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NN_VAL" sheetId="1" r:id="rId4"/>
    <sheet state="visible" name="NN_filter" sheetId="2" r:id="rId5"/>
    <sheet state="hidden" name="Normal" sheetId="3" r:id="rId6"/>
    <sheet state="visible" name="Best_toFar_all_datasets" sheetId="4" r:id="rId7"/>
    <sheet state="visible" name="ResumenTEST" sheetId="5" r:id="rId8"/>
    <sheet state="visible" name="plots_nn" sheetId="6" r:id="rId9"/>
    <sheet state="visible" name="SVM-chunks" sheetId="7" r:id="rId10"/>
    <sheet state="visible" name="Resumen SVM" sheetId="8" r:id="rId11"/>
    <sheet state="visible" name="Test_SVM_user" sheetId="9" r:id="rId12"/>
    <sheet state="visible" name="parametros" sheetId="10" r:id="rId13"/>
    <sheet state="visible" name="umbrales_base" sheetId="11" r:id="rId14"/>
    <sheet state="visible" name="Ejemplos" sheetId="12" r:id="rId15"/>
  </sheets>
  <definedNames>
    <definedName hidden="1" localSheetId="0" name="_xlnm._FilterDatabase">NN_VAL!$A$1:$CV$1091</definedName>
    <definedName hidden="1" localSheetId="1" name="_xlnm._FilterDatabase">NN_filter!$A$1:$CU$404</definedName>
    <definedName hidden="1" localSheetId="8" name="_xlnm._FilterDatabase">Test_SVM_user!$A$1:$H$1001</definedName>
  </definedNames>
  <calcPr/>
  <pivotCaches>
    <pivotCache cacheId="0" r:id="rId16"/>
    <pivotCache cacheId="1" r:id="rId17"/>
  </pivotCaches>
</workbook>
</file>

<file path=xl/sharedStrings.xml><?xml version="1.0" encoding="utf-8"?>
<sst xmlns="http://schemas.openxmlformats.org/spreadsheetml/2006/main" count="5119" uniqueCount="212">
  <si>
    <t>Filter</t>
  </si>
  <si>
    <t>Modelo</t>
  </si>
  <si>
    <t>Metodo</t>
  </si>
  <si>
    <t>n</t>
  </si>
  <si>
    <t>r</t>
  </si>
  <si>
    <t>v</t>
  </si>
  <si>
    <t>emb</t>
  </si>
  <si>
    <t>new_e</t>
  </si>
  <si>
    <t>seq</t>
  </si>
  <si>
    <t>w0</t>
  </si>
  <si>
    <t>w1</t>
  </si>
  <si>
    <t>bias</t>
  </si>
  <si>
    <t>acc</t>
  </si>
  <si>
    <t>precc</t>
  </si>
  <si>
    <t>rec</t>
  </si>
  <si>
    <t>f1</t>
  </si>
  <si>
    <t>loss</t>
  </si>
  <si>
    <t>val_loss</t>
  </si>
  <si>
    <t>val_acc</t>
  </si>
  <si>
    <t>loss1</t>
  </si>
  <si>
    <t>loss2</t>
  </si>
  <si>
    <t>loss3</t>
  </si>
  <si>
    <t>loss4</t>
  </si>
  <si>
    <t>loss5</t>
  </si>
  <si>
    <t>loss6</t>
  </si>
  <si>
    <t>loss7</t>
  </si>
  <si>
    <t>loss8</t>
  </si>
  <si>
    <t>loss9</t>
  </si>
  <si>
    <t>loss10</t>
  </si>
  <si>
    <t>loss11</t>
  </si>
  <si>
    <t>loss12</t>
  </si>
  <si>
    <t>loss13</t>
  </si>
  <si>
    <t>loss14</t>
  </si>
  <si>
    <t>loss15</t>
  </si>
  <si>
    <t>loss16</t>
  </si>
  <si>
    <t>loss17</t>
  </si>
  <si>
    <t>loss18</t>
  </si>
  <si>
    <t>loss19</t>
  </si>
  <si>
    <t>loss20</t>
  </si>
  <si>
    <t>acc1</t>
  </si>
  <si>
    <t>acc2</t>
  </si>
  <si>
    <t>acc3</t>
  </si>
  <si>
    <t>acc4</t>
  </si>
  <si>
    <t>acc5</t>
  </si>
  <si>
    <t>acc6</t>
  </si>
  <si>
    <t>acc7</t>
  </si>
  <si>
    <t>acc8</t>
  </si>
  <si>
    <t>acc9</t>
  </si>
  <si>
    <t>acc10</t>
  </si>
  <si>
    <t>acc11</t>
  </si>
  <si>
    <t>acc12</t>
  </si>
  <si>
    <t>acc13</t>
  </si>
  <si>
    <t>acc14</t>
  </si>
  <si>
    <t>acc15</t>
  </si>
  <si>
    <t>acc16</t>
  </si>
  <si>
    <t>acc17</t>
  </si>
  <si>
    <t>acc18</t>
  </si>
  <si>
    <t>acc19</t>
  </si>
  <si>
    <t>acc20</t>
  </si>
  <si>
    <t>val_loss1</t>
  </si>
  <si>
    <t>val_loss2</t>
  </si>
  <si>
    <t>val_loss3</t>
  </si>
  <si>
    <t>val_loss4</t>
  </si>
  <si>
    <t>val_loss5</t>
  </si>
  <si>
    <t>val_loss6</t>
  </si>
  <si>
    <t>val_loss7</t>
  </si>
  <si>
    <t>val_loss8</t>
  </si>
  <si>
    <t>val_loss9</t>
  </si>
  <si>
    <t>val_loss10</t>
  </si>
  <si>
    <t>val_loss11</t>
  </si>
  <si>
    <t>val_loss12</t>
  </si>
  <si>
    <t>val_loss13</t>
  </si>
  <si>
    <t>val_loss14</t>
  </si>
  <si>
    <t>val_loss15</t>
  </si>
  <si>
    <t>val_loss16</t>
  </si>
  <si>
    <t>val_loss17</t>
  </si>
  <si>
    <t>val_loss18</t>
  </si>
  <si>
    <t>val_loss19</t>
  </si>
  <si>
    <t>val_loss20</t>
  </si>
  <si>
    <t>val_acc1</t>
  </si>
  <si>
    <t>val_acc2</t>
  </si>
  <si>
    <t>val_acc3</t>
  </si>
  <si>
    <t>val_acc4</t>
  </si>
  <si>
    <t>val_acc5</t>
  </si>
  <si>
    <t>val_acc6</t>
  </si>
  <si>
    <t>val_acc7</t>
  </si>
  <si>
    <t>val_acc8</t>
  </si>
  <si>
    <t>val_acc9</t>
  </si>
  <si>
    <t>val_acc10</t>
  </si>
  <si>
    <t>val_acc11</t>
  </si>
  <si>
    <t>val_acc12</t>
  </si>
  <si>
    <t>val_acc13</t>
  </si>
  <si>
    <t>val_acc14</t>
  </si>
  <si>
    <t>val_acc15</t>
  </si>
  <si>
    <t>val_acc16</t>
  </si>
  <si>
    <t>val_acc17</t>
  </si>
  <si>
    <t>val_acc18</t>
  </si>
  <si>
    <t>val_acc19</t>
  </si>
  <si>
    <t>val_acc20</t>
  </si>
  <si>
    <t>Bi-LSTM</t>
  </si>
  <si>
    <t>NA</t>
  </si>
  <si>
    <t>Over</t>
  </si>
  <si>
    <t>TES</t>
  </si>
  <si>
    <t>CNN</t>
  </si>
  <si>
    <t>L0</t>
  </si>
  <si>
    <t>L1</t>
  </si>
  <si>
    <t>XI</t>
  </si>
  <si>
    <t xml:space="preserve">L0 </t>
  </si>
  <si>
    <t>0.0 XI</t>
  </si>
  <si>
    <t>p</t>
  </si>
  <si>
    <t>umbral</t>
  </si>
  <si>
    <t>Context_1</t>
  </si>
  <si>
    <t>{0: 0.7466871830173208</t>
  </si>
  <si>
    <t>1: 1.5134292221515482}</t>
  </si>
  <si>
    <t>{0: 0.8694512213639999</t>
  </si>
  <si>
    <t>1: 1.1766793166280773}</t>
  </si>
  <si>
    <t>{0: 0.992215259710679</t>
  </si>
  <si>
    <t>1: 1.007907861586714}</t>
  </si>
  <si>
    <t>{0: 1</t>
  </si>
  <si>
    <t>1: 1}</t>
  </si>
  <si>
    <t>Base</t>
  </si>
  <si>
    <t>{0: 0.6239231446706417</t>
  </si>
  <si>
    <t>1: 2.5173794061185313}</t>
  </si>
  <si>
    <t>0.0]</t>
  </si>
  <si>
    <t>Rel_0</t>
  </si>
  <si>
    <t>{0: 0.7477602421469282</t>
  </si>
  <si>
    <t>1: 1.5090400212466035}</t>
  </si>
  <si>
    <t>{0: 0.8715973396232146</t>
  </si>
  <si>
    <t>1: 1.1727712320370496}</t>
  </si>
  <si>
    <t>{0: 0.995434437099501</t>
  </si>
  <si>
    <t>1: 1.0046076358026583}</t>
  </si>
  <si>
    <t>Rel_1</t>
  </si>
  <si>
    <t>Thesaurus</t>
  </si>
  <si>
    <t>{0: 0.7476235789558933</t>
  </si>
  <si>
    <t>1: 1.5095969093659294}</t>
  </si>
  <si>
    <t>{0: 0.871298705242805</t>
  </si>
  <si>
    <t>1: 1.1733123398222367}</t>
  </si>
  <si>
    <t>{0: 0.9950042011277245</t>
  </si>
  <si>
    <t>1: 1.00504621865925}</t>
  </si>
  <si>
    <t>Xi</t>
  </si>
  <si>
    <t>{0: 0.8715264772278631</t>
  </si>
  <si>
    <t>1: 1.1728995517772236}</t>
  </si>
  <si>
    <t>{0: 0.9953382667058097</t>
  </si>
  <si>
    <t>1: 1.00470560585314}</t>
  </si>
  <si>
    <t>media-std</t>
  </si>
  <si>
    <t>32-10</t>
  </si>
  <si>
    <t>16-5</t>
  </si>
  <si>
    <t>Conjunto de datos</t>
  </si>
  <si>
    <t>SVM</t>
  </si>
  <si>
    <t>SVM-C</t>
  </si>
  <si>
    <t>Promedio</t>
  </si>
  <si>
    <t>F1</t>
  </si>
  <si>
    <t>std</t>
  </si>
  <si>
    <t>Depresión 2018</t>
  </si>
  <si>
    <t>Sin aumento</t>
  </si>
  <si>
    <t>Comparar los distintos metodos en las distintas coleciones</t>
  </si>
  <si>
    <t>Por clasificador</t>
  </si>
  <si>
    <t>Tesauro</t>
  </si>
  <si>
    <t>Sin restriccion</t>
  </si>
  <si>
    <t>Restrición Chi2</t>
  </si>
  <si>
    <t>Relacion Positiva</t>
  </si>
  <si>
    <t>Relacion Contraria</t>
  </si>
  <si>
    <t>Depresión 2019</t>
  </si>
  <si>
    <t>SVM, SVM-C</t>
  </si>
  <si>
    <t>Redes aparte</t>
  </si>
  <si>
    <t>Anorexia</t>
  </si>
  <si>
    <t>Values</t>
  </si>
  <si>
    <t>Poner en cajas</t>
  </si>
  <si>
    <t>Bi-LSTM Total</t>
  </si>
  <si>
    <t>CNN Total</t>
  </si>
  <si>
    <t>Sin Restricción</t>
  </si>
  <si>
    <t>Restrición Xi2</t>
  </si>
  <si>
    <t>Equivalencia</t>
  </si>
  <si>
    <t>Contraria</t>
  </si>
  <si>
    <t>Geo</t>
  </si>
  <si>
    <t>Algo</t>
  </si>
  <si>
    <t>Vocab</t>
  </si>
  <si>
    <t>Acc</t>
  </si>
  <si>
    <t>Precc</t>
  </si>
  <si>
    <t>Rec</t>
  </si>
  <si>
    <t>Sin Augmento</t>
  </si>
  <si>
    <t>AVERAGE of F1</t>
  </si>
  <si>
    <t>COS</t>
  </si>
  <si>
    <t>NEG_POS</t>
  </si>
  <si>
    <t>Parametro</t>
  </si>
  <si>
    <t>Valor</t>
  </si>
  <si>
    <t>Tasa de aprendizaje</t>
  </si>
  <si>
    <t>Tamaño del Batch</t>
  </si>
  <si>
    <t>Función de perdida</t>
  </si>
  <si>
    <t>Entropia cruzada binaria</t>
  </si>
  <si>
    <t>Maximo número de epocas</t>
  </si>
  <si>
    <t>Epocas de tolerancia</t>
  </si>
  <si>
    <t>CNN=6; Bi-LSTM=3</t>
  </si>
  <si>
    <t>Pruebas independientes</t>
  </si>
  <si>
    <t>q</t>
  </si>
  <si>
    <t>recc</t>
  </si>
  <si>
    <t>Método</t>
  </si>
  <si>
    <t>Secuencia</t>
  </si>
  <si>
    <t>Sin Aumento</t>
  </si>
  <si>
    <t>a lot of the time i have trouble communicating why i feel so unhappy</t>
  </si>
  <si>
    <t>Thesauro</t>
  </si>
  <si>
    <t>a lot of the time i hold trouble communicating why i feel thusly infelicitous</t>
  </si>
  <si>
    <t>a lots of the time i have trouble communicating why i feeling so unhappy</t>
  </si>
  <si>
    <t>Restricción Xi2</t>
  </si>
  <si>
    <t>a lot of the time i have difficulty informing why i feel so unhappy</t>
  </si>
  <si>
    <t>a much of the place i have troubles informing why i feeling so unfortunate</t>
  </si>
  <si>
    <t>i connected with a girl we sat up and talked all night</t>
  </si>
  <si>
    <t>i disconnected with a girl we sat up and talked all night</t>
  </si>
  <si>
    <t>i connected with a girl we sat up and complained all night</t>
  </si>
  <si>
    <t>i connected with a boy we complained up and talked all night</t>
  </si>
  <si>
    <t>i dispirited with a girl we sat up and talked all night</t>
  </si>
  <si>
    <t>i connected with a shy we dismayed up and bothered all night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</si>
</sst>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m-d"/>
  </numFmts>
  <fonts count="8">
    <font>
      <sz val="10.0"/>
      <color rgb="FF000000"/>
      <name val="Arial"/>
    </font>
    <font>
      <color theme="1"/>
      <name val="Arial"/>
    </font>
    <font>
      <color theme="1"/>
      <name val="Verdana"/>
    </font>
    <font>
      <b/>
      <color theme="1"/>
      <name val="Verdana"/>
    </font>
    <font/>
    <font>
      <i/>
      <color theme="1"/>
      <name val="Verdana"/>
    </font>
    <font>
      <i/>
    </font>
    <font>
      <b/>
    </font>
  </fonts>
  <fills count="7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D5D5D5"/>
        <bgColor rgb="FFD5D5D5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1" numFmtId="2" xfId="0" applyAlignment="1" applyFont="1" applyNumberFormat="1">
      <alignment readingOrder="0" vertical="bottom"/>
    </xf>
    <xf borderId="0" fillId="0" fontId="1" numFmtId="2" xfId="0" applyAlignment="1" applyFont="1" applyNumberFormat="1">
      <alignment horizontal="right" readingOrder="0" vertical="bottom"/>
    </xf>
    <xf borderId="0" fillId="0" fontId="2" numFmtId="164" xfId="0" applyFont="1" applyNumberFormat="1"/>
    <xf borderId="0" fillId="0" fontId="2" numFmtId="2" xfId="0" applyFont="1" applyNumberFormat="1"/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2" xfId="0" applyAlignment="1" applyFont="1" applyNumberFormat="1">
      <alignment horizontal="right" vertical="bottom"/>
    </xf>
    <xf borderId="0" fillId="0" fontId="2" numFmtId="0" xfId="0" applyAlignment="1" applyFont="1">
      <alignment readingOrder="0"/>
    </xf>
    <xf borderId="0" fillId="0" fontId="2" numFmtId="2" xfId="0" applyAlignment="1" applyFont="1" applyNumberFormat="1">
      <alignment readingOrder="0"/>
    </xf>
    <xf borderId="0" fillId="2" fontId="2" numFmtId="0" xfId="0" applyAlignment="1" applyFill="1" applyFont="1">
      <alignment readingOrder="0"/>
    </xf>
    <xf borderId="0" fillId="3" fontId="1" numFmtId="0" xfId="0" applyAlignment="1" applyFill="1" applyFont="1">
      <alignment readingOrder="0" vertical="bottom"/>
    </xf>
    <xf borderId="0" fillId="3" fontId="2" numFmtId="0" xfId="0" applyAlignment="1" applyFont="1">
      <alignment readingOrder="0"/>
    </xf>
    <xf borderId="0" fillId="3" fontId="2" numFmtId="2" xfId="0" applyAlignment="1" applyFont="1" applyNumberFormat="1">
      <alignment readingOrder="0"/>
    </xf>
    <xf borderId="0" fillId="3" fontId="2" numFmtId="2" xfId="0" applyFont="1" applyNumberFormat="1"/>
    <xf borderId="0" fillId="2" fontId="2" numFmtId="2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quotePrefix="1" borderId="0" fillId="0" fontId="2" numFmtId="0" xfId="0" applyAlignment="1" applyFont="1">
      <alignment readingOrder="0"/>
    </xf>
    <xf borderId="0" fillId="0" fontId="3" numFmtId="2" xfId="0" applyFont="1" applyNumberForma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5" numFmtId="0" xfId="0" applyFont="1"/>
    <xf borderId="0" fillId="0" fontId="5" numFmtId="2" xfId="0" applyFont="1" applyNumberFormat="1"/>
    <xf borderId="0" fillId="0" fontId="4" numFmtId="2" xfId="0" applyAlignment="1" applyFont="1" applyNumberFormat="1">
      <alignment readingOrder="0"/>
    </xf>
    <xf borderId="0" fillId="4" fontId="6" numFmtId="0" xfId="0" applyAlignment="1" applyFill="1" applyFont="1">
      <alignment readingOrder="0"/>
    </xf>
    <xf borderId="0" fillId="4" fontId="4" numFmtId="0" xfId="0" applyAlignment="1" applyFont="1">
      <alignment readingOrder="0"/>
    </xf>
    <xf borderId="0" fillId="4" fontId="4" numFmtId="2" xfId="0" applyAlignment="1" applyFont="1" applyNumberFormat="1">
      <alignment readingOrder="0"/>
    </xf>
    <xf borderId="0" fillId="4" fontId="2" numFmtId="2" xfId="0" applyFont="1" applyNumberFormat="1"/>
    <xf borderId="0" fillId="4" fontId="4" numFmtId="2" xfId="0" applyFont="1" applyNumberFormat="1"/>
    <xf borderId="0" fillId="0" fontId="7" numFmtId="2" xfId="0" applyAlignment="1" applyFont="1" applyNumberFormat="1">
      <alignment readingOrder="0"/>
    </xf>
    <xf borderId="0" fillId="0" fontId="7" numFmtId="2" xfId="0" applyFont="1" applyNumberFormat="1"/>
    <xf borderId="0" fillId="0" fontId="3" numFmtId="2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4" fontId="7" numFmtId="2" xfId="0" applyAlignment="1" applyFont="1" applyNumberFormat="1">
      <alignment readingOrder="0"/>
    </xf>
    <xf borderId="0" fillId="5" fontId="4" numFmtId="2" xfId="0" applyAlignment="1" applyFill="1" applyFont="1" applyNumberFormat="1">
      <alignment readingOrder="0"/>
    </xf>
    <xf borderId="0" fillId="5" fontId="4" numFmtId="0" xfId="0" applyAlignment="1" applyFont="1">
      <alignment readingOrder="0"/>
    </xf>
    <xf borderId="0" fillId="5" fontId="2" numFmtId="2" xfId="0" applyFont="1" applyNumberFormat="1"/>
    <xf borderId="0" fillId="0" fontId="2" numFmtId="0" xfId="0" applyFont="1"/>
    <xf quotePrefix="1" borderId="0" fillId="0" fontId="1" numFmtId="0" xfId="0" applyAlignment="1" applyFont="1">
      <alignment readingOrder="0" vertical="bottom"/>
    </xf>
    <xf borderId="0" fillId="0" fontId="2" numFmtId="11" xfId="0" applyAlignment="1" applyFont="1" applyNumberForma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quotePrefix="1" borderId="0" fillId="6" fontId="2" numFmtId="0" xfId="0" applyAlignment="1" applyFill="1" applyFont="1">
      <alignment horizontal="left" readingOrder="0" shrinkToFit="0" wrapText="1"/>
    </xf>
    <xf borderId="0" fillId="6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plots_nn!$C$24</c:f>
            </c:strRef>
          </c:tx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plots_nn!$A$2:$A$11</c:f>
            </c:strRef>
          </c:cat>
          <c:val>
            <c:numRef>
              <c:f>plots_nn!$C$25:$C$34</c:f>
              <c:numCache/>
            </c:numRef>
          </c:val>
          <c:smooth val="0"/>
        </c:ser>
        <c:ser>
          <c:idx val="1"/>
          <c:order val="1"/>
          <c:tx>
            <c:strRef>
              <c:f>plots_nn!$D$24</c:f>
            </c:strRef>
          </c:tx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plots_nn!$A$2:$A$11</c:f>
            </c:strRef>
          </c:cat>
          <c:val>
            <c:numRef>
              <c:f>plots_nn!$D$25:$D$34</c:f>
              <c:numCache/>
            </c:numRef>
          </c:val>
          <c:smooth val="0"/>
        </c:ser>
        <c:ser>
          <c:idx val="2"/>
          <c:order val="2"/>
          <c:tx>
            <c:strRef>
              <c:f>plots_nn!$E$24</c:f>
            </c:strRef>
          </c:tx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plots_nn!$A$2:$A$11</c:f>
            </c:strRef>
          </c:cat>
          <c:val>
            <c:numRef>
              <c:f>plots_nn!$E$25:$E$34</c:f>
              <c:numCache/>
            </c:numRef>
          </c:val>
          <c:smooth val="0"/>
        </c:ser>
        <c:ser>
          <c:idx val="3"/>
          <c:order val="3"/>
          <c:tx>
            <c:strRef>
              <c:f>plots_nn!$F$24</c:f>
            </c:strRef>
          </c:tx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strRef>
              <c:f>plots_nn!$A$2:$A$11</c:f>
            </c:strRef>
          </c:cat>
          <c:val>
            <c:numRef>
              <c:f>plots_nn!$F$25:$F$34</c:f>
              <c:numCache/>
            </c:numRef>
          </c:val>
          <c:smooth val="0"/>
        </c:ser>
        <c:axId val="2129675162"/>
        <c:axId val="1409756360"/>
      </c:lineChart>
      <c:catAx>
        <c:axId val="2129675162"/>
        <c:scaling>
          <c:orientation val="minMax"/>
          <c:max val="0.6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33A44"/>
                    </a:solidFill>
                    <a:latin typeface="+mn-lt"/>
                  </a:defRPr>
                </a:pPr>
                <a:r>
                  <a:rPr b="0">
                    <a:solidFill>
                      <a:srgbClr val="233A44"/>
                    </a:solidFill>
                    <a:latin typeface="+mn-lt"/>
                  </a:rPr>
                  <a:t>Número de documentos aumentados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33A44"/>
                </a:solidFill>
                <a:latin typeface="+mn-lt"/>
              </a:defRPr>
            </a:pPr>
          </a:p>
        </c:txPr>
        <c:crossAx val="1409756360"/>
      </c:catAx>
      <c:valAx>
        <c:axId val="1409756360"/>
        <c:scaling>
          <c:orientation val="minMax"/>
          <c:max val="4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33A44"/>
                    </a:solidFill>
                    <a:latin typeface="+mn-lt"/>
                  </a:defRPr>
                </a:pPr>
                <a:r>
                  <a:rPr b="0">
                    <a:solidFill>
                      <a:srgbClr val="233A44"/>
                    </a:solidFill>
                    <a:latin typeface="+mn-lt"/>
                  </a:rPr>
                  <a:t>Ganancia F1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33A44"/>
                </a:solidFill>
                <a:latin typeface="+mn-lt"/>
              </a:defRPr>
            </a:pPr>
          </a:p>
        </c:txPr>
        <c:crossAx val="21296751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94E57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plots_nn!$B$51</c:f>
            </c:strRef>
          </c:tx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plots_nn!$A$2:$A$11</c:f>
            </c:strRef>
          </c:cat>
          <c:val>
            <c:numRef>
              <c:f>plots_nn!$B$52:$B$61</c:f>
              <c:numCache/>
            </c:numRef>
          </c:val>
          <c:smooth val="0"/>
        </c:ser>
        <c:axId val="1401950610"/>
        <c:axId val="485202603"/>
      </c:lineChart>
      <c:catAx>
        <c:axId val="1401950610"/>
        <c:scaling>
          <c:orientation val="minMax"/>
          <c:max val="0.6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33A44"/>
                    </a:solidFill>
                    <a:latin typeface="+mn-lt"/>
                  </a:defRPr>
                </a:pPr>
                <a:r>
                  <a:rPr b="0">
                    <a:solidFill>
                      <a:srgbClr val="233A44"/>
                    </a:solidFill>
                    <a:latin typeface="+mn-lt"/>
                  </a:rPr>
                  <a:t>Número de documentos aumentados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233A44"/>
                </a:solidFill>
                <a:latin typeface="+mn-lt"/>
              </a:defRPr>
            </a:pPr>
          </a:p>
        </c:txPr>
        <c:crossAx val="485202603"/>
      </c:catAx>
      <c:valAx>
        <c:axId val="485202603"/>
        <c:scaling>
          <c:orientation val="minMax"/>
          <c:max val="0.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33A44"/>
                    </a:solidFill>
                    <a:latin typeface="+mn-lt"/>
                  </a:defRPr>
                </a:pPr>
                <a:r>
                  <a:rPr b="0">
                    <a:solidFill>
                      <a:srgbClr val="233A44"/>
                    </a:solidFill>
                    <a:latin typeface="+mn-lt"/>
                  </a:rPr>
                  <a:t>Promedio F1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33A44"/>
                </a:solidFill>
                <a:latin typeface="+mn-lt"/>
              </a:defRPr>
            </a:pPr>
          </a:p>
        </c:txPr>
        <c:crossAx val="14019506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94E57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142875</xdr:colOff>
      <xdr:row>23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142875</xdr:colOff>
      <xdr:row>50</xdr:row>
      <xdr:rowOff>38100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680" sheet="NN_filter"/>
  </cacheSource>
  <cacheFields>
    <cacheField name="Modelo" numFmtId="0">
      <sharedItems containsBlank="1">
        <s v="Bi-LSTM"/>
        <s v="CNN"/>
        <m/>
      </sharedItems>
    </cacheField>
    <cacheField name="Metodo" numFmtId="0">
      <sharedItems containsBlank="1">
        <s v="Context_1"/>
        <s v="Base"/>
        <s v="Over"/>
        <s v="Rel_0"/>
        <s v="Rel_1"/>
        <s v="Thesaurus"/>
        <s v="Xi"/>
        <m/>
      </sharedItems>
    </cacheField>
    <cacheField name="n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0.0"/>
        <m/>
      </sharedItems>
    </cacheField>
    <cacheField name="r" numFmtId="0">
      <sharedItems containsString="0" containsBlank="1" containsNumber="1" containsInteger="1">
        <n v="0.0"/>
        <n v="1.0"/>
        <n v="2.0"/>
        <m/>
      </sharedItems>
    </cacheField>
    <cacheField name="v" numFmtId="0">
      <sharedItems containsString="0" containsBlank="1" containsNumber="1" containsInteger="1">
        <n v="105560.0"/>
        <n v="106182.0"/>
        <n v="106650.0"/>
        <n v="107163.0"/>
        <n v="107618.0"/>
        <n v="108084.0"/>
        <n v="108484.0"/>
        <n v="108897.0"/>
        <n v="109289.0"/>
        <n v="109575.0"/>
        <n v="104793.0"/>
        <n v="104795.0"/>
        <n v="104813.0"/>
        <n v="105077.0"/>
        <n v="105224.0"/>
        <n v="105451.0"/>
        <n v="106410.0"/>
        <n v="106674.0"/>
        <n v="106779.0"/>
        <n v="106863.0"/>
        <n v="107027.0"/>
        <n v="107413.0"/>
        <n v="107517.0"/>
        <n v="105567.0"/>
        <n v="106072.0"/>
        <n v="106741.0"/>
        <n v="109367.0"/>
        <n v="109966.0"/>
        <n v="110227.0"/>
        <n v="110362.0"/>
        <n v="110685.0"/>
        <n v="112226.0"/>
        <n v="112604.0"/>
        <n v="106008.0"/>
        <n v="106587.0"/>
        <n v="107055.0"/>
        <n v="107326.0"/>
        <n v="107587.0"/>
        <n v="107810.0"/>
        <n v="107984.0"/>
        <n v="108211.0"/>
        <n v="108362.0"/>
        <n v="108505.0"/>
        <n v="105593.0"/>
        <n v="106163.0"/>
        <n v="106699.0"/>
        <n v="107136.0"/>
        <n v="107637.0"/>
        <n v="108065.0"/>
        <n v="108522.0"/>
        <n v="108932.0"/>
        <n v="109260.0"/>
        <n v="109591.0"/>
        <n v="106085.0"/>
        <n v="106691.0"/>
        <n v="107199.0"/>
        <n v="107499.0"/>
        <n v="107857.0"/>
        <n v="108075.0"/>
        <n v="108393.0"/>
        <n v="108514.0"/>
        <n v="108743.0"/>
        <n v="108817.0"/>
        <n v="105806.0"/>
        <n v="106644.0"/>
        <n v="107378.0"/>
        <n v="108085.0"/>
        <n v="108698.0"/>
        <n v="109279.0"/>
        <n v="109711.0"/>
        <n v="110248.0"/>
        <n v="110629.0"/>
        <n v="111045.0"/>
        <n v="105587.0"/>
        <n v="106034.0"/>
        <n v="106660.0"/>
        <n v="109174.0"/>
        <n v="109707.0"/>
        <n v="110048.0"/>
        <n v="110275.0"/>
        <n v="110520.0"/>
        <n v="111848.0"/>
        <n v="112191.0"/>
        <m/>
      </sharedItems>
    </cacheField>
    <cacheField name="p" numFmtId="0">
      <sharedItems containsString="0" containsBlank="1" containsNumber="1">
        <n v="0.2"/>
        <n v="0.0"/>
        <n v="150000.0"/>
        <n v="0.5"/>
        <m/>
      </sharedItems>
    </cacheField>
    <cacheField name="umbral" numFmtId="0">
      <sharedItems containsString="0" containsBlank="1" containsNumber="1">
        <n v="0.5"/>
        <n v="0.4"/>
        <m/>
      </sharedItems>
    </cacheField>
    <cacheField name="seq" numFmtId="0">
      <sharedItems containsString="0" containsBlank="1" containsNumber="1" containsInteger="1">
        <n v="64.0"/>
        <m/>
      </sharedItems>
    </cacheField>
    <cacheField name="w0" numFmtId="0">
      <sharedItems containsBlank="1">
        <s v="{0: 0.7466871830173208"/>
        <s v="{0: 0.8694512213639999"/>
        <s v="{0: 0.992215259710679"/>
        <s v="{0: 1"/>
        <s v="{0: 0.6239231446706417"/>
        <s v="{0: 0.7477602421469282"/>
        <s v="{0: 0.8715973396232146"/>
        <s v="{0: 0.995434437099501"/>
        <s v="{0: 0.7476235789558933"/>
        <s v="{0: 0.871298705242805"/>
        <s v="{0: 0.9950042011277245"/>
        <s v="{0: 0.8715264772278631"/>
        <s v="{0: 0.9953382667058097"/>
        <m/>
      </sharedItems>
    </cacheField>
    <cacheField name="w1" numFmtId="0">
      <sharedItems containsBlank="1">
        <s v="1: 1.5134292221515482}"/>
        <s v="1: 1.1766793166280773}"/>
        <s v="1: 1.007907861586714}"/>
        <s v="1: 1}"/>
        <s v="1: 2.5173794061185313}"/>
        <s v="1: 1.5090400212466035}"/>
        <s v="1: 1.1727712320370496}"/>
        <s v="1: 1.0046076358026583}"/>
        <s v="1: 1.5095969093659294}"/>
        <s v="1: 1.1733123398222367}"/>
        <s v="1: 1.00504621865925}"/>
        <s v="1: 1.1728995517772236}"/>
        <s v="1: 1.00470560585314}"/>
        <m/>
      </sharedItems>
    </cacheField>
    <cacheField name="bias" numFmtId="0">
      <sharedItems containsString="0" containsBlank="1" containsNumber="1">
        <n v="0.70648702995634"/>
        <n v="0.302589379295043"/>
        <n v="0.0156919578765834"/>
        <n v="-0.206980507122405"/>
        <n v="-0.388987883037513"/>
        <n v="-0.54291408750147"/>
        <n v="-0.676277090529424"/>
        <n v="-0.79392913689328"/>
        <n v="-0.899184848761782"/>
        <n v="-0.994409271840658"/>
        <n v="1.39494652601643"/>
        <n v="0.702146585413"/>
        <n v="0.296797250756751"/>
        <n v="0.00917307005762521"/>
        <n v="-0.213935744596224"/>
        <n v="-0.396234142946235"/>
        <n v="-0.550368280699457"/>
        <n v="-0.683887266588874"/>
        <n v="-0.801660652455978"/>
        <n v="-0.907013448215334"/>
        <n v="-1.00231731169476"/>
        <n v="0.702698332113963"/>
        <n v="0.297601224337063"/>
        <n v="0.0100418487628008"/>
        <n v="-0.212929901627351"/>
        <n v="-0.395246003940313"/>
        <n v="-0.549363566637149"/>
        <n v="-0.682788295166531"/>
        <n v="-0.800629291263225"/>
        <n v="-0.905892977009535"/>
        <n v="-1.00119088193011"/>
        <n v="0.296987965665786"/>
        <n v="0.00936720216002151"/>
        <n v="-0.213715036449154"/>
        <n v="-0.396152402974662"/>
        <n v="-0.550298217116727"/>
        <n v="-0.68371866569489"/>
        <n v="-0.801497159519871"/>
        <n v="-0.906894917586268"/>
        <n v="-1.00217611284195"/>
        <n v="-0.792046488078664"/>
        <m/>
      </sharedItems>
    </cacheField>
    <cacheField name="acc" numFmtId="0">
      <sharedItems containsString="0" containsBlank="1" containsNumber="1">
        <n v="0.906097560975609"/>
        <n v="0.913414634146341"/>
        <n v="0.919512195121951"/>
        <n v="0.921951219512195"/>
        <n v="0.885365853658536"/>
        <n v="0.915853658536585"/>
        <n v="0.819512195121951"/>
        <n v="0.747560975609756"/>
        <n v="0.82560975609756"/>
        <n v="0.868292682926829"/>
        <n v="0.923170731707317"/>
        <n v="0.909756097560975"/>
        <n v="0.859756097560975"/>
        <n v="0.918292682926829"/>
        <n v="0.903658536585365"/>
        <n v="0.910975609756097"/>
        <n v="0.912195121951219"/>
        <n v="0.898780487804878"/>
        <n v="0.907317073170731"/>
        <n v="0.897560975609756"/>
        <n v="0.914634146341463"/>
        <n v="0.889024390243902"/>
        <n v="0.902439024390243"/>
        <n v="0.908536585365853"/>
        <n v="0.904878048780487"/>
        <n v="0.841463414634146"/>
        <n v="0.896341463414634"/>
        <n v="0.901219512195122"/>
        <n v="0.882926829268292"/>
        <n v="0.917073170731707"/>
        <n v="0.852439024390243"/>
        <n v="0.779268292682926"/>
        <n v="0.84390243902439"/>
        <n v="0.9"/>
        <n v="0.704878048780487"/>
        <n v="0.892682926829268"/>
        <n v="0.895121951219512"/>
        <n v="0.891463414634146"/>
        <n v="0.884146341463414"/>
        <n v="0.845121951219512"/>
        <n v="0.802439024390244"/>
        <n v="0.829268292682926"/>
        <n v="0.690243902439024"/>
        <n v="0.674390243902439"/>
        <n v="0.89390243902439"/>
        <n v="0.920731707317073"/>
        <n v="0.865853658536585"/>
        <n v="0.860975609756097"/>
        <n v="0.775609756097561"/>
        <n v="0.813414634146341"/>
        <n v="0.857317073170731"/>
        <n v="0.680487804878048"/>
        <n v="0.396341463414634"/>
        <n v="0.559756097560975"/>
        <n v="0.847560975609756"/>
        <n v="0.519512195121951"/>
        <n v="0.924390243902439"/>
        <n v="0.879268292682926"/>
        <n v="0.842682926829268"/>
        <n v="0.828048780487804"/>
        <n v="0.815853658536585"/>
        <n v="0.839024390243902"/>
        <n v="0.874390243902439"/>
        <n v="0.878048780487804"/>
        <n v="0.876829268292682"/>
        <n v="0.870731707317073"/>
        <n v="0.782926829268292"/>
        <n v="0.867073170731707"/>
        <n v="0.858536585365853"/>
        <n v="0.763414634146341"/>
        <n v="0.791463414634146"/>
        <n v="0.798780487804878"/>
        <n v="0.873170731707317"/>
        <n v="0.73780487804878"/>
        <n v="0.862195121951219"/>
        <n v="0.854878048780487"/>
        <n v="0.836585365853658"/>
        <n v="0.848780487804878"/>
        <n v="0.886585365853658"/>
        <n v="0.797560975609756"/>
        <n v="0.792682926829268"/>
        <n v="0.83170731707317"/>
        <n v="0.598780487804878"/>
        <n v="0.88780487804878"/>
        <n v="0.824390243902439"/>
        <n v="0.734146341463414"/>
        <n v="0.789024390243902"/>
        <n v="0.668292682926829"/>
        <n v="0.706097560975609"/>
        <n v="0.557317073170731"/>
        <n v="0.601219512195121"/>
        <n v="0.603658536585365"/>
        <n v="0.292682926829268"/>
        <n v="0.846341463414634"/>
        <n v="0.875609756097561"/>
        <n v="0.863414634146341"/>
        <n v="0.864634146341463"/>
        <n v="0.928048780487804"/>
        <n v="0.78780487804878"/>
        <n v="0.684146341463414"/>
        <n v="0.698780487804878"/>
        <n v="0.88170731707317"/>
        <n v="0.608536585365853"/>
        <n v="0.504878048780487"/>
        <n v="0.748780487804878"/>
        <n v="0.551219512195122"/>
        <n v="0.890243902439024"/>
        <n v="0.880487804878048"/>
        <n v="0.820731707317073"/>
        <n v="0.851219512195121"/>
        <n v="0.669512195121951"/>
        <n v="0.765853658536585"/>
        <n v="0.497560975609756"/>
        <n v="0.49390243902439"/>
        <n v="0.678048780487804"/>
        <m/>
      </sharedItems>
    </cacheField>
    <cacheField name="precc" numFmtId="0">
      <sharedItems containsString="0" containsBlank="1" containsNumber="1">
        <n v="0.512195121951219"/>
        <n v="0.568965517241379"/>
        <n v="0.622641509433962"/>
        <n v="0.702702702702702"/>
        <n v="0.429906542056074"/>
        <n v="0.589285714285714"/>
        <n v="0.311475409836065"/>
        <n v="0.259398496240601"/>
        <n v="0.329787234042553"/>
        <n v="0.389312977099236"/>
        <n v="0.638297872340425"/>
        <n v="0.66"/>
        <n v="0.540983606557377"/>
        <n v="0.363636363636363"/>
        <n v="0.615384615384615"/>
        <n v="0.5"/>
        <n v="0.555555555555555"/>
        <n v="0.557377049180327"/>
        <n v="0.472222222222222"/>
        <n v="0.525423728813559"/>
        <n v="0.468354430379746"/>
        <n v="0.578947368421052"/>
        <n v="0.423076923076923"/>
        <n v="0.492957746478873"/>
        <n v="0.538461538461538"/>
        <n v="0.507462686567164"/>
        <n v="0.6"/>
        <n v="0.331125827814569"/>
        <n v="0.604651162790697"/>
        <n v="0.465116279069767"/>
        <n v="0.489583333333333"/>
        <n v="0.423423423423423"/>
        <n v="0.618181818181818"/>
        <n v="0.5625"/>
        <n v="0.607142857142857"/>
        <n v="0.564516129032258"/>
        <n v="0.60377358490566"/>
        <n v="0.527027027027027"/>
        <n v="0.356164383561643"/>
        <n v="0.569620253164557"/>
        <n v="0.27433628318584"/>
        <n v="0.349693251533742"/>
        <n v="0.48235294117647"/>
        <n v="0.232786885245901"/>
        <n v="0.55"/>
        <n v="0.449438202247191"/>
        <n v="0.516666666666666"/>
        <n v="0.461538461538461"/>
        <n v="0.474358974358974"/>
        <n v="0.45"/>
        <n v="0.42156862745098"/>
        <n v="0.365671641791044"/>
        <n v="0.344155844155844"/>
        <n v="0.301435406698564"/>
        <n v="0.312883435582822"/>
        <n v="0.222222222222222"/>
        <n v="0.20807453416149"/>
        <n v="0.456521739130434"/>
        <n v="0.675"/>
        <n v="0.543209876543209"/>
        <n v="0.577464788732394"/>
        <n v="0.442307692307692"/>
        <n v="0.540229885057471"/>
        <n v="0.390070921985815"/>
        <n v="0.38095238095238"/>
        <n v="0.268722466960352"/>
        <n v="0.315"/>
        <n v="0.35820895522388"/>
        <n v="0.216718266253869"/>
        <n v="0.137630662020905"/>
        <n v="0.173611111111111"/>
        <n v="0.35064935064935"/>
        <n v="0.164179104477611"/>
        <n v="0.710526315789473"/>
        <n v="0.818181818181818"/>
        <n v="0.814814814814814"/>
        <n v="0.809523809523809"/>
        <n v="0.729729729729729"/>
        <n v="0.774193548387096"/>
        <n v="0.659090909090909"/>
        <n v="0.543859649122807"/>
        <n v="0.536231884057971"/>
        <n v="0.512820512820512"/>
        <n v="0.524390243902439"/>
        <n v="0.622222222222222"/>
        <n v="0.596491228070175"/>
        <n v="0.36986301369863"/>
        <n v="0.40566037735849"/>
        <n v="0.571428571428571"/>
        <n v="0.375886524822695"/>
        <n v="0.505494505494505"/>
        <n v="0.567567567567567"/>
        <n v="0.67391304347826"/>
        <n v="0.575757575757575"/>
        <n v="0.631578947368421"/>
        <n v="0.349397590361445"/>
        <n v="0.622950819672131"/>
        <n v="0.674418604651162"/>
        <n v="0.478260869565217"/>
        <n v="0.474747474747474"/>
        <n v="0.319767441860465"/>
        <n v="0.427272727272727"/>
        <n v="0.520547945205479"/>
        <n v="0.306451612903225"/>
        <n v="0.319526627218934"/>
        <n v="0.331210191082802"/>
        <n v="0.401639344262295"/>
        <n v="0.518987341772151"/>
        <n v="0.41025641025641"/>
        <n v="0.523809523809523"/>
        <n v="0.426086956521739"/>
        <n v="0.406779661016949"/>
        <n v="0.547945205479452"/>
        <n v="0.481927710843373"/>
        <n v="0.412280701754385"/>
        <n v="0.393700787401574"/>
        <n v="0.354166666666666"/>
        <n v="0.34"/>
        <n v="0.269767441860465"/>
        <n v="0.494117647058823"/>
        <n v="0.462365591397849"/>
        <n v="0.339743589743589"/>
        <n v="0.535211267605633"/>
        <n v="0.422018348623853"/>
        <n v="0.384615384615384"/>
        <n v="0.428571428571428"/>
        <n v="0.727272727272727"/>
        <n v="0.481481481481481"/>
        <n v="0.477777777777777"/>
        <n v="0.362962962962963"/>
        <n v="0.4375"/>
        <n v="0.335483870967741"/>
        <n v="0.457446808510638"/>
        <n v="0.259414225941422"/>
        <n v="0.288990825688073"/>
        <n v="0.596774193548387"/>
        <n v="0.523255813953488"/>
        <n v="0.513513513513513"/>
        <n v="0.489361702127659"/>
        <n v="0.484210526315789"/>
        <n v="0.446428571428571"/>
        <n v="0.586666666666666"/>
        <n v="0.29126213592233"/>
        <n v="0.398373983739837"/>
        <n v="0.251824817518248"/>
        <n v="0.507042253521126"/>
        <n v="0.518518518518518"/>
        <n v="0.514285714285714"/>
        <n v="0.367647058823529"/>
        <n v="0.371212121212121"/>
        <n v="0.357142857142857"/>
        <n v="0.5125"/>
        <n v="0.320261437908496"/>
        <n v="0.45360824742268"/>
        <n v="0.546875"/>
        <n v="0.475"/>
        <n v="0.420560747663551"/>
        <n v="0.549019607843137"/>
        <n v="0.4"/>
        <n v="0.344827586206896"/>
        <n v="0.52"/>
        <n v="0.44"/>
        <n v="0.548387096774193"/>
        <n v="0.75"/>
        <n v="0.681818181818181"/>
        <n v="0.607843137254901"/>
        <n v="0.289855072463768"/>
        <n v="0.506024096385542"/>
        <n v="0.658536585365853"/>
        <n v="0.288372093023255"/>
        <n v="0.366197183098591"/>
        <n v="0.323353293413173"/>
        <n v="0.182741116751269"/>
        <n v="0.411764705882352"/>
        <n v="0.435643564356435"/>
        <n v="0.314285714285714"/>
        <n v="0.241635687732342"/>
        <n v="0.4875"/>
        <n v="0.369565217391304"/>
        <n v="0.605263157894736"/>
        <n v="0.422680412371134"/>
        <n v="0.595238095238095"/>
        <n v="0.64516129032258"/>
        <n v="0.519230769230769"/>
        <n v="0.492753623188405"/>
        <n v="0.714285714285714"/>
        <n v="0.470588235294117"/>
        <n v="0.286363636363636"/>
        <n v="0.211940298507462"/>
        <n v="0.226351351351351"/>
        <n v="0.174311926605504"/>
        <n v="0.186868686868686"/>
        <n v="0.189393939393939"/>
        <n v="0.119878603945371"/>
        <n v="0.566666666666666"/>
        <n v="0.567164179104477"/>
        <n v="0.337931034482758"/>
        <n v="0.392523364485981"/>
        <n v="0.45054945054945"/>
        <n v="0.6875"/>
        <n v="0.617021276595744"/>
        <n v="0.649122807017543"/>
        <n v="0.484848484848484"/>
        <n v="0.59375"/>
        <n v="0.513157894736842"/>
        <n v="0.530612244897959"/>
        <n v="0.469135802469135"/>
        <n v="0.464285714285714"/>
        <n v="0.509090909090909"/>
        <n v="0.535714285714285"/>
        <n v="0.37007874015748"/>
        <n v="0.48"/>
        <n v="0.514705882352941"/>
        <n v="0.579710144927536"/>
        <n v="0.511904761904761"/>
        <n v="0.370967741935483"/>
        <n v="0.64"/>
        <n v="0.583333333333333"/>
        <n v="0.521739130434782"/>
        <n v="0.513888888888888"/>
        <n v="0.573770491803278"/>
        <n v="0.493827160493827"/>
        <n v="0.553191489361702"/>
        <n v="0.561403508771929"/>
        <n v="0.361538461538461"/>
        <n v="0.59322033898305"/>
        <n v="0.574468085106383"/>
        <n v="0.617647058823529"/>
        <n v="0.467532467532467"/>
        <n v="0.393162393162393"/>
        <n v="0.529411764705882"/>
        <n v="0.448275862068965"/>
        <n v="0.457831325301204"/>
        <n v="0.386363636363636"/>
        <n v="0.477272727272727"/>
        <n v="0.58695652173913"/>
        <n v="0.48780487804878"/>
        <n v="0.642857142857142"/>
        <n v="0.7"/>
        <n v="0.545454545454545"/>
        <n v="0.410714285714285"/>
        <n v="0.274881516587677"/>
        <n v="0.290322580645161"/>
        <n v="0.211538461538461"/>
        <n v="0.22"/>
        <n v="0.421052631578947"/>
        <n v="0.188144329896907"/>
        <n v="0.657142857142857"/>
        <n v="0.666666666666666"/>
        <n v="0.8125"/>
        <n v="0.397727272727272"/>
        <n v="0.460526315789473"/>
        <n v="0.709677419354838"/>
        <n v="0.491525423728813"/>
        <n v="0.534482758620689"/>
        <n v="0.465753424657534"/>
        <n v="0.508196721311475"/>
        <n v="0.459459459459459"/>
        <n v="0.543478260869565"/>
        <n v="0.15866388308977"/>
        <n v="0.388059701492537"/>
        <n v="0.258555133079847"/>
        <n v="0.169336384439359"/>
        <n v="0.576271186440678"/>
        <n v="0.647058823529411"/>
        <n v="0.394957983193277"/>
        <n v="0.596153846153846"/>
        <n v="0.634146341463414"/>
        <n v="0.611111111111111"/>
        <n v="0.488095238095238"/>
        <n v="0.517241379310344"/>
        <n v="0.394736842105263"/>
        <n v="0.401869158878504"/>
        <n v="0.409090909090909"/>
        <n v="0.506666666666666"/>
        <n v="0.432692307692307"/>
        <n v="0.692307692307692"/>
        <n v="0.541666666666666"/>
        <n v="0.448979591836734"/>
        <n v="0.453488372093023"/>
        <n v="0.433962264150943"/>
        <n v="0.443298969072164"/>
        <n v="0.542857142857142"/>
        <n v="0.415094339622641"/>
        <n v="0.368852459016393"/>
        <n v="0.372881355932203"/>
        <n v="0.407766990291262"/>
        <n v="0.326530612244897"/>
        <n v="0.396396396396396"/>
        <n v="0.466666666666666"/>
        <n v="0.300653594771241"/>
        <n v="0.317241379310344"/>
        <n v="0.402777777777777"/>
        <n v="0.438775510204081"/>
        <n v="0.376"/>
        <n v="0.573529411764705"/>
        <n v="0.581818181818181"/>
        <n v="0.641025641025641"/>
        <n v="0.444444444444444"/>
        <n v="0.432098765432098"/>
        <n v="0.43010752688172"/>
        <n v="0.313186813186813"/>
        <n v="0.251937984496124"/>
        <n v="0.353741496598639"/>
        <n v="0.418181818181818"/>
        <n v="0.210843373493975"/>
        <n v="0.265560165975103"/>
        <n v="0.467391304347826"/>
        <n v="0.507246376811594"/>
        <n v="0.160896130346232"/>
        <n v="0.158536585365853"/>
        <n v="0.385185185185185"/>
        <n v="0.213622291021671"/>
        <n v="0.4625"/>
        <n v="0.386554621848739"/>
        <n v="0.696969696969697"/>
        <n v="0.392857142857142"/>
        <n v="0.337579617834394"/>
        <n v="0.368"/>
        <n v="0.412844036697247"/>
        <m/>
      </sharedItems>
    </cacheField>
    <cacheField name="rec" numFmtId="0">
      <sharedItems containsString="0" containsBlank="1" containsNumber="1">
        <n v="0.531645569620253"/>
        <n v="0.417721518987341"/>
        <n v="0.329113924050632"/>
        <n v="0.582278481012658"/>
        <n v="0.721518987341772"/>
        <n v="0.873417721518987"/>
        <n v="0.784810126582278"/>
        <n v="0.645569620253164"/>
        <n v="0.379746835443038"/>
        <n v="0.60759493670886"/>
        <n v="0.40506329113924"/>
        <n v="0.455696202531645"/>
        <n v="0.430379746835443"/>
        <n v="0.392405063291139"/>
        <n v="0.468354430379746"/>
        <n v="0.443037974683544"/>
        <n v="0.354430379746835"/>
        <n v="0.341772151898734"/>
        <n v="0.632911392405063"/>
        <n v="0.50632911392405"/>
        <n v="0.594936708860759"/>
        <n v="0.493670886075949"/>
        <n v="0.658227848101265"/>
        <n v="0.569620253164557"/>
        <n v="0.518987341772151"/>
        <n v="0.898734177215189"/>
        <n v="0.544303797468354"/>
        <n v="0.620253164556962"/>
        <n v="0.670886075949367"/>
        <n v="0.797468354430379"/>
        <n v="0.886075949367088"/>
        <n v="0.848101265822784"/>
        <n v="0.556962025316455"/>
        <n v="0.696202531645569"/>
        <n v="0.70886075949367"/>
        <n v="0.772151898734177"/>
        <n v="1.0"/>
        <n v="0.949367088607594"/>
        <n v="0.683544303797468"/>
        <n v="0.974683544303797"/>
        <n v="0.113924050632911"/>
        <n v="0.278481012658227"/>
        <n v="0.215189873417721"/>
        <n v="0.30379746835443"/>
        <n v="0.367088607594936"/>
        <n v="0.481012658227848"/>
        <n v="0.734177215189873"/>
        <n v="0.10126582278481"/>
        <n v="0.759493670886076"/>
        <n v="0.227848101265822"/>
        <n v="0.189873417721519"/>
        <n v="0.911392405063291"/>
        <n v="0.822784810126582"/>
        <n v="0.291139240506329"/>
        <n v="0.316455696202531"/>
        <n v="0.253164556962025"/>
        <n v="0.962025316455696"/>
        <n v="0.936708860759493"/>
        <n v="0.265822784810126"/>
        <n v="0.835443037974683"/>
        <n v="0.924050632911392"/>
        <n v="0.177215189873417"/>
        <n v="0.050632911392405"/>
        <n v="0.0253164556962025"/>
        <n v="0.164556962025316"/>
        <n v="0.860759493670886"/>
        <n v="0.240506329113924"/>
        <n v="0.151898734177215"/>
        <n v="0.810126582278481"/>
        <n v="0.987341772151898"/>
        <m/>
      </sharedItems>
    </cacheField>
    <cacheField name="f1" numFmtId="0">
      <sharedItems containsString="0" containsBlank="1" containsNumber="1">
        <n v="0.521739130434782"/>
        <n v="0.481751824817518"/>
        <n v="0.499999999999999"/>
        <n v="0.448275862068965"/>
        <n v="0.494623655913978"/>
        <n v="0.488888888888888"/>
        <n v="0.435114503816793"/>
        <n v="0.4"/>
        <n v="0.46441947565543"/>
        <n v="0.485714285714285"/>
        <n v="0.476190476190476"/>
        <n v="0.511627906976744"/>
        <n v="0.471428571428571"/>
        <n v="0.454976303317535"/>
        <n v="0.48854961832061"/>
        <n v="0.47682119205298"/>
        <n v="0.451127819548872"/>
        <n v="0.450331125827814"/>
        <n v="0.44927536231884"/>
        <n v="0.468354430379746"/>
        <n v="0.483660130718954"/>
        <n v="0.485294117647058"/>
        <n v="0.420382165605095"/>
        <n v="0.466666666666666"/>
        <n v="0.427480916030534"/>
        <n v="0.462585034013605"/>
        <n v="0.465753424657534"/>
        <n v="0.435483870967741"/>
        <n v="0.434782608695652"/>
        <n v="0.426229508196721"/>
        <n v="0.484848484848484"/>
        <n v="0.537142857142857"/>
        <n v="0.494736842105263"/>
        <n v="0.507462686567164"/>
        <n v="0.503496503496503"/>
        <n v="0.503703703703703"/>
        <n v="0.496453900709219"/>
        <n v="0.509803921568627"/>
        <n v="0.462222222222222"/>
        <n v="0.569620253164557"/>
        <n v="0.40655737704918"/>
        <n v="0.471074380165289"/>
        <n v="0.5"/>
        <n v="0.369791666666666"/>
        <n v="0.474820143884892"/>
        <n v="0.446043165467625"/>
        <n v="0.494117647058823"/>
        <n v="0.471337579617834"/>
        <n v="0.502793296089385"/>
        <n v="0.475138121546961"/>
        <n v="0.460093896713615"/>
        <n v="0.454935622317596"/>
        <n v="0.4375"/>
        <n v="0.421487603305785"/>
        <n v="0.355329949238578"/>
        <n v="0.334164588528678"/>
        <n v="0.491228070175438"/>
        <n v="0.453781512605042"/>
        <n v="0.549999999999999"/>
        <n v="0.517985611510791"/>
        <n v="0.546666666666666"/>
        <n v="0.502732240437158"/>
        <n v="0.566265060240963"/>
        <n v="0.495575221238938"/>
        <n v="0.398692810457516"/>
        <n v="0.451612903225806"/>
        <n v="0.450704225352112"/>
        <n v="0.348258706467661"/>
        <n v="0.241960183767228"/>
        <n v="0.293542074363992"/>
        <n v="0.46351931330472"/>
        <n v="0.281021897810219"/>
        <n v="0.461538461538461"/>
        <n v="0.199999999999999"/>
        <n v="0.415094339622641"/>
        <n v="0.339999999999999"/>
        <n v="0.46551724137931"/>
        <n v="0.436363636363636"/>
        <n v="0.471544715447154"/>
        <n v="0.455882352941176"/>
        <n v="0.492537313432835"/>
        <n v="0.509554140127388"/>
        <n v="0.534161490683229"/>
        <n v="0.479999999999999"/>
        <n v="0.464864864864864"/>
        <n v="0.564102564102564"/>
        <n v="0.481818181818181"/>
        <n v="0.541176470588235"/>
        <n v="0.549019607843137"/>
        <n v="0.495999999999999"/>
        <n v="0.524137931034482"/>
        <n v="0.529411764705882"/>
        <n v="0.532544378698224"/>
        <n v="0.473469387755102"/>
        <n v="0.542857142857142"/>
        <n v="0.475409836065573"/>
        <n v="0.514619883040935"/>
        <n v="0.528089887640449"/>
        <n v="0.438247011952191"/>
        <n v="0.497354497354497"/>
        <n v="0.430188679245283"/>
        <n v="0.435483870967742"/>
        <n v="0.440677966101694"/>
        <n v="0.487562189054726"/>
        <n v="0.518987341772151"/>
        <n v="0.489795918367346"/>
        <n v="0.539877300613496"/>
        <n v="0.505154639175257"/>
        <n v="0.48730964467005"/>
        <n v="0.526315789473684"/>
        <n v="0.493827160493827"/>
        <n v="0.487046632124352"/>
        <n v="0.485436893203883"/>
        <n v="0.457399103139013"/>
        <n v="0.445414847161572"/>
        <n v="0.394557823129251"/>
        <n v="0.512195121951219"/>
        <n v="0.451063829787234"/>
        <n v="0.506666666666666"/>
        <n v="0.489361702127659"/>
        <n v="0.478468899521531"/>
        <n v="0.50261780104712"/>
        <n v="0.177777777777777"/>
        <n v="0.4875"/>
        <n v="0.50887573964497"/>
        <n v="0.457943925233644"/>
        <n v="0.444444444444444"/>
        <n v="0.497109826589595"/>
        <n v="0.389937106918238"/>
        <n v="0.424242424242424"/>
        <n v="0.524822695035461"/>
        <n v="0.545454545454545"/>
        <n v="0.49673202614379"/>
        <n v="0.53179190751445"/>
        <n v="0.528735632183908"/>
        <n v="0.523560209424083"/>
        <n v="0.571428571428571"/>
        <n v="0.421052631578947"/>
        <n v="0.485148514851485"/>
        <n v="0.390934844192634"/>
        <n v="0.48"/>
        <n v="0.525"/>
        <n v="0.483221476510067"/>
        <n v="0.465116279069767"/>
        <n v="0.464454976303317"/>
        <n v="0.496815286624203"/>
        <n v="0.45662100456621"/>
        <n v="0.515723270440251"/>
        <n v="0.422413793103448"/>
        <n v="0.489510489510489"/>
        <n v="0.477987421383647"/>
        <n v="0.483870967741935"/>
        <n v="0.50314465408805"/>
        <n v="0.43076923076923"/>
        <n v="0.456521739130434"/>
        <n v="0.446428571428571"/>
        <n v="0.506493506493506"/>
        <n v="0.428571428571428"/>
        <n v="0.482269503546099"/>
        <n v="0.40764331210191"/>
        <n v="0.330275229357798"/>
        <n v="0.303030303030303"/>
        <n v="0.297029702970297"/>
        <n v="0.476923076923076"/>
        <n v="0.419580419580419"/>
        <n v="0.518518518518518"/>
        <n v="0.45"/>
        <n v="0.421768707482993"/>
        <n v="0.470588235294117"/>
        <n v="0.439024390243902"/>
        <n v="0.304439746300211"/>
        <n v="0.494949494949494"/>
        <n v="0.433070866141732"/>
        <n v="0.373563218390804"/>
        <n v="0.490566037735849"/>
        <n v="0.470046082949308"/>
        <n v="0.393162393162393"/>
        <n v="0.46590909090909"/>
        <n v="0.413223140495867"/>
        <n v="0.363636363636363"/>
        <n v="0.412213740458015"/>
        <n v="0.459459459459459"/>
        <n v="0.43859649122807"/>
        <n v="0.530386740331491"/>
        <n v="0.421404682274247"/>
        <n v="0.342995169082125"/>
        <n v="0.357333333333333"/>
        <n v="0.295145631067961"/>
        <n v="0.311578947368421"/>
        <n v="0.31578947368421"/>
        <n v="0.521212121212121"/>
        <n v="0.214092140921409"/>
        <n v="0.489208633093525"/>
        <n v="0.520547945205479"/>
        <n v="0.48235294117647"/>
        <n v="0.396396396396396"/>
        <n v="0.46031746031746"/>
        <n v="0.544117647058823"/>
        <n v="0.441379310344827"/>
        <n v="0.531468531468531"/>
        <n v="0.503225806451612"/>
        <n v="0.40625"/>
        <n v="0.475"/>
        <n v="0.48087431693989"/>
        <n v="0.478527607361963"/>
        <n v="0.417910447761194"/>
        <n v="0.490196078431372"/>
        <n v="0.45631067961165"/>
        <n v="0.467532467532467"/>
        <n v="0.54054054054054"/>
        <n v="0.52760736196319"/>
        <n v="0.453201970443349"/>
        <n v="0.496124031007751"/>
        <n v="0.440944881889763"/>
        <n v="0.403225806451612"/>
        <n v="0.486486486486486"/>
        <n v="0.46979865771812"/>
        <n v="0.490066225165562"/>
        <n v="0.412698412698412"/>
        <n v="0.486111111111111"/>
        <n v="0.449760765550239"/>
        <n v="0.41025641025641"/>
        <n v="0.507246376811594"/>
        <n v="0.371681415929203"/>
        <n v="0.46938775510204"/>
        <n v="0.415384615384615"/>
        <n v="0.469879518072289"/>
        <n v="0.469135802469135"/>
        <n v="0.483412322274881"/>
        <n v="0.502994011976047"/>
        <n v="0.432"/>
        <n v="0.496894409937888"/>
        <n v="0.388489208633093"/>
        <n v="0.533333333333333"/>
        <n v="0.542635658914728"/>
        <n v="0.538461538461538"/>
        <n v="0.481675392670157"/>
        <n v="0.425675675675675"/>
        <n v="0.337595907928388"/>
        <n v="0.348284960422163"/>
        <n v="0.49740932642487"/>
        <n v="0.312633832976445"/>
        <n v="0.412903225806451"/>
        <n v="0.403508771929824"/>
        <n v="0.28"/>
        <n v="0.0930232558139534"/>
        <n v="0.048780487804878"/>
        <n v="0.273684210526315"/>
        <n v="0.36697247706422"/>
        <n v="0.419161676646706"/>
        <n v="0.420289855072463"/>
        <n v="0.452554744525547"/>
        <n v="0.447368421052631"/>
        <n v="0.442857142857142"/>
        <n v="0.272401433691756"/>
        <n v="0.488262910798122"/>
        <n v="0.39766081871345"/>
        <n v="0.286821705426356"/>
        <n v="0.492753623188405"/>
        <n v="0.455172413793103"/>
        <n v="0.507692307692307"/>
        <n v="0.474747474747474"/>
        <n v="0.473282442748091"/>
        <n v="0.433333333333333"/>
        <n v="0.382608695652173"/>
        <n v="0.503067484662576"/>
        <n v="0.437956204379562"/>
        <n v="0.385185185185185"/>
        <n v="0.466321243523316"/>
        <n v="0.462365591397849"/>
        <n v="0.493506493506493"/>
        <n v="0.491803278688524"/>
        <n v="0.385321100917431"/>
        <n v="0.457627118644067"/>
        <n v="0.516556291390728"/>
        <n v="0.497175141242937"/>
        <n v="0.472727272727272"/>
        <n v="0.497297297297297"/>
        <n v="0.515337423312883"/>
        <n v="0.488636363636363"/>
        <n v="0.333333333333333"/>
        <n v="0.228571428571428"/>
        <n v="0.352941176470588"/>
        <n v="0.475675675675675"/>
        <n v="0.44776119402985"/>
        <n v="0.446700507614213"/>
        <n v="0.424778761061946"/>
        <n v="0.463157894736842"/>
        <n v="0.454545454545454"/>
        <n v="0.396551724137931"/>
        <n v="0.410714285714285"/>
        <n v="0.423076923076923"/>
        <n v="0.3841059602649"/>
        <n v="0.485875706214689"/>
        <n v="0.491620111731843"/>
        <n v="0.46078431372549"/>
        <n v="0.530612244897959"/>
        <n v="0.252631578947368"/>
        <n v="0.477611940298507"/>
        <n v="0.423728813559322"/>
        <n v="0.449999999999999"/>
        <n v="0.445945945945945"/>
        <n v="0.437499999999999"/>
        <n v="0.436781609195402"/>
        <n v="0.385756676557863"/>
        <n v="0.460176991150442"/>
        <n v="0.486772486772486"/>
        <n v="0.340632603406326"/>
        <n v="0.502923976608187"/>
        <n v="0.472972972972973"/>
        <n v="0.27719298245614"/>
        <n v="0.273204903677758"/>
        <n v="0.485981308411214"/>
        <n v="0.343283582089552"/>
        <n v="0.465408805031446"/>
        <n v="0.464646464646464"/>
        <n v="0.460732984293193"/>
        <n v="0.449152542372881"/>
        <n v="0.450980392156862"/>
        <n v="0.490322580645161"/>
        <n v="0.478723404255319"/>
        <m/>
      </sharedItems>
    </cacheField>
    <cacheField name="loss" numFmtId="0">
      <sharedItems containsString="0" containsBlank="1" containsNumber="1">
        <n v="0.494065791368484"/>
        <n v="0.465235292911529"/>
        <n v="0.512791216373443"/>
        <n v="0.416395992040634"/>
        <n v="0.481067210435867"/>
        <n v="0.247675374150276"/>
        <n v="0.440521836280822"/>
        <n v="0.41622307896614"/>
        <n v="0.29618552327156"/>
        <n v="0.2851103246212"/>
        <n v="0.55105060338974"/>
        <n v="0.536288082599639"/>
        <n v="0.560132622718811"/>
        <n v="0.617165923118591"/>
        <n v="0.606247842311859"/>
        <n v="0.616290032863616"/>
        <n v="0.614567697048187"/>
        <n v="0.595469892024993"/>
        <n v="0.605195343494415"/>
        <n v="0.616584420204162"/>
        <n v="0.609460711479187"/>
        <n v="0.612978994846344"/>
        <n v="0.611978828907012"/>
        <n v="0.618882536888122"/>
        <n v="0.611424505710601"/>
        <n v="0.620840907096862"/>
        <n v="0.620608031749725"/>
        <n v="0.616790533065795"/>
        <n v="0.619341313838958"/>
        <n v="0.621682286262512"/>
        <n v="0.615927338600158"/>
        <n v="0.559926033020019"/>
        <n v="0.547958493232727"/>
        <n v="0.542119443416595"/>
        <n v="0.490223735570907"/>
        <n v="0.477328062057495"/>
        <n v="0.454370975494384"/>
        <n v="0.442548900842666"/>
        <n v="0.53680282831192"/>
        <n v="0.496490806341171"/>
        <n v="0.488099068403244"/>
        <n v="0.481417715549469"/>
        <n v="0.331411570310592"/>
        <n v="0.299313575029373"/>
        <n v="0.413198769092559"/>
        <n v="0.350244611501693"/>
        <n v="0.224695056676864"/>
        <n v="0.413627207279205"/>
        <n v="0.617832601070404"/>
        <n v="0.608918130397796"/>
        <n v="0.612067520618438"/>
        <n v="0.578995168209075"/>
        <n v="0.559395372867584"/>
        <n v="0.59184044599533"/>
        <n v="0.520000576972961"/>
        <n v="0.602109432220459"/>
        <n v="0.477986097335815"/>
        <n v="0.577596724033355"/>
        <n v="0.532559633255004"/>
        <n v="0.559333562850952"/>
        <n v="0.532040417194366"/>
        <n v="0.313262075185775"/>
        <n v="0.526871562004089"/>
        <n v="0.443802058696746"/>
        <n v="0.507843673229217"/>
        <n v="0.384336680173873"/>
        <n v="0.371282428503036"/>
        <n v="0.268762230873107"/>
        <n v="0.33889889717102"/>
        <n v="0.316111266613006"/>
        <n v="0.429185062646865"/>
        <n v="0.317688435316085"/>
        <n v="0.320578545331954"/>
        <n v="0.458034336566925"/>
        <n v="0.517005443572998"/>
        <n v="0.493255883455276"/>
        <n v="0.311829656362533"/>
        <n v="0.463510066270828"/>
        <n v="0.485463380813598"/>
        <n v="0.47938996553421"/>
        <n v="0.455987066030502"/>
        <n v="0.423082679510116"/>
        <n v="0.37362802028656"/>
        <n v="0.30715474486351"/>
        <n v="0.345107972621917"/>
        <n v="0.369938075542449"/>
        <n v="0.333876401185989"/>
        <n v="0.286701321601867"/>
        <n v="0.462823152542114"/>
        <n v="0.454746007919311"/>
        <n v="0.457353591918945"/>
        <n v="0.492726892232894"/>
        <n v="0.367519706487655"/>
        <n v="0.42156109213829"/>
        <n v="0.36581465601921"/>
        <n v="0.260648757219314"/>
        <n v="0.316982001066207"/>
        <n v="0.222084820270538"/>
        <n v="0.5004243850708"/>
        <n v="0.375435411930084"/>
        <n v="0.374650537967681"/>
        <n v="0.398953557014465"/>
        <n v="0.34849801659584"/>
        <n v="0.239834785461425"/>
        <n v="0.328815311193466"/>
        <n v="0.304556757211685"/>
        <n v="0.227291464805603"/>
        <n v="0.295962214469909"/>
        <m/>
        <n v="0.535088181495666"/>
        <n v="0.493903368711471"/>
        <n v="0.493780016899108"/>
        <n v="0.479934096336364"/>
        <n v="0.432452827692031"/>
        <n v="0.37768417596817"/>
        <n v="0.2779461145401"/>
        <n v="0.427453130483627"/>
        <n v="0.294704973697662"/>
        <n v="0.381342977285385"/>
        <n v="0.20456351339817"/>
        <n v="0.120036289095878"/>
        <n v="0.117791041731834"/>
        <n v="0.13436809182167"/>
        <n v="0.120473936200141"/>
        <n v="0.0805720761418342"/>
        <n v="0.100002944469451"/>
        <n v="0.0771417170763015"/>
        <n v="0.0595929101109504"/>
        <n v="0.0898931697010994"/>
        <n v="0.592000424861908"/>
        <n v="0.535454332828521"/>
        <n v="0.614214301109314"/>
        <n v="0.596679210662841"/>
        <n v="0.505808472633361"/>
        <n v="0.600786209106445"/>
        <n v="0.472016185522079"/>
        <n v="0.564053237438201"/>
        <n v="0.459355592727661"/>
        <n v="0.436581075191497"/>
        <n v="0.515683412551879"/>
        <n v="0.50191706418991"/>
        <n v="0.447607517242431"/>
        <n v="0.542091906070709"/>
        <n v="0.404390096664428"/>
        <n v="0.290560543537139"/>
        <n v="0.386376917362213"/>
        <n v="0.411540776491165"/>
        <n v="0.234879419207572"/>
        <n v="0.383241057395935"/>
        <n v="0.606294631958007"/>
        <n v="0.606343507766723"/>
        <n v="0.586743533611297"/>
        <n v="0.609027743339538"/>
        <n v="0.605848670005798"/>
        <n v="0.60202157497406"/>
        <n v="0.458758056163787"/>
        <n v="0.554849982261657"/>
        <n v="0.466244935989379"/>
        <n v="0.556224346160888"/>
        <n v="0.546109497547149"/>
        <n v="0.562927961349487"/>
        <n v="0.54210090637207"/>
        <n v="0.34299412369728"/>
        <n v="0.508972644805908"/>
        <n v="0.361819326877594"/>
        <n v="0.445827156305313"/>
        <n v="0.267274349927902"/>
        <n v="0.503543317317962"/>
        <n v="0.282267093658447"/>
        <n v="0.0301719941198825"/>
        <n v="0.0363294258713722"/>
        <n v="0.0398059785366058"/>
        <n v="0.0397985428571701"/>
        <n v="0.133040532469749"/>
        <n v="0.154608011245727"/>
        <n v="0.0938940942287445"/>
        <n v="0.0756934136152267"/>
        <n v="0.112310573458671"/>
        <n v="0.0760186240077018"/>
        <n v="0.0697396174073219"/>
        <n v="0.07380261272192"/>
        <n v="0.0630343034863472"/>
        <n v="0.0725449249148368"/>
        <n v="0.038422055542469"/>
        <n v="0.0522127486765384"/>
        <n v="0.0334258861839771"/>
        <n v="0.0480181947350502"/>
        <n v="0.0493239387869834"/>
        <n v="0.0488272383809089"/>
        <n v="0.0185181014239788"/>
        <n v="0.0229438077658414"/>
        <n v="0.111272305250167"/>
        <n v="0.150383934378623"/>
        <n v="0.0796287208795547"/>
        <n v="0.0969869792461395"/>
        <n v="0.0674812123179435"/>
        <n v="0.0673782080411911"/>
        <n v="0.0552118942141532"/>
        <n v="0.0794993564486503"/>
        <n v="0.0608915798366069"/>
        <n v="0.0432448014616966"/>
        <n v="0.0360096022486686"/>
        <n v="0.0434247776865959"/>
        <n v="0.0271612890064716"/>
        <n v="0.0325104780495166"/>
        <n v="0.022772166877985"/>
        <n v="0.0199214238673448"/>
        <n v="0.025585988536477"/>
        <n v="0.0239137876778841"/>
        <n v="0.0311909820884466"/>
        <n v="0.0385739393532276"/>
        <n v="0.073794774711132"/>
        <n v="0.100396580994129"/>
        <n v="0.0801566913723945"/>
        <n v="0.129856824874877"/>
        <n v="0.0751102715730667"/>
        <n v="0.0915346667170524"/>
        <n v="0.0597992911934852"/>
        <n v="0.0902030393481254"/>
        <n v="0.0545164607465267"/>
        <n v="0.0552770681679248"/>
        <n v="0.0687974169850349"/>
        <n v="0.0493700914084911"/>
        <n v="0.0376101359724998"/>
        <n v="0.0445491597056388"/>
        <n v="0.0465754307806491"/>
        <n v="0.0336586907505989"/>
        <n v="0.60987776517868"/>
        <n v="0.61385291814804"/>
        <n v="0.578535914421081"/>
        <n v="0.508691728115081"/>
        <n v="0.590548634529113"/>
        <n v="0.428449898958206"/>
        <n v="0.414545893669128"/>
        <n v="0.596724212169647"/>
        <n v="0.572272539138794"/>
        <n v="0.430092871189117"/>
        <n v="0.55539983510971"/>
        <n v="0.52952766418457"/>
        <n v="0.536969423294067"/>
        <n v="0.399861603975296"/>
        <n v="0.261676996946334"/>
        <n v="0.527712821960449"/>
        <n v="0.578567504882812"/>
        <n v="0.546727061271667"/>
        <n v="0.526088893413543"/>
        <n v="0.532556235790252"/>
        <n v="0.546140432357788"/>
        <n v="0.521466374397277"/>
        <n v="0.490113526582717"/>
        <n v="0.47313505411148"/>
        <n v="0.503818988800048"/>
        <n v="0.508996307849884"/>
        <n v="0.434894680976867"/>
        <n v="0.370478153228759"/>
        <n v="0.438165962696075"/>
        <n v="0.380182355642318"/>
        <n v="0.357913672924041"/>
        <n v="0.387141048908233"/>
        <n v="0.365348011255264"/>
        <n v="0.366561949253082"/>
        <n v="0.345860630273818"/>
        <n v="0.354719102382659"/>
        <n v="0.516521573066711"/>
        <n v="0.381375879049301"/>
        <n v="0.374519348144531"/>
        <n v="0.4746775329113"/>
        <n v="0.0443050451576709"/>
        <n v="0.0258672460913658"/>
        <n v="0.198466673493385"/>
        <n v="0.125387251377105"/>
        <n v="0.10145253688097"/>
        <n v="0.088619016110897"/>
        <n v="0.0642163604497909"/>
        <n v="0.0578775145113468"/>
        <n v="0.0745740979909896"/>
        <n v="0.0736465230584144"/>
        <n v="0.0337965488433837"/>
        <n v="0.0524234287440776"/>
        <n v="0.0313423760235309"/>
        <n v="0.0918218046426773"/>
        <n v="0.0655296444892883"/>
        <n v="0.0456072650849819"/>
        <n v="0.0478449277579784"/>
        <n v="0.0579538792371749"/>
        <n v="0.0359695851802825"/>
        <n v="0.0291447211056947"/>
        <n v="0.0228706467896699"/>
        <n v="0.0267772935330867"/>
        <n v="0.156019672751426"/>
        <n v="0.0677866786718368"/>
        <n v="0.0983430817723274"/>
        <n v="0.15113216638565"/>
        <n v="0.108581483364105"/>
        <n v="0.0685975477099418"/>
        <n v="0.0789866968989372"/>
        <n v="0.0759408324956893"/>
        <n v="0.0876173600554466"/>
        <n v="0.040306381881237"/>
        <n v="0.055546436458826"/>
        <n v="0.0448460429906845"/>
        <n v="0.127253949642181"/>
        <n v="0.0792004019021987"/>
        <n v="0.213819488883018"/>
        <n v="0.143772840499877"/>
        <n v="0.142659425735473"/>
        <n v="0.095964528620243"/>
        <n v="0.153709977865219"/>
        <n v="0.114772275090217"/>
        <n v="0.11473536491394"/>
        <n v="0.116064704954624"/>
        <n v="0.0925678685307502"/>
        <n v="0.130830630660057"/>
        <n v="0.103486277163028"/>
        <n v="0.066029317677021"/>
        <n v="0.0840897411108017"/>
        <n v="0.110426731407642"/>
        <n v="0.0669866800308227"/>
        <n v="0.0877657756209373"/>
        <n v="0.0734915137290954"/>
        <n v="0.0673649311065673"/>
        <n v="0.0452883206307888"/>
        <n v="0.032625027000904"/>
        <n v="0.572766005992889"/>
        <n v="0.572556555271148"/>
        <n v="0.55993914604187"/>
        <n v="0.545089721679687"/>
        <n v="0.562512576580047"/>
        <n v="0.575913369655609"/>
        <n v="0.592823803424835"/>
        <n v="0.59983217716217"/>
        <n v="0.489765286445617"/>
        <n v="0.586004912853241"/>
        <n v="0.444981396198272"/>
        <n v="0.428935378789901"/>
        <n v="0.543867051601409"/>
        <n v="0.472739160060882"/>
        <n v="0.390620112419128"/>
        <n v="0.36217451095581"/>
        <n v="0.483853936195373"/>
        <n v="0.492161661386489"/>
        <n v="0.337748646736145"/>
        <n v="0.463071584701538"/>
        <n v="0.0399809591472148"/>
        <n v="0.0481729805469512"/>
        <n v="0.0596106797456741"/>
        <n v="0.120390079915523"/>
        <n v="0.046787429600954"/>
        <n v="0.0673864856362342"/>
        <n v="0.0573001243174076"/>
        <n v="0.0251819752156734"/>
        <n v="0.0433984324336051"/>
        <n v="0.0365921035408973"/>
      </sharedItems>
    </cacheField>
    <cacheField name="acc2" numFmtId="0">
      <sharedItems containsString="0" containsBlank="1" containsNumber="1">
        <n v="0.756975352764129"/>
        <n v="0.774826228618621"/>
        <n v="0.746194422245025"/>
        <n v="0.80633008480072"/>
        <n v="0.766259372234344"/>
        <n v="0.902366161346435"/>
        <n v="0.793454229831695"/>
        <n v="0.812851011753082"/>
        <n v="0.884553432464599"/>
        <n v="0.890772700309753"/>
        <n v="0.720466315746307"/>
        <n v="0.730379819869995"/>
        <n v="0.70777016878128"/>
        <n v="0.661390841007232"/>
        <n v="0.669706165790557"/>
        <n v="0.667734801769256"/>
        <n v="0.660831034183502"/>
        <n v="0.674768388271331"/>
        <n v="0.665041446685791"/>
        <n v="0.662372410297393"/>
        <n v="0.668148577213287"/>
        <n v="0.670330822467804"/>
        <n v="0.665382206439971"/>
        <n v="0.664936006069183"/>
        <n v="0.664652049541473"/>
        <n v="0.655200958251953"/>
        <n v="0.657212853431701"/>
        <n v="0.659046292304992"/>
        <n v="0.66319990158081"/>
        <n v="0.657383203506469"/>
        <n v="0.663175582885742"/>
        <n v="0.712426781654357"/>
        <n v="0.72169941663742"/>
        <n v="0.72540682554245"/>
        <n v="0.751577913761138"/>
        <n v="0.756307482719421"/>
        <n v="0.767559587955474"/>
        <n v="0.772581219673156"/>
        <n v="0.732551515102386"/>
        <n v="0.754741668701171"/>
        <n v="0.760738253593444"/>
        <n v="0.763153612613678"/>
        <n v="0.862564206123352"/>
        <n v="0.882008254528045"/>
        <n v="0.815703451633453"/>
        <n v="0.858045101165771"/>
        <n v="0.921013474464416"/>
        <n v="0.816085577011108"/>
        <n v="0.659002184867858"/>
        <n v="0.662872850894928"/>
        <n v="0.662015199661254"/>
        <n v="0.683700680732727"/>
        <n v="0.70376169681549"/>
        <n v="0.679066240787506"/>
        <n v="0.732252299785614"/>
        <n v="0.669069647789001"/>
        <n v="0.774568974971771"/>
        <n v="0.692184388637542"/>
        <n v="0.734729707241058"/>
        <n v="0.710785388946533"/>
        <n v="0.736633419990539"/>
        <n v="0.878820240497589"/>
        <n v="0.73711359500885"/>
        <n v="0.78529930114746"/>
        <n v="0.747877836227417"/>
        <n v="0.828183889389038"/>
        <n v="0.83849823474884"/>
        <n v="0.897760331630706"/>
        <n v="0.862423419952392"/>
        <n v="0.876696348190307"/>
        <n v="0.805871427059173"/>
        <n v="0.877743959426879"/>
        <n v="0.877745866775512"/>
        <n v="0.794814348220825"/>
        <n v="0.754330217838287"/>
        <n v="0.773946583271026"/>
        <n v="0.883626818656921"/>
        <n v="0.796288192272186"/>
        <n v="0.769048035144805"/>
        <n v="0.764265537261962"/>
        <n v="0.769424021244049"/>
        <n v="0.785271108150482"/>
        <n v="0.813050687313079"/>
        <n v="0.853470683097839"/>
        <n v="0.830087482929229"/>
        <n v="0.81641662120819"/>
        <n v="0.838554680347442"/>
        <n v="0.869201958179473"/>
        <n v="0.778768956661224"/>
        <n v="0.779885172843933"/>
        <n v="0.780373215675354"/>
        <n v="0.758405148983001"/>
        <n v="0.837884783744812"/>
        <n v="0.803839445114135"/>
        <n v="0.839539468288421"/>
        <n v="0.898001253604888"/>
        <n v="0.869568884372711"/>
        <n v="0.917141854763031"/>
        <n v="0.755431413650512"/>
        <n v="0.824450016021728"/>
        <n v="0.824849069118499"/>
        <n v="0.809481143951416"/>
        <n v="0.837751746177673"/>
        <n v="0.896917283535003"/>
        <n v="0.848837792873382"/>
        <n v="0.86303162574768"/>
        <n v="0.905587613582611"/>
        <n v="0.868196487426757"/>
        <m/>
        <n v="0.731724500656127"/>
        <n v="0.756843268871307"/>
        <n v="0.758238613605499"/>
        <n v="0.76609981060028"/>
        <n v="0.798831284046173"/>
        <n v="0.835838377475738"/>
        <n v="0.892029881477356"/>
        <n v="0.803601920604705"/>
        <n v="0.88559865951538"/>
        <n v="0.836161792278289"/>
        <n v="0.926837027072906"/>
        <n v="0.96480256319046"/>
        <n v="0.964086771011352"/>
        <n v="0.956292390823364"/>
        <n v="0.960120379924774"/>
        <n v="0.975095808506012"/>
        <n v="0.966598868370056"/>
        <n v="0.975348114967346"/>
        <n v="0.981349825859069"/>
        <n v="0.969232320785522"/>
        <n v="0.682174503803253"/>
        <n v="0.721698760986328"/>
        <n v="0.657744050025939"/>
        <n v="0.673343658447265"/>
        <n v="0.739617049694061"/>
        <n v="0.66973477602005"/>
        <n v="0.762205839157104"/>
        <n v="0.688647389411926"/>
        <n v="0.769822120666503"/>
        <n v="0.782840073108673"/>
        <n v="0.724936127662658"/>
        <n v="0.733545660972595"/>
        <n v="0.777775526046752"/>
        <n v="0.716423034667968"/>
        <n v="0.80677706003189"/>
        <n v="0.87495219707489"/>
        <n v="0.818449676036834"/>
        <n v="0.801951467990875"/>
        <n v="0.904106676578521"/>
        <n v="0.820551335811615"/>
        <n v="0.669556677341461"/>
        <n v="0.672369837760925"/>
        <n v="0.682809948921203"/>
        <n v="0.666299879550933"/>
        <n v="0.668113768100738"/>
        <n v="0.66986346244812"/>
        <n v="0.777394413948059"/>
        <n v="0.707647442817688"/>
        <n v="0.774151861667633"/>
        <n v="0.708026647567749"/>
        <n v="0.719595193862915"/>
        <n v="0.7063729763031"/>
        <n v="0.725931942462921"/>
        <n v="0.855328917503356"/>
        <n v="0.75406402349472"/>
        <n v="0.846847414970398"/>
        <n v="0.796511232852935"/>
        <n v="0.896074414253234"/>
        <n v="0.761266887187957"/>
        <n v="0.890739917755127"/>
        <n v="0.995107650756835"/>
        <n v="0.993134260177612"/>
        <n v="0.991902828216552"/>
        <n v="0.992129683494567"/>
        <n v="0.972505450248718"/>
        <n v="0.963225305080413"/>
        <n v="0.984433054924011"/>
        <n v="0.989643394947052"/>
        <n v="0.974835216999054"/>
        <n v="0.987180411815643"/>
        <n v="0.987529635429382"/>
        <n v="0.986662566661834"/>
        <n v="0.988476157188415"/>
        <n v="0.985539972782135"/>
        <n v="0.994106948375701"/>
        <n v="0.990684151649475"/>
        <n v="0.994802832603454"/>
        <n v="0.991154909133911"/>
        <n v="0.990185856819152"/>
        <n v="0.990214228630065"/>
        <n v="0.997157096862793"/>
        <n v="0.996237754821777"/>
        <n v="0.98038911819458"/>
        <n v="0.96619439125061"/>
        <n v="0.988333523273468"/>
        <n v="0.983239591121673"/>
        <n v="0.988731205463409"/>
        <n v="0.990001440048217"/>
        <n v="0.991302073001861"/>
        <n v="0.983103454113006"/>
        <n v="0.98867243528366"/>
        <n v="0.993399739265441"/>
        <n v="0.99478405714035"/>
        <n v="0.992726683616638"/>
        <n v="0.996048390865325"/>
        <n v="0.994543492794036"/>
        <n v="0.996722340583801"/>
        <n v="0.997245490550994"/>
        <n v="0.995526313781738"/>
        <n v="0.996278762817382"/>
        <n v="0.994089782238006"/>
        <n v="0.991667687892913"/>
        <n v="0.991586089134216"/>
        <n v="0.984783232212066"/>
        <n v="0.988192856311798"/>
        <n v="0.971977651119232"/>
        <n v="0.987286746501922"/>
        <n v="0.983096420764923"/>
        <n v="0.991176068782806"/>
        <n v="0.982306897640228"/>
        <n v="0.992137134075164"/>
        <n v="0.99195796251297"/>
        <n v="0.986980199813842"/>
        <n v="0.992882788181304"/>
        <n v="0.994977831840515"/>
        <n v="0.993449807167053"/>
        <n v="0.99224978685379"/>
        <n v="0.995441377162933"/>
        <n v="0.666506230831146"/>
        <n v="0.664181113243103"/>
        <n v="0.68867814540863"/>
        <n v="0.743785440921783"/>
        <n v="0.678454101085662"/>
        <n v="0.79627913236618"/>
        <n v="0.804836511611938"/>
        <n v="0.676092445850372"/>
        <n v="0.695766687393188"/>
        <n v="0.798651337623596"/>
        <n v="0.711957275867462"/>
        <n v="0.729435622692108"/>
        <n v="0.7291259765625"/>
        <n v="0.821989178657531"/>
        <n v="0.897723913192749"/>
        <n v="0.739673733711242"/>
        <n v="0.697824418544769"/>
        <n v="0.724392831325531"/>
        <n v="0.724677383899688"/>
        <n v="0.719276666641235"/>
        <n v="0.699253559112548"/>
        <n v="0.716791093349456"/>
        <n v="0.730710446834564"/>
        <n v="0.746036291122436"/>
        <n v="0.724848926067352"/>
        <n v="0.719677865505218"/>
        <n v="0.773192822933197"/>
        <n v="0.820159792900085"/>
        <n v="0.770004868507385"/>
        <n v="0.815402925014495"/>
        <n v="0.83266144990921"/>
        <n v="0.808435261249542"/>
        <n v="0.826087474822998"/>
        <n v="0.822864353656768"/>
        <n v="0.838913261890411"/>
        <n v="0.832852244377136"/>
        <n v="0.750122964382171"/>
        <n v="0.837714314460754"/>
        <n v="0.842290699481964"/>
        <n v="0.779454112052917"/>
        <n v="0.99201875925064"/>
        <n v="0.996441781520843"/>
        <n v="0.944441437721252"/>
        <n v="0.974281430244445"/>
        <n v="0.982197523117065"/>
        <n v="0.985248029232025"/>
        <n v="0.990440130233764"/>
        <n v="0.992189884185791"/>
        <n v="0.986571729183197"/>
        <n v="0.98641288280487"/>
        <n v="0.995877921581268"/>
        <n v="0.991903007030487"/>
        <n v="0.996011734008789"/>
        <n v="0.976576507091522"/>
        <n v="0.985288918018341"/>
        <n v="0.992113828659057"/>
        <n v="0.990321397781372"/>
        <n v="0.987169802188873"/>
        <n v="0.993585169315338"/>
        <n v="0.995371103286743"/>
        <n v="0.996517300605773"/>
        <n v="0.995593309402465"/>
        <n v="0.963557481765747"/>
        <n v="0.991668939590454"/>
        <n v="0.983973145484924"/>
        <n v="0.962037324905395"/>
        <n v="0.975697338581085"/>
        <n v="0.989460706710815"/>
        <n v="0.985150873661041"/>
        <n v="0.985618412494659"/>
        <n v="0.980334162712097"/>
        <n v="0.994184911251068"/>
        <n v="0.989456474781036"/>
        <n v="0.992529511451721"/>
        <n v="0.972382426261901"/>
        <n v="0.985365390777587"/>
        <n v="0.931061923503875"/>
        <n v="0.962856709957122"/>
        <n v="0.958945214748382"/>
        <n v="0.975516617298126"/>
        <n v="0.953154265880584"/>
        <n v="0.968891620635986"/>
        <n v="0.968370795249939"/>
        <n v="0.967817068099975"/>
        <n v="0.975457489490509"/>
        <n v="0.960616469383239"/>
        <n v="0.97088223695755"/>
        <n v="0.982972741127014"/>
        <n v="0.977911829948425"/>
        <n v="0.967751741409301"/>
        <n v="0.983310997486114"/>
        <n v="0.97604089975357"/>
        <n v="0.980977177619934"/>
        <n v="0.982942223548889"/>
        <n v="0.991926908493042"/>
        <n v="0.994952261447906"/>
        <n v="0.699206888675689"/>
        <n v="0.702718257904052"/>
        <n v="0.706882297992706"/>
        <n v="0.719387114048004"/>
        <n v="0.70135897397995"/>
        <n v="0.693176507949829"/>
        <n v="0.679224789142608"/>
        <n v="0.672742187976837"/>
        <n v="0.754428803920745"/>
        <n v="0.686267077922821"/>
        <n v="0.783745646476745"/>
        <n v="0.796082437038421"/>
        <n v="0.721215903759002"/>
        <n v="0.76792562007904"/>
        <n v="0.824470996856689"/>
        <n v="0.840682864189148"/>
        <n v="0.766064882278442"/>
        <n v="0.764776647090911"/>
        <n v="0.856617987155914"/>
        <n v="0.782447516918182"/>
        <n v="0.992039501667022"/>
        <n v="0.989611983299255"/>
        <n v="0.993290960788726"/>
        <n v="0.97511887550354"/>
        <n v="0.991608738899231"/>
        <n v="0.984940826892852"/>
        <n v="0.987601578235626"/>
        <n v="0.996312618255615"/>
        <n v="0.991292715072631"/>
        <n v="0.993184030055999"/>
      </sharedItems>
    </cacheField>
    <cacheField name="val_loss" numFmtId="0">
      <sharedItems containsString="0" containsBlank="1" containsNumber="1">
        <n v="0.398610353469848"/>
        <n v="0.355023026466369"/>
        <n v="0.373983472585678"/>
        <n v="0.333392649888992"/>
        <n v="0.453870236873626"/>
        <n v="0.410563111305236"/>
        <n v="0.485420197248458"/>
        <n v="0.540968835353851"/>
        <n v="0.567705810070037"/>
        <n v="0.534734904766082"/>
        <n v="0.367249518632888"/>
        <n v="0.376139670610427"/>
        <n v="0.402675807476043"/>
        <n v="0.531621754169464"/>
        <n v="0.456346213817596"/>
        <n v="0.467342674732208"/>
        <n v="0.435787856578826"/>
        <n v="0.439810723066329"/>
        <n v="0.446210235357284"/>
        <n v="0.469298958778381"/>
        <n v="0.44907459616661"/>
        <n v="0.452027738094329"/>
        <n v="0.46311816573143"/>
        <n v="0.463329404592514"/>
        <n v="0.463230848312377"/>
        <n v="0.439054489135742"/>
        <n v="0.471880137920379"/>
        <n v="0.436605274677276"/>
        <n v="0.438128650188446"/>
        <n v="0.539973735809326"/>
        <n v="0.406571328639984"/>
        <n v="0.406528681516647"/>
        <n v="0.411261081695556"/>
        <n v="0.413867205381393"/>
        <n v="0.360551476478576"/>
        <n v="0.371474862098693"/>
        <n v="0.374595671892166"/>
        <n v="0.37292993068695"/>
        <n v="0.349006056785583"/>
        <n v="0.383759051561355"/>
        <n v="0.384769052267074"/>
        <n v="0.449861675500869"/>
        <n v="0.445961058139801"/>
        <n v="0.525501012802124"/>
        <n v="0.551137864589691"/>
        <n v="0.525888264179229"/>
        <n v="0.533761262893676"/>
        <n v="0.58575826883316"/>
        <n v="0.427164107561111"/>
        <n v="0.453760266304016"/>
        <n v="0.457478612661361"/>
        <n v="0.468615561723709"/>
        <n v="0.464047998189926"/>
        <n v="0.494653075933456"/>
        <n v="0.500395417213439"/>
        <n v="0.516728520393371"/>
        <n v="0.566425085067749"/>
        <n v="0.568271040916442"/>
        <n v="0.536009669303894"/>
        <n v="0.631120562553405"/>
        <n v="0.646714627742767"/>
        <n v="0.534861147403717"/>
        <n v="0.332986593246459"/>
        <n v="0.380302160978317"/>
        <n v="0.354999393224716"/>
        <n v="0.397220373153686"/>
        <n v="0.43641373515129"/>
        <n v="0.498211801052093"/>
        <n v="0.496435284614563"/>
        <n v="0.545247673988342"/>
        <n v="0.516601383686065"/>
        <n v="0.550360977649688"/>
        <n v="0.58425748348236"/>
        <n v="0.671087443828582"/>
        <n v="0.799555420875549"/>
        <n v="0.745020806789398"/>
        <n v="0.627867698669433"/>
        <n v="0.767373025417327"/>
        <n v="0.31771570444107"/>
        <n v="0.310727208852767"/>
        <n v="0.331393361091613"/>
        <n v="0.34648910164833"/>
        <n v="0.366193324327468"/>
        <n v="0.380531698465347"/>
        <n v="0.390403717756271"/>
        <n v="0.405426889657974"/>
        <n v="0.448717445135116"/>
        <n v="0.442181020975112"/>
        <n v="0.327428996562957"/>
        <n v="0.421830773353576"/>
        <n v="0.411917626857757"/>
        <n v="0.36636546254158"/>
        <n v="0.409812003374099"/>
        <n v="0.481414437294006"/>
        <n v="0.445891112089157"/>
        <n v="0.466941505670547"/>
        <n v="0.506077229976654"/>
        <n v="0.530903816223144"/>
        <n v="0.394040316343307"/>
        <n v="0.332326263189315"/>
        <n v="0.33427083492279"/>
        <n v="0.392194032669067"/>
        <n v="0.358700692653656"/>
        <n v="0.406144261360168"/>
        <n v="0.434594184160232"/>
        <n v="0.508315443992614"/>
        <n v="0.415795117616653"/>
        <n v="0.336192518472671"/>
        <m/>
        <n v="0.379887044429779"/>
        <n v="0.40402865409851"/>
        <n v="0.378376334905624"/>
        <n v="0.414709031581878"/>
        <n v="0.414068311452865"/>
        <n v="0.46207782626152"/>
        <n v="0.461753368377685"/>
        <n v="0.510678470134735"/>
        <n v="0.489466428756713"/>
        <n v="0.563077390193939"/>
        <n v="0.325905233621597"/>
        <n v="0.381062567234039"/>
        <n v="0.379416614770889"/>
        <n v="0.41203224658966"/>
        <n v="0.421711325645446"/>
        <n v="0.430952101945877"/>
        <n v="0.425967574119567"/>
        <n v="0.479727059602737"/>
        <n v="0.457845419645309"/>
        <n v="0.460770338773727"/>
        <n v="0.461535453796386"/>
        <n v="0.456556975841522"/>
        <n v="0.486677408218383"/>
        <n v="0.415269076824188"/>
        <n v="0.344952791929245"/>
        <n v="0.418445199728012"/>
        <n v="0.435928374528884"/>
        <n v="0.587680101394653"/>
        <n v="0.474101811647415"/>
        <n v="0.439830541610717"/>
        <n v="0.597867131233215"/>
        <n v="0.549346268177032"/>
        <n v="0.558887958526611"/>
        <n v="0.700132369995117"/>
        <n v="0.521022260189056"/>
        <n v="0.516848444938659"/>
        <n v="0.573320806026458"/>
        <n v="0.634138822555542"/>
        <n v="0.534321427345275"/>
        <n v="0.507102012634277"/>
        <n v="0.447920680046081"/>
        <n v="0.484520852565765"/>
        <n v="0.43557995557785"/>
        <n v="0.423780590295791"/>
        <n v="0.475538313388824"/>
        <n v="0.480529248714447"/>
        <n v="0.398446202278137"/>
        <n v="0.528433740139007"/>
        <n v="0.50164383649826"/>
        <n v="0.584796547889709"/>
        <n v="0.665500402450561"/>
        <n v="0.63430118560791"/>
        <n v="0.689669668674469"/>
        <n v="0.497085839509964"/>
        <n v="0.690190255641937"/>
        <n v="0.522926330566406"/>
        <n v="0.740499377250671"/>
        <n v="0.525913715362548"/>
        <n v="0.873722612857818"/>
        <n v="0.504162013530731"/>
        <n v="0.475405246019363"/>
        <n v="0.554309725761413"/>
        <n v="0.498193830251693"/>
        <n v="0.477452844381332"/>
        <n v="0.332260131835937"/>
        <n v="0.340639263391494"/>
        <n v="0.381055951118469"/>
        <n v="0.392008572816848"/>
        <n v="0.394319176673889"/>
        <n v="0.406155258417129"/>
        <n v="0.429567992687225"/>
        <n v="0.393796116113662"/>
        <n v="0.453872442245483"/>
        <n v="0.454099684953689"/>
        <n v="0.448411494493484"/>
        <n v="0.449959516525268"/>
        <n v="0.452673316001892"/>
        <n v="0.429219722747802"/>
        <n v="0.50712913274765"/>
        <n v="0.514576911926269"/>
        <n v="0.559785604476928"/>
        <n v="0.518378674983978"/>
        <n v="0.408811688423156"/>
        <n v="0.363019078969955"/>
        <n v="0.41178360581398"/>
        <n v="0.439014375209808"/>
        <n v="0.399163901805877"/>
        <n v="0.387132823467254"/>
        <n v="0.417887479066848"/>
        <n v="0.410793840885162"/>
        <n v="0.428632080554962"/>
        <n v="0.440843671560287"/>
        <n v="0.44643685221672"/>
        <n v="0.451674044132232"/>
        <n v="0.479246109724044"/>
        <n v="0.491817206144332"/>
        <n v="0.463864684104919"/>
        <n v="0.491075962781906"/>
        <n v="0.50057977437973"/>
        <n v="0.489557206630706"/>
        <n v="0.483247190713882"/>
        <n v="0.519328355789184"/>
        <n v="0.360696583986282"/>
        <n v="0.381011605262756"/>
        <n v="0.349145203828811"/>
        <n v="0.383076310157775"/>
        <n v="0.374397665262222"/>
        <n v="0.353032201528549"/>
        <n v="0.39179304242134"/>
        <n v="0.411162495613098"/>
        <n v="0.433420240879058"/>
        <n v="0.442092031240463"/>
        <n v="0.443447083234787"/>
        <n v="0.407040119171142"/>
        <n v="0.448250949382782"/>
        <n v="0.458565324544906"/>
        <n v="0.491052269935607"/>
        <n v="0.468890637159347"/>
        <n v="0.438512623310089"/>
        <n v="0.488198727369308"/>
        <n v="0.446034759283065"/>
        <n v="0.444904536008834"/>
        <n v="0.439901679754257"/>
        <n v="0.40526732802391"/>
        <n v="0.487156599760055"/>
        <n v="0.52756917476654"/>
        <n v="0.576458811759948"/>
        <n v="0.446795374155044"/>
        <n v="0.602658450603485"/>
        <n v="0.630718350410461"/>
        <n v="0.639133214950561"/>
        <n v="0.52266925573349"/>
        <n v="0.552565097808837"/>
        <n v="0.685509443283081"/>
        <n v="0.485475599765777"/>
        <n v="0.422288388013839"/>
        <n v="0.391258001327514"/>
        <n v="0.419367760419845"/>
        <n v="0.364906549453735"/>
        <n v="0.391674667596817"/>
        <n v="0.404119998216629"/>
        <n v="0.414173007011413"/>
        <n v="0.499682873487472"/>
        <n v="0.464245289564132"/>
        <n v="0.485350668430328"/>
        <n v="0.411245703697204"/>
        <n v="0.472111791372299"/>
        <n v="0.416855424642562"/>
        <n v="0.429829090833663"/>
        <n v="0.457256704568862"/>
        <n v="0.4715576171875"/>
        <n v="0.443086445331573"/>
        <n v="0.452389985322952"/>
        <n v="0.413209915161132"/>
        <n v="0.717847168445587"/>
        <n v="0.506214082241058"/>
        <n v="0.64082270860672"/>
        <n v="0.69766080379486"/>
        <n v="0.466119736433029"/>
        <n v="0.444803118705749"/>
        <n v="0.365789920091629"/>
        <n v="0.354536026716232"/>
        <n v="0.423316717147827"/>
        <n v="0.376383572816848"/>
        <n v="0.404185086488723"/>
        <n v="0.406682729721069"/>
        <n v="0.397720992565155"/>
        <n v="0.428062707185745"/>
        <n v="0.444661736488342"/>
        <n v="0.430509656667709"/>
        <n v="0.480378210544586"/>
        <n v="0.411962389945983"/>
        <n v="0.440566569566726"/>
        <n v="0.482870250940322"/>
        <n v="0.481435358524322"/>
        <n v="0.46802219748497"/>
        <n v="0.467139214277267"/>
        <n v="0.513933479785919"/>
        <n v="0.486464738845825"/>
        <n v="0.500880241394043"/>
        <n v="0.330016434192657"/>
        <n v="0.373873382806777"/>
        <n v="0.389134407043457"/>
        <n v="0.388024300336837"/>
        <n v="0.377401024103164"/>
        <n v="0.453750729560852"/>
        <n v="0.478661507368087"/>
        <n v="0.394862473011016"/>
        <n v="0.414475679397583"/>
        <n v="0.474570244550704"/>
        <n v="0.469772040843963"/>
        <n v="0.487935900688171"/>
        <n v="0.405727535486221"/>
        <n v="0.398031145334243"/>
        <n v="0.402539700269699"/>
        <n v="0.404567837715148"/>
        <n v="0.376353830099105"/>
        <n v="0.400275319814682"/>
        <n v="0.407969117164611"/>
        <n v="0.4591945707798"/>
        <n v="0.467519283294677"/>
        <n v="0.473963260650634"/>
        <n v="0.485043585300445"/>
        <n v="0.460455477237701"/>
        <n v="0.493043214082717"/>
        <n v="0.529216825962066"/>
        <n v="0.482029139995574"/>
        <n v="0.49626213312149"/>
        <n v="0.448961079120636"/>
        <n v="0.473104894161224"/>
        <n v="0.508973896503448"/>
        <n v="0.468828618526458"/>
        <n v="0.431594967842102"/>
        <n v="0.433645844459533"/>
        <n v="0.342748820781707"/>
        <n v="0.460134834051132"/>
        <n v="0.449880093336105"/>
        <n v="0.47003173828125"/>
        <n v="0.473189800977706"/>
        <n v="0.493958950042724"/>
        <n v="0.508408606052398"/>
        <n v="0.579907834529876"/>
        <n v="0.616076409816741"/>
        <n v="0.554863333702087"/>
        <n v="0.497981935739517"/>
        <n v="0.66294515132904"/>
        <n v="0.616930365562439"/>
        <n v="0.476797074079513"/>
        <n v="0.453207552433013"/>
        <n v="0.743747472763061"/>
        <n v="0.761426985263824"/>
        <n v="0.510042548179626"/>
        <n v="0.650409996509552"/>
        <n v="0.482916146516799"/>
        <n v="0.498525500297546"/>
        <n v="0.344161450862884"/>
        <n v="0.360584497451782"/>
        <n v="0.482585608959198"/>
        <n v="0.508507490158081"/>
        <n v="0.504191637039184"/>
        <n v="0.508787810802459"/>
        <n v="0.458746522665023"/>
        <n v="0.518395721912384"/>
      </sharedItems>
    </cacheField>
    <cacheField name="val_acc" numFmtId="0">
      <sharedItems containsString="0" containsBlank="1" containsNumber="1">
        <n v="0.837827682495117"/>
        <n v="0.853259444236755"/>
        <n v="0.856071889400482"/>
        <n v="0.872223496437072"/>
        <n v="0.793132901191711"/>
        <n v="0.833043158054351"/>
        <n v="0.737921476364135"/>
        <n v="0.688525795936584"/>
        <n v="0.714631557464599"/>
        <n v="0.78072452545166"/>
        <n v="0.861435711383819"/>
        <n v="0.859821856021881"/>
        <n v="0.843697071075439"/>
        <n v="0.764207959175109"/>
        <n v="0.817654907703399"/>
        <n v="0.805849254131317"/>
        <n v="0.828030943870544"/>
        <n v="0.820447325706481"/>
        <n v="0.804861545562744"/>
        <n v="0.818927228450775"/>
        <n v="0.823906004428863"/>
        <n v="0.805708646774292"/>
        <n v="0.822603523731231"/>
        <n v="0.813814580440521"/>
        <n v="0.812542259693145"/>
        <n v="0.831677079200744"/>
        <n v="0.811028897762298"/>
        <n v="0.815806746482849"/>
        <n v="0.838363409042358"/>
        <n v="0.741078794002533"/>
        <n v="0.843489468097686"/>
        <n v="0.813566803932189"/>
        <n v="0.830146968364715"/>
        <n v="0.827347934246063"/>
        <n v="0.859142184257507"/>
        <n v="0.844272971153259"/>
        <n v="0.842953741550445"/>
        <n v="0.840583264827728"/>
        <n v="0.855958104133606"/>
        <n v="0.85367465019226"/>
        <n v="0.84510326385498"/>
        <n v="0.796266794204711"/>
        <n v="0.805628299713134"/>
        <n v="0.781354010105133"/>
        <n v="0.720608055591583"/>
        <n v="0.759778380393981"/>
        <n v="0.799290180206298"/>
        <n v="0.651096522808075"/>
        <n v="0.812207460403442"/>
        <n v="0.802645087242126"/>
        <n v="0.820454001426696"/>
        <n v="0.785649716854095"/>
        <n v="0.805450856685638"/>
        <n v="0.793062567710876"/>
        <n v="0.757156729698181"/>
        <n v="0.745210409164428"/>
        <n v="0.678899765014648"/>
        <n v="0.689242303371429"/>
        <n v="0.669444561004638"/>
        <n v="0.625402629375457"/>
        <n v="0.575283765792846"/>
        <n v="0.748900115489959"/>
        <n v="0.882971167564392"/>
        <n v="0.833578884601593"/>
        <n v="0.864870905876159"/>
        <n v="0.828941643238067"/>
        <n v="0.791257917881012"/>
        <n v="0.795064806938171"/>
        <n v="0.749626696109771"/>
        <n v="0.767151057720184"/>
        <n v="0.717564523220062"/>
        <n v="0.744778513908386"/>
        <n v="0.737740635871887"/>
        <n v="0.617105841636657"/>
        <n v="0.475491344928741"/>
        <n v="0.503525614738464"/>
        <n v="0.724495291709899"/>
        <n v="0.515465199947357"/>
        <n v="0.877768099308013"/>
        <n v="0.894549190998077"/>
        <n v="0.875625252723693"/>
        <n v="0.878795981407165"/>
        <n v="0.848508358001709"/>
        <n v="0.844132304191589"/>
        <n v="0.830538749694824"/>
        <n v="0.817541122436523"/>
        <n v="0.799685299396514"/>
        <n v="0.789694309234619"/>
        <n v="0.881551563739776"/>
        <n v="0.826651513576507"/>
        <n v="0.8151136636734"/>
        <n v="0.844266235828399"/>
        <n v="0.823497533798217"/>
        <n v="0.755194723606109"/>
        <n v="0.772571742534637"/>
        <n v="0.787394106388092"/>
        <n v="0.722406029701232"/>
        <n v="0.765456855297088"/>
        <n v="0.840559840202331"/>
        <n v="0.866886556148529"/>
        <n v="0.868684530258178"/>
        <n v="0.839706003665924"/>
        <n v="0.855375468730926"/>
        <n v="0.831114590167999"/>
        <n v="0.809107065200805"/>
        <n v="0.754046261310577"/>
        <n v="0.817460715770721"/>
        <n v="0.880540370941162"/>
        <m/>
        <n v="0.849713742733001"/>
        <n v="0.8337864279747"/>
        <n v="0.83809220790863"/>
        <n v="0.87012755870819"/>
        <n v="0.807610392570495"/>
        <n v="0.785592794418335"/>
        <n v="0.798536837100982"/>
        <n v="0.720413863658905"/>
        <n v="0.766601920127868"/>
        <n v="0.676207840442657"/>
        <n v="0.904195249080658"/>
        <n v="0.85288780927658"/>
        <n v="0.848294079303741"/>
        <n v="0.82627648115158"/>
        <n v="0.836960554122924"/>
        <n v="0.831067740917205"/>
        <n v="0.833799839019775"/>
        <n v="0.825235188007354"/>
        <n v="0.826842308044433"/>
        <n v="0.809160590171814"/>
        <n v="0.795195341110229"/>
        <n v="0.810918390750885"/>
        <n v="0.792034685611724"/>
        <n v="0.835236191749572"/>
        <n v="0.876961171627044"/>
        <n v="0.862255990505218"/>
        <n v="0.818003118038177"/>
        <n v="0.689118444919586"/>
        <n v="0.790424227714538"/>
        <n v="0.828365743160247"/>
        <n v="0.691730022430419"/>
        <n v="0.727990746498107"/>
        <n v="0.700626134872436"/>
        <n v="0.580279231071472"/>
        <n v="0.739769637584686"/>
        <n v="0.752171277999877"/>
        <n v="0.701724290847778"/>
        <n v="0.659775018692016"/>
        <n v="0.759915649890899"/>
        <n v="0.745136797428131"/>
        <n v="0.837325453758239"/>
        <n v="0.777255833148956"/>
        <n v="0.821060061454773"/>
        <n v="0.853711426258087"/>
        <n v="0.807583630084991"/>
        <n v="0.790916383266449"/>
        <n v="0.834315478801727"/>
        <n v="0.731703877449035"/>
        <n v="0.761680126190185"/>
        <n v="0.686955511569976"/>
        <n v="0.603515565395355"/>
        <n v="0.637733936309814"/>
        <n v="0.564345240592956"/>
        <n v="0.758124351501464"/>
        <n v="0.570770442485809"/>
        <n v="0.737365663051605"/>
        <n v="0.558763861656189"/>
        <n v="0.762902200222015"/>
        <n v="0.413781106472015"/>
        <n v="0.772116363048553"/>
        <n v="0.823895931243896"/>
        <n v="0.779458940029144"/>
        <n v="0.822379231452941"/>
        <n v="0.80955570936203"/>
        <n v="0.875983536243438"/>
        <n v="0.867164433002471"/>
        <n v="0.84831416606903"/>
        <n v="0.852944731712341"/>
        <n v="0.83736228942871"/>
        <n v="0.840338826179504"/>
        <n v="0.844758450984954"/>
        <n v="0.845970451831817"/>
        <n v="0.820169389247894"/>
        <n v="0.80997085571289"/>
        <n v="0.833742916584014"/>
        <n v="0.818170547485351"/>
        <n v="0.834851145744323"/>
        <n v="0.837382376194"/>
        <n v="0.813864827156066"/>
        <n v="0.805862665176391"/>
        <n v="0.81377774477005"/>
        <n v="0.822965145111084"/>
        <n v="0.826490759849548"/>
        <n v="0.85169917345047"/>
        <n v="0.847172439098358"/>
        <n v="0.824445068836212"/>
        <n v="0.846405744552612"/>
        <n v="0.84997820854187"/>
        <n v="0.844008445739746"/>
        <n v="0.846697032451629"/>
        <n v="0.828044354915618"/>
        <n v="0.842880129814148"/>
        <n v="0.833130180835723"/>
        <n v="0.829028666019439"/>
        <n v="0.830803215503692"/>
        <n v="0.812967479228973"/>
        <n v="0.841781914234161"/>
        <n v="0.831847846508026"/>
        <n v="0.828061044216156"/>
        <n v="0.824669361114502"/>
        <n v="0.836197137832641"/>
        <n v="0.8038370013237"/>
        <n v="0.862403333187103"/>
        <n v="0.855258285999298"/>
        <n v="0.87477821111679"/>
        <n v="0.841922521591186"/>
        <n v="0.857936859130859"/>
        <n v="0.872186720371246"/>
        <n v="0.847996115684509"/>
        <n v="0.831248521804809"/>
        <n v="0.840004026889801"/>
        <n v="0.837964951992034"/>
        <n v="0.830163717269897"/>
        <n v="0.851193606853485"/>
        <n v="0.827381372451782"/>
        <n v="0.828717291355133"/>
        <n v="0.827836751937866"/>
        <n v="0.844724953174591"/>
        <n v="0.82787024974823"/>
        <n v="0.805018901824951"/>
        <n v="0.812301218509674"/>
        <n v="0.814835786819458"/>
        <n v="0.821702897548675"/>
        <n v="0.773740231990814"/>
        <n v="0.743157982826232"/>
        <n v="0.676405370235443"/>
        <n v="0.794211030006408"/>
        <n v="0.699504494667053"/>
        <n v="0.660086393356323"/>
        <n v="0.617296695709228"/>
        <n v="0.733324408531189"/>
        <n v="0.777041554450988"/>
        <n v="0.588713288307189"/>
        <n v="0.809060156345367"/>
        <n v="0.84440016746521"/>
        <n v="0.865634322166442"/>
        <n v="0.862999320030212"/>
        <n v="0.877275943756103"/>
        <n v="0.883824944496154"/>
        <n v="0.849409043788909"/>
        <n v="0.831881344318389"/>
        <n v="0.748859941959381"/>
        <n v="0.792905211448669"/>
        <n v="0.76939433813095"/>
        <n v="0.827120244503021"/>
        <n v="0.784631848335266"/>
        <n v="0.81419962644577"/>
        <n v="0.80166071653366"/>
        <n v="0.783054888248443"/>
        <n v="0.773104071617126"/>
        <n v="0.796116113662719"/>
        <n v="0.774928867816925"/>
        <n v="0.821856915950775"/>
        <n v="0.53203535079956"/>
        <n v="0.738949358463287"/>
        <n v="0.651424646377563"/>
        <n v="0.522124767303466"/>
        <n v="0.822670519351959"/>
        <n v="0.845019578933715"/>
        <n v="0.855569720268249"/>
        <n v="0.872113049030304"/>
        <n v="0.836980640888214"/>
        <n v="0.852733790874481"/>
        <n v="0.845079839229583"/>
        <n v="0.847982704639434"/>
        <n v="0.841065406799316"/>
        <n v="0.823233008384704"/>
        <n v="0.843188107013702"/>
        <n v="0.839374542236328"/>
        <n v="0.821893751621246"/>
        <n v="0.826654851436615"/>
        <n v="0.817447364330291"/>
        <n v="0.815274357795715"/>
        <n v="0.820182800292968"/>
        <n v="0.810422897338867"/>
        <n v="0.824984073638916"/>
        <n v="0.807325839996337"/>
        <n v="0.828489661216735"/>
        <n v="0.812810122966766"/>
        <n v="0.874473512172699"/>
        <n v="0.863692343235015"/>
        <n v="0.843117833137512"/>
        <n v="0.838222801685333"/>
        <n v="0.852730453014373"/>
        <n v="0.829480707645416"/>
        <n v="0.816737532615661"/>
        <n v="0.844788551330566"/>
        <n v="0.825616896152496"/>
        <n v="0.827307760715484"/>
        <n v="0.816647112369537"/>
        <n v="0.816955149173736"/>
        <n v="0.841845512390136"/>
        <n v="0.851089835166931"/>
        <n v="0.831298768520355"/>
        <n v="0.840723872184753"/>
        <n v="0.868299484252929"/>
        <n v="0.865416705608367"/>
        <n v="0.83650517463684"/>
        <n v="0.834730625152587"/>
        <n v="0.816610276699066"/>
        <n v="0.81154453754425"/>
        <n v="0.83230322599411"/>
        <n v="0.815950691699981"/>
        <n v="0.80353569984436"/>
        <n v="0.819017648696899"/>
        <n v="0.802430748939514"/>
        <n v="0.812954068183898"/>
        <n v="0.81576657295227"/>
        <n v="0.821980774402618"/>
        <n v="0.816958487033844"/>
        <n v="0.807734310626983"/>
        <n v="0.824642598628997"/>
        <n v="0.83436906337738"/>
        <n v="0.847132265567779"/>
        <n v="0.862359821796417"/>
        <n v="0.802842617034912"/>
        <n v="0.830933809280395"/>
        <n v="0.785264670848846"/>
        <n v="0.814511001110076"/>
        <n v="0.783473372459411"/>
        <n v="0.754802942276001"/>
        <n v="0.689409732818603"/>
        <n v="0.664067387580871"/>
        <n v="0.717664957046508"/>
        <n v="0.758013844490051"/>
        <n v="0.608032286167144"/>
        <n v="0.664017140865325"/>
        <n v="0.756098687648773"/>
        <n v="0.787092804908752"/>
        <n v="0.549017310142517"/>
        <n v="0.516600251197814"/>
        <n v="0.741289734840393"/>
        <n v="0.571115255355835"/>
        <n v="0.809264421463012"/>
        <n v="0.820229709148407"/>
        <n v="0.87536746263504"/>
        <n v="0.863745927810669"/>
        <n v="0.830227315425872"/>
        <n v="0.816596925258636"/>
        <n v="0.795158565044403"/>
        <n v="0.824907064437866"/>
        <n v="0.818505346775054"/>
        <n v="0.795958757400512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000" sheet="SVM-chunks"/>
  </cacheSource>
  <cacheFields>
    <cacheField name="Algo" numFmtId="0">
      <sharedItems containsBlank="1">
        <s v="SVM"/>
        <s v="SVM-C"/>
        <m/>
      </sharedItems>
    </cacheField>
    <cacheField name="Metodo" numFmtId="0">
      <sharedItems containsBlank="1">
        <s v="Sin Augmento"/>
        <s v="Xi"/>
        <s v="Thesaurus"/>
        <s v="Over"/>
        <s v="Rel_1"/>
        <s v="Rel_0"/>
        <s v="Context_1"/>
        <m/>
      </sharedItems>
    </cacheField>
    <cacheField name="n" numFmtId="0">
      <sharedItems containsString="0" containsBlank="1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m/>
      </sharedItems>
    </cacheField>
    <cacheField name="Vocab" numFmtId="0">
      <sharedItems containsString="0" containsBlank="1" containsNumber="1" containsInteger="1">
        <n v="104770.0"/>
        <n v="105565.0"/>
        <n v="106135.0"/>
        <n v="106671.0"/>
        <n v="107107.0"/>
        <n v="107608.0"/>
        <n v="108032.0"/>
        <n v="108490.0"/>
        <n v="108900.0"/>
        <n v="109226.0"/>
        <n v="109557.0"/>
        <n v="106059.0"/>
        <n v="106665.0"/>
        <n v="107173.0"/>
        <n v="107473.0"/>
        <n v="107831.0"/>
        <n v="108049.0"/>
        <n v="108367.0"/>
        <n v="108488.0"/>
        <n v="108717.0"/>
        <n v="108791.0"/>
        <n v="104787.0"/>
        <n v="105561.0"/>
        <n v="106007.0"/>
        <n v="106630.0"/>
        <n v="109146.0"/>
        <n v="109678.0"/>
        <n v="110019.0"/>
        <n v="110245.0"/>
        <n v="110491.0"/>
        <n v="111817.0"/>
        <n v="112160.0"/>
        <n v="105053.0"/>
        <n v="105199.0"/>
        <n v="105426.0"/>
        <n v="106388.0"/>
        <n v="106651.0"/>
        <n v="106755.0"/>
        <n v="106837.0"/>
        <n v="107002.0"/>
        <n v="107387.0"/>
        <n v="107492.0"/>
        <n v="105533.0"/>
        <n v="106153.0"/>
        <n v="106621.0"/>
        <n v="107134.0"/>
        <n v="107588.0"/>
        <n v="108052.0"/>
        <n v="108452.0"/>
        <n v="108864.0"/>
        <n v="109257.0"/>
        <n v="109542.0"/>
        <m/>
      </sharedItems>
    </cacheField>
    <cacheField name="Acc" numFmtId="2">
      <sharedItems containsString="0" containsBlank="1" containsNumber="1">
        <n v="0.909756097560975"/>
        <n v="0.918292682926829"/>
        <n v="0.923170731707317"/>
        <n v="0.928048780487804"/>
        <n v="0.924390243902439"/>
        <n v="0.925609756097561"/>
        <n v="0.921951219512195"/>
        <n v="0.917073170731707"/>
        <n v="0.926829268292683"/>
        <n v="0.914634146341463"/>
        <n v="0.910975609756097"/>
        <n v="0.912195121951219"/>
        <n v="0.920731707317073"/>
        <n v="0.904878048780487"/>
        <n v="0.915853658536585"/>
        <n v="0.919512195121951"/>
        <n v="0.913414634146341"/>
        <n v="0.930487804878048"/>
        <n v="0.907317073170731"/>
        <n v="0.908536585365853"/>
        <m/>
      </sharedItems>
    </cacheField>
    <cacheField name="Precc" numFmtId="2">
      <sharedItems containsString="0" containsBlank="1" containsNumber="1">
        <n v="0.777777777777777"/>
        <n v="0.607142857142857"/>
        <n v="0.785714285714285"/>
        <n v="0.666666666666666"/>
        <n v="0.8125"/>
        <n v="0.697674418604651"/>
        <n v="0.707317073170731"/>
        <n v="0.714285714285714"/>
        <n v="0.680851063829787"/>
        <n v="0.674418604651162"/>
        <n v="0.596491228070175"/>
        <n v="0.743589743589743"/>
        <n v="0.571428571428571"/>
        <n v="0.544117647058823"/>
        <n v="0.725"/>
        <n v="0.547945205479452"/>
        <n v="0.506493506493506"/>
        <n v="0.531645569620253"/>
        <n v="0.69047619047619"/>
        <n v="0.727272727272727"/>
        <n v="0.7"/>
        <n v="0.702702702702702"/>
        <n v="0.675"/>
        <n v="0.696969696969697"/>
        <n v="0.71875"/>
        <n v="0.644444444444444"/>
        <n v="0.677419354838709"/>
        <n v="0.596153846153846"/>
        <n v="0.592592592592592"/>
        <n v="0.561403508771929"/>
        <n v="0.709677419354838"/>
        <n v="0.564516129032258"/>
        <n v="0.75"/>
        <n v="0.615384615384615"/>
        <n v="0.692307692307692"/>
        <n v="0.627450980392156"/>
        <n v="0.653061224489795"/>
        <n v="0.59322033898305"/>
        <n v="0.5625"/>
        <n v="0.688888888888888"/>
        <n v="0.569230769230769"/>
        <n v="0.67391304347826"/>
        <n v="0.56060606060606"/>
        <n v="0.535211267605633"/>
        <n v="0.659574468085106"/>
        <n v="0.782608695652174"/>
        <n v="0.78125"/>
        <n v="0.682926829268292"/>
        <n v="0.729729729729729"/>
        <n v="0.742857142857142"/>
        <n v="0.625"/>
        <n v="0.735294117647058"/>
        <n v="0.603448275862069"/>
        <n v="0.766666666666666"/>
        <n v="0.568965517241379"/>
        <n v="0.741935483870967"/>
        <n v="0.806451612903225"/>
        <n v="0.789473684210526"/>
        <n v="0.738095238095238"/>
        <n v="0.774193548387096"/>
        <n v="0.757575757575757"/>
        <n v="0.756756756756756"/>
        <n v="0.772727272727272"/>
        <n v="0.717948717948718"/>
        <n v="0.833333333333333"/>
        <n v="0.857142857142857"/>
        <n v="0.702127659574468"/>
        <n v="0.695652173913043"/>
        <n v="0.923076923076923"/>
        <n v="0.634615384615384"/>
        <n v="0.76"/>
        <n v="0.62"/>
        <n v="0.823529411764705"/>
        <n v="0.573770491803278"/>
        <n v="0.558823529411764"/>
        <n v="0.534246575342465"/>
        <n v="0.52"/>
        <n v="0.525"/>
        <m/>
      </sharedItems>
    </cacheField>
    <cacheField name="Rec" numFmtId="2">
      <sharedItems containsString="0" containsBlank="1" containsNumber="1">
        <n v="0.0886075949367088"/>
        <n v="0.430379746835443"/>
        <n v="0.278481012658227"/>
        <n v="0.40506329113924"/>
        <n v="0.329113924050632"/>
        <n v="0.379746835443038"/>
        <n v="0.367088607594936"/>
        <n v="0.455696202531645"/>
        <n v="0.468354430379746"/>
        <n v="0.50632911392405"/>
        <n v="0.354430379746835"/>
        <n v="0.493670886075949"/>
        <n v="0.531645569620253"/>
        <n v="0.20253164556962"/>
        <n v="0.265822784810126"/>
        <n v="0.341772151898734"/>
        <n v="0.291139240506329"/>
        <n v="0.392405063291139"/>
        <n v="0.253164556962025"/>
        <n v="0.443037974683544"/>
        <n v="0.481012658227848"/>
        <n v="0.227848101265822"/>
        <n v="0.316455696202531"/>
        <n v="0.30379746835443"/>
        <n v="0.417721518987341"/>
        <n v="0.189873417721519"/>
        <n v="0.215189873417721"/>
        <n v="0.151898734177215"/>
        <n v="0.240506329113924"/>
        <m/>
      </sharedItems>
    </cacheField>
    <cacheField name="F1" numFmtId="2">
      <sharedItems containsString="0" containsBlank="1" containsNumber="1">
        <n v="0.159090909090909"/>
        <n v="0.503703703703703"/>
        <n v="0.411214953271027"/>
        <n v="0.503937007874015"/>
        <n v="0.468468468468468"/>
        <n v="0.491803278688524"/>
        <n v="0.483333333333333"/>
        <n v="0.495867768595041"/>
        <n v="0.507936507936507"/>
        <n v="0.475409836065573"/>
        <n v="0.5"/>
        <n v="0.491525423728813"/>
        <n v="0.507042253521126"/>
        <n v="0.503401360544217"/>
        <n v="0.487394957983193"/>
        <n v="0.526315789473684"/>
        <n v="0.462809917355371"/>
        <n v="0.531645569620253"/>
        <n v="0.479338842975206"/>
        <n v="0.316831683168316"/>
        <n v="0.483870967741935"/>
        <n v="0.385321100917431"/>
        <n v="0.448275862068965"/>
        <n v="0.453781512605042"/>
        <n v="0.410714285714285"/>
        <n v="0.414414414414414"/>
        <n v="0.46774193548387"/>
        <n v="0.381818181818181"/>
        <n v="0.473282442748091"/>
        <n v="0.36697247706422"/>
        <n v="0.481203007518797"/>
        <n v="0.470588235294117"/>
        <n v="0.4"/>
        <n v="0.496453900709219"/>
        <n v="0.392523364485981"/>
        <n v="0.48854961832061"/>
        <n v="0.457627118644067"/>
        <n v="0.492307692307692"/>
        <n v="0.507246376811594"/>
        <n v="0.503496503496503"/>
        <n v="0.499999999999999"/>
        <n v="0.513888888888888"/>
        <n v="0.495999999999999"/>
        <n v="0.510344827586206"/>
        <n v="0.506666666666666"/>
        <n v="0.492063492063492"/>
        <n v="0.352941176470588"/>
        <n v="0.45045045045045"/>
        <n v="0.466666666666666"/>
        <n v="0.469565217391304"/>
        <n v="0.46551724137931"/>
        <n v="0.456140350877192"/>
        <n v="0.43859649122807"/>
        <n v="0.472440944881889"/>
        <n v="0.442477876106194"/>
        <n v="0.432432432432432"/>
        <n v="0.510948905109489"/>
        <n v="0.422018348623853"/>
        <n v="0.481751824817518"/>
        <n v="0.418181818181818"/>
        <n v="0.454545454545454"/>
        <n v="0.306122448979591"/>
        <n v="0.512396694214876"/>
        <n v="0.349514563106796"/>
        <n v="0.436363636363636"/>
        <n v="0.446428571428571"/>
        <n v="0.482758620689655"/>
        <n v="0.336633663366336"/>
        <n v="0.47457627118644"/>
        <n v="0.309278350515463"/>
        <n v="0.258064516129032"/>
        <n v="0.523809523809523"/>
        <n v="0.512"/>
        <n v="0.260869565217391"/>
        <n v="0.503816793893129"/>
        <n v="0.365384615384615"/>
        <n v="0.480620155038759"/>
        <n v="0.495575221238938"/>
        <n v="0.517006802721088"/>
        <n v="0.513157894736842"/>
        <n v="0.506493506493506"/>
        <n v="0.528301886792452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ResumenTEST" cacheId="0" dataCaption="" rowGrandTotals="0" colGrandTotals="0" compact="0" compactData="0">
  <location ref="A1:P27" firstHeaderRow="0" firstDataRow="3" firstDataCol="1"/>
  <pivotFields>
    <pivotField name="Modelo" axis="axisRow" compact="0" outline="0" multipleItemSelectionAllowed="1" showAll="0" sortType="ascending">
      <items>
        <item h="1" x="2"/>
        <item x="0"/>
        <item x="1"/>
        <item t="default"/>
      </items>
    </pivotField>
    <pivotField name="Metodo" axis="axisCol" compact="0" outline="0" multipleItemSelectionAllowed="1" showAll="0" sortType="ascending">
      <items>
        <item h="1" x="7"/>
        <item x="1"/>
        <item x="0"/>
        <item x="2"/>
        <item x="3"/>
        <item x="4"/>
        <item x="5"/>
        <item x="6"/>
        <item t="default"/>
      </items>
    </pivotField>
    <pivotField name="n" axis="axisRow" compact="0" outline="0" multipleItemSelectionAllowed="1" showAll="0" sortType="ascending">
      <items>
        <item x="11"/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" compact="0" outline="0" multipleItemSelectionAllowed="1" showAll="0">
      <items>
        <item x="0"/>
        <item x="1"/>
        <item x="2"/>
        <item x="3"/>
        <item t="default"/>
      </items>
    </pivotField>
    <pivotField name="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p" compact="0" outline="0" multipleItemSelectionAllowed="1" showAll="0">
      <items>
        <item x="0"/>
        <item x="1"/>
        <item x="2"/>
        <item x="3"/>
        <item x="4"/>
        <item t="default"/>
      </items>
    </pivotField>
    <pivotField name="umbral" compact="0" outline="0" multipleItemSelectionAllowed="1" showAll="0">
      <items>
        <item x="0"/>
        <item x="1"/>
        <item x="2"/>
        <item t="default"/>
      </items>
    </pivotField>
    <pivotField name="seq" compact="0" outline="0" multipleItemSelectionAllowed="1" showAll="0">
      <items>
        <item x="0"/>
        <item x="1"/>
        <item t="default"/>
      </items>
    </pivotField>
    <pivotField name="w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w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ia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ac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name="prec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t="default"/>
      </items>
    </pivotField>
    <pivotField name="r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f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t="default"/>
      </items>
    </pivotField>
    <pivotField name="l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name="acc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t="default"/>
      </items>
    </pivotField>
    <pivotField name="val_lo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  <pivotField name="val_ac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t="default"/>
      </items>
    </pivotField>
  </pivotFields>
  <rowFields>
    <field x="0"/>
    <field x="2"/>
  </rowFields>
  <colFields>
    <field x="1"/>
    <field x="-2"/>
  </colFields>
  <dataFields>
    <dataField name="F1" fld="14" subtotal="average" baseField="0"/>
    <dataField name="std" fld="14" subtotal="stdDev" baseField="0"/>
  </dataFields>
</pivotTableDefinition>
</file>

<file path=xl/pivotTables/pivotTable2.xml><?xml version="1.0" encoding="utf-8"?>
<pivotTableDefinition xmlns="http://schemas.openxmlformats.org/spreadsheetml/2006/main" name="Resumen SVM" cacheId="1" dataCaption="" rowGrandTotals="0" compact="0" compactData="0">
  <location ref="A1:D62" firstHeaderRow="0" firstDataRow="3" firstDataCol="0"/>
  <pivotFields>
    <pivotField name="Algo" axis="axisRow" compact="0" outline="0" multipleItemSelectionAllowed="1" showAll="0" sortType="ascending" defaultSubtotal="0">
      <items>
        <item h="1" x="2"/>
        <item x="0"/>
        <item h="1" x="1"/>
      </items>
    </pivotField>
    <pivotField name="Metodo" axis="axisRow" compact="0" outline="0" multipleItemSelectionAllowed="1" showAll="0" sortType="ascending" defaultSubtotal="0">
      <items>
        <item x="7"/>
        <item x="6"/>
        <item x="3"/>
        <item x="5"/>
        <item x="4"/>
        <item x="0"/>
        <item x="2"/>
        <item x="1"/>
      </items>
    </pivotField>
    <pivotField name="n" axis="axisRow" compact="0" outline="0" multipleItemSelectionAllowed="1" showAll="0" sortType="ascending">
      <items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Voca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Ac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Prec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Rec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F1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>
    <field x="0"/>
    <field x="1"/>
    <field x="2"/>
  </rowFields>
  <dataFields>
    <dataField name="AVERAGE of F1" fld="7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233A44"/>
      </a:dk1>
      <a:lt1>
        <a:srgbClr val="FFFFFF"/>
      </a:lt1>
      <a:dk2>
        <a:srgbClr val="233A44"/>
      </a:dk2>
      <a:lt2>
        <a:srgbClr val="FFFFFF"/>
      </a:lt2>
      <a:accent1>
        <a:srgbClr val="00796B"/>
      </a:accent1>
      <a:accent2>
        <a:srgbClr val="BF8659"/>
      </a:accent2>
      <a:accent3>
        <a:srgbClr val="00435E"/>
      </a:accent3>
      <a:accent4>
        <a:srgbClr val="D9563F"/>
      </a:accent4>
      <a:accent5>
        <a:srgbClr val="E7BB63"/>
      </a:accent5>
      <a:accent6>
        <a:srgbClr val="144CF5"/>
      </a:accent6>
      <a:hlink>
        <a:srgbClr val="3D4594"/>
      </a:hlink>
      <a:folHlink>
        <a:srgbClr val="3D4594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5" width="9.57"/>
    <col customWidth="1" min="6" max="7" width="10.14"/>
    <col customWidth="1" min="8" max="8" width="7.29"/>
    <col customWidth="1" min="9" max="10" width="7.0"/>
    <col customWidth="1" min="11" max="11" width="7.57"/>
    <col customWidth="1" min="12" max="19" width="8.43"/>
    <col customWidth="1" min="20" max="20" width="8.14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6" t="s">
        <v>16</v>
      </c>
      <c r="R1" s="6" t="s">
        <v>12</v>
      </c>
      <c r="S1" s="6" t="s">
        <v>17</v>
      </c>
      <c r="T1" s="6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  <c r="AVL1" s="7"/>
      <c r="AVM1" s="7"/>
      <c r="AVN1" s="7"/>
      <c r="AVO1" s="7"/>
      <c r="AVP1" s="7"/>
      <c r="AVQ1" s="7"/>
      <c r="AVR1" s="7"/>
      <c r="AVS1" s="7"/>
      <c r="AVT1" s="7"/>
      <c r="AVU1" s="7"/>
      <c r="AVV1" s="7"/>
      <c r="AVW1" s="7"/>
      <c r="AVX1" s="7"/>
      <c r="AVY1" s="7"/>
      <c r="AVZ1" s="7"/>
      <c r="AWA1" s="7"/>
      <c r="AWB1" s="7"/>
      <c r="AWC1" s="7"/>
      <c r="AWD1" s="7"/>
      <c r="AWE1" s="7"/>
      <c r="AWF1" s="7"/>
      <c r="AWG1" s="7"/>
      <c r="AWH1" s="7"/>
      <c r="AWI1" s="7"/>
      <c r="AWJ1" s="7"/>
      <c r="AWK1" s="7"/>
      <c r="AWL1" s="7"/>
      <c r="AWM1" s="7"/>
      <c r="AWN1" s="7"/>
      <c r="AWO1" s="7"/>
      <c r="AWP1" s="7"/>
      <c r="AWQ1" s="7"/>
      <c r="AWR1" s="7"/>
      <c r="AWS1" s="7"/>
      <c r="AWT1" s="7"/>
      <c r="AWU1" s="7"/>
      <c r="AWV1" s="7"/>
      <c r="AWW1" s="7"/>
      <c r="AWX1" s="7"/>
      <c r="AWY1" s="7"/>
      <c r="AWZ1" s="7"/>
      <c r="AXA1" s="7"/>
      <c r="AXB1" s="7"/>
      <c r="AXC1" s="7"/>
      <c r="AXD1" s="7"/>
      <c r="AXE1" s="7"/>
      <c r="AXF1" s="7"/>
      <c r="AXG1" s="7"/>
      <c r="AXH1" s="7"/>
      <c r="AXI1" s="7"/>
      <c r="AXJ1" s="7"/>
      <c r="AXK1" s="7"/>
      <c r="AXL1" s="7"/>
      <c r="AXM1" s="7"/>
      <c r="AXN1" s="7"/>
      <c r="AXO1" s="7"/>
      <c r="AXP1" s="7"/>
      <c r="AXQ1" s="7"/>
      <c r="AXR1" s="7"/>
      <c r="AXS1" s="7"/>
      <c r="AXT1" s="7"/>
      <c r="AXU1" s="7"/>
      <c r="AXV1" s="7"/>
      <c r="AXW1" s="7"/>
      <c r="AXX1" s="7"/>
      <c r="AXY1" s="7"/>
      <c r="AXZ1" s="7"/>
      <c r="AYA1" s="7"/>
      <c r="AYB1" s="7"/>
      <c r="AYC1" s="7"/>
      <c r="AYD1" s="7"/>
      <c r="AYE1" s="7"/>
      <c r="AYF1" s="7"/>
      <c r="AYG1" s="7"/>
      <c r="AYH1" s="7"/>
      <c r="AYI1" s="7"/>
      <c r="AYJ1" s="7"/>
      <c r="AYK1" s="7"/>
      <c r="AYL1" s="7"/>
      <c r="AYM1" s="7"/>
      <c r="AYN1" s="7"/>
      <c r="AYO1" s="7"/>
      <c r="AYP1" s="7"/>
      <c r="AYQ1" s="7"/>
      <c r="AYR1" s="7"/>
      <c r="AYS1" s="7"/>
      <c r="AYT1" s="7"/>
      <c r="AYU1" s="7"/>
      <c r="AYV1" s="7"/>
      <c r="AYW1" s="7"/>
      <c r="AYX1" s="7"/>
      <c r="AYY1" s="7"/>
      <c r="AYZ1" s="7"/>
      <c r="AZA1" s="7"/>
      <c r="AZB1" s="7"/>
      <c r="AZC1" s="7"/>
      <c r="AZD1" s="7"/>
      <c r="AZE1" s="7"/>
      <c r="AZF1" s="7"/>
      <c r="AZG1" s="7"/>
      <c r="AZH1" s="7"/>
      <c r="AZI1" s="7"/>
      <c r="AZJ1" s="7"/>
      <c r="AZK1" s="7"/>
      <c r="AZL1" s="7"/>
      <c r="AZM1" s="7"/>
      <c r="AZN1" s="7"/>
      <c r="AZO1" s="7"/>
      <c r="AZP1" s="7"/>
      <c r="AZQ1" s="7"/>
      <c r="AZR1" s="7"/>
      <c r="AZS1" s="7"/>
      <c r="AZT1" s="7"/>
      <c r="AZU1" s="7"/>
      <c r="AZV1" s="7"/>
      <c r="AZW1" s="7"/>
      <c r="AZX1" s="7"/>
      <c r="AZY1" s="7"/>
      <c r="AZZ1" s="7"/>
      <c r="BAA1" s="7"/>
      <c r="BAB1" s="7"/>
      <c r="BAC1" s="7"/>
      <c r="BAD1" s="7"/>
      <c r="BAE1" s="7"/>
      <c r="BAF1" s="7"/>
      <c r="BAG1" s="7"/>
      <c r="BAH1" s="7"/>
      <c r="BAI1" s="7"/>
      <c r="BAJ1" s="7"/>
      <c r="BAK1" s="7"/>
      <c r="BAL1" s="7"/>
      <c r="BAM1" s="7"/>
      <c r="BAN1" s="7"/>
      <c r="BAO1" s="7"/>
      <c r="BAP1" s="7"/>
      <c r="BAQ1" s="7"/>
      <c r="BAR1" s="7"/>
      <c r="BAS1" s="7"/>
      <c r="BAT1" s="7"/>
      <c r="BAU1" s="7"/>
      <c r="BAV1" s="7"/>
      <c r="BAW1" s="7"/>
      <c r="BAX1" s="7"/>
      <c r="BAY1" s="7"/>
      <c r="BAZ1" s="7"/>
      <c r="BBA1" s="7"/>
      <c r="BBB1" s="7"/>
      <c r="BBC1" s="7"/>
      <c r="BBD1" s="7"/>
      <c r="BBE1" s="7"/>
      <c r="BBF1" s="7"/>
      <c r="BBG1" s="7"/>
      <c r="BBH1" s="7"/>
      <c r="BBI1" s="7"/>
      <c r="BBJ1" s="7"/>
      <c r="BBK1" s="7"/>
      <c r="BBL1" s="7"/>
      <c r="BBM1" s="7"/>
      <c r="BBN1" s="7"/>
      <c r="BBO1" s="7"/>
      <c r="BBP1" s="7"/>
      <c r="BBQ1" s="7"/>
      <c r="BBR1" s="7"/>
      <c r="BBS1" s="7"/>
      <c r="BBT1" s="7"/>
      <c r="BBU1" s="7"/>
      <c r="BBV1" s="7"/>
      <c r="BBW1" s="7"/>
      <c r="BBX1" s="7"/>
      <c r="BBY1" s="7"/>
      <c r="BBZ1" s="7"/>
      <c r="BCA1" s="7"/>
      <c r="BCB1" s="7"/>
      <c r="BCC1" s="7"/>
      <c r="BCD1" s="7"/>
      <c r="BCE1" s="7"/>
      <c r="BCF1" s="7"/>
      <c r="BCG1" s="7"/>
      <c r="BCH1" s="7"/>
      <c r="BCI1" s="7"/>
      <c r="BCJ1" s="7"/>
      <c r="BCK1" s="7"/>
      <c r="BCL1" s="7"/>
      <c r="BCM1" s="7"/>
      <c r="BCN1" s="7"/>
      <c r="BCO1" s="7"/>
      <c r="BCP1" s="7"/>
      <c r="BCQ1" s="7"/>
      <c r="BCR1" s="7"/>
      <c r="BCS1" s="7"/>
      <c r="BCT1" s="7"/>
      <c r="BCU1" s="7"/>
      <c r="BCV1" s="7"/>
      <c r="BCW1" s="7"/>
      <c r="BCX1" s="7"/>
      <c r="BCY1" s="7"/>
      <c r="BCZ1" s="7"/>
      <c r="BDA1" s="7"/>
      <c r="BDB1" s="7"/>
      <c r="BDC1" s="7"/>
      <c r="BDD1" s="7"/>
      <c r="BDE1" s="7"/>
      <c r="BDF1" s="7"/>
      <c r="BDG1" s="7"/>
      <c r="BDH1" s="7"/>
      <c r="BDI1" s="7"/>
      <c r="BDJ1" s="7"/>
      <c r="BDK1" s="7"/>
      <c r="BDL1" s="7"/>
      <c r="BDM1" s="7"/>
      <c r="BDN1" s="7"/>
      <c r="BDO1" s="7"/>
      <c r="BDP1" s="7"/>
      <c r="BDQ1" s="7"/>
      <c r="BDR1" s="7"/>
      <c r="BDS1" s="7"/>
      <c r="BDT1" s="7"/>
      <c r="BDU1" s="7"/>
      <c r="BDV1" s="7"/>
      <c r="BDW1" s="7"/>
      <c r="BDX1" s="7"/>
      <c r="BDY1" s="7"/>
      <c r="BDZ1" s="7"/>
      <c r="BEA1" s="7"/>
      <c r="BEB1" s="7"/>
      <c r="BEC1" s="7"/>
      <c r="BED1" s="7"/>
      <c r="BEE1" s="7"/>
      <c r="BEF1" s="7"/>
      <c r="BEG1" s="7"/>
      <c r="BEH1" s="7"/>
      <c r="BEI1" s="7"/>
      <c r="BEJ1" s="7"/>
      <c r="BEK1" s="7"/>
      <c r="BEL1" s="7"/>
      <c r="BEM1" s="7"/>
      <c r="BEN1" s="7"/>
      <c r="BEO1" s="7"/>
      <c r="BEP1" s="7"/>
      <c r="BEQ1" s="7"/>
      <c r="BER1" s="7"/>
      <c r="BES1" s="7"/>
      <c r="BET1" s="7"/>
      <c r="BEU1" s="7"/>
      <c r="BEV1" s="7"/>
      <c r="BEW1" s="7"/>
      <c r="BEX1" s="7"/>
      <c r="BEY1" s="7"/>
      <c r="BEZ1" s="7"/>
      <c r="BFA1" s="7"/>
      <c r="BFB1" s="7"/>
      <c r="BFC1" s="7"/>
      <c r="BFD1" s="7"/>
      <c r="BFE1" s="7"/>
      <c r="BFF1" s="7"/>
      <c r="BFG1" s="7"/>
      <c r="BFH1" s="7"/>
      <c r="BFI1" s="7"/>
      <c r="BFJ1" s="7"/>
      <c r="BFK1" s="7"/>
      <c r="BFL1" s="7"/>
      <c r="BFM1" s="7"/>
      <c r="BFN1" s="7"/>
      <c r="BFO1" s="7"/>
      <c r="BFP1" s="7"/>
      <c r="BFQ1" s="7"/>
      <c r="BFR1" s="7"/>
      <c r="BFS1" s="7"/>
      <c r="BFT1" s="7"/>
      <c r="BFU1" s="7"/>
      <c r="BFV1" s="7"/>
      <c r="BFW1" s="7"/>
      <c r="BFX1" s="7"/>
      <c r="BFY1" s="7"/>
      <c r="BFZ1" s="7"/>
      <c r="BGA1" s="7"/>
      <c r="BGB1" s="7"/>
      <c r="BGC1" s="7"/>
      <c r="BGD1" s="7"/>
      <c r="BGE1" s="7"/>
      <c r="BGF1" s="7"/>
      <c r="BGG1" s="7"/>
      <c r="BGH1" s="7"/>
      <c r="BGI1" s="7"/>
      <c r="BGJ1" s="7"/>
      <c r="BGK1" s="7"/>
      <c r="BGL1" s="7"/>
      <c r="BGM1" s="7"/>
      <c r="BGN1" s="7"/>
      <c r="BGO1" s="7"/>
      <c r="BGP1" s="7"/>
      <c r="BGQ1" s="7"/>
      <c r="BGR1" s="7"/>
      <c r="BGS1" s="7"/>
      <c r="BGT1" s="7"/>
      <c r="BGU1" s="7"/>
      <c r="BGV1" s="7"/>
      <c r="BGW1" s="7"/>
      <c r="BGX1" s="7"/>
      <c r="BGY1" s="7"/>
      <c r="BGZ1" s="7"/>
      <c r="BHA1" s="7"/>
      <c r="BHB1" s="7"/>
      <c r="BHC1" s="7"/>
      <c r="BHD1" s="7"/>
      <c r="BHE1" s="7"/>
      <c r="BHF1" s="7"/>
      <c r="BHG1" s="7"/>
      <c r="BHH1" s="7"/>
      <c r="BHI1" s="7"/>
      <c r="BHJ1" s="7"/>
      <c r="BHK1" s="7"/>
      <c r="BHL1" s="7"/>
      <c r="BHM1" s="7"/>
      <c r="BHN1" s="7"/>
      <c r="BHO1" s="7"/>
      <c r="BHP1" s="7"/>
      <c r="BHQ1" s="7"/>
      <c r="BHR1" s="7"/>
      <c r="BHS1" s="7"/>
      <c r="BHT1" s="7"/>
      <c r="BHU1" s="7"/>
      <c r="BHV1" s="7"/>
      <c r="BHW1" s="7"/>
      <c r="BHX1" s="7"/>
      <c r="BHY1" s="7"/>
      <c r="BHZ1" s="7"/>
      <c r="BIA1" s="7"/>
      <c r="BIB1" s="7"/>
      <c r="BIC1" s="7"/>
      <c r="BID1" s="7"/>
      <c r="BIE1" s="7"/>
      <c r="BIF1" s="7"/>
      <c r="BIG1" s="7"/>
      <c r="BIH1" s="7"/>
      <c r="BII1" s="7"/>
      <c r="BIJ1" s="7"/>
      <c r="BIK1" s="7"/>
      <c r="BIL1" s="7"/>
      <c r="BIM1" s="7"/>
      <c r="BIN1" s="7"/>
      <c r="BIO1" s="7"/>
      <c r="BIP1" s="7"/>
      <c r="BIQ1" s="7"/>
      <c r="BIR1" s="7"/>
      <c r="BIS1" s="7"/>
      <c r="BIT1" s="7"/>
      <c r="BIU1" s="7"/>
      <c r="BIV1" s="7"/>
      <c r="BIW1" s="7"/>
      <c r="BIX1" s="7"/>
      <c r="BIY1" s="7"/>
      <c r="BIZ1" s="7"/>
      <c r="BJA1" s="7"/>
      <c r="BJB1" s="7"/>
      <c r="BJC1" s="7"/>
      <c r="BJD1" s="7"/>
      <c r="BJE1" s="7"/>
      <c r="BJF1" s="7"/>
      <c r="BJG1" s="7"/>
      <c r="BJH1" s="7"/>
      <c r="BJI1" s="7"/>
      <c r="BJJ1" s="7"/>
      <c r="BJK1" s="7"/>
      <c r="BJL1" s="7"/>
      <c r="BJM1" s="7"/>
      <c r="BJN1" s="7"/>
      <c r="BJO1" s="7"/>
      <c r="BJP1" s="7"/>
      <c r="BJQ1" s="7"/>
      <c r="BJR1" s="7"/>
      <c r="BJS1" s="7"/>
      <c r="BJT1" s="7"/>
      <c r="BJU1" s="7"/>
      <c r="BJV1" s="7"/>
      <c r="BJW1" s="7"/>
      <c r="BJX1" s="7"/>
      <c r="BJY1" s="7"/>
      <c r="BJZ1" s="7"/>
      <c r="BKA1" s="7"/>
      <c r="BKB1" s="7"/>
      <c r="BKC1" s="7"/>
      <c r="BKD1" s="7"/>
      <c r="BKE1" s="7"/>
      <c r="BKF1" s="7"/>
      <c r="BKG1" s="7"/>
      <c r="BKH1" s="7"/>
      <c r="BKI1" s="7"/>
      <c r="BKJ1" s="7"/>
      <c r="BKK1" s="7"/>
      <c r="BKL1" s="7"/>
      <c r="BKM1" s="7"/>
      <c r="BKN1" s="7"/>
      <c r="BKO1" s="7"/>
      <c r="BKP1" s="7"/>
      <c r="BKQ1" s="7"/>
      <c r="BKR1" s="7"/>
      <c r="BKS1" s="7"/>
      <c r="BKT1" s="7"/>
      <c r="BKU1" s="7"/>
      <c r="BKV1" s="7"/>
      <c r="BKW1" s="7"/>
      <c r="BKX1" s="7"/>
      <c r="BKY1" s="7"/>
      <c r="BKZ1" s="7"/>
      <c r="BLA1" s="7"/>
      <c r="BLB1" s="7"/>
      <c r="BLC1" s="7"/>
      <c r="BLD1" s="7"/>
      <c r="BLE1" s="7"/>
      <c r="BLF1" s="7"/>
      <c r="BLG1" s="7"/>
      <c r="BLH1" s="7"/>
      <c r="BLI1" s="7"/>
      <c r="BLJ1" s="7"/>
      <c r="BLK1" s="7"/>
      <c r="BLL1" s="7"/>
      <c r="BLM1" s="7"/>
      <c r="BLN1" s="7"/>
      <c r="BLO1" s="7"/>
      <c r="BLP1" s="7"/>
      <c r="BLQ1" s="7"/>
      <c r="BLR1" s="7"/>
      <c r="BLS1" s="7"/>
      <c r="BLT1" s="7"/>
      <c r="BLU1" s="7"/>
      <c r="BLV1" s="7"/>
      <c r="BLW1" s="7"/>
      <c r="BLX1" s="7"/>
      <c r="BLY1" s="7"/>
      <c r="BLZ1" s="7"/>
      <c r="BMA1" s="7"/>
      <c r="BMB1" s="7"/>
      <c r="BMC1" s="7"/>
      <c r="BMD1" s="7"/>
      <c r="BME1" s="7"/>
      <c r="BMF1" s="7"/>
      <c r="BMG1" s="7"/>
      <c r="BMH1" s="7"/>
      <c r="BMI1" s="7"/>
      <c r="BMJ1" s="7"/>
      <c r="BMK1" s="7"/>
      <c r="BML1" s="7"/>
      <c r="BMM1" s="7"/>
      <c r="BMN1" s="7"/>
      <c r="BMO1" s="7"/>
      <c r="BMP1" s="7"/>
      <c r="BMQ1" s="7"/>
      <c r="BMR1" s="7"/>
      <c r="BMS1" s="7"/>
      <c r="BMT1" s="7"/>
      <c r="BMU1" s="7"/>
      <c r="BMV1" s="7"/>
      <c r="BMW1" s="7"/>
      <c r="BMX1" s="7"/>
      <c r="BMY1" s="7"/>
      <c r="BMZ1" s="7"/>
      <c r="BNA1" s="7"/>
      <c r="BNB1" s="7"/>
      <c r="BNC1" s="7"/>
      <c r="BND1" s="7"/>
      <c r="BNE1" s="7"/>
      <c r="BNF1" s="7"/>
      <c r="BNG1" s="7"/>
      <c r="BNH1" s="7"/>
      <c r="BNI1" s="7"/>
      <c r="BNJ1" s="7"/>
      <c r="BNK1" s="7"/>
      <c r="BNL1" s="7"/>
      <c r="BNM1" s="7"/>
      <c r="BNN1" s="7"/>
      <c r="BNO1" s="7"/>
      <c r="BNP1" s="7"/>
      <c r="BNQ1" s="7"/>
      <c r="BNR1" s="7"/>
      <c r="BNS1" s="7"/>
      <c r="BNT1" s="7"/>
      <c r="BNU1" s="7"/>
      <c r="BNV1" s="7"/>
      <c r="BNW1" s="7"/>
      <c r="BNX1" s="7"/>
      <c r="BNY1" s="7"/>
      <c r="BNZ1" s="7"/>
      <c r="BOA1" s="7"/>
      <c r="BOB1" s="7"/>
      <c r="BOC1" s="7"/>
      <c r="BOD1" s="7"/>
      <c r="BOE1" s="7"/>
      <c r="BOF1" s="7"/>
      <c r="BOG1" s="7"/>
      <c r="BOH1" s="7"/>
      <c r="BOI1" s="7"/>
      <c r="BOJ1" s="7"/>
      <c r="BOK1" s="7"/>
      <c r="BOL1" s="7"/>
      <c r="BOM1" s="7"/>
      <c r="BON1" s="7"/>
      <c r="BOO1" s="7"/>
      <c r="BOP1" s="7"/>
      <c r="BOQ1" s="7"/>
      <c r="BOR1" s="7"/>
      <c r="BOS1" s="7"/>
      <c r="BOT1" s="7"/>
      <c r="BOU1" s="7"/>
      <c r="BOV1" s="7"/>
      <c r="BOW1" s="7"/>
      <c r="BOX1" s="7"/>
      <c r="BOY1" s="7"/>
      <c r="BOZ1" s="7"/>
      <c r="BPA1" s="7"/>
      <c r="BPB1" s="7"/>
      <c r="BPC1" s="7"/>
      <c r="BPD1" s="7"/>
      <c r="BPE1" s="7"/>
      <c r="BPF1" s="7"/>
      <c r="BPG1" s="7"/>
      <c r="BPH1" s="7"/>
      <c r="BPI1" s="7"/>
      <c r="BPJ1" s="7"/>
      <c r="BPK1" s="7"/>
      <c r="BPL1" s="7"/>
      <c r="BPM1" s="7"/>
      <c r="BPN1" s="7"/>
      <c r="BPO1" s="7"/>
      <c r="BPP1" s="7"/>
      <c r="BPQ1" s="7"/>
      <c r="BPR1" s="7"/>
      <c r="BPS1" s="7"/>
      <c r="BPT1" s="7"/>
      <c r="BPU1" s="7"/>
      <c r="BPV1" s="7"/>
      <c r="BPW1" s="7"/>
      <c r="BPX1" s="7"/>
      <c r="BPY1" s="7"/>
      <c r="BPZ1" s="7"/>
      <c r="BQA1" s="7"/>
      <c r="BQB1" s="7"/>
      <c r="BQC1" s="7"/>
      <c r="BQD1" s="7"/>
      <c r="BQE1" s="7"/>
      <c r="BQF1" s="7"/>
      <c r="BQG1" s="7"/>
      <c r="BQH1" s="7"/>
      <c r="BQI1" s="7"/>
      <c r="BQJ1" s="7"/>
      <c r="BQK1" s="7"/>
      <c r="BQL1" s="7"/>
      <c r="BQM1" s="7"/>
      <c r="BQN1" s="7"/>
      <c r="BQO1" s="7"/>
      <c r="BQP1" s="7"/>
      <c r="BQQ1" s="7"/>
      <c r="BQR1" s="7"/>
      <c r="BQS1" s="7"/>
      <c r="BQT1" s="7"/>
      <c r="BQU1" s="7"/>
      <c r="BQV1" s="7"/>
      <c r="BQW1" s="7"/>
      <c r="BQX1" s="7"/>
      <c r="BQY1" s="7"/>
      <c r="BQZ1" s="7"/>
      <c r="BRA1" s="7"/>
      <c r="BRB1" s="7"/>
      <c r="BRC1" s="7"/>
      <c r="BRD1" s="7"/>
      <c r="BRE1" s="7"/>
      <c r="BRF1" s="7"/>
      <c r="BRG1" s="7"/>
      <c r="BRH1" s="7"/>
      <c r="BRI1" s="7"/>
      <c r="BRJ1" s="7"/>
      <c r="BRK1" s="7"/>
      <c r="BRL1" s="7"/>
      <c r="BRM1" s="7"/>
      <c r="BRN1" s="7"/>
      <c r="BRO1" s="7"/>
      <c r="BRP1" s="7"/>
      <c r="BRQ1" s="7"/>
      <c r="BRR1" s="7"/>
      <c r="BRS1" s="7"/>
      <c r="BRT1" s="7"/>
      <c r="BRU1" s="7"/>
      <c r="BRV1" s="7"/>
      <c r="BRW1" s="7"/>
      <c r="BRX1" s="7"/>
      <c r="BRY1" s="7"/>
      <c r="BRZ1" s="7"/>
      <c r="BSA1" s="7"/>
      <c r="BSB1" s="7"/>
      <c r="BSC1" s="7"/>
      <c r="BSD1" s="7"/>
      <c r="BSE1" s="7"/>
      <c r="BSF1" s="7"/>
      <c r="BSG1" s="7"/>
      <c r="BSH1" s="7"/>
      <c r="BSI1" s="7"/>
      <c r="BSJ1" s="7"/>
      <c r="BSK1" s="7"/>
      <c r="BSL1" s="7"/>
      <c r="BSM1" s="7"/>
      <c r="BSN1" s="7"/>
      <c r="BSO1" s="7"/>
      <c r="BSP1" s="7"/>
      <c r="BSQ1" s="7"/>
      <c r="BSR1" s="7"/>
      <c r="BSS1" s="7"/>
      <c r="BST1" s="7"/>
      <c r="BSU1" s="7"/>
      <c r="BSV1" s="7"/>
      <c r="BSW1" s="7"/>
      <c r="BSX1" s="7"/>
      <c r="BSY1" s="7"/>
      <c r="BSZ1" s="7"/>
      <c r="BTA1" s="7"/>
      <c r="BTB1" s="7"/>
      <c r="BTC1" s="7"/>
      <c r="BTD1" s="7"/>
      <c r="BTE1" s="7"/>
      <c r="BTF1" s="7"/>
      <c r="BTG1" s="7"/>
      <c r="BTH1" s="7"/>
      <c r="BTI1" s="7"/>
      <c r="BTJ1" s="7"/>
      <c r="BTK1" s="7"/>
      <c r="BTL1" s="7"/>
      <c r="BTM1" s="7"/>
      <c r="BTN1" s="7"/>
      <c r="BTO1" s="7"/>
      <c r="BTP1" s="7"/>
      <c r="BTQ1" s="7"/>
      <c r="BTR1" s="7"/>
      <c r="BTS1" s="7"/>
      <c r="BTT1" s="7"/>
      <c r="BTU1" s="7"/>
      <c r="BTV1" s="7"/>
      <c r="BTW1" s="7"/>
      <c r="BTX1" s="7"/>
      <c r="BTY1" s="7"/>
      <c r="BTZ1" s="7"/>
      <c r="BUA1" s="7"/>
      <c r="BUB1" s="7"/>
      <c r="BUC1" s="7"/>
      <c r="BUD1" s="7"/>
      <c r="BUE1" s="7"/>
      <c r="BUF1" s="7"/>
      <c r="BUG1" s="7"/>
      <c r="BUH1" s="7"/>
      <c r="BUI1" s="7"/>
      <c r="BUJ1" s="7"/>
      <c r="BUK1" s="7"/>
      <c r="BUL1" s="7"/>
      <c r="BUM1" s="7"/>
      <c r="BUN1" s="7"/>
      <c r="BUO1" s="7"/>
      <c r="BUP1" s="7"/>
      <c r="BUQ1" s="7"/>
      <c r="BUR1" s="7"/>
      <c r="BUS1" s="7"/>
      <c r="BUT1" s="7"/>
      <c r="BUU1" s="7"/>
      <c r="BUV1" s="7"/>
      <c r="BUW1" s="7"/>
      <c r="BUX1" s="7"/>
      <c r="BUY1" s="7"/>
      <c r="BUZ1" s="7"/>
      <c r="BVA1" s="7"/>
      <c r="BVB1" s="7"/>
      <c r="BVC1" s="7"/>
      <c r="BVD1" s="7"/>
      <c r="BVE1" s="7"/>
      <c r="BVF1" s="7"/>
      <c r="BVG1" s="7"/>
      <c r="BVH1" s="7"/>
      <c r="BVI1" s="7"/>
      <c r="BVJ1" s="7"/>
      <c r="BVK1" s="7"/>
      <c r="BVL1" s="7"/>
      <c r="BVM1" s="7"/>
      <c r="BVN1" s="7"/>
      <c r="BVO1" s="7"/>
      <c r="BVP1" s="7"/>
      <c r="BVQ1" s="7"/>
      <c r="BVR1" s="7"/>
      <c r="BVS1" s="7"/>
      <c r="BVT1" s="7"/>
      <c r="BVU1" s="7"/>
      <c r="BVV1" s="7"/>
      <c r="BVW1" s="7"/>
      <c r="BVX1" s="7"/>
      <c r="BVY1" s="7"/>
      <c r="BVZ1" s="7"/>
      <c r="BWA1" s="7"/>
      <c r="BWB1" s="7"/>
      <c r="BWC1" s="7"/>
      <c r="BWD1" s="7"/>
      <c r="BWE1" s="7"/>
      <c r="BWF1" s="7"/>
      <c r="BWG1" s="7"/>
      <c r="BWH1" s="7"/>
      <c r="BWI1" s="7"/>
      <c r="BWJ1" s="7"/>
      <c r="BWK1" s="7"/>
      <c r="BWL1" s="7"/>
      <c r="BWM1" s="7"/>
      <c r="BWN1" s="7"/>
      <c r="BWO1" s="7"/>
      <c r="BWP1" s="7"/>
      <c r="BWQ1" s="7"/>
      <c r="BWR1" s="7"/>
      <c r="BWS1" s="7"/>
      <c r="BWT1" s="7"/>
      <c r="BWU1" s="7"/>
      <c r="BWV1" s="7"/>
      <c r="BWW1" s="7"/>
      <c r="BWX1" s="7"/>
      <c r="BWY1" s="7"/>
      <c r="BWZ1" s="7"/>
      <c r="BXA1" s="7"/>
      <c r="BXB1" s="7"/>
      <c r="BXC1" s="7"/>
      <c r="BXD1" s="7"/>
      <c r="BXE1" s="7"/>
      <c r="BXF1" s="7"/>
      <c r="BXG1" s="7"/>
      <c r="BXH1" s="7"/>
      <c r="BXI1" s="7"/>
      <c r="BXJ1" s="7"/>
      <c r="BXK1" s="7"/>
      <c r="BXL1" s="7"/>
      <c r="BXM1" s="7"/>
      <c r="BXN1" s="7"/>
      <c r="BXO1" s="7"/>
      <c r="BXP1" s="7"/>
      <c r="BXQ1" s="7"/>
      <c r="BXR1" s="7"/>
      <c r="BXS1" s="7"/>
      <c r="BXT1" s="7"/>
      <c r="BXU1" s="7"/>
      <c r="BXV1" s="7"/>
      <c r="BXW1" s="7"/>
      <c r="BXX1" s="7"/>
      <c r="BXY1" s="7"/>
      <c r="BXZ1" s="7"/>
      <c r="BYA1" s="7"/>
      <c r="BYB1" s="7"/>
      <c r="BYC1" s="7"/>
      <c r="BYD1" s="7"/>
      <c r="BYE1" s="7"/>
      <c r="BYF1" s="7"/>
      <c r="BYG1" s="7"/>
      <c r="BYH1" s="7"/>
      <c r="BYI1" s="7"/>
      <c r="BYJ1" s="7"/>
      <c r="BYK1" s="7"/>
      <c r="BYL1" s="7"/>
      <c r="BYM1" s="7"/>
      <c r="BYN1" s="7"/>
      <c r="BYO1" s="7"/>
      <c r="BYP1" s="7"/>
      <c r="BYQ1" s="7"/>
      <c r="BYR1" s="7"/>
      <c r="BYS1" s="7"/>
      <c r="BYT1" s="7"/>
      <c r="BYU1" s="7"/>
      <c r="BYV1" s="7"/>
      <c r="BYW1" s="7"/>
      <c r="BYX1" s="7"/>
      <c r="BYY1" s="7"/>
      <c r="BYZ1" s="7"/>
      <c r="BZA1" s="7"/>
      <c r="BZB1" s="7"/>
      <c r="BZC1" s="7"/>
      <c r="BZD1" s="7"/>
      <c r="BZE1" s="7"/>
      <c r="BZF1" s="7"/>
      <c r="BZG1" s="7"/>
      <c r="BZH1" s="7"/>
      <c r="BZI1" s="7"/>
      <c r="BZJ1" s="7"/>
      <c r="BZK1" s="7"/>
      <c r="BZL1" s="7"/>
      <c r="BZM1" s="7"/>
      <c r="BZN1" s="7"/>
      <c r="BZO1" s="7"/>
      <c r="BZP1" s="7"/>
      <c r="BZQ1" s="7"/>
      <c r="BZR1" s="7"/>
      <c r="BZS1" s="7"/>
      <c r="BZT1" s="7"/>
      <c r="BZU1" s="7"/>
      <c r="BZV1" s="7"/>
      <c r="BZW1" s="7"/>
      <c r="BZX1" s="7"/>
      <c r="BZY1" s="7"/>
      <c r="BZZ1" s="7"/>
      <c r="CAA1" s="7"/>
      <c r="CAB1" s="7"/>
      <c r="CAC1" s="7"/>
      <c r="CAD1" s="7"/>
      <c r="CAE1" s="7"/>
      <c r="CAF1" s="7"/>
      <c r="CAG1" s="7"/>
      <c r="CAH1" s="7"/>
      <c r="CAI1" s="7"/>
      <c r="CAJ1" s="7"/>
      <c r="CAK1" s="7"/>
      <c r="CAL1" s="7"/>
      <c r="CAM1" s="7"/>
      <c r="CAN1" s="7"/>
      <c r="CAO1" s="7"/>
      <c r="CAP1" s="7"/>
      <c r="CAQ1" s="7"/>
      <c r="CAR1" s="7"/>
      <c r="CAS1" s="7"/>
      <c r="CAT1" s="7"/>
      <c r="CAU1" s="7"/>
      <c r="CAV1" s="7"/>
      <c r="CAW1" s="7"/>
      <c r="CAX1" s="7"/>
      <c r="CAY1" s="7"/>
      <c r="CAZ1" s="7"/>
      <c r="CBA1" s="7"/>
      <c r="CBB1" s="7"/>
      <c r="CBC1" s="7"/>
      <c r="CBD1" s="7"/>
      <c r="CBE1" s="7"/>
      <c r="CBF1" s="7"/>
      <c r="CBG1" s="7"/>
      <c r="CBH1" s="7"/>
    </row>
    <row r="2">
      <c r="A2" s="1" t="b">
        <v>0</v>
      </c>
      <c r="B2" s="1" t="s">
        <v>99</v>
      </c>
      <c r="C2" s="1" t="s">
        <v>100</v>
      </c>
      <c r="D2" s="8">
        <v>0.0</v>
      </c>
      <c r="E2" s="2">
        <v>0.0</v>
      </c>
      <c r="F2" s="8">
        <v>136750.0</v>
      </c>
      <c r="G2" s="8">
        <v>60000.0</v>
      </c>
      <c r="H2" s="8">
        <v>0.0</v>
      </c>
      <c r="I2" s="8">
        <v>64.0</v>
      </c>
      <c r="J2" s="3">
        <v>0.582524926463771</v>
      </c>
      <c r="K2" s="3">
        <v>3.5293877342593</v>
      </c>
      <c r="L2" s="9">
        <v>1.80150771176153</v>
      </c>
      <c r="M2" s="9">
        <v>0.820448877805486</v>
      </c>
      <c r="N2" s="9">
        <v>0.407407407407407</v>
      </c>
      <c r="O2" s="9">
        <v>0.846153846153846</v>
      </c>
      <c r="P2" s="6">
        <v>0.549999999999999</v>
      </c>
      <c r="Q2" s="6">
        <v>0.41293719405032</v>
      </c>
      <c r="R2" s="6">
        <v>0.782062053680419</v>
      </c>
      <c r="S2" s="6">
        <v>0.500723590299856</v>
      </c>
      <c r="T2" s="6">
        <v>0.724360823631286</v>
      </c>
      <c r="U2" s="9">
        <v>0.45309280655824</v>
      </c>
      <c r="V2" s="9">
        <v>0.44094513268981</v>
      </c>
      <c r="W2" s="9">
        <v>0.427054500473243</v>
      </c>
      <c r="X2" s="9">
        <v>0.41293719405032</v>
      </c>
      <c r="Y2" s="9">
        <v>0.0</v>
      </c>
      <c r="Z2" s="9">
        <v>0.0</v>
      </c>
      <c r="AA2" s="9">
        <v>0.0</v>
      </c>
      <c r="AB2" s="9">
        <v>0.0</v>
      </c>
      <c r="AC2" s="9">
        <v>0.0</v>
      </c>
      <c r="AD2" s="9">
        <v>0.0</v>
      </c>
      <c r="AE2" s="9">
        <v>0.0</v>
      </c>
      <c r="AF2" s="9">
        <v>0.0</v>
      </c>
      <c r="AG2" s="9">
        <v>0.0</v>
      </c>
      <c r="AH2" s="9">
        <v>0.0</v>
      </c>
      <c r="AI2" s="9">
        <v>0.0</v>
      </c>
      <c r="AJ2" s="9">
        <v>0.0</v>
      </c>
      <c r="AK2" s="9">
        <v>0.0</v>
      </c>
      <c r="AL2" s="9">
        <v>0.0</v>
      </c>
      <c r="AM2" s="9">
        <v>0.0</v>
      </c>
      <c r="AN2" s="9">
        <v>0.0</v>
      </c>
      <c r="AO2" s="9">
        <v>0.764736115932464</v>
      </c>
      <c r="AP2" s="9">
        <v>0.771283090114593</v>
      </c>
      <c r="AQ2" s="9">
        <v>0.777265727519989</v>
      </c>
      <c r="AR2" s="9">
        <v>0.782062053680419</v>
      </c>
      <c r="AS2" s="9">
        <v>0.0</v>
      </c>
      <c r="AT2" s="9">
        <v>0.0</v>
      </c>
      <c r="AU2" s="9">
        <v>0.0</v>
      </c>
      <c r="AV2" s="9">
        <v>0.0</v>
      </c>
      <c r="AW2" s="9">
        <v>0.0</v>
      </c>
      <c r="AX2" s="9">
        <v>0.0</v>
      </c>
      <c r="AY2" s="9">
        <v>0.0</v>
      </c>
      <c r="AZ2" s="9">
        <v>0.0</v>
      </c>
      <c r="BA2" s="9">
        <v>0.0</v>
      </c>
      <c r="BB2" s="9">
        <v>0.0</v>
      </c>
      <c r="BC2" s="9">
        <v>0.0</v>
      </c>
      <c r="BD2" s="9">
        <v>0.0</v>
      </c>
      <c r="BE2" s="9">
        <v>0.0</v>
      </c>
      <c r="BF2" s="9">
        <v>0.0</v>
      </c>
      <c r="BG2" s="9">
        <v>0.0</v>
      </c>
      <c r="BH2" s="9">
        <v>0.0</v>
      </c>
      <c r="BI2" s="9">
        <v>0.500723590299856</v>
      </c>
      <c r="BJ2" s="9">
        <v>0.540768523733802</v>
      </c>
      <c r="BK2" s="9">
        <v>0.554017941931426</v>
      </c>
      <c r="BL2" s="9">
        <v>0.538785994260396</v>
      </c>
      <c r="BM2" s="9">
        <v>0.0</v>
      </c>
      <c r="BN2" s="9">
        <v>0.0</v>
      </c>
      <c r="BO2" s="9">
        <v>0.0</v>
      </c>
      <c r="BP2" s="9">
        <v>0.0</v>
      </c>
      <c r="BQ2" s="9">
        <v>0.0</v>
      </c>
      <c r="BR2" s="9">
        <v>0.0</v>
      </c>
      <c r="BS2" s="9">
        <v>0.0</v>
      </c>
      <c r="BT2" s="9">
        <v>0.0</v>
      </c>
      <c r="BU2" s="9">
        <v>0.0</v>
      </c>
      <c r="BV2" s="9">
        <v>0.0</v>
      </c>
      <c r="BW2" s="9">
        <v>0.0</v>
      </c>
      <c r="BX2" s="9">
        <v>0.0</v>
      </c>
      <c r="BY2" s="9">
        <v>0.0</v>
      </c>
      <c r="BZ2" s="9">
        <v>0.0</v>
      </c>
      <c r="CA2" s="9">
        <v>0.0</v>
      </c>
      <c r="CB2" s="9">
        <v>0.0</v>
      </c>
      <c r="CC2" s="9">
        <v>0.719068050384521</v>
      </c>
      <c r="CD2" s="9">
        <v>0.705333471298217</v>
      </c>
      <c r="CE2" s="9">
        <v>0.654856979846954</v>
      </c>
      <c r="CF2" s="9">
        <v>0.724360823631286</v>
      </c>
      <c r="CG2" s="9">
        <v>0.0</v>
      </c>
      <c r="CH2" s="9">
        <v>0.0</v>
      </c>
      <c r="CI2" s="9">
        <v>0.0</v>
      </c>
      <c r="CJ2" s="9">
        <v>0.0</v>
      </c>
      <c r="CK2" s="9">
        <v>0.0</v>
      </c>
      <c r="CL2" s="9">
        <v>0.0</v>
      </c>
      <c r="CM2" s="9">
        <v>0.0</v>
      </c>
      <c r="CN2" s="9">
        <v>0.0</v>
      </c>
      <c r="CO2" s="9">
        <v>0.0</v>
      </c>
      <c r="CP2" s="9">
        <v>0.0</v>
      </c>
      <c r="CQ2" s="9">
        <v>0.0</v>
      </c>
      <c r="CR2" s="9">
        <v>0.0</v>
      </c>
      <c r="CS2" s="9">
        <v>0.0</v>
      </c>
      <c r="CT2" s="9">
        <v>0.0</v>
      </c>
      <c r="CU2" s="9">
        <v>0.0</v>
      </c>
      <c r="CV2" s="9">
        <v>0.0</v>
      </c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</row>
    <row r="3">
      <c r="A3" s="1" t="b">
        <v>0</v>
      </c>
      <c r="B3" s="1" t="s">
        <v>99</v>
      </c>
      <c r="C3" s="10" t="s">
        <v>101</v>
      </c>
      <c r="D3" s="10">
        <v>1.0</v>
      </c>
      <c r="E3" s="10">
        <v>0.0</v>
      </c>
      <c r="F3" s="10">
        <v>136754.0</v>
      </c>
      <c r="G3" s="10">
        <v>60000.0</v>
      </c>
      <c r="H3" s="10">
        <v>0.0</v>
      </c>
      <c r="I3" s="10">
        <v>64.0</v>
      </c>
      <c r="J3" s="11">
        <v>0.662445532621429</v>
      </c>
      <c r="K3" s="11">
        <v>2.03897737885233</v>
      </c>
      <c r="L3" s="11">
        <v>1.12426533670719</v>
      </c>
      <c r="M3" s="11">
        <v>0.840399002493765</v>
      </c>
      <c r="N3" s="11">
        <v>0.433333333333333</v>
      </c>
      <c r="O3" s="11">
        <v>0.75</v>
      </c>
      <c r="P3" s="6">
        <v>0.549295774647887</v>
      </c>
      <c r="Q3" s="6">
        <v>0.425937802679193</v>
      </c>
      <c r="R3" s="6">
        <v>0.785040438175201</v>
      </c>
      <c r="S3" s="6">
        <v>0.433740462198826</v>
      </c>
      <c r="T3" s="6">
        <v>0.775576829910278</v>
      </c>
      <c r="U3" s="11">
        <v>0.533077593782402</v>
      </c>
      <c r="V3" s="11">
        <v>0.495749790092131</v>
      </c>
      <c r="W3" s="11">
        <v>0.489986188450335</v>
      </c>
      <c r="X3" s="11">
        <v>0.471890940374888</v>
      </c>
      <c r="Y3" s="11">
        <v>0.463819055942656</v>
      </c>
      <c r="Z3" s="11">
        <v>0.451069400044823</v>
      </c>
      <c r="AA3" s="11">
        <v>0.437783637244426</v>
      </c>
      <c r="AB3" s="11">
        <v>0.425937802679193</v>
      </c>
      <c r="AC3" s="11">
        <v>0.0</v>
      </c>
      <c r="AD3" s="11">
        <v>0.0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0.0</v>
      </c>
      <c r="AL3" s="11">
        <v>0.0</v>
      </c>
      <c r="AM3" s="11">
        <v>0.0</v>
      </c>
      <c r="AN3" s="11">
        <v>0.0</v>
      </c>
      <c r="AO3" s="11">
        <v>0.700668573379516</v>
      </c>
      <c r="AP3" s="11">
        <v>0.738983571529388</v>
      </c>
      <c r="AQ3" s="11">
        <v>0.742107033729553</v>
      </c>
      <c r="AR3" s="11">
        <v>0.75579684972763</v>
      </c>
      <c r="AS3" s="11">
        <v>0.760955989360809</v>
      </c>
      <c r="AT3" s="11">
        <v>0.770351827144622</v>
      </c>
      <c r="AU3" s="11">
        <v>0.778526306152343</v>
      </c>
      <c r="AV3" s="11">
        <v>0.785040438175201</v>
      </c>
      <c r="AW3" s="11">
        <v>0.0</v>
      </c>
      <c r="AX3" s="11">
        <v>0.0</v>
      </c>
      <c r="AY3" s="11">
        <v>0.0</v>
      </c>
      <c r="AZ3" s="11">
        <v>0.0</v>
      </c>
      <c r="BA3" s="11">
        <v>0.0</v>
      </c>
      <c r="BB3" s="11">
        <v>0.0</v>
      </c>
      <c r="BC3" s="11">
        <v>0.0</v>
      </c>
      <c r="BD3" s="11">
        <v>0.0</v>
      </c>
      <c r="BE3" s="11">
        <v>0.0</v>
      </c>
      <c r="BF3" s="11">
        <v>0.0</v>
      </c>
      <c r="BG3" s="11">
        <v>0.0</v>
      </c>
      <c r="BH3" s="11">
        <v>0.0</v>
      </c>
      <c r="BI3" s="11">
        <v>0.554045634583781</v>
      </c>
      <c r="BJ3" s="11">
        <v>0.682738054282335</v>
      </c>
      <c r="BK3" s="11">
        <v>0.450174203859225</v>
      </c>
      <c r="BL3" s="11">
        <v>0.438336330047092</v>
      </c>
      <c r="BM3" s="11">
        <v>0.433740462198826</v>
      </c>
      <c r="BN3" s="11">
        <v>0.483376156731283</v>
      </c>
      <c r="BO3" s="11">
        <v>0.502992241318494</v>
      </c>
      <c r="BP3" s="11">
        <v>0.579623503836464</v>
      </c>
      <c r="BQ3" s="11">
        <v>0.0</v>
      </c>
      <c r="BR3" s="11">
        <v>0.0</v>
      </c>
      <c r="BS3" s="11">
        <v>0.0</v>
      </c>
      <c r="BT3" s="11">
        <v>0.0</v>
      </c>
      <c r="BU3" s="11">
        <v>0.0</v>
      </c>
      <c r="BV3" s="11">
        <v>0.0</v>
      </c>
      <c r="BW3" s="11">
        <v>0.0</v>
      </c>
      <c r="BX3" s="11">
        <v>0.0</v>
      </c>
      <c r="BY3" s="11">
        <v>0.0</v>
      </c>
      <c r="BZ3" s="11">
        <v>0.0</v>
      </c>
      <c r="CA3" s="11">
        <v>0.0</v>
      </c>
      <c r="CB3" s="11">
        <v>0.0</v>
      </c>
      <c r="CC3" s="11">
        <v>0.563459157943725</v>
      </c>
      <c r="CD3" s="11">
        <v>0.415502727031707</v>
      </c>
      <c r="CE3" s="11">
        <v>0.727576375007629</v>
      </c>
      <c r="CF3" s="11">
        <v>0.739674150943756</v>
      </c>
      <c r="CG3" s="11">
        <v>0.775576829910278</v>
      </c>
      <c r="CH3" s="11">
        <v>0.679085671901702</v>
      </c>
      <c r="CI3" s="11">
        <v>0.705042660236358</v>
      </c>
      <c r="CJ3" s="11">
        <v>0.566558361053466</v>
      </c>
      <c r="CK3" s="11">
        <v>0.0</v>
      </c>
      <c r="CL3" s="11">
        <v>0.0</v>
      </c>
      <c r="CM3" s="11">
        <v>0.0</v>
      </c>
      <c r="CN3" s="11">
        <v>0.0</v>
      </c>
      <c r="CO3" s="11">
        <v>0.0</v>
      </c>
      <c r="CP3" s="11">
        <v>0.0</v>
      </c>
      <c r="CQ3" s="11">
        <v>0.0</v>
      </c>
      <c r="CR3" s="11">
        <v>0.0</v>
      </c>
      <c r="CS3" s="11">
        <v>0.0</v>
      </c>
      <c r="CT3" s="11">
        <v>0.0</v>
      </c>
      <c r="CU3" s="11">
        <v>0.0</v>
      </c>
      <c r="CV3" s="11">
        <v>0.0</v>
      </c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  <c r="BLQ3" s="10"/>
      <c r="BLR3" s="10"/>
      <c r="BLS3" s="10"/>
      <c r="BLT3" s="10"/>
      <c r="BLU3" s="10"/>
      <c r="BLV3" s="10"/>
      <c r="BLW3" s="10"/>
      <c r="BLX3" s="10"/>
      <c r="BLY3" s="10"/>
      <c r="BLZ3" s="10"/>
      <c r="BMA3" s="10"/>
      <c r="BMB3" s="10"/>
      <c r="BMC3" s="10"/>
      <c r="BMD3" s="10"/>
      <c r="BME3" s="10"/>
      <c r="BMF3" s="10"/>
      <c r="BMG3" s="10"/>
      <c r="BMH3" s="10"/>
      <c r="BMI3" s="10"/>
      <c r="BMJ3" s="10"/>
      <c r="BMK3" s="10"/>
      <c r="BML3" s="10"/>
      <c r="BMM3" s="10"/>
      <c r="BMN3" s="10"/>
      <c r="BMO3" s="10"/>
      <c r="BMP3" s="10"/>
      <c r="BMQ3" s="10"/>
      <c r="BMR3" s="10"/>
      <c r="BMS3" s="10"/>
      <c r="BMT3" s="10"/>
      <c r="BMU3" s="10"/>
      <c r="BMV3" s="10"/>
      <c r="BMW3" s="10"/>
      <c r="BMX3" s="10"/>
      <c r="BMY3" s="10"/>
      <c r="BMZ3" s="10"/>
      <c r="BNA3" s="10"/>
      <c r="BNB3" s="10"/>
      <c r="BNC3" s="10"/>
      <c r="BND3" s="10"/>
      <c r="BNE3" s="10"/>
      <c r="BNF3" s="10"/>
      <c r="BNG3" s="10"/>
      <c r="BNH3" s="10"/>
      <c r="BNI3" s="10"/>
      <c r="BNJ3" s="10"/>
      <c r="BNK3" s="10"/>
      <c r="BNL3" s="10"/>
      <c r="BNM3" s="10"/>
      <c r="BNN3" s="10"/>
      <c r="BNO3" s="10"/>
      <c r="BNP3" s="10"/>
      <c r="BNQ3" s="10"/>
      <c r="BNR3" s="10"/>
      <c r="BNS3" s="10"/>
      <c r="BNT3" s="10"/>
      <c r="BNU3" s="10"/>
      <c r="BNV3" s="10"/>
      <c r="BNW3" s="10"/>
      <c r="BNX3" s="10"/>
      <c r="BNY3" s="10"/>
      <c r="BNZ3" s="10"/>
      <c r="BOA3" s="10"/>
      <c r="BOB3" s="10"/>
      <c r="BOC3" s="10"/>
      <c r="BOD3" s="10"/>
      <c r="BOE3" s="10"/>
      <c r="BOF3" s="10"/>
      <c r="BOG3" s="10"/>
      <c r="BOH3" s="10"/>
      <c r="BOI3" s="10"/>
      <c r="BOJ3" s="10"/>
      <c r="BOK3" s="10"/>
      <c r="BOL3" s="10"/>
      <c r="BOM3" s="10"/>
      <c r="BON3" s="10"/>
      <c r="BOO3" s="10"/>
      <c r="BOP3" s="10"/>
      <c r="BOQ3" s="10"/>
      <c r="BOR3" s="10"/>
      <c r="BOS3" s="10"/>
      <c r="BOT3" s="10"/>
      <c r="BOU3" s="10"/>
      <c r="BOV3" s="10"/>
      <c r="BOW3" s="10"/>
      <c r="BOX3" s="10"/>
      <c r="BOY3" s="10"/>
      <c r="BOZ3" s="10"/>
      <c r="BPA3" s="10"/>
      <c r="BPB3" s="10"/>
      <c r="BPC3" s="10"/>
      <c r="BPD3" s="10"/>
      <c r="BPE3" s="10"/>
      <c r="BPF3" s="10"/>
      <c r="BPG3" s="10"/>
      <c r="BPH3" s="10"/>
      <c r="BPI3" s="10"/>
      <c r="BPJ3" s="10"/>
      <c r="BPK3" s="10"/>
      <c r="BPL3" s="10"/>
      <c r="BPM3" s="10"/>
      <c r="BPN3" s="10"/>
      <c r="BPO3" s="10"/>
      <c r="BPP3" s="10"/>
      <c r="BPQ3" s="10"/>
      <c r="BPR3" s="10"/>
      <c r="BPS3" s="10"/>
      <c r="BPT3" s="10"/>
      <c r="BPU3" s="10"/>
      <c r="BPV3" s="10"/>
      <c r="BPW3" s="10"/>
      <c r="BPX3" s="10"/>
      <c r="BPY3" s="10"/>
      <c r="BPZ3" s="10"/>
      <c r="BQA3" s="10"/>
      <c r="BQB3" s="10"/>
      <c r="BQC3" s="10"/>
      <c r="BQD3" s="10"/>
      <c r="BQE3" s="10"/>
      <c r="BQF3" s="10"/>
      <c r="BQG3" s="10"/>
      <c r="BQH3" s="10"/>
      <c r="BQI3" s="10"/>
      <c r="BQJ3" s="10"/>
      <c r="BQK3" s="10"/>
      <c r="BQL3" s="10"/>
      <c r="BQM3" s="10"/>
      <c r="BQN3" s="10"/>
      <c r="BQO3" s="10"/>
      <c r="BQP3" s="10"/>
      <c r="BQQ3" s="10"/>
      <c r="BQR3" s="10"/>
      <c r="BQS3" s="10"/>
      <c r="BQT3" s="10"/>
      <c r="BQU3" s="10"/>
      <c r="BQV3" s="10"/>
      <c r="BQW3" s="10"/>
      <c r="BQX3" s="10"/>
      <c r="BQY3" s="10"/>
      <c r="BQZ3" s="10"/>
      <c r="BRA3" s="10"/>
      <c r="BRB3" s="10"/>
      <c r="BRC3" s="10"/>
      <c r="BRD3" s="10"/>
      <c r="BRE3" s="10"/>
      <c r="BRF3" s="10"/>
      <c r="BRG3" s="10"/>
      <c r="BRH3" s="10"/>
      <c r="BRI3" s="10"/>
      <c r="BRJ3" s="10"/>
      <c r="BRK3" s="10"/>
      <c r="BRL3" s="10"/>
      <c r="BRM3" s="10"/>
      <c r="BRN3" s="10"/>
      <c r="BRO3" s="10"/>
      <c r="BRP3" s="10"/>
      <c r="BRQ3" s="10"/>
      <c r="BRR3" s="10"/>
      <c r="BRS3" s="10"/>
      <c r="BRT3" s="10"/>
      <c r="BRU3" s="10"/>
      <c r="BRV3" s="10"/>
      <c r="BRW3" s="10"/>
      <c r="BRX3" s="10"/>
      <c r="BRY3" s="10"/>
      <c r="BRZ3" s="10"/>
      <c r="BSA3" s="10"/>
      <c r="BSB3" s="10"/>
      <c r="BSC3" s="10"/>
      <c r="BSD3" s="10"/>
      <c r="BSE3" s="10"/>
      <c r="BSF3" s="10"/>
      <c r="BSG3" s="10"/>
      <c r="BSH3" s="10"/>
      <c r="BSI3" s="10"/>
      <c r="BSJ3" s="10"/>
      <c r="BSK3" s="10"/>
      <c r="BSL3" s="10"/>
      <c r="BSM3" s="10"/>
      <c r="BSN3" s="10"/>
      <c r="BSO3" s="10"/>
      <c r="BSP3" s="10"/>
      <c r="BSQ3" s="10"/>
      <c r="BSR3" s="10"/>
      <c r="BSS3" s="10"/>
      <c r="BST3" s="10"/>
      <c r="BSU3" s="10"/>
      <c r="BSV3" s="10"/>
      <c r="BSW3" s="10"/>
      <c r="BSX3" s="10"/>
      <c r="BSY3" s="10"/>
      <c r="BSZ3" s="10"/>
      <c r="BTA3" s="10"/>
      <c r="BTB3" s="10"/>
      <c r="BTC3" s="10"/>
      <c r="BTD3" s="10"/>
      <c r="BTE3" s="10"/>
      <c r="BTF3" s="10"/>
      <c r="BTG3" s="10"/>
      <c r="BTH3" s="10"/>
      <c r="BTI3" s="10"/>
      <c r="BTJ3" s="10"/>
      <c r="BTK3" s="10"/>
      <c r="BTL3" s="10"/>
      <c r="BTM3" s="10"/>
      <c r="BTN3" s="10"/>
      <c r="BTO3" s="10"/>
      <c r="BTP3" s="10"/>
      <c r="BTQ3" s="10"/>
      <c r="BTR3" s="10"/>
      <c r="BTS3" s="10"/>
      <c r="BTT3" s="10"/>
      <c r="BTU3" s="10"/>
      <c r="BTV3" s="10"/>
      <c r="BTW3" s="10"/>
      <c r="BTX3" s="10"/>
      <c r="BTY3" s="10"/>
      <c r="BTZ3" s="10"/>
      <c r="BUA3" s="10"/>
      <c r="BUB3" s="10"/>
      <c r="BUC3" s="10"/>
      <c r="BUD3" s="10"/>
      <c r="BUE3" s="10"/>
      <c r="BUF3" s="10"/>
      <c r="BUG3" s="10"/>
      <c r="BUH3" s="10"/>
      <c r="BUI3" s="10"/>
      <c r="BUJ3" s="10"/>
      <c r="BUK3" s="10"/>
      <c r="BUL3" s="10"/>
      <c r="BUM3" s="10"/>
      <c r="BUN3" s="10"/>
      <c r="BUO3" s="10"/>
      <c r="BUP3" s="10"/>
      <c r="BUQ3" s="10"/>
      <c r="BUR3" s="10"/>
      <c r="BUS3" s="10"/>
      <c r="BUT3" s="10"/>
      <c r="BUU3" s="10"/>
      <c r="BUV3" s="10"/>
      <c r="BUW3" s="10"/>
      <c r="BUX3" s="10"/>
      <c r="BUY3" s="10"/>
      <c r="BUZ3" s="10"/>
      <c r="BVA3" s="10"/>
      <c r="BVB3" s="10"/>
      <c r="BVC3" s="10"/>
      <c r="BVD3" s="10"/>
      <c r="BVE3" s="10"/>
      <c r="BVF3" s="10"/>
      <c r="BVG3" s="10"/>
      <c r="BVH3" s="10"/>
      <c r="BVI3" s="10"/>
      <c r="BVJ3" s="10"/>
      <c r="BVK3" s="10"/>
      <c r="BVL3" s="10"/>
      <c r="BVM3" s="10"/>
      <c r="BVN3" s="10"/>
      <c r="BVO3" s="10"/>
      <c r="BVP3" s="10"/>
      <c r="BVQ3" s="10"/>
      <c r="BVR3" s="10"/>
      <c r="BVS3" s="10"/>
      <c r="BVT3" s="10"/>
      <c r="BVU3" s="10"/>
      <c r="BVV3" s="10"/>
      <c r="BVW3" s="10"/>
      <c r="BVX3" s="10"/>
      <c r="BVY3" s="10"/>
      <c r="BVZ3" s="10"/>
      <c r="BWA3" s="10"/>
      <c r="BWB3" s="10"/>
      <c r="BWC3" s="10"/>
      <c r="BWD3" s="10"/>
      <c r="BWE3" s="10"/>
      <c r="BWF3" s="10"/>
      <c r="BWG3" s="10"/>
      <c r="BWH3" s="10"/>
      <c r="BWI3" s="10"/>
      <c r="BWJ3" s="10"/>
      <c r="BWK3" s="10"/>
      <c r="BWL3" s="10"/>
      <c r="BWM3" s="10"/>
      <c r="BWN3" s="10"/>
      <c r="BWO3" s="10"/>
      <c r="BWP3" s="10"/>
      <c r="BWQ3" s="10"/>
      <c r="BWR3" s="10"/>
      <c r="BWS3" s="10"/>
      <c r="BWT3" s="10"/>
      <c r="BWU3" s="10"/>
      <c r="BWV3" s="10"/>
      <c r="BWW3" s="10"/>
      <c r="BWX3" s="10"/>
      <c r="BWY3" s="10"/>
      <c r="BWZ3" s="10"/>
      <c r="BXA3" s="10"/>
      <c r="BXB3" s="10"/>
      <c r="BXC3" s="10"/>
      <c r="BXD3" s="10"/>
      <c r="BXE3" s="10"/>
      <c r="BXF3" s="10"/>
      <c r="BXG3" s="10"/>
      <c r="BXH3" s="10"/>
      <c r="BXI3" s="10"/>
      <c r="BXJ3" s="10"/>
      <c r="BXK3" s="10"/>
      <c r="BXL3" s="10"/>
      <c r="BXM3" s="10"/>
      <c r="BXN3" s="10"/>
      <c r="BXO3" s="10"/>
      <c r="BXP3" s="10"/>
      <c r="BXQ3" s="10"/>
      <c r="BXR3" s="10"/>
      <c r="BXS3" s="10"/>
      <c r="BXT3" s="10"/>
      <c r="BXU3" s="10"/>
      <c r="BXV3" s="10"/>
      <c r="BXW3" s="10"/>
      <c r="BXX3" s="10"/>
      <c r="BXY3" s="10"/>
      <c r="BXZ3" s="10"/>
      <c r="BYA3" s="10"/>
      <c r="BYB3" s="10"/>
      <c r="BYC3" s="10"/>
      <c r="BYD3" s="10"/>
      <c r="BYE3" s="10"/>
      <c r="BYF3" s="10"/>
      <c r="BYG3" s="10"/>
      <c r="BYH3" s="10"/>
      <c r="BYI3" s="10"/>
      <c r="BYJ3" s="10"/>
      <c r="BYK3" s="10"/>
      <c r="BYL3" s="10"/>
      <c r="BYM3" s="10"/>
      <c r="BYN3" s="10"/>
      <c r="BYO3" s="10"/>
      <c r="BYP3" s="10"/>
      <c r="BYQ3" s="10"/>
      <c r="BYR3" s="10"/>
      <c r="BYS3" s="10"/>
      <c r="BYT3" s="10"/>
      <c r="BYU3" s="10"/>
      <c r="BYV3" s="10"/>
      <c r="BYW3" s="10"/>
      <c r="BYX3" s="10"/>
      <c r="BYY3" s="10"/>
      <c r="BYZ3" s="10"/>
      <c r="BZA3" s="10"/>
      <c r="BZB3" s="10"/>
      <c r="BZC3" s="10"/>
      <c r="BZD3" s="10"/>
      <c r="BZE3" s="10"/>
      <c r="BZF3" s="10"/>
      <c r="BZG3" s="10"/>
      <c r="BZH3" s="10"/>
      <c r="BZI3" s="10"/>
      <c r="BZJ3" s="10"/>
      <c r="BZK3" s="10"/>
      <c r="BZL3" s="10"/>
      <c r="BZM3" s="10"/>
      <c r="BZN3" s="10"/>
      <c r="BZO3" s="10"/>
      <c r="BZP3" s="10"/>
      <c r="BZQ3" s="10"/>
      <c r="BZR3" s="10"/>
      <c r="BZS3" s="10"/>
      <c r="BZT3" s="10"/>
      <c r="BZU3" s="10"/>
      <c r="BZV3" s="10"/>
      <c r="BZW3" s="10"/>
      <c r="BZX3" s="10"/>
      <c r="BZY3" s="10"/>
      <c r="BZZ3" s="10"/>
      <c r="CAA3" s="10"/>
      <c r="CAB3" s="10"/>
      <c r="CAC3" s="10"/>
      <c r="CAD3" s="10"/>
      <c r="CAE3" s="10"/>
      <c r="CAF3" s="10"/>
      <c r="CAG3" s="10"/>
      <c r="CAH3" s="10"/>
      <c r="CAI3" s="10"/>
      <c r="CAJ3" s="10"/>
      <c r="CAK3" s="10"/>
      <c r="CAL3" s="10"/>
      <c r="CAM3" s="10"/>
      <c r="CAN3" s="10"/>
      <c r="CAO3" s="10"/>
      <c r="CAP3" s="10"/>
      <c r="CAQ3" s="10"/>
      <c r="CAR3" s="10"/>
      <c r="CAS3" s="10"/>
      <c r="CAT3" s="10"/>
      <c r="CAU3" s="10"/>
      <c r="CAV3" s="10"/>
      <c r="CAW3" s="10"/>
      <c r="CAX3" s="10"/>
      <c r="CAY3" s="10"/>
      <c r="CAZ3" s="10"/>
      <c r="CBA3" s="10"/>
      <c r="CBB3" s="10"/>
      <c r="CBC3" s="10"/>
      <c r="CBD3" s="10"/>
      <c r="CBE3" s="10"/>
      <c r="CBF3" s="10"/>
      <c r="CBG3" s="10"/>
      <c r="CBH3" s="10"/>
    </row>
    <row r="4">
      <c r="A4" s="1" t="b">
        <v>0</v>
      </c>
      <c r="B4" s="1" t="s">
        <v>99</v>
      </c>
      <c r="C4" s="10" t="s">
        <v>101</v>
      </c>
      <c r="D4" s="10">
        <v>2.0</v>
      </c>
      <c r="E4" s="10">
        <v>0.0</v>
      </c>
      <c r="F4" s="10">
        <v>136754.0</v>
      </c>
      <c r="G4" s="10">
        <v>60000.0</v>
      </c>
      <c r="H4" s="10">
        <v>0.0</v>
      </c>
      <c r="I4" s="10">
        <v>64.0</v>
      </c>
      <c r="J4" s="11">
        <v>0.742366138779087</v>
      </c>
      <c r="K4" s="11">
        <v>1.53149722671396</v>
      </c>
      <c r="L4" s="11">
        <v>0.724158545490212</v>
      </c>
      <c r="M4" s="11">
        <v>0.870324189526184</v>
      </c>
      <c r="N4" s="11">
        <v>0.5</v>
      </c>
      <c r="O4" s="11">
        <v>0.711538461538461</v>
      </c>
      <c r="P4" s="6">
        <v>0.587301587301587</v>
      </c>
      <c r="Q4" s="6">
        <v>0.400244573038389</v>
      </c>
      <c r="R4" s="6">
        <v>0.800887823104858</v>
      </c>
      <c r="S4" s="6">
        <v>0.408665133032887</v>
      </c>
      <c r="T4" s="6">
        <v>0.775410652160644</v>
      </c>
      <c r="U4" s="11">
        <v>0.524753768625471</v>
      </c>
      <c r="V4" s="11">
        <v>0.489622983553298</v>
      </c>
      <c r="W4" s="11">
        <v>0.471001834504222</v>
      </c>
      <c r="X4" s="11">
        <v>0.457463952344387</v>
      </c>
      <c r="Y4" s="11">
        <v>0.438323254056409</v>
      </c>
      <c r="Z4" s="11">
        <v>0.418790350313931</v>
      </c>
      <c r="AA4" s="11">
        <v>0.400244573038389</v>
      </c>
      <c r="AB4" s="11">
        <v>0.0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0.0</v>
      </c>
      <c r="AL4" s="11">
        <v>0.0</v>
      </c>
      <c r="AM4" s="11">
        <v>0.0</v>
      </c>
      <c r="AN4" s="11">
        <v>0.0</v>
      </c>
      <c r="AO4" s="11">
        <v>0.717402160167694</v>
      </c>
      <c r="AP4" s="11">
        <v>0.749168395996093</v>
      </c>
      <c r="AQ4" s="11">
        <v>0.761350333690643</v>
      </c>
      <c r="AR4" s="11">
        <v>0.769184052944183</v>
      </c>
      <c r="AS4" s="11">
        <v>0.780179619789123</v>
      </c>
      <c r="AT4" s="11">
        <v>0.791765511035919</v>
      </c>
      <c r="AU4" s="11">
        <v>0.800887823104858</v>
      </c>
      <c r="AV4" s="11">
        <v>0.0</v>
      </c>
      <c r="AW4" s="11">
        <v>0.0</v>
      </c>
      <c r="AX4" s="11">
        <v>0.0</v>
      </c>
      <c r="AY4" s="11">
        <v>0.0</v>
      </c>
      <c r="AZ4" s="11">
        <v>0.0</v>
      </c>
      <c r="BA4" s="11">
        <v>0.0</v>
      </c>
      <c r="BB4" s="11">
        <v>0.0</v>
      </c>
      <c r="BC4" s="11">
        <v>0.0</v>
      </c>
      <c r="BD4" s="11">
        <v>0.0</v>
      </c>
      <c r="BE4" s="11">
        <v>0.0</v>
      </c>
      <c r="BF4" s="11">
        <v>0.0</v>
      </c>
      <c r="BG4" s="11">
        <v>0.0</v>
      </c>
      <c r="BH4" s="11">
        <v>0.0</v>
      </c>
      <c r="BI4" s="11">
        <v>0.52165949145446</v>
      </c>
      <c r="BJ4" s="11">
        <v>0.533600187171484</v>
      </c>
      <c r="BK4" s="11">
        <v>0.610619111061017</v>
      </c>
      <c r="BL4" s="11">
        <v>0.408665133032887</v>
      </c>
      <c r="BM4" s="11">
        <v>0.49660095811949</v>
      </c>
      <c r="BN4" s="11">
        <v>0.49181795242417</v>
      </c>
      <c r="BO4" s="11">
        <v>0.443646302126869</v>
      </c>
      <c r="BP4" s="11">
        <v>0.0</v>
      </c>
      <c r="BQ4" s="11">
        <v>0.0</v>
      </c>
      <c r="BR4" s="11">
        <v>0.0</v>
      </c>
      <c r="BS4" s="11">
        <v>0.0</v>
      </c>
      <c r="BT4" s="11">
        <v>0.0</v>
      </c>
      <c r="BU4" s="11">
        <v>0.0</v>
      </c>
      <c r="BV4" s="11">
        <v>0.0</v>
      </c>
      <c r="BW4" s="11">
        <v>0.0</v>
      </c>
      <c r="BX4" s="11">
        <v>0.0</v>
      </c>
      <c r="BY4" s="11">
        <v>0.0</v>
      </c>
      <c r="BZ4" s="11">
        <v>0.0</v>
      </c>
      <c r="CA4" s="11">
        <v>0.0</v>
      </c>
      <c r="CB4" s="11">
        <v>0.0</v>
      </c>
      <c r="CC4" s="11">
        <v>0.655405342578887</v>
      </c>
      <c r="CD4" s="11">
        <v>0.664686381816864</v>
      </c>
      <c r="CE4" s="11">
        <v>0.52846211194992</v>
      </c>
      <c r="CF4" s="11">
        <v>0.775410652160644</v>
      </c>
      <c r="CG4" s="11">
        <v>0.619577407836914</v>
      </c>
      <c r="CH4" s="11">
        <v>0.676800727844238</v>
      </c>
      <c r="CI4" s="11">
        <v>0.745581746101379</v>
      </c>
      <c r="CJ4" s="11">
        <v>0.0</v>
      </c>
      <c r="CK4" s="11">
        <v>0.0</v>
      </c>
      <c r="CL4" s="11">
        <v>0.0</v>
      </c>
      <c r="CM4" s="11">
        <v>0.0</v>
      </c>
      <c r="CN4" s="11">
        <v>0.0</v>
      </c>
      <c r="CO4" s="11">
        <v>0.0</v>
      </c>
      <c r="CP4" s="11">
        <v>0.0</v>
      </c>
      <c r="CQ4" s="11">
        <v>0.0</v>
      </c>
      <c r="CR4" s="11">
        <v>0.0</v>
      </c>
      <c r="CS4" s="11">
        <v>0.0</v>
      </c>
      <c r="CT4" s="11">
        <v>0.0</v>
      </c>
      <c r="CU4" s="11">
        <v>0.0</v>
      </c>
      <c r="CV4" s="11">
        <v>0.0</v>
      </c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</row>
    <row r="5">
      <c r="A5" s="1" t="b">
        <v>0</v>
      </c>
      <c r="B5" s="1" t="s">
        <v>99</v>
      </c>
      <c r="C5" s="10" t="s">
        <v>101</v>
      </c>
      <c r="D5" s="10">
        <v>3.0</v>
      </c>
      <c r="E5" s="10">
        <v>0.0</v>
      </c>
      <c r="F5" s="10">
        <v>136754.0</v>
      </c>
      <c r="G5" s="10">
        <v>60000.0</v>
      </c>
      <c r="H5" s="10">
        <v>0.0</v>
      </c>
      <c r="I5" s="10">
        <v>64.0</v>
      </c>
      <c r="J5" s="11">
        <v>0.822286744936746</v>
      </c>
      <c r="K5" s="11">
        <v>1.27570673919297</v>
      </c>
      <c r="L5" s="11">
        <v>0.439166436922637</v>
      </c>
      <c r="M5" s="11">
        <v>0.85286783042394</v>
      </c>
      <c r="N5" s="11">
        <v>0.453333333333333</v>
      </c>
      <c r="O5" s="11">
        <v>0.653846153846153</v>
      </c>
      <c r="P5" s="6">
        <v>0.535433070866141</v>
      </c>
      <c r="Q5" s="6">
        <v>0.300289068839203</v>
      </c>
      <c r="R5" s="6">
        <v>0.861105859279632</v>
      </c>
      <c r="S5" s="6">
        <v>0.435126592823958</v>
      </c>
      <c r="T5" s="6">
        <v>0.784749865531921</v>
      </c>
      <c r="U5" s="11">
        <v>0.520485459258524</v>
      </c>
      <c r="V5" s="11">
        <v>0.482518130883641</v>
      </c>
      <c r="W5" s="11">
        <v>0.460845646375909</v>
      </c>
      <c r="X5" s="11">
        <v>0.440649340923791</v>
      </c>
      <c r="Y5" s="11">
        <v>0.416924581921602</v>
      </c>
      <c r="Z5" s="11">
        <v>0.389618674494128</v>
      </c>
      <c r="AA5" s="11">
        <v>0.360457601481999</v>
      </c>
      <c r="AB5" s="11">
        <v>0.328230069560152</v>
      </c>
      <c r="AC5" s="11">
        <v>0.300289068839203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0.0</v>
      </c>
      <c r="AK5" s="11">
        <v>0.0</v>
      </c>
      <c r="AL5" s="11">
        <v>0.0</v>
      </c>
      <c r="AM5" s="11">
        <v>0.0</v>
      </c>
      <c r="AN5" s="11">
        <v>0.0</v>
      </c>
      <c r="AO5" s="11">
        <v>0.727321207523346</v>
      </c>
      <c r="AP5" s="11">
        <v>0.756358683109283</v>
      </c>
      <c r="AQ5" s="11">
        <v>0.77101069688797</v>
      </c>
      <c r="AR5" s="11">
        <v>0.783110499382019</v>
      </c>
      <c r="AS5" s="11">
        <v>0.796901524066925</v>
      </c>
      <c r="AT5" s="11">
        <v>0.811661124229431</v>
      </c>
      <c r="AU5" s="11">
        <v>0.827174067497253</v>
      </c>
      <c r="AV5" s="11">
        <v>0.845900356769561</v>
      </c>
      <c r="AW5" s="11">
        <v>0.861105859279632</v>
      </c>
      <c r="AX5" s="11">
        <v>0.0</v>
      </c>
      <c r="AY5" s="11">
        <v>0.0</v>
      </c>
      <c r="AZ5" s="11">
        <v>0.0</v>
      </c>
      <c r="BA5" s="11">
        <v>0.0</v>
      </c>
      <c r="BB5" s="11">
        <v>0.0</v>
      </c>
      <c r="BC5" s="11">
        <v>0.0</v>
      </c>
      <c r="BD5" s="11">
        <v>0.0</v>
      </c>
      <c r="BE5" s="11">
        <v>0.0</v>
      </c>
      <c r="BF5" s="11">
        <v>0.0</v>
      </c>
      <c r="BG5" s="11">
        <v>0.0</v>
      </c>
      <c r="BH5" s="11">
        <v>0.0</v>
      </c>
      <c r="BI5" s="11">
        <v>0.613780420304897</v>
      </c>
      <c r="BJ5" s="11">
        <v>0.491319759780455</v>
      </c>
      <c r="BK5" s="11">
        <v>0.552122716514797</v>
      </c>
      <c r="BL5" s="11">
        <v>0.522090193524098</v>
      </c>
      <c r="BM5" s="11">
        <v>0.4831675614008</v>
      </c>
      <c r="BN5" s="11">
        <v>0.435126592823958</v>
      </c>
      <c r="BO5" s="11">
        <v>0.443722877296576</v>
      </c>
      <c r="BP5" s="11">
        <v>0.606679293116529</v>
      </c>
      <c r="BQ5" s="11">
        <v>0.524556794710387</v>
      </c>
      <c r="BR5" s="11">
        <v>0.0</v>
      </c>
      <c r="BS5" s="11">
        <v>0.0</v>
      </c>
      <c r="BT5" s="11">
        <v>0.0</v>
      </c>
      <c r="BU5" s="11">
        <v>0.0</v>
      </c>
      <c r="BV5" s="11">
        <v>0.0</v>
      </c>
      <c r="BW5" s="11">
        <v>0.0</v>
      </c>
      <c r="BX5" s="11">
        <v>0.0</v>
      </c>
      <c r="BY5" s="11">
        <v>0.0</v>
      </c>
      <c r="BZ5" s="11">
        <v>0.0</v>
      </c>
      <c r="CA5" s="11">
        <v>0.0</v>
      </c>
      <c r="CB5" s="11">
        <v>0.0</v>
      </c>
      <c r="CC5" s="11">
        <v>0.596071541309356</v>
      </c>
      <c r="CD5" s="11">
        <v>0.697016298770904</v>
      </c>
      <c r="CE5" s="11">
        <v>0.672995269298553</v>
      </c>
      <c r="CF5" s="11">
        <v>0.67529684305191</v>
      </c>
      <c r="CG5" s="11">
        <v>0.698370635509491</v>
      </c>
      <c r="CH5" s="11">
        <v>0.760595917701721</v>
      </c>
      <c r="CI5" s="11">
        <v>0.784749865531921</v>
      </c>
      <c r="CJ5" s="11">
        <v>0.675662398338317</v>
      </c>
      <c r="CK5" s="11">
        <v>0.752079308032989</v>
      </c>
      <c r="CL5" s="11">
        <v>0.0</v>
      </c>
      <c r="CM5" s="11">
        <v>0.0</v>
      </c>
      <c r="CN5" s="11">
        <v>0.0</v>
      </c>
      <c r="CO5" s="11">
        <v>0.0</v>
      </c>
      <c r="CP5" s="11">
        <v>0.0</v>
      </c>
      <c r="CQ5" s="11">
        <v>0.0</v>
      </c>
      <c r="CR5" s="11">
        <v>0.0</v>
      </c>
      <c r="CS5" s="11">
        <v>0.0</v>
      </c>
      <c r="CT5" s="11">
        <v>0.0</v>
      </c>
      <c r="CU5" s="11">
        <v>0.0</v>
      </c>
      <c r="CV5" s="11">
        <v>0.0</v>
      </c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  <c r="BLQ5" s="10"/>
      <c r="BLR5" s="10"/>
      <c r="BLS5" s="10"/>
      <c r="BLT5" s="10"/>
      <c r="BLU5" s="10"/>
      <c r="BLV5" s="10"/>
      <c r="BLW5" s="10"/>
      <c r="BLX5" s="10"/>
      <c r="BLY5" s="10"/>
      <c r="BLZ5" s="10"/>
      <c r="BMA5" s="10"/>
      <c r="BMB5" s="10"/>
      <c r="BMC5" s="10"/>
      <c r="BMD5" s="10"/>
      <c r="BME5" s="10"/>
      <c r="BMF5" s="10"/>
      <c r="BMG5" s="10"/>
      <c r="BMH5" s="10"/>
      <c r="BMI5" s="10"/>
      <c r="BMJ5" s="10"/>
      <c r="BMK5" s="10"/>
      <c r="BML5" s="10"/>
      <c r="BMM5" s="10"/>
      <c r="BMN5" s="10"/>
      <c r="BMO5" s="10"/>
      <c r="BMP5" s="10"/>
      <c r="BMQ5" s="10"/>
      <c r="BMR5" s="10"/>
      <c r="BMS5" s="10"/>
      <c r="BMT5" s="10"/>
      <c r="BMU5" s="10"/>
      <c r="BMV5" s="10"/>
      <c r="BMW5" s="10"/>
      <c r="BMX5" s="10"/>
      <c r="BMY5" s="10"/>
      <c r="BMZ5" s="10"/>
      <c r="BNA5" s="10"/>
      <c r="BNB5" s="10"/>
      <c r="BNC5" s="10"/>
      <c r="BND5" s="10"/>
      <c r="BNE5" s="10"/>
      <c r="BNF5" s="10"/>
      <c r="BNG5" s="10"/>
      <c r="BNH5" s="10"/>
      <c r="BNI5" s="10"/>
      <c r="BNJ5" s="10"/>
      <c r="BNK5" s="10"/>
      <c r="BNL5" s="10"/>
      <c r="BNM5" s="10"/>
      <c r="BNN5" s="10"/>
      <c r="BNO5" s="10"/>
      <c r="BNP5" s="10"/>
      <c r="BNQ5" s="10"/>
      <c r="BNR5" s="10"/>
      <c r="BNS5" s="10"/>
      <c r="BNT5" s="10"/>
      <c r="BNU5" s="10"/>
      <c r="BNV5" s="10"/>
      <c r="BNW5" s="10"/>
      <c r="BNX5" s="10"/>
      <c r="BNY5" s="10"/>
      <c r="BNZ5" s="10"/>
      <c r="BOA5" s="10"/>
      <c r="BOB5" s="10"/>
      <c r="BOC5" s="10"/>
      <c r="BOD5" s="10"/>
      <c r="BOE5" s="10"/>
      <c r="BOF5" s="10"/>
      <c r="BOG5" s="10"/>
      <c r="BOH5" s="10"/>
      <c r="BOI5" s="10"/>
      <c r="BOJ5" s="10"/>
      <c r="BOK5" s="10"/>
      <c r="BOL5" s="10"/>
      <c r="BOM5" s="10"/>
      <c r="BON5" s="10"/>
      <c r="BOO5" s="10"/>
      <c r="BOP5" s="10"/>
      <c r="BOQ5" s="10"/>
      <c r="BOR5" s="10"/>
      <c r="BOS5" s="10"/>
      <c r="BOT5" s="10"/>
      <c r="BOU5" s="10"/>
      <c r="BOV5" s="10"/>
      <c r="BOW5" s="10"/>
      <c r="BOX5" s="10"/>
      <c r="BOY5" s="10"/>
      <c r="BOZ5" s="10"/>
      <c r="BPA5" s="10"/>
      <c r="BPB5" s="10"/>
      <c r="BPC5" s="10"/>
      <c r="BPD5" s="10"/>
      <c r="BPE5" s="10"/>
      <c r="BPF5" s="10"/>
      <c r="BPG5" s="10"/>
      <c r="BPH5" s="10"/>
      <c r="BPI5" s="10"/>
      <c r="BPJ5" s="10"/>
      <c r="BPK5" s="10"/>
      <c r="BPL5" s="10"/>
      <c r="BPM5" s="10"/>
      <c r="BPN5" s="10"/>
      <c r="BPO5" s="10"/>
      <c r="BPP5" s="10"/>
      <c r="BPQ5" s="10"/>
      <c r="BPR5" s="10"/>
      <c r="BPS5" s="10"/>
      <c r="BPT5" s="10"/>
      <c r="BPU5" s="10"/>
      <c r="BPV5" s="10"/>
      <c r="BPW5" s="10"/>
      <c r="BPX5" s="10"/>
      <c r="BPY5" s="10"/>
      <c r="BPZ5" s="10"/>
      <c r="BQA5" s="10"/>
      <c r="BQB5" s="10"/>
      <c r="BQC5" s="10"/>
      <c r="BQD5" s="10"/>
      <c r="BQE5" s="10"/>
      <c r="BQF5" s="10"/>
      <c r="BQG5" s="10"/>
      <c r="BQH5" s="10"/>
      <c r="BQI5" s="10"/>
      <c r="BQJ5" s="10"/>
      <c r="BQK5" s="10"/>
      <c r="BQL5" s="10"/>
      <c r="BQM5" s="10"/>
      <c r="BQN5" s="10"/>
      <c r="BQO5" s="10"/>
      <c r="BQP5" s="10"/>
      <c r="BQQ5" s="10"/>
      <c r="BQR5" s="10"/>
      <c r="BQS5" s="10"/>
      <c r="BQT5" s="10"/>
      <c r="BQU5" s="10"/>
      <c r="BQV5" s="10"/>
      <c r="BQW5" s="10"/>
      <c r="BQX5" s="10"/>
      <c r="BQY5" s="10"/>
      <c r="BQZ5" s="10"/>
      <c r="BRA5" s="10"/>
      <c r="BRB5" s="10"/>
      <c r="BRC5" s="10"/>
      <c r="BRD5" s="10"/>
      <c r="BRE5" s="10"/>
      <c r="BRF5" s="10"/>
      <c r="BRG5" s="10"/>
      <c r="BRH5" s="10"/>
      <c r="BRI5" s="10"/>
      <c r="BRJ5" s="10"/>
      <c r="BRK5" s="10"/>
      <c r="BRL5" s="10"/>
      <c r="BRM5" s="10"/>
      <c r="BRN5" s="10"/>
      <c r="BRO5" s="10"/>
      <c r="BRP5" s="10"/>
      <c r="BRQ5" s="10"/>
      <c r="BRR5" s="10"/>
      <c r="BRS5" s="10"/>
      <c r="BRT5" s="10"/>
      <c r="BRU5" s="10"/>
      <c r="BRV5" s="10"/>
      <c r="BRW5" s="10"/>
      <c r="BRX5" s="10"/>
      <c r="BRY5" s="10"/>
      <c r="BRZ5" s="10"/>
      <c r="BSA5" s="10"/>
      <c r="BSB5" s="10"/>
      <c r="BSC5" s="10"/>
      <c r="BSD5" s="10"/>
      <c r="BSE5" s="10"/>
      <c r="BSF5" s="10"/>
      <c r="BSG5" s="10"/>
      <c r="BSH5" s="10"/>
      <c r="BSI5" s="10"/>
      <c r="BSJ5" s="10"/>
      <c r="BSK5" s="10"/>
      <c r="BSL5" s="10"/>
      <c r="BSM5" s="10"/>
      <c r="BSN5" s="10"/>
      <c r="BSO5" s="10"/>
      <c r="BSP5" s="10"/>
      <c r="BSQ5" s="10"/>
      <c r="BSR5" s="10"/>
      <c r="BSS5" s="10"/>
      <c r="BST5" s="10"/>
      <c r="BSU5" s="10"/>
      <c r="BSV5" s="10"/>
      <c r="BSW5" s="10"/>
      <c r="BSX5" s="10"/>
      <c r="BSY5" s="10"/>
      <c r="BSZ5" s="10"/>
      <c r="BTA5" s="10"/>
      <c r="BTB5" s="10"/>
      <c r="BTC5" s="10"/>
      <c r="BTD5" s="10"/>
      <c r="BTE5" s="10"/>
      <c r="BTF5" s="10"/>
      <c r="BTG5" s="10"/>
      <c r="BTH5" s="10"/>
      <c r="BTI5" s="10"/>
      <c r="BTJ5" s="10"/>
      <c r="BTK5" s="10"/>
      <c r="BTL5" s="10"/>
      <c r="BTM5" s="10"/>
      <c r="BTN5" s="10"/>
      <c r="BTO5" s="10"/>
      <c r="BTP5" s="10"/>
      <c r="BTQ5" s="10"/>
      <c r="BTR5" s="10"/>
      <c r="BTS5" s="10"/>
      <c r="BTT5" s="10"/>
      <c r="BTU5" s="10"/>
      <c r="BTV5" s="10"/>
      <c r="BTW5" s="10"/>
      <c r="BTX5" s="10"/>
      <c r="BTY5" s="10"/>
      <c r="BTZ5" s="10"/>
      <c r="BUA5" s="10"/>
      <c r="BUB5" s="10"/>
      <c r="BUC5" s="10"/>
      <c r="BUD5" s="10"/>
      <c r="BUE5" s="10"/>
      <c r="BUF5" s="10"/>
      <c r="BUG5" s="10"/>
      <c r="BUH5" s="10"/>
      <c r="BUI5" s="10"/>
      <c r="BUJ5" s="10"/>
      <c r="BUK5" s="10"/>
      <c r="BUL5" s="10"/>
      <c r="BUM5" s="10"/>
      <c r="BUN5" s="10"/>
      <c r="BUO5" s="10"/>
      <c r="BUP5" s="10"/>
      <c r="BUQ5" s="10"/>
      <c r="BUR5" s="10"/>
      <c r="BUS5" s="10"/>
      <c r="BUT5" s="10"/>
      <c r="BUU5" s="10"/>
      <c r="BUV5" s="10"/>
      <c r="BUW5" s="10"/>
      <c r="BUX5" s="10"/>
      <c r="BUY5" s="10"/>
      <c r="BUZ5" s="10"/>
      <c r="BVA5" s="10"/>
      <c r="BVB5" s="10"/>
      <c r="BVC5" s="10"/>
      <c r="BVD5" s="10"/>
      <c r="BVE5" s="10"/>
      <c r="BVF5" s="10"/>
      <c r="BVG5" s="10"/>
      <c r="BVH5" s="10"/>
      <c r="BVI5" s="10"/>
      <c r="BVJ5" s="10"/>
      <c r="BVK5" s="10"/>
      <c r="BVL5" s="10"/>
      <c r="BVM5" s="10"/>
      <c r="BVN5" s="10"/>
      <c r="BVO5" s="10"/>
      <c r="BVP5" s="10"/>
      <c r="BVQ5" s="10"/>
      <c r="BVR5" s="10"/>
      <c r="BVS5" s="10"/>
      <c r="BVT5" s="10"/>
      <c r="BVU5" s="10"/>
      <c r="BVV5" s="10"/>
      <c r="BVW5" s="10"/>
      <c r="BVX5" s="10"/>
      <c r="BVY5" s="10"/>
      <c r="BVZ5" s="10"/>
      <c r="BWA5" s="10"/>
      <c r="BWB5" s="10"/>
      <c r="BWC5" s="10"/>
      <c r="BWD5" s="10"/>
      <c r="BWE5" s="10"/>
      <c r="BWF5" s="10"/>
      <c r="BWG5" s="10"/>
      <c r="BWH5" s="10"/>
      <c r="BWI5" s="10"/>
      <c r="BWJ5" s="10"/>
      <c r="BWK5" s="10"/>
      <c r="BWL5" s="10"/>
      <c r="BWM5" s="10"/>
      <c r="BWN5" s="10"/>
      <c r="BWO5" s="10"/>
      <c r="BWP5" s="10"/>
      <c r="BWQ5" s="10"/>
      <c r="BWR5" s="10"/>
      <c r="BWS5" s="10"/>
      <c r="BWT5" s="10"/>
      <c r="BWU5" s="10"/>
      <c r="BWV5" s="10"/>
      <c r="BWW5" s="10"/>
      <c r="BWX5" s="10"/>
      <c r="BWY5" s="10"/>
      <c r="BWZ5" s="10"/>
      <c r="BXA5" s="10"/>
      <c r="BXB5" s="10"/>
      <c r="BXC5" s="10"/>
      <c r="BXD5" s="10"/>
      <c r="BXE5" s="10"/>
      <c r="BXF5" s="10"/>
      <c r="BXG5" s="10"/>
      <c r="BXH5" s="10"/>
      <c r="BXI5" s="10"/>
      <c r="BXJ5" s="10"/>
      <c r="BXK5" s="10"/>
      <c r="BXL5" s="10"/>
      <c r="BXM5" s="10"/>
      <c r="BXN5" s="10"/>
      <c r="BXO5" s="10"/>
      <c r="BXP5" s="10"/>
      <c r="BXQ5" s="10"/>
      <c r="BXR5" s="10"/>
      <c r="BXS5" s="10"/>
      <c r="BXT5" s="10"/>
      <c r="BXU5" s="10"/>
      <c r="BXV5" s="10"/>
      <c r="BXW5" s="10"/>
      <c r="BXX5" s="10"/>
      <c r="BXY5" s="10"/>
      <c r="BXZ5" s="10"/>
      <c r="BYA5" s="10"/>
      <c r="BYB5" s="10"/>
      <c r="BYC5" s="10"/>
      <c r="BYD5" s="10"/>
      <c r="BYE5" s="10"/>
      <c r="BYF5" s="10"/>
      <c r="BYG5" s="10"/>
      <c r="BYH5" s="10"/>
      <c r="BYI5" s="10"/>
      <c r="BYJ5" s="10"/>
      <c r="BYK5" s="10"/>
      <c r="BYL5" s="10"/>
      <c r="BYM5" s="10"/>
      <c r="BYN5" s="10"/>
      <c r="BYO5" s="10"/>
      <c r="BYP5" s="10"/>
      <c r="BYQ5" s="10"/>
      <c r="BYR5" s="10"/>
      <c r="BYS5" s="10"/>
      <c r="BYT5" s="10"/>
      <c r="BYU5" s="10"/>
      <c r="BYV5" s="10"/>
      <c r="BYW5" s="10"/>
      <c r="BYX5" s="10"/>
      <c r="BYY5" s="10"/>
      <c r="BYZ5" s="10"/>
      <c r="BZA5" s="10"/>
      <c r="BZB5" s="10"/>
      <c r="BZC5" s="10"/>
      <c r="BZD5" s="10"/>
      <c r="BZE5" s="10"/>
      <c r="BZF5" s="10"/>
      <c r="BZG5" s="10"/>
      <c r="BZH5" s="10"/>
      <c r="BZI5" s="10"/>
      <c r="BZJ5" s="10"/>
      <c r="BZK5" s="10"/>
      <c r="BZL5" s="10"/>
      <c r="BZM5" s="10"/>
      <c r="BZN5" s="10"/>
      <c r="BZO5" s="10"/>
      <c r="BZP5" s="10"/>
      <c r="BZQ5" s="10"/>
      <c r="BZR5" s="10"/>
      <c r="BZS5" s="10"/>
      <c r="BZT5" s="10"/>
      <c r="BZU5" s="10"/>
      <c r="BZV5" s="10"/>
      <c r="BZW5" s="10"/>
      <c r="BZX5" s="10"/>
      <c r="BZY5" s="10"/>
      <c r="BZZ5" s="10"/>
      <c r="CAA5" s="10"/>
      <c r="CAB5" s="10"/>
      <c r="CAC5" s="10"/>
      <c r="CAD5" s="10"/>
      <c r="CAE5" s="10"/>
      <c r="CAF5" s="10"/>
      <c r="CAG5" s="10"/>
      <c r="CAH5" s="10"/>
      <c r="CAI5" s="10"/>
      <c r="CAJ5" s="10"/>
      <c r="CAK5" s="10"/>
      <c r="CAL5" s="10"/>
      <c r="CAM5" s="10"/>
      <c r="CAN5" s="10"/>
      <c r="CAO5" s="10"/>
      <c r="CAP5" s="10"/>
      <c r="CAQ5" s="10"/>
      <c r="CAR5" s="10"/>
      <c r="CAS5" s="10"/>
      <c r="CAT5" s="10"/>
      <c r="CAU5" s="10"/>
      <c r="CAV5" s="10"/>
      <c r="CAW5" s="10"/>
      <c r="CAX5" s="10"/>
      <c r="CAY5" s="10"/>
      <c r="CAZ5" s="10"/>
      <c r="CBA5" s="10"/>
      <c r="CBB5" s="10"/>
      <c r="CBC5" s="10"/>
      <c r="CBD5" s="10"/>
      <c r="CBE5" s="10"/>
      <c r="CBF5" s="10"/>
      <c r="CBG5" s="10"/>
      <c r="CBH5" s="10"/>
    </row>
    <row r="6">
      <c r="A6" s="1" t="b">
        <v>0</v>
      </c>
      <c r="B6" s="1" t="s">
        <v>99</v>
      </c>
      <c r="C6" s="10" t="s">
        <v>101</v>
      </c>
      <c r="D6" s="10">
        <v>4.0</v>
      </c>
      <c r="E6" s="10">
        <v>0.0</v>
      </c>
      <c r="F6" s="10">
        <v>136754.0</v>
      </c>
      <c r="G6" s="10">
        <v>60000.0</v>
      </c>
      <c r="H6" s="10">
        <v>0.0</v>
      </c>
      <c r="I6" s="10">
        <v>64.0</v>
      </c>
      <c r="J6" s="11">
        <v>0.902207351094404</v>
      </c>
      <c r="K6" s="11">
        <v>1.1215699422692</v>
      </c>
      <c r="L6" s="11">
        <v>0.217640344039317</v>
      </c>
      <c r="M6" s="11">
        <v>0.840399002493765</v>
      </c>
      <c r="N6" s="11">
        <v>0.433333333333333</v>
      </c>
      <c r="O6" s="11">
        <v>0.75</v>
      </c>
      <c r="P6" s="6">
        <v>0.549295774647887</v>
      </c>
      <c r="Q6" s="6">
        <v>0.429816979009594</v>
      </c>
      <c r="R6" s="6">
        <v>0.79167366027832</v>
      </c>
      <c r="S6" s="6">
        <v>0.465642498987488</v>
      </c>
      <c r="T6" s="6">
        <v>0.750500619411468</v>
      </c>
      <c r="U6" s="11">
        <v>0.512748027951777</v>
      </c>
      <c r="V6" s="11">
        <v>0.478165535407267</v>
      </c>
      <c r="W6" s="11">
        <v>0.455746966789846</v>
      </c>
      <c r="X6" s="11">
        <v>0.429816979009594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0.0</v>
      </c>
      <c r="AK6" s="11">
        <v>0.0</v>
      </c>
      <c r="AL6" s="11">
        <v>0.0</v>
      </c>
      <c r="AM6" s="11">
        <v>0.0</v>
      </c>
      <c r="AN6" s="11">
        <v>0.0</v>
      </c>
      <c r="AO6" s="11">
        <v>0.737696886062622</v>
      </c>
      <c r="AP6" s="11">
        <v>0.763349413871765</v>
      </c>
      <c r="AQ6" s="11">
        <v>0.776236355304718</v>
      </c>
      <c r="AR6" s="11">
        <v>0.79167366027832</v>
      </c>
      <c r="AS6" s="11">
        <v>0.0</v>
      </c>
      <c r="AT6" s="11">
        <v>0.0</v>
      </c>
      <c r="AU6" s="11">
        <v>0.0</v>
      </c>
      <c r="AV6" s="11">
        <v>0.0</v>
      </c>
      <c r="AW6" s="11">
        <v>0.0</v>
      </c>
      <c r="AX6" s="11">
        <v>0.0</v>
      </c>
      <c r="AY6" s="11">
        <v>0.0</v>
      </c>
      <c r="AZ6" s="11">
        <v>0.0</v>
      </c>
      <c r="BA6" s="11">
        <v>0.0</v>
      </c>
      <c r="BB6" s="11">
        <v>0.0</v>
      </c>
      <c r="BC6" s="11">
        <v>0.0</v>
      </c>
      <c r="BD6" s="11">
        <v>0.0</v>
      </c>
      <c r="BE6" s="11">
        <v>0.0</v>
      </c>
      <c r="BF6" s="11">
        <v>0.0</v>
      </c>
      <c r="BG6" s="11">
        <v>0.0</v>
      </c>
      <c r="BH6" s="11">
        <v>0.0</v>
      </c>
      <c r="BI6" s="11">
        <v>0.465642498987488</v>
      </c>
      <c r="BJ6" s="11">
        <v>0.567612239792749</v>
      </c>
      <c r="BK6" s="11">
        <v>0.49169327164287</v>
      </c>
      <c r="BL6" s="11">
        <v>0.495217775683028</v>
      </c>
      <c r="BM6" s="11">
        <v>0.0</v>
      </c>
      <c r="BN6" s="11">
        <v>0.0</v>
      </c>
      <c r="BO6" s="11">
        <v>0.0</v>
      </c>
      <c r="BP6" s="11">
        <v>0.0</v>
      </c>
      <c r="BQ6" s="11">
        <v>0.0</v>
      </c>
      <c r="BR6" s="11">
        <v>0.0</v>
      </c>
      <c r="BS6" s="11">
        <v>0.0</v>
      </c>
      <c r="BT6" s="11">
        <v>0.0</v>
      </c>
      <c r="BU6" s="11">
        <v>0.0</v>
      </c>
      <c r="BV6" s="11">
        <v>0.0</v>
      </c>
      <c r="BW6" s="11">
        <v>0.0</v>
      </c>
      <c r="BX6" s="11">
        <v>0.0</v>
      </c>
      <c r="BY6" s="11">
        <v>0.0</v>
      </c>
      <c r="BZ6" s="11">
        <v>0.0</v>
      </c>
      <c r="CA6" s="11">
        <v>0.0</v>
      </c>
      <c r="CB6" s="11">
        <v>0.0</v>
      </c>
      <c r="CC6" s="11">
        <v>0.750500619411468</v>
      </c>
      <c r="CD6" s="11">
        <v>0.649954736232757</v>
      </c>
      <c r="CE6" s="11">
        <v>0.743064165115356</v>
      </c>
      <c r="CF6" s="11">
        <v>0.734713733196258</v>
      </c>
      <c r="CG6" s="11">
        <v>0.0</v>
      </c>
      <c r="CH6" s="11">
        <v>0.0</v>
      </c>
      <c r="CI6" s="11">
        <v>0.0</v>
      </c>
      <c r="CJ6" s="11">
        <v>0.0</v>
      </c>
      <c r="CK6" s="11">
        <v>0.0</v>
      </c>
      <c r="CL6" s="11">
        <v>0.0</v>
      </c>
      <c r="CM6" s="11">
        <v>0.0</v>
      </c>
      <c r="CN6" s="11">
        <v>0.0</v>
      </c>
      <c r="CO6" s="11">
        <v>0.0</v>
      </c>
      <c r="CP6" s="11">
        <v>0.0</v>
      </c>
      <c r="CQ6" s="11">
        <v>0.0</v>
      </c>
      <c r="CR6" s="11">
        <v>0.0</v>
      </c>
      <c r="CS6" s="11">
        <v>0.0</v>
      </c>
      <c r="CT6" s="11">
        <v>0.0</v>
      </c>
      <c r="CU6" s="11">
        <v>0.0</v>
      </c>
      <c r="CV6" s="11">
        <v>0.0</v>
      </c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</row>
    <row r="7">
      <c r="A7" s="1" t="b">
        <v>0</v>
      </c>
      <c r="B7" s="1" t="s">
        <v>99</v>
      </c>
      <c r="C7" s="10" t="s">
        <v>101</v>
      </c>
      <c r="D7" s="10">
        <v>5.0</v>
      </c>
      <c r="E7" s="10">
        <v>0.0</v>
      </c>
      <c r="F7" s="10">
        <v>136754.0</v>
      </c>
      <c r="G7" s="10">
        <v>60000.0</v>
      </c>
      <c r="H7" s="10">
        <v>0.0</v>
      </c>
      <c r="I7" s="10">
        <v>64.0</v>
      </c>
      <c r="J7" s="11">
        <v>0.982127957252062</v>
      </c>
      <c r="K7" s="11">
        <v>1.01853454303894</v>
      </c>
      <c r="L7" s="11">
        <v>0.0363985481256001</v>
      </c>
      <c r="M7" s="11">
        <v>0.895261845386533</v>
      </c>
      <c r="N7" s="11">
        <v>0.613636363636363</v>
      </c>
      <c r="O7" s="11">
        <v>0.519230769230769</v>
      </c>
      <c r="P7" s="6">
        <v>0.5625</v>
      </c>
      <c r="Q7" s="6">
        <v>0.368922029108714</v>
      </c>
      <c r="R7" s="6">
        <v>0.833345472812652</v>
      </c>
      <c r="S7" s="6">
        <v>0.415066552493194</v>
      </c>
      <c r="T7" s="6">
        <v>0.821308970451355</v>
      </c>
      <c r="U7" s="11">
        <v>0.512999902558205</v>
      </c>
      <c r="V7" s="11">
        <v>0.468882117771949</v>
      </c>
      <c r="W7" s="11">
        <v>0.445883219689773</v>
      </c>
      <c r="X7" s="11">
        <v>0.408376859308223</v>
      </c>
      <c r="Y7" s="11">
        <v>0.368922029108714</v>
      </c>
      <c r="Z7" s="11">
        <v>0.0</v>
      </c>
      <c r="AA7" s="11">
        <v>0.0</v>
      </c>
      <c r="AB7" s="11">
        <v>0.0</v>
      </c>
      <c r="AC7" s="11">
        <v>0.0</v>
      </c>
      <c r="AD7" s="11">
        <v>0.0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0.0</v>
      </c>
      <c r="AL7" s="11">
        <v>0.0</v>
      </c>
      <c r="AM7" s="11">
        <v>0.0</v>
      </c>
      <c r="AN7" s="11">
        <v>0.0</v>
      </c>
      <c r="AO7" s="11">
        <v>0.741359412670135</v>
      </c>
      <c r="AP7" s="11">
        <v>0.771163284778595</v>
      </c>
      <c r="AQ7" s="11">
        <v>0.785344362258911</v>
      </c>
      <c r="AR7" s="11">
        <v>0.808754920959472</v>
      </c>
      <c r="AS7" s="11">
        <v>0.833345472812652</v>
      </c>
      <c r="AT7" s="11">
        <v>0.0</v>
      </c>
      <c r="AU7" s="11">
        <v>0.0</v>
      </c>
      <c r="AV7" s="11">
        <v>0.0</v>
      </c>
      <c r="AW7" s="11">
        <v>0.0</v>
      </c>
      <c r="AX7" s="11">
        <v>0.0</v>
      </c>
      <c r="AY7" s="11">
        <v>0.0</v>
      </c>
      <c r="AZ7" s="11">
        <v>0.0</v>
      </c>
      <c r="BA7" s="11">
        <v>0.0</v>
      </c>
      <c r="BB7" s="11">
        <v>0.0</v>
      </c>
      <c r="BC7" s="11">
        <v>0.0</v>
      </c>
      <c r="BD7" s="11">
        <v>0.0</v>
      </c>
      <c r="BE7" s="11">
        <v>0.0</v>
      </c>
      <c r="BF7" s="11">
        <v>0.0</v>
      </c>
      <c r="BG7" s="11">
        <v>0.0</v>
      </c>
      <c r="BH7" s="11">
        <v>0.0</v>
      </c>
      <c r="BI7" s="11">
        <v>0.564486278470012</v>
      </c>
      <c r="BJ7" s="11">
        <v>0.415066552493194</v>
      </c>
      <c r="BK7" s="11">
        <v>0.608235072225093</v>
      </c>
      <c r="BL7" s="11">
        <v>0.633696861690349</v>
      </c>
      <c r="BM7" s="11">
        <v>0.598381816201284</v>
      </c>
      <c r="BN7" s="11">
        <v>0.0</v>
      </c>
      <c r="BO7" s="11">
        <v>0.0</v>
      </c>
      <c r="BP7" s="11">
        <v>0.0</v>
      </c>
      <c r="BQ7" s="11">
        <v>0.0</v>
      </c>
      <c r="BR7" s="11">
        <v>0.0</v>
      </c>
      <c r="BS7" s="11">
        <v>0.0</v>
      </c>
      <c r="BT7" s="11">
        <v>0.0</v>
      </c>
      <c r="BU7" s="11">
        <v>0.0</v>
      </c>
      <c r="BV7" s="11">
        <v>0.0</v>
      </c>
      <c r="BW7" s="11">
        <v>0.0</v>
      </c>
      <c r="BX7" s="11">
        <v>0.0</v>
      </c>
      <c r="BY7" s="11">
        <v>0.0</v>
      </c>
      <c r="BZ7" s="11">
        <v>0.0</v>
      </c>
      <c r="CA7" s="11">
        <v>0.0</v>
      </c>
      <c r="CB7" s="11">
        <v>0.0</v>
      </c>
      <c r="CC7" s="11">
        <v>0.665301263332366</v>
      </c>
      <c r="CD7" s="11">
        <v>0.821308970451355</v>
      </c>
      <c r="CE7" s="11">
        <v>0.658903419971466</v>
      </c>
      <c r="CF7" s="11">
        <v>0.643864274024963</v>
      </c>
      <c r="CG7" s="11">
        <v>0.698337376117706</v>
      </c>
      <c r="CH7" s="11">
        <v>0.0</v>
      </c>
      <c r="CI7" s="11">
        <v>0.0</v>
      </c>
      <c r="CJ7" s="11">
        <v>0.0</v>
      </c>
      <c r="CK7" s="11">
        <v>0.0</v>
      </c>
      <c r="CL7" s="11">
        <v>0.0</v>
      </c>
      <c r="CM7" s="11">
        <v>0.0</v>
      </c>
      <c r="CN7" s="11">
        <v>0.0</v>
      </c>
      <c r="CO7" s="11">
        <v>0.0</v>
      </c>
      <c r="CP7" s="11">
        <v>0.0</v>
      </c>
      <c r="CQ7" s="11">
        <v>0.0</v>
      </c>
      <c r="CR7" s="11">
        <v>0.0</v>
      </c>
      <c r="CS7" s="11">
        <v>0.0</v>
      </c>
      <c r="CT7" s="11">
        <v>0.0</v>
      </c>
      <c r="CU7" s="11">
        <v>0.0</v>
      </c>
      <c r="CV7" s="11">
        <v>0.0</v>
      </c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</row>
    <row r="8">
      <c r="A8" s="1" t="b">
        <v>0</v>
      </c>
      <c r="B8" s="1" t="s">
        <v>99</v>
      </c>
      <c r="C8" s="10" t="s">
        <v>101</v>
      </c>
      <c r="D8" s="10">
        <v>6.0</v>
      </c>
      <c r="E8" s="10">
        <v>0.0</v>
      </c>
      <c r="F8" s="10">
        <v>136754.0</v>
      </c>
      <c r="G8" s="10">
        <v>60000.0</v>
      </c>
      <c r="H8" s="10">
        <v>0.0</v>
      </c>
      <c r="I8" s="10">
        <v>64.0</v>
      </c>
      <c r="J8" s="11">
        <v>1.0</v>
      </c>
      <c r="K8" s="11">
        <v>1.0</v>
      </c>
      <c r="L8" s="11">
        <v>-0.116980159499287</v>
      </c>
      <c r="M8" s="11">
        <v>0.83790523690773</v>
      </c>
      <c r="N8" s="11">
        <v>0.426966292134831</v>
      </c>
      <c r="O8" s="11">
        <v>0.73076923076923</v>
      </c>
      <c r="P8" s="6">
        <v>0.539007092198581</v>
      </c>
      <c r="Q8" s="6">
        <v>0.355697605824801</v>
      </c>
      <c r="R8" s="6">
        <v>0.840882956981658</v>
      </c>
      <c r="S8" s="6">
        <v>0.485432616931052</v>
      </c>
      <c r="T8" s="6">
        <v>0.751181960105896</v>
      </c>
      <c r="U8" s="11">
        <v>0.506537379184294</v>
      </c>
      <c r="V8" s="11">
        <v>0.462608425351253</v>
      </c>
      <c r="W8" s="11">
        <v>0.432358017794956</v>
      </c>
      <c r="X8" s="11">
        <v>0.3964620509658</v>
      </c>
      <c r="Y8" s="11">
        <v>0.355697605824801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0.0</v>
      </c>
      <c r="AK8" s="11">
        <v>0.0</v>
      </c>
      <c r="AL8" s="11">
        <v>0.0</v>
      </c>
      <c r="AM8" s="11">
        <v>0.0</v>
      </c>
      <c r="AN8" s="11">
        <v>0.0</v>
      </c>
      <c r="AO8" s="11">
        <v>0.747680783271789</v>
      </c>
      <c r="AP8" s="11">
        <v>0.77605527639389</v>
      </c>
      <c r="AQ8" s="11">
        <v>0.793073594570159</v>
      </c>
      <c r="AR8" s="11">
        <v>0.815781950950622</v>
      </c>
      <c r="AS8" s="11">
        <v>0.840882956981658</v>
      </c>
      <c r="AT8" s="11">
        <v>0.0</v>
      </c>
      <c r="AU8" s="11">
        <v>0.0</v>
      </c>
      <c r="AV8" s="11">
        <v>0.0</v>
      </c>
      <c r="AW8" s="11">
        <v>0.0</v>
      </c>
      <c r="AX8" s="11">
        <v>0.0</v>
      </c>
      <c r="AY8" s="11">
        <v>0.0</v>
      </c>
      <c r="AZ8" s="11">
        <v>0.0</v>
      </c>
      <c r="BA8" s="11">
        <v>0.0</v>
      </c>
      <c r="BB8" s="11">
        <v>0.0</v>
      </c>
      <c r="BC8" s="11">
        <v>0.0</v>
      </c>
      <c r="BD8" s="11">
        <v>0.0</v>
      </c>
      <c r="BE8" s="11">
        <v>0.0</v>
      </c>
      <c r="BF8" s="11">
        <v>0.0</v>
      </c>
      <c r="BG8" s="11">
        <v>0.0</v>
      </c>
      <c r="BH8" s="11">
        <v>0.0</v>
      </c>
      <c r="BI8" s="11">
        <v>0.597259156730375</v>
      </c>
      <c r="BJ8" s="11">
        <v>0.485432616931052</v>
      </c>
      <c r="BK8" s="11">
        <v>0.700680123746692</v>
      </c>
      <c r="BL8" s="11">
        <v>0.742036501293521</v>
      </c>
      <c r="BM8" s="11">
        <v>0.548606612864138</v>
      </c>
      <c r="BN8" s="11">
        <v>0.0</v>
      </c>
      <c r="BO8" s="11">
        <v>0.0</v>
      </c>
      <c r="BP8" s="11">
        <v>0.0</v>
      </c>
      <c r="BQ8" s="11">
        <v>0.0</v>
      </c>
      <c r="BR8" s="11">
        <v>0.0</v>
      </c>
      <c r="BS8" s="11">
        <v>0.0</v>
      </c>
      <c r="BT8" s="11">
        <v>0.0</v>
      </c>
      <c r="BU8" s="11">
        <v>0.0</v>
      </c>
      <c r="BV8" s="11">
        <v>0.0</v>
      </c>
      <c r="BW8" s="11">
        <v>0.0</v>
      </c>
      <c r="BX8" s="11">
        <v>0.0</v>
      </c>
      <c r="BY8" s="11">
        <v>0.0</v>
      </c>
      <c r="BZ8" s="11">
        <v>0.0</v>
      </c>
      <c r="CA8" s="11">
        <v>0.0</v>
      </c>
      <c r="CB8" s="11">
        <v>0.0</v>
      </c>
      <c r="CC8" s="11">
        <v>0.690219581127166</v>
      </c>
      <c r="CD8" s="11">
        <v>0.751181960105896</v>
      </c>
      <c r="CE8" s="11">
        <v>0.614151716232299</v>
      </c>
      <c r="CF8" s="11">
        <v>0.594833552837371</v>
      </c>
      <c r="CG8" s="11">
        <v>0.745241105556488</v>
      </c>
      <c r="CH8" s="11">
        <v>0.0</v>
      </c>
      <c r="CI8" s="11">
        <v>0.0</v>
      </c>
      <c r="CJ8" s="11">
        <v>0.0</v>
      </c>
      <c r="CK8" s="11">
        <v>0.0</v>
      </c>
      <c r="CL8" s="11">
        <v>0.0</v>
      </c>
      <c r="CM8" s="11">
        <v>0.0</v>
      </c>
      <c r="CN8" s="11">
        <v>0.0</v>
      </c>
      <c r="CO8" s="11">
        <v>0.0</v>
      </c>
      <c r="CP8" s="11">
        <v>0.0</v>
      </c>
      <c r="CQ8" s="11">
        <v>0.0</v>
      </c>
      <c r="CR8" s="11">
        <v>0.0</v>
      </c>
      <c r="CS8" s="11">
        <v>0.0</v>
      </c>
      <c r="CT8" s="11">
        <v>0.0</v>
      </c>
      <c r="CU8" s="11">
        <v>0.0</v>
      </c>
      <c r="CV8" s="11">
        <v>0.0</v>
      </c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</row>
    <row r="9">
      <c r="A9" s="1" t="b">
        <v>0</v>
      </c>
      <c r="B9" s="1" t="s">
        <v>99</v>
      </c>
      <c r="C9" s="10" t="s">
        <v>101</v>
      </c>
      <c r="D9" s="10">
        <v>7.0</v>
      </c>
      <c r="E9" s="10">
        <v>0.0</v>
      </c>
      <c r="F9" s="10">
        <v>136754.0</v>
      </c>
      <c r="G9" s="10">
        <v>60000.0</v>
      </c>
      <c r="H9" s="10">
        <v>0.0</v>
      </c>
      <c r="I9" s="10">
        <v>64.0</v>
      </c>
      <c r="J9" s="11">
        <v>1.0</v>
      </c>
      <c r="K9" s="11">
        <v>1.0</v>
      </c>
      <c r="L9" s="11">
        <v>-0.249932181633935</v>
      </c>
      <c r="M9" s="11">
        <v>0.798004987531172</v>
      </c>
      <c r="N9" s="11">
        <v>0.37391304347826</v>
      </c>
      <c r="O9" s="11">
        <v>0.826923076923076</v>
      </c>
      <c r="P9" s="6">
        <v>0.514970059880239</v>
      </c>
      <c r="Q9" s="6">
        <v>0.330383735327763</v>
      </c>
      <c r="R9" s="6">
        <v>0.858775496482849</v>
      </c>
      <c r="S9" s="6">
        <v>0.553214148136024</v>
      </c>
      <c r="T9" s="6">
        <v>0.707136511802673</v>
      </c>
      <c r="U9" s="11">
        <v>0.500501660943176</v>
      </c>
      <c r="V9" s="11">
        <v>0.456479396394725</v>
      </c>
      <c r="W9" s="11">
        <v>0.418337602791904</v>
      </c>
      <c r="X9" s="11">
        <v>0.379580590413002</v>
      </c>
      <c r="Y9" s="11">
        <v>0.330383735327763</v>
      </c>
      <c r="Z9" s="11">
        <v>0.0</v>
      </c>
      <c r="AA9" s="11">
        <v>0.0</v>
      </c>
      <c r="AB9" s="11">
        <v>0.0</v>
      </c>
      <c r="AC9" s="11">
        <v>0.0</v>
      </c>
      <c r="AD9" s="11">
        <v>0.0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0.0</v>
      </c>
      <c r="AL9" s="11">
        <v>0.0</v>
      </c>
      <c r="AM9" s="11">
        <v>0.0</v>
      </c>
      <c r="AN9" s="11">
        <v>0.0</v>
      </c>
      <c r="AO9" s="11">
        <v>0.753538012504577</v>
      </c>
      <c r="AP9" s="11">
        <v>0.779919326305389</v>
      </c>
      <c r="AQ9" s="11">
        <v>0.802691638469696</v>
      </c>
      <c r="AR9" s="11">
        <v>0.828032314777374</v>
      </c>
      <c r="AS9" s="11">
        <v>0.858775496482849</v>
      </c>
      <c r="AT9" s="11">
        <v>0.0</v>
      </c>
      <c r="AU9" s="11">
        <v>0.0</v>
      </c>
      <c r="AV9" s="11">
        <v>0.0</v>
      </c>
      <c r="AW9" s="11">
        <v>0.0</v>
      </c>
      <c r="AX9" s="11">
        <v>0.0</v>
      </c>
      <c r="AY9" s="11">
        <v>0.0</v>
      </c>
      <c r="AZ9" s="11">
        <v>0.0</v>
      </c>
      <c r="BA9" s="11">
        <v>0.0</v>
      </c>
      <c r="BB9" s="11">
        <v>0.0</v>
      </c>
      <c r="BC9" s="11">
        <v>0.0</v>
      </c>
      <c r="BD9" s="11">
        <v>0.0</v>
      </c>
      <c r="BE9" s="11">
        <v>0.0</v>
      </c>
      <c r="BF9" s="11">
        <v>0.0</v>
      </c>
      <c r="BG9" s="11">
        <v>0.0</v>
      </c>
      <c r="BH9" s="11">
        <v>0.0</v>
      </c>
      <c r="BI9" s="11">
        <v>0.724486399475232</v>
      </c>
      <c r="BJ9" s="11">
        <v>0.553214148136024</v>
      </c>
      <c r="BK9" s="11">
        <v>0.56318170271515</v>
      </c>
      <c r="BL9" s="11">
        <v>0.571752565560386</v>
      </c>
      <c r="BM9" s="11">
        <v>0.643860720164196</v>
      </c>
      <c r="BN9" s="11">
        <v>0.0</v>
      </c>
      <c r="BO9" s="11">
        <v>0.0</v>
      </c>
      <c r="BP9" s="11">
        <v>0.0</v>
      </c>
      <c r="BQ9" s="11">
        <v>0.0</v>
      </c>
      <c r="BR9" s="11">
        <v>0.0</v>
      </c>
      <c r="BS9" s="11">
        <v>0.0</v>
      </c>
      <c r="BT9" s="11">
        <v>0.0</v>
      </c>
      <c r="BU9" s="11">
        <v>0.0</v>
      </c>
      <c r="BV9" s="11">
        <v>0.0</v>
      </c>
      <c r="BW9" s="11">
        <v>0.0</v>
      </c>
      <c r="BX9" s="11">
        <v>0.0</v>
      </c>
      <c r="BY9" s="11">
        <v>0.0</v>
      </c>
      <c r="BZ9" s="11">
        <v>0.0</v>
      </c>
      <c r="CA9" s="11">
        <v>0.0</v>
      </c>
      <c r="CB9" s="11">
        <v>0.0</v>
      </c>
      <c r="CC9" s="11">
        <v>0.618439078330993</v>
      </c>
      <c r="CD9" s="11">
        <v>0.700240135192871</v>
      </c>
      <c r="CE9" s="11">
        <v>0.688591063022613</v>
      </c>
      <c r="CF9" s="11">
        <v>0.707136511802673</v>
      </c>
      <c r="CG9" s="11">
        <v>0.697016298770904</v>
      </c>
      <c r="CH9" s="11">
        <v>0.0</v>
      </c>
      <c r="CI9" s="11">
        <v>0.0</v>
      </c>
      <c r="CJ9" s="11">
        <v>0.0</v>
      </c>
      <c r="CK9" s="11">
        <v>0.0</v>
      </c>
      <c r="CL9" s="11">
        <v>0.0</v>
      </c>
      <c r="CM9" s="11">
        <v>0.0</v>
      </c>
      <c r="CN9" s="11">
        <v>0.0</v>
      </c>
      <c r="CO9" s="11">
        <v>0.0</v>
      </c>
      <c r="CP9" s="11">
        <v>0.0</v>
      </c>
      <c r="CQ9" s="11">
        <v>0.0</v>
      </c>
      <c r="CR9" s="11">
        <v>0.0</v>
      </c>
      <c r="CS9" s="11">
        <v>0.0</v>
      </c>
      <c r="CT9" s="11">
        <v>0.0</v>
      </c>
      <c r="CU9" s="11">
        <v>0.0</v>
      </c>
      <c r="CV9" s="11">
        <v>0.0</v>
      </c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</row>
    <row r="10">
      <c r="A10" s="1" t="b">
        <v>0</v>
      </c>
      <c r="B10" s="1" t="s">
        <v>99</v>
      </c>
      <c r="C10" s="10" t="s">
        <v>101</v>
      </c>
      <c r="D10" s="10">
        <v>8.0</v>
      </c>
      <c r="E10" s="10">
        <v>0.0</v>
      </c>
      <c r="F10" s="10">
        <v>136754.0</v>
      </c>
      <c r="G10" s="10">
        <v>60000.0</v>
      </c>
      <c r="H10" s="10">
        <v>0.0</v>
      </c>
      <c r="I10" s="10">
        <v>64.0</v>
      </c>
      <c r="J10" s="11">
        <v>1.0</v>
      </c>
      <c r="K10" s="11">
        <v>1.0</v>
      </c>
      <c r="L10" s="11">
        <v>-0.367264363615337</v>
      </c>
      <c r="M10" s="11">
        <v>0.84788029925187</v>
      </c>
      <c r="N10" s="11">
        <v>0.444444444444444</v>
      </c>
      <c r="O10" s="11">
        <v>0.692307692307692</v>
      </c>
      <c r="P10" s="6">
        <v>0.541353383458646</v>
      </c>
      <c r="Q10" s="6">
        <v>0.243324676099143</v>
      </c>
      <c r="R10" s="6">
        <v>0.907995104789733</v>
      </c>
      <c r="S10" s="6">
        <v>0.489234571139336</v>
      </c>
      <c r="T10" s="6">
        <v>0.749453663825988</v>
      </c>
      <c r="U10" s="11">
        <v>0.489410692151447</v>
      </c>
      <c r="V10" s="11">
        <v>0.443351983524108</v>
      </c>
      <c r="W10" s="11">
        <v>0.407249664263066</v>
      </c>
      <c r="X10" s="11">
        <v>0.363342672362783</v>
      </c>
      <c r="Y10" s="11">
        <v>0.317197676325802</v>
      </c>
      <c r="Z10" s="11">
        <v>0.277688806817542</v>
      </c>
      <c r="AA10" s="11">
        <v>0.243324676099143</v>
      </c>
      <c r="AB10" s="11">
        <v>0.0</v>
      </c>
      <c r="AC10" s="11">
        <v>0.0</v>
      </c>
      <c r="AD10" s="11">
        <v>0.0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0.0</v>
      </c>
      <c r="AL10" s="11">
        <v>0.0</v>
      </c>
      <c r="AM10" s="11">
        <v>0.0</v>
      </c>
      <c r="AN10" s="11">
        <v>0.0</v>
      </c>
      <c r="AO10" s="11">
        <v>0.76161915063858</v>
      </c>
      <c r="AP10" s="11">
        <v>0.788761615753173</v>
      </c>
      <c r="AQ10" s="11">
        <v>0.810789346694946</v>
      </c>
      <c r="AR10" s="11">
        <v>0.839670002460479</v>
      </c>
      <c r="AS10" s="11">
        <v>0.868650674819946</v>
      </c>
      <c r="AT10" s="11">
        <v>0.890506029129028</v>
      </c>
      <c r="AU10" s="11">
        <v>0.907995104789733</v>
      </c>
      <c r="AV10" s="11">
        <v>0.0</v>
      </c>
      <c r="AW10" s="11">
        <v>0.0</v>
      </c>
      <c r="AX10" s="11">
        <v>0.0</v>
      </c>
      <c r="AY10" s="11">
        <v>0.0</v>
      </c>
      <c r="AZ10" s="11">
        <v>0.0</v>
      </c>
      <c r="BA10" s="11">
        <v>0.0</v>
      </c>
      <c r="BB10" s="11">
        <v>0.0</v>
      </c>
      <c r="BC10" s="11">
        <v>0.0</v>
      </c>
      <c r="BD10" s="11">
        <v>0.0</v>
      </c>
      <c r="BE10" s="11">
        <v>0.0</v>
      </c>
      <c r="BF10" s="11">
        <v>0.0</v>
      </c>
      <c r="BG10" s="11">
        <v>0.0</v>
      </c>
      <c r="BH10" s="11">
        <v>0.0</v>
      </c>
      <c r="BI10" s="11">
        <v>0.755729136915239</v>
      </c>
      <c r="BJ10" s="11">
        <v>0.721240970780028</v>
      </c>
      <c r="BK10" s="11">
        <v>0.547263788237751</v>
      </c>
      <c r="BL10" s="11">
        <v>0.489234571139336</v>
      </c>
      <c r="BM10" s="11">
        <v>0.58066987407534</v>
      </c>
      <c r="BN10" s="11">
        <v>0.62463100787163</v>
      </c>
      <c r="BO10" s="11">
        <v>0.579543307473487</v>
      </c>
      <c r="BP10" s="11">
        <v>0.0</v>
      </c>
      <c r="BQ10" s="11">
        <v>0.0</v>
      </c>
      <c r="BR10" s="11">
        <v>0.0</v>
      </c>
      <c r="BS10" s="11">
        <v>0.0</v>
      </c>
      <c r="BT10" s="11">
        <v>0.0</v>
      </c>
      <c r="BU10" s="11">
        <v>0.0</v>
      </c>
      <c r="BV10" s="11">
        <v>0.0</v>
      </c>
      <c r="BW10" s="11">
        <v>0.0</v>
      </c>
      <c r="BX10" s="11">
        <v>0.0</v>
      </c>
      <c r="BY10" s="11">
        <v>0.0</v>
      </c>
      <c r="BZ10" s="11">
        <v>0.0</v>
      </c>
      <c r="CA10" s="11">
        <v>0.0</v>
      </c>
      <c r="CB10" s="11">
        <v>0.0</v>
      </c>
      <c r="CC10" s="11">
        <v>0.572598934173584</v>
      </c>
      <c r="CD10" s="11">
        <v>0.608867228031158</v>
      </c>
      <c r="CE10" s="11">
        <v>0.720929265022277</v>
      </c>
      <c r="CF10" s="11">
        <v>0.749453663825988</v>
      </c>
      <c r="CG10" s="11">
        <v>0.722615957260131</v>
      </c>
      <c r="CH10" s="11">
        <v>0.723289012908935</v>
      </c>
      <c r="CI10" s="11">
        <v>0.746512353420257</v>
      </c>
      <c r="CJ10" s="11">
        <v>0.0</v>
      </c>
      <c r="CK10" s="11">
        <v>0.0</v>
      </c>
      <c r="CL10" s="11">
        <v>0.0</v>
      </c>
      <c r="CM10" s="11">
        <v>0.0</v>
      </c>
      <c r="CN10" s="11">
        <v>0.0</v>
      </c>
      <c r="CO10" s="11">
        <v>0.0</v>
      </c>
      <c r="CP10" s="11">
        <v>0.0</v>
      </c>
      <c r="CQ10" s="11">
        <v>0.0</v>
      </c>
      <c r="CR10" s="11">
        <v>0.0</v>
      </c>
      <c r="CS10" s="11">
        <v>0.0</v>
      </c>
      <c r="CT10" s="11">
        <v>0.0</v>
      </c>
      <c r="CU10" s="11">
        <v>0.0</v>
      </c>
      <c r="CV10" s="11">
        <v>0.0</v>
      </c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</row>
    <row r="11">
      <c r="A11" s="1" t="b">
        <v>0</v>
      </c>
      <c r="B11" s="1" t="s">
        <v>99</v>
      </c>
      <c r="C11" s="10" t="s">
        <v>101</v>
      </c>
      <c r="D11" s="10">
        <v>9.0</v>
      </c>
      <c r="E11" s="10">
        <v>0.0</v>
      </c>
      <c r="F11" s="10">
        <v>136754.0</v>
      </c>
      <c r="G11" s="10">
        <v>60000.0</v>
      </c>
      <c r="H11" s="10">
        <v>0.0</v>
      </c>
      <c r="I11" s="10">
        <v>64.0</v>
      </c>
      <c r="J11" s="11">
        <v>1.0</v>
      </c>
      <c r="K11" s="11">
        <v>1.0</v>
      </c>
      <c r="L11" s="11">
        <v>-0.472264049922262</v>
      </c>
      <c r="M11" s="11">
        <v>0.825436408977556</v>
      </c>
      <c r="N11" s="11">
        <v>0.404255319148936</v>
      </c>
      <c r="O11" s="11">
        <v>0.73076923076923</v>
      </c>
      <c r="P11" s="6">
        <v>0.520547945205479</v>
      </c>
      <c r="Q11" s="6">
        <v>0.261642305260437</v>
      </c>
      <c r="R11" s="6">
        <v>0.900351881980896</v>
      </c>
      <c r="S11" s="6">
        <v>0.511030171979977</v>
      </c>
      <c r="T11" s="6">
        <v>0.772261619567871</v>
      </c>
      <c r="U11" s="11">
        <v>0.480982819181994</v>
      </c>
      <c r="V11" s="11">
        <v>0.433677890209606</v>
      </c>
      <c r="W11" s="11">
        <v>0.395469262740202</v>
      </c>
      <c r="X11" s="11">
        <v>0.343064444058483</v>
      </c>
      <c r="Y11" s="11">
        <v>0.300495400305897</v>
      </c>
      <c r="Z11" s="11">
        <v>0.261642305260437</v>
      </c>
      <c r="AA11" s="11">
        <v>0.0</v>
      </c>
      <c r="AB11" s="11">
        <v>0.0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0.0</v>
      </c>
      <c r="AI11" s="11">
        <v>0.0</v>
      </c>
      <c r="AJ11" s="11">
        <v>0.0</v>
      </c>
      <c r="AK11" s="11">
        <v>0.0</v>
      </c>
      <c r="AL11" s="11">
        <v>0.0</v>
      </c>
      <c r="AM11" s="11">
        <v>0.0</v>
      </c>
      <c r="AN11" s="11">
        <v>0.0</v>
      </c>
      <c r="AO11" s="11">
        <v>0.769426763057708</v>
      </c>
      <c r="AP11" s="11">
        <v>0.796514928340911</v>
      </c>
      <c r="AQ11" s="11">
        <v>0.819971084594726</v>
      </c>
      <c r="AR11" s="11">
        <v>0.853572309017181</v>
      </c>
      <c r="AS11" s="11">
        <v>0.879514575004577</v>
      </c>
      <c r="AT11" s="11">
        <v>0.900351881980896</v>
      </c>
      <c r="AU11" s="11">
        <v>0.0</v>
      </c>
      <c r="AV11" s="11">
        <v>0.0</v>
      </c>
      <c r="AW11" s="11">
        <v>0.0</v>
      </c>
      <c r="AX11" s="11">
        <v>0.0</v>
      </c>
      <c r="AY11" s="11">
        <v>0.0</v>
      </c>
      <c r="AZ11" s="11">
        <v>0.0</v>
      </c>
      <c r="BA11" s="11">
        <v>0.0</v>
      </c>
      <c r="BB11" s="11">
        <v>0.0</v>
      </c>
      <c r="BC11" s="11">
        <v>0.0</v>
      </c>
      <c r="BD11" s="11">
        <v>0.0</v>
      </c>
      <c r="BE11" s="11">
        <v>0.0</v>
      </c>
      <c r="BF11" s="11">
        <v>0.0</v>
      </c>
      <c r="BG11" s="11">
        <v>0.0</v>
      </c>
      <c r="BH11" s="11">
        <v>0.0</v>
      </c>
      <c r="BI11" s="11">
        <v>0.623478889440569</v>
      </c>
      <c r="BJ11" s="11">
        <v>0.677831330475725</v>
      </c>
      <c r="BK11" s="11">
        <v>0.511030171979977</v>
      </c>
      <c r="BL11" s="11">
        <v>0.621055847893068</v>
      </c>
      <c r="BM11" s="11">
        <v>0.550534654792603</v>
      </c>
      <c r="BN11" s="11">
        <v>0.537802292954588</v>
      </c>
      <c r="BO11" s="11">
        <v>0.0</v>
      </c>
      <c r="BP11" s="11">
        <v>0.0</v>
      </c>
      <c r="BQ11" s="11">
        <v>0.0</v>
      </c>
      <c r="BR11" s="11">
        <v>0.0</v>
      </c>
      <c r="BS11" s="11">
        <v>0.0</v>
      </c>
      <c r="BT11" s="11">
        <v>0.0</v>
      </c>
      <c r="BU11" s="11">
        <v>0.0</v>
      </c>
      <c r="BV11" s="11">
        <v>0.0</v>
      </c>
      <c r="BW11" s="11">
        <v>0.0</v>
      </c>
      <c r="BX11" s="11">
        <v>0.0</v>
      </c>
      <c r="BY11" s="11">
        <v>0.0</v>
      </c>
      <c r="BZ11" s="11">
        <v>0.0</v>
      </c>
      <c r="CA11" s="11">
        <v>0.0</v>
      </c>
      <c r="CB11" s="11">
        <v>0.0</v>
      </c>
      <c r="CC11" s="11">
        <v>0.641454696655273</v>
      </c>
      <c r="CD11" s="11">
        <v>0.607138991355896</v>
      </c>
      <c r="CE11" s="11">
        <v>0.741817831993103</v>
      </c>
      <c r="CF11" s="11">
        <v>0.692878425121307</v>
      </c>
      <c r="CG11" s="11">
        <v>0.758078336715698</v>
      </c>
      <c r="CH11" s="11">
        <v>0.772261619567871</v>
      </c>
      <c r="CI11" s="11">
        <v>0.0</v>
      </c>
      <c r="CJ11" s="11">
        <v>0.0</v>
      </c>
      <c r="CK11" s="11">
        <v>0.0</v>
      </c>
      <c r="CL11" s="11">
        <v>0.0</v>
      </c>
      <c r="CM11" s="11">
        <v>0.0</v>
      </c>
      <c r="CN11" s="11">
        <v>0.0</v>
      </c>
      <c r="CO11" s="11">
        <v>0.0</v>
      </c>
      <c r="CP11" s="11">
        <v>0.0</v>
      </c>
      <c r="CQ11" s="11">
        <v>0.0</v>
      </c>
      <c r="CR11" s="11">
        <v>0.0</v>
      </c>
      <c r="CS11" s="11">
        <v>0.0</v>
      </c>
      <c r="CT11" s="11">
        <v>0.0</v>
      </c>
      <c r="CU11" s="11">
        <v>0.0</v>
      </c>
      <c r="CV11" s="11">
        <v>0.0</v>
      </c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</row>
    <row r="12">
      <c r="A12" s="1" t="b">
        <v>0</v>
      </c>
      <c r="B12" s="1" t="s">
        <v>99</v>
      </c>
      <c r="C12" s="10" t="s">
        <v>101</v>
      </c>
      <c r="D12" s="10">
        <v>10.0</v>
      </c>
      <c r="E12" s="10">
        <v>0.0</v>
      </c>
      <c r="F12" s="10">
        <v>136754.0</v>
      </c>
      <c r="G12" s="10">
        <v>60000.0</v>
      </c>
      <c r="H12" s="10">
        <v>0.0</v>
      </c>
      <c r="I12" s="10">
        <v>64.0</v>
      </c>
      <c r="J12" s="11">
        <v>1.0</v>
      </c>
      <c r="K12" s="11">
        <v>1.0</v>
      </c>
      <c r="L12" s="11">
        <v>-0.567278908840141</v>
      </c>
      <c r="M12" s="11">
        <v>0.877805486284289</v>
      </c>
      <c r="N12" s="11">
        <v>0.534883720930232</v>
      </c>
      <c r="O12" s="11">
        <v>0.442307692307692</v>
      </c>
      <c r="P12" s="6">
        <v>0.484210526315789</v>
      </c>
      <c r="Q12" s="6">
        <v>0.16296170454383</v>
      </c>
      <c r="R12" s="6">
        <v>0.944406807422637</v>
      </c>
      <c r="S12" s="6">
        <v>0.45013873640688</v>
      </c>
      <c r="T12" s="6">
        <v>0.810947775840759</v>
      </c>
      <c r="U12" s="11">
        <v>0.47239675551031</v>
      </c>
      <c r="V12" s="11">
        <v>0.422733087032989</v>
      </c>
      <c r="W12" s="11">
        <v>0.383547699142008</v>
      </c>
      <c r="X12" s="11">
        <v>0.335770424075038</v>
      </c>
      <c r="Y12" s="11">
        <v>0.288781112813468</v>
      </c>
      <c r="Z12" s="11">
        <v>0.250134008283974</v>
      </c>
      <c r="AA12" s="11">
        <v>0.214360131626658</v>
      </c>
      <c r="AB12" s="11">
        <v>0.186515831604512</v>
      </c>
      <c r="AC12" s="11">
        <v>0.16296170454383</v>
      </c>
      <c r="AD12" s="11">
        <v>0.0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0.0</v>
      </c>
      <c r="AL12" s="11">
        <v>0.0</v>
      </c>
      <c r="AM12" s="11">
        <v>0.0</v>
      </c>
      <c r="AN12" s="11">
        <v>0.0</v>
      </c>
      <c r="AO12" s="11">
        <v>0.775349080562591</v>
      </c>
      <c r="AP12" s="11">
        <v>0.803587853908538</v>
      </c>
      <c r="AQ12" s="11">
        <v>0.828346788883209</v>
      </c>
      <c r="AR12" s="11">
        <v>0.859711706638336</v>
      </c>
      <c r="AS12" s="11">
        <v>0.887157559394836</v>
      </c>
      <c r="AT12" s="11">
        <v>0.906963467597961</v>
      </c>
      <c r="AU12" s="11">
        <v>0.923762202262878</v>
      </c>
      <c r="AV12" s="11">
        <v>0.935135185718536</v>
      </c>
      <c r="AW12" s="11">
        <v>0.944406807422637</v>
      </c>
      <c r="AX12" s="11">
        <v>0.0</v>
      </c>
      <c r="AY12" s="11">
        <v>0.0</v>
      </c>
      <c r="AZ12" s="11">
        <v>0.0</v>
      </c>
      <c r="BA12" s="11">
        <v>0.0</v>
      </c>
      <c r="BB12" s="11">
        <v>0.0</v>
      </c>
      <c r="BC12" s="11">
        <v>0.0</v>
      </c>
      <c r="BD12" s="11">
        <v>0.0</v>
      </c>
      <c r="BE12" s="11">
        <v>0.0</v>
      </c>
      <c r="BF12" s="11">
        <v>0.0</v>
      </c>
      <c r="BG12" s="11">
        <v>0.0</v>
      </c>
      <c r="BH12" s="11">
        <v>0.0</v>
      </c>
      <c r="BI12" s="11">
        <v>0.769005199983778</v>
      </c>
      <c r="BJ12" s="11">
        <v>0.6758525130207</v>
      </c>
      <c r="BK12" s="11">
        <v>0.531529992432786</v>
      </c>
      <c r="BL12" s="11">
        <v>0.478729631478181</v>
      </c>
      <c r="BM12" s="11">
        <v>0.490749101807653</v>
      </c>
      <c r="BN12" s="11">
        <v>0.45013873640688</v>
      </c>
      <c r="BO12" s="11">
        <v>0.620250850165854</v>
      </c>
      <c r="BP12" s="11">
        <v>0.532813895002056</v>
      </c>
      <c r="BQ12" s="11">
        <v>0.543847231957322</v>
      </c>
      <c r="BR12" s="11">
        <v>0.0</v>
      </c>
      <c r="BS12" s="11">
        <v>0.0</v>
      </c>
      <c r="BT12" s="11">
        <v>0.0</v>
      </c>
      <c r="BU12" s="11">
        <v>0.0</v>
      </c>
      <c r="BV12" s="11">
        <v>0.0</v>
      </c>
      <c r="BW12" s="11">
        <v>0.0</v>
      </c>
      <c r="BX12" s="11">
        <v>0.0</v>
      </c>
      <c r="BY12" s="11">
        <v>0.0</v>
      </c>
      <c r="BZ12" s="11">
        <v>0.0</v>
      </c>
      <c r="CA12" s="11">
        <v>0.0</v>
      </c>
      <c r="CB12" s="11">
        <v>0.0</v>
      </c>
      <c r="CC12" s="11">
        <v>0.541706502437591</v>
      </c>
      <c r="CD12" s="11">
        <v>0.612423479557037</v>
      </c>
      <c r="CE12" s="11">
        <v>0.735370099544525</v>
      </c>
      <c r="CF12" s="11">
        <v>0.757313907146453</v>
      </c>
      <c r="CG12" s="11">
        <v>0.791230797767639</v>
      </c>
      <c r="CH12" s="11">
        <v>0.810947775840759</v>
      </c>
      <c r="CI12" s="11">
        <v>0.74991899728775</v>
      </c>
      <c r="CJ12" s="11">
        <v>0.80713403224945</v>
      </c>
      <c r="CK12" s="11">
        <v>0.808920443058013</v>
      </c>
      <c r="CL12" s="11">
        <v>0.0</v>
      </c>
      <c r="CM12" s="11">
        <v>0.0</v>
      </c>
      <c r="CN12" s="11">
        <v>0.0</v>
      </c>
      <c r="CO12" s="11">
        <v>0.0</v>
      </c>
      <c r="CP12" s="11">
        <v>0.0</v>
      </c>
      <c r="CQ12" s="11">
        <v>0.0</v>
      </c>
      <c r="CR12" s="11">
        <v>0.0</v>
      </c>
      <c r="CS12" s="11">
        <v>0.0</v>
      </c>
      <c r="CT12" s="11">
        <v>0.0</v>
      </c>
      <c r="CU12" s="11">
        <v>0.0</v>
      </c>
      <c r="CV12" s="11">
        <v>0.0</v>
      </c>
    </row>
    <row r="13">
      <c r="A13" s="1" t="b">
        <v>0</v>
      </c>
      <c r="B13" s="1" t="s">
        <v>99</v>
      </c>
      <c r="C13" s="10" t="s">
        <v>102</v>
      </c>
      <c r="D13" s="10">
        <v>1.0</v>
      </c>
      <c r="E13" s="10">
        <v>0.0</v>
      </c>
      <c r="F13" s="10">
        <v>137717.0</v>
      </c>
      <c r="G13" s="10">
        <v>60000.0</v>
      </c>
      <c r="H13" s="10">
        <v>0.0</v>
      </c>
      <c r="I13" s="10">
        <v>64.0</v>
      </c>
      <c r="J13" s="11">
        <v>0.663220928958524</v>
      </c>
      <c r="K13" s="11">
        <v>2.03166632242073</v>
      </c>
      <c r="L13" s="11">
        <v>1.11950342294694</v>
      </c>
      <c r="M13" s="11">
        <v>0.825436408977556</v>
      </c>
      <c r="N13" s="11">
        <v>0.408163265306122</v>
      </c>
      <c r="O13" s="11">
        <v>0.769230769230769</v>
      </c>
      <c r="P13" s="6">
        <v>0.533333333333333</v>
      </c>
      <c r="Q13" s="6">
        <v>0.41856161971402</v>
      </c>
      <c r="R13" s="6">
        <v>0.790286004543304</v>
      </c>
      <c r="S13" s="6">
        <v>0.437939394110493</v>
      </c>
      <c r="T13" s="6">
        <v>0.746329545974731</v>
      </c>
      <c r="U13" s="11">
        <v>0.537883293505151</v>
      </c>
      <c r="V13" s="11">
        <v>0.499258805335978</v>
      </c>
      <c r="W13" s="11">
        <v>0.483619150777682</v>
      </c>
      <c r="X13" s="11">
        <v>0.468349998942408</v>
      </c>
      <c r="Y13" s="11">
        <v>0.450929509209995</v>
      </c>
      <c r="Z13" s="11">
        <v>0.433667136894182</v>
      </c>
      <c r="AA13" s="11">
        <v>0.41856161971402</v>
      </c>
      <c r="AB13" s="11">
        <v>0.0</v>
      </c>
      <c r="AC13" s="11">
        <v>0.0</v>
      </c>
      <c r="AD13" s="11">
        <v>0.0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0.0</v>
      </c>
      <c r="AL13" s="11">
        <v>0.0</v>
      </c>
      <c r="AM13" s="11">
        <v>0.0</v>
      </c>
      <c r="AN13" s="11">
        <v>0.0</v>
      </c>
      <c r="AO13" s="11">
        <v>0.698165595531463</v>
      </c>
      <c r="AP13" s="11">
        <v>0.735158622264862</v>
      </c>
      <c r="AQ13" s="11">
        <v>0.747777700424194</v>
      </c>
      <c r="AR13" s="11">
        <v>0.761705696582794</v>
      </c>
      <c r="AS13" s="11">
        <v>0.771382808685302</v>
      </c>
      <c r="AT13" s="11">
        <v>0.781530201435089</v>
      </c>
      <c r="AU13" s="11">
        <v>0.790286004543304</v>
      </c>
      <c r="AV13" s="11">
        <v>0.0</v>
      </c>
      <c r="AW13" s="11">
        <v>0.0</v>
      </c>
      <c r="AX13" s="11">
        <v>0.0</v>
      </c>
      <c r="AY13" s="11">
        <v>0.0</v>
      </c>
      <c r="AZ13" s="11">
        <v>0.0</v>
      </c>
      <c r="BA13" s="11">
        <v>0.0</v>
      </c>
      <c r="BB13" s="11">
        <v>0.0</v>
      </c>
      <c r="BC13" s="11">
        <v>0.0</v>
      </c>
      <c r="BD13" s="11">
        <v>0.0</v>
      </c>
      <c r="BE13" s="11">
        <v>0.0</v>
      </c>
      <c r="BF13" s="11">
        <v>0.0</v>
      </c>
      <c r="BG13" s="11">
        <v>0.0</v>
      </c>
      <c r="BH13" s="11">
        <v>0.0</v>
      </c>
      <c r="BI13" s="11">
        <v>0.475050339694591</v>
      </c>
      <c r="BJ13" s="11">
        <v>0.546960179319798</v>
      </c>
      <c r="BK13" s="11">
        <v>0.445619912154178</v>
      </c>
      <c r="BL13" s="11">
        <v>0.437939394110493</v>
      </c>
      <c r="BM13" s="11">
        <v>0.459782833155272</v>
      </c>
      <c r="BN13" s="11">
        <v>0.454434212777623</v>
      </c>
      <c r="BO13" s="11">
        <v>0.442362946819096</v>
      </c>
      <c r="BP13" s="11">
        <v>0.0</v>
      </c>
      <c r="BQ13" s="11">
        <v>0.0</v>
      </c>
      <c r="BR13" s="11">
        <v>0.0</v>
      </c>
      <c r="BS13" s="11">
        <v>0.0</v>
      </c>
      <c r="BT13" s="11">
        <v>0.0</v>
      </c>
      <c r="BU13" s="11">
        <v>0.0</v>
      </c>
      <c r="BV13" s="11">
        <v>0.0</v>
      </c>
      <c r="BW13" s="11">
        <v>0.0</v>
      </c>
      <c r="BX13" s="11">
        <v>0.0</v>
      </c>
      <c r="BY13" s="11">
        <v>0.0</v>
      </c>
      <c r="BZ13" s="11">
        <v>0.0</v>
      </c>
      <c r="CA13" s="11">
        <v>0.0</v>
      </c>
      <c r="CB13" s="11">
        <v>0.0</v>
      </c>
      <c r="CC13" s="11">
        <v>0.651018261909484</v>
      </c>
      <c r="CD13" s="11">
        <v>0.595498263835907</v>
      </c>
      <c r="CE13" s="11">
        <v>0.720289468765258</v>
      </c>
      <c r="CF13" s="11">
        <v>0.742407739162445</v>
      </c>
      <c r="CG13" s="11">
        <v>0.707718133926391</v>
      </c>
      <c r="CH13" s="11">
        <v>0.707352519035339</v>
      </c>
      <c r="CI13" s="11">
        <v>0.746329545974731</v>
      </c>
      <c r="CJ13" s="11">
        <v>0.0</v>
      </c>
      <c r="CK13" s="11">
        <v>0.0</v>
      </c>
      <c r="CL13" s="11">
        <v>0.0</v>
      </c>
      <c r="CM13" s="11">
        <v>0.0</v>
      </c>
      <c r="CN13" s="11">
        <v>0.0</v>
      </c>
      <c r="CO13" s="11">
        <v>0.0</v>
      </c>
      <c r="CP13" s="11">
        <v>0.0</v>
      </c>
      <c r="CQ13" s="11">
        <v>0.0</v>
      </c>
      <c r="CR13" s="11">
        <v>0.0</v>
      </c>
      <c r="CS13" s="11">
        <v>0.0</v>
      </c>
      <c r="CT13" s="11">
        <v>0.0</v>
      </c>
      <c r="CU13" s="11">
        <v>0.0</v>
      </c>
      <c r="CV13" s="11">
        <v>0.0</v>
      </c>
    </row>
    <row r="14">
      <c r="A14" s="1" t="b">
        <v>0</v>
      </c>
      <c r="B14" s="1" t="s">
        <v>99</v>
      </c>
      <c r="C14" s="10" t="s">
        <v>102</v>
      </c>
      <c r="D14" s="10">
        <v>2.0</v>
      </c>
      <c r="E14" s="10">
        <v>0.0</v>
      </c>
      <c r="F14" s="10">
        <v>138122.0</v>
      </c>
      <c r="G14" s="10">
        <v>60000.0</v>
      </c>
      <c r="H14" s="10">
        <v>0.0</v>
      </c>
      <c r="I14" s="10">
        <v>64.0</v>
      </c>
      <c r="J14" s="11">
        <v>0.743929573784861</v>
      </c>
      <c r="K14" s="11">
        <v>1.52488597885426</v>
      </c>
      <c r="L14" s="11">
        <v>0.717728546820488</v>
      </c>
      <c r="M14" s="11">
        <v>0.865336658354114</v>
      </c>
      <c r="N14" s="11">
        <v>0.486486486486486</v>
      </c>
      <c r="O14" s="11">
        <v>0.692307692307692</v>
      </c>
      <c r="P14" s="6">
        <v>0.571428571428571</v>
      </c>
      <c r="Q14" s="6">
        <v>0.309097463407535</v>
      </c>
      <c r="R14" s="6">
        <v>0.852526128292083</v>
      </c>
      <c r="S14" s="6">
        <v>0.429584806411028</v>
      </c>
      <c r="T14" s="6">
        <v>0.77702260017395</v>
      </c>
      <c r="U14" s="11">
        <v>0.526865017225993</v>
      </c>
      <c r="V14" s="11">
        <v>0.483594568915039</v>
      </c>
      <c r="W14" s="11">
        <v>0.464755532622298</v>
      </c>
      <c r="X14" s="11">
        <v>0.441685289130335</v>
      </c>
      <c r="Y14" s="11">
        <v>0.420772228455206</v>
      </c>
      <c r="Z14" s="11">
        <v>0.402908655584223</v>
      </c>
      <c r="AA14" s="11">
        <v>0.384698468446427</v>
      </c>
      <c r="AB14" s="11">
        <v>0.367410631368327</v>
      </c>
      <c r="AC14" s="11">
        <v>0.34911742526075</v>
      </c>
      <c r="AD14" s="11">
        <v>0.331205011552308</v>
      </c>
      <c r="AE14" s="11">
        <v>0.309097463407535</v>
      </c>
      <c r="AF14" s="11">
        <v>0.0</v>
      </c>
      <c r="AG14" s="11">
        <v>0.0</v>
      </c>
      <c r="AH14" s="11">
        <v>0.0</v>
      </c>
      <c r="AI14" s="11">
        <v>0.0</v>
      </c>
      <c r="AJ14" s="11">
        <v>0.0</v>
      </c>
      <c r="AK14" s="11">
        <v>0.0</v>
      </c>
      <c r="AL14" s="11">
        <v>0.0</v>
      </c>
      <c r="AM14" s="11">
        <v>0.0</v>
      </c>
      <c r="AN14" s="11">
        <v>0.0</v>
      </c>
      <c r="AO14" s="11">
        <v>0.716194689273834</v>
      </c>
      <c r="AP14" s="11">
        <v>0.753666460514068</v>
      </c>
      <c r="AQ14" s="11">
        <v>0.767357945442199</v>
      </c>
      <c r="AR14" s="11">
        <v>0.782476902008056</v>
      </c>
      <c r="AS14" s="11">
        <v>0.795381009578704</v>
      </c>
      <c r="AT14" s="11">
        <v>0.80423492193222</v>
      </c>
      <c r="AU14" s="11">
        <v>0.814402997493743</v>
      </c>
      <c r="AV14" s="11">
        <v>0.823336124420166</v>
      </c>
      <c r="AW14" s="11">
        <v>0.8328697681427</v>
      </c>
      <c r="AX14" s="11">
        <v>0.841802954673767</v>
      </c>
      <c r="AY14" s="11">
        <v>0.852526128292083</v>
      </c>
      <c r="AZ14" s="11">
        <v>0.0</v>
      </c>
      <c r="BA14" s="11">
        <v>0.0</v>
      </c>
      <c r="BB14" s="11">
        <v>0.0</v>
      </c>
      <c r="BC14" s="11">
        <v>0.0</v>
      </c>
      <c r="BD14" s="11">
        <v>0.0</v>
      </c>
      <c r="BE14" s="11">
        <v>0.0</v>
      </c>
      <c r="BF14" s="11">
        <v>0.0</v>
      </c>
      <c r="BG14" s="11">
        <v>0.0</v>
      </c>
      <c r="BH14" s="11">
        <v>0.0</v>
      </c>
      <c r="BI14" s="11">
        <v>0.503429730438232</v>
      </c>
      <c r="BJ14" s="11">
        <v>0.523787355831157</v>
      </c>
      <c r="BK14" s="11">
        <v>0.49047369582483</v>
      </c>
      <c r="BL14" s="11">
        <v>0.518145858256931</v>
      </c>
      <c r="BM14" s="11">
        <v>0.448627485687279</v>
      </c>
      <c r="BN14" s="11">
        <v>0.453871284488167</v>
      </c>
      <c r="BO14" s="11">
        <v>0.51642673786627</v>
      </c>
      <c r="BP14" s="11">
        <v>0.429584806411028</v>
      </c>
      <c r="BQ14" s="11">
        <v>0.477141553344442</v>
      </c>
      <c r="BR14" s="11">
        <v>0.494885189645575</v>
      </c>
      <c r="BS14" s="11">
        <v>0.520046465700151</v>
      </c>
      <c r="BT14" s="11">
        <v>0.0</v>
      </c>
      <c r="BU14" s="11">
        <v>0.0</v>
      </c>
      <c r="BV14" s="11">
        <v>0.0</v>
      </c>
      <c r="BW14" s="11">
        <v>0.0</v>
      </c>
      <c r="BX14" s="11">
        <v>0.0</v>
      </c>
      <c r="BY14" s="11">
        <v>0.0</v>
      </c>
      <c r="BZ14" s="11">
        <v>0.0</v>
      </c>
      <c r="CA14" s="11">
        <v>0.0</v>
      </c>
      <c r="CB14" s="11">
        <v>0.0</v>
      </c>
      <c r="CC14" s="11">
        <v>0.66024112701416</v>
      </c>
      <c r="CD14" s="11">
        <v>0.621205925941467</v>
      </c>
      <c r="CE14" s="11">
        <v>0.679185390472412</v>
      </c>
      <c r="CF14" s="11">
        <v>0.655596435070037</v>
      </c>
      <c r="CG14" s="11">
        <v>0.730958104133606</v>
      </c>
      <c r="CH14" s="11">
        <v>0.700265049934387</v>
      </c>
      <c r="CI14" s="11">
        <v>0.647187829017639</v>
      </c>
      <c r="CJ14" s="11">
        <v>0.77702260017395</v>
      </c>
      <c r="CK14" s="11">
        <v>0.731099367141723</v>
      </c>
      <c r="CL14" s="11">
        <v>0.725524067878723</v>
      </c>
      <c r="CM14" s="11">
        <v>0.69866144657135</v>
      </c>
      <c r="CN14" s="11">
        <v>0.0</v>
      </c>
      <c r="CO14" s="11">
        <v>0.0</v>
      </c>
      <c r="CP14" s="11">
        <v>0.0</v>
      </c>
      <c r="CQ14" s="11">
        <v>0.0</v>
      </c>
      <c r="CR14" s="11">
        <v>0.0</v>
      </c>
      <c r="CS14" s="11">
        <v>0.0</v>
      </c>
      <c r="CT14" s="11">
        <v>0.0</v>
      </c>
      <c r="CU14" s="11">
        <v>0.0</v>
      </c>
      <c r="CV14" s="11">
        <v>0.0</v>
      </c>
    </row>
    <row r="15">
      <c r="A15" s="1" t="b">
        <v>0</v>
      </c>
      <c r="B15" s="1" t="s">
        <v>99</v>
      </c>
      <c r="C15" s="10" t="s">
        <v>102</v>
      </c>
      <c r="D15" s="10">
        <v>3.0</v>
      </c>
      <c r="E15" s="10">
        <v>0.0</v>
      </c>
      <c r="F15" s="10">
        <v>138465.0</v>
      </c>
      <c r="G15" s="10">
        <v>60000.0</v>
      </c>
      <c r="H15" s="10">
        <v>0.0</v>
      </c>
      <c r="I15" s="10">
        <v>64.0</v>
      </c>
      <c r="J15" s="11">
        <v>0.82463400450067</v>
      </c>
      <c r="K15" s="11">
        <v>1.27009800739923</v>
      </c>
      <c r="L15" s="11">
        <v>0.431909690662496</v>
      </c>
      <c r="M15" s="11">
        <v>0.84788029925187</v>
      </c>
      <c r="N15" s="11">
        <v>0.44578313253012</v>
      </c>
      <c r="O15" s="11">
        <v>0.711538461538461</v>
      </c>
      <c r="P15" s="6">
        <v>0.548148148148148</v>
      </c>
      <c r="Q15" s="6">
        <v>0.365587110401445</v>
      </c>
      <c r="R15" s="6">
        <v>0.828085064888</v>
      </c>
      <c r="S15" s="6">
        <v>0.417688945335241</v>
      </c>
      <c r="T15" s="6">
        <v>0.788214683532714</v>
      </c>
      <c r="U15" s="11">
        <v>0.518420753225384</v>
      </c>
      <c r="V15" s="11">
        <v>0.474385812203927</v>
      </c>
      <c r="W15" s="11">
        <v>0.449322499747083</v>
      </c>
      <c r="X15" s="11">
        <v>0.422278717803227</v>
      </c>
      <c r="Y15" s="11">
        <v>0.402133687062006</v>
      </c>
      <c r="Z15" s="11">
        <v>0.386082032837468</v>
      </c>
      <c r="AA15" s="11">
        <v>0.365587110401445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0.0</v>
      </c>
      <c r="AI15" s="11">
        <v>0.0</v>
      </c>
      <c r="AJ15" s="11">
        <v>0.0</v>
      </c>
      <c r="AK15" s="11">
        <v>0.0</v>
      </c>
      <c r="AL15" s="11">
        <v>0.0</v>
      </c>
      <c r="AM15" s="11">
        <v>0.0</v>
      </c>
      <c r="AN15" s="11">
        <v>0.0</v>
      </c>
      <c r="AO15" s="11">
        <v>0.729104042053222</v>
      </c>
      <c r="AP15" s="11">
        <v>0.763199865818023</v>
      </c>
      <c r="AQ15" s="11">
        <v>0.781121611595153</v>
      </c>
      <c r="AR15" s="11">
        <v>0.794914245605468</v>
      </c>
      <c r="AS15" s="11">
        <v>0.807991445064544</v>
      </c>
      <c r="AT15" s="11">
        <v>0.816551148891449</v>
      </c>
      <c r="AU15" s="11">
        <v>0.828085064888</v>
      </c>
      <c r="AV15" s="11">
        <v>0.0</v>
      </c>
      <c r="AW15" s="11">
        <v>0.0</v>
      </c>
      <c r="AX15" s="11">
        <v>0.0</v>
      </c>
      <c r="AY15" s="11">
        <v>0.0</v>
      </c>
      <c r="AZ15" s="11">
        <v>0.0</v>
      </c>
      <c r="BA15" s="11">
        <v>0.0</v>
      </c>
      <c r="BB15" s="11">
        <v>0.0</v>
      </c>
      <c r="BC15" s="11">
        <v>0.0</v>
      </c>
      <c r="BD15" s="11">
        <v>0.0</v>
      </c>
      <c r="BE15" s="11">
        <v>0.0</v>
      </c>
      <c r="BF15" s="11">
        <v>0.0</v>
      </c>
      <c r="BG15" s="11">
        <v>0.0</v>
      </c>
      <c r="BH15" s="11">
        <v>0.0</v>
      </c>
      <c r="BI15" s="11">
        <v>0.563852137016524</v>
      </c>
      <c r="BJ15" s="11">
        <v>0.61084186857059</v>
      </c>
      <c r="BK15" s="11">
        <v>0.423163355279352</v>
      </c>
      <c r="BL15" s="11">
        <v>0.417688945335241</v>
      </c>
      <c r="BM15" s="11">
        <v>0.597624324333272</v>
      </c>
      <c r="BN15" s="11">
        <v>0.4262169519075</v>
      </c>
      <c r="BO15" s="11">
        <v>0.435608208055166</v>
      </c>
      <c r="BP15" s="11">
        <v>0.0</v>
      </c>
      <c r="BQ15" s="11">
        <v>0.0</v>
      </c>
      <c r="BR15" s="11">
        <v>0.0</v>
      </c>
      <c r="BS15" s="11">
        <v>0.0</v>
      </c>
      <c r="BT15" s="11">
        <v>0.0</v>
      </c>
      <c r="BU15" s="11">
        <v>0.0</v>
      </c>
      <c r="BV15" s="11">
        <v>0.0</v>
      </c>
      <c r="BW15" s="11">
        <v>0.0</v>
      </c>
      <c r="BX15" s="11">
        <v>0.0</v>
      </c>
      <c r="BY15" s="11">
        <v>0.0</v>
      </c>
      <c r="BZ15" s="11">
        <v>0.0</v>
      </c>
      <c r="CA15" s="11">
        <v>0.0</v>
      </c>
      <c r="CB15" s="11">
        <v>0.0</v>
      </c>
      <c r="CC15" s="11">
        <v>0.640665352344512</v>
      </c>
      <c r="CD15" s="11">
        <v>0.615755319595336</v>
      </c>
      <c r="CE15" s="11">
        <v>0.751938045024871</v>
      </c>
      <c r="CF15" s="11">
        <v>0.770500123500824</v>
      </c>
      <c r="CG15" s="11">
        <v>0.625917077064514</v>
      </c>
      <c r="CH15" s="11">
        <v>0.788214683532714</v>
      </c>
      <c r="CI15" s="11">
        <v>0.778393566608429</v>
      </c>
      <c r="CJ15" s="11">
        <v>0.0</v>
      </c>
      <c r="CK15" s="11">
        <v>0.0</v>
      </c>
      <c r="CL15" s="11">
        <v>0.0</v>
      </c>
      <c r="CM15" s="11">
        <v>0.0</v>
      </c>
      <c r="CN15" s="11">
        <v>0.0</v>
      </c>
      <c r="CO15" s="11">
        <v>0.0</v>
      </c>
      <c r="CP15" s="11">
        <v>0.0</v>
      </c>
      <c r="CQ15" s="11">
        <v>0.0</v>
      </c>
      <c r="CR15" s="11">
        <v>0.0</v>
      </c>
      <c r="CS15" s="11">
        <v>0.0</v>
      </c>
      <c r="CT15" s="11">
        <v>0.0</v>
      </c>
      <c r="CU15" s="11">
        <v>0.0</v>
      </c>
      <c r="CV15" s="11">
        <v>0.0</v>
      </c>
    </row>
    <row r="16">
      <c r="A16" s="1" t="b">
        <v>0</v>
      </c>
      <c r="B16" s="1" t="s">
        <v>99</v>
      </c>
      <c r="C16" s="10" t="s">
        <v>102</v>
      </c>
      <c r="D16" s="10">
        <v>3.0</v>
      </c>
      <c r="E16" s="10">
        <v>0.0</v>
      </c>
      <c r="F16" s="10">
        <v>138465.0</v>
      </c>
      <c r="G16" s="10">
        <v>60000.0</v>
      </c>
      <c r="H16" s="10">
        <v>0.0</v>
      </c>
      <c r="I16" s="10">
        <v>64.0</v>
      </c>
      <c r="J16" s="11">
        <v>0.82463400450067</v>
      </c>
      <c r="K16" s="11">
        <v>1.27009800739923</v>
      </c>
      <c r="L16" s="11">
        <v>0.431909690662496</v>
      </c>
      <c r="M16" s="11">
        <v>0.880299251870324</v>
      </c>
      <c r="N16" s="11">
        <v>0.547619047619047</v>
      </c>
      <c r="O16" s="11">
        <v>0.442307692307692</v>
      </c>
      <c r="P16" s="6">
        <v>0.489361702127659</v>
      </c>
      <c r="Q16" s="6">
        <v>0.28883923894871</v>
      </c>
      <c r="R16" s="6">
        <v>0.867556869983673</v>
      </c>
      <c r="S16" s="6">
        <v>0.402686340223405</v>
      </c>
      <c r="T16" s="6">
        <v>0.812750816345214</v>
      </c>
      <c r="U16" s="11">
        <v>0.51707325805245</v>
      </c>
      <c r="V16" s="11">
        <v>0.472508264384532</v>
      </c>
      <c r="W16" s="11">
        <v>0.441342683879648</v>
      </c>
      <c r="X16" s="11">
        <v>0.416994196002665</v>
      </c>
      <c r="Y16" s="11">
        <v>0.395342511596938</v>
      </c>
      <c r="Z16" s="11">
        <v>0.37469323702227</v>
      </c>
      <c r="AA16" s="11">
        <v>0.354468951527611</v>
      </c>
      <c r="AB16" s="11">
        <v>0.332511794664944</v>
      </c>
      <c r="AC16" s="11">
        <v>0.310982436920669</v>
      </c>
      <c r="AD16" s="11">
        <v>0.28883923894871</v>
      </c>
      <c r="AE16" s="11">
        <v>0.0</v>
      </c>
      <c r="AF16" s="11">
        <v>0.0</v>
      </c>
      <c r="AG16" s="11">
        <v>0.0</v>
      </c>
      <c r="AH16" s="11">
        <v>0.0</v>
      </c>
      <c r="AI16" s="11">
        <v>0.0</v>
      </c>
      <c r="AJ16" s="11">
        <v>0.0</v>
      </c>
      <c r="AK16" s="11">
        <v>0.0</v>
      </c>
      <c r="AL16" s="11">
        <v>0.0</v>
      </c>
      <c r="AM16" s="11">
        <v>0.0</v>
      </c>
      <c r="AN16" s="11">
        <v>0.0</v>
      </c>
      <c r="AO16" s="11">
        <v>0.73084157705307</v>
      </c>
      <c r="AP16" s="11">
        <v>0.764365017414093</v>
      </c>
      <c r="AQ16" s="11">
        <v>0.784765243530273</v>
      </c>
      <c r="AR16" s="11">
        <v>0.798864483833313</v>
      </c>
      <c r="AS16" s="11">
        <v>0.811987698078155</v>
      </c>
      <c r="AT16" s="11">
        <v>0.822274684906005</v>
      </c>
      <c r="AU16" s="11">
        <v>0.834498465061187</v>
      </c>
      <c r="AV16" s="11">
        <v>0.84645652770996</v>
      </c>
      <c r="AW16" s="11">
        <v>0.856891751289367</v>
      </c>
      <c r="AX16" s="11">
        <v>0.867556869983673</v>
      </c>
      <c r="AY16" s="11">
        <v>0.0</v>
      </c>
      <c r="AZ16" s="11">
        <v>0.0</v>
      </c>
      <c r="BA16" s="11">
        <v>0.0</v>
      </c>
      <c r="BB16" s="11">
        <v>0.0</v>
      </c>
      <c r="BC16" s="11">
        <v>0.0</v>
      </c>
      <c r="BD16" s="11">
        <v>0.0</v>
      </c>
      <c r="BE16" s="11">
        <v>0.0</v>
      </c>
      <c r="BF16" s="11">
        <v>0.0</v>
      </c>
      <c r="BG16" s="11">
        <v>0.0</v>
      </c>
      <c r="BH16" s="11">
        <v>0.0</v>
      </c>
      <c r="BI16" s="11">
        <v>0.523217148721214</v>
      </c>
      <c r="BJ16" s="11">
        <v>0.455163230781336</v>
      </c>
      <c r="BK16" s="11">
        <v>0.445043700089107</v>
      </c>
      <c r="BL16" s="11">
        <v>0.416409373037247</v>
      </c>
      <c r="BM16" s="11">
        <v>0.416335981389391</v>
      </c>
      <c r="BN16" s="11">
        <v>0.41549802398489</v>
      </c>
      <c r="BO16" s="11">
        <v>0.402686340223405</v>
      </c>
      <c r="BP16" s="11">
        <v>0.427884361907319</v>
      </c>
      <c r="BQ16" s="11">
        <v>0.628547632950684</v>
      </c>
      <c r="BR16" s="11">
        <v>0.536165209207002</v>
      </c>
      <c r="BS16" s="11">
        <v>0.0</v>
      </c>
      <c r="BT16" s="11">
        <v>0.0</v>
      </c>
      <c r="BU16" s="11">
        <v>0.0</v>
      </c>
      <c r="BV16" s="11">
        <v>0.0</v>
      </c>
      <c r="BW16" s="11">
        <v>0.0</v>
      </c>
      <c r="BX16" s="11">
        <v>0.0</v>
      </c>
      <c r="BY16" s="11">
        <v>0.0</v>
      </c>
      <c r="BZ16" s="11">
        <v>0.0</v>
      </c>
      <c r="CA16" s="11">
        <v>0.0</v>
      </c>
      <c r="CB16" s="11">
        <v>0.0</v>
      </c>
      <c r="CC16" s="11">
        <v>0.635281205177307</v>
      </c>
      <c r="CD16" s="11">
        <v>0.7438285946846</v>
      </c>
      <c r="CE16" s="11">
        <v>0.722740590572357</v>
      </c>
      <c r="CF16" s="11">
        <v>0.772037267684936</v>
      </c>
      <c r="CG16" s="11">
        <v>0.773001074790954</v>
      </c>
      <c r="CH16" s="11">
        <v>0.779157996177673</v>
      </c>
      <c r="CI16" s="11">
        <v>0.812750816345214</v>
      </c>
      <c r="CJ16" s="11">
        <v>0.787898957729339</v>
      </c>
      <c r="CK16" s="11">
        <v>0.638662934303283</v>
      </c>
      <c r="CL16" s="11">
        <v>0.735802173614502</v>
      </c>
      <c r="CM16" s="11">
        <v>0.0</v>
      </c>
      <c r="CN16" s="11">
        <v>0.0</v>
      </c>
      <c r="CO16" s="11">
        <v>0.0</v>
      </c>
      <c r="CP16" s="11">
        <v>0.0</v>
      </c>
      <c r="CQ16" s="11">
        <v>0.0</v>
      </c>
      <c r="CR16" s="11">
        <v>0.0</v>
      </c>
      <c r="CS16" s="11">
        <v>0.0</v>
      </c>
      <c r="CT16" s="11">
        <v>0.0</v>
      </c>
      <c r="CU16" s="11">
        <v>0.0</v>
      </c>
      <c r="CV16" s="11">
        <v>0.0</v>
      </c>
    </row>
    <row r="17">
      <c r="A17" s="1" t="b">
        <v>0</v>
      </c>
      <c r="B17" s="1" t="s">
        <v>99</v>
      </c>
      <c r="C17" s="10" t="s">
        <v>102</v>
      </c>
      <c r="D17" s="10">
        <v>4.0</v>
      </c>
      <c r="E17" s="10">
        <v>0.0</v>
      </c>
      <c r="F17" s="10">
        <v>138700.0</v>
      </c>
      <c r="G17" s="10">
        <v>60000.0</v>
      </c>
      <c r="H17" s="10">
        <v>40.0</v>
      </c>
      <c r="I17" s="10">
        <v>64.0</v>
      </c>
      <c r="J17" s="11">
        <v>0.905351077548062</v>
      </c>
      <c r="K17" s="11">
        <v>1.1167493164499</v>
      </c>
      <c r="L17" s="11">
        <v>0.209854548676819</v>
      </c>
      <c r="M17" s="11">
        <v>0.862842892768079</v>
      </c>
      <c r="N17" s="11">
        <v>0.47945205479452</v>
      </c>
      <c r="O17" s="11">
        <v>0.673076923076923</v>
      </c>
      <c r="P17" s="6">
        <v>0.56</v>
      </c>
      <c r="Q17" s="6">
        <v>0.359449005897181</v>
      </c>
      <c r="R17" s="6">
        <v>0.83245050907135</v>
      </c>
      <c r="S17" s="6">
        <v>0.433871459278683</v>
      </c>
      <c r="T17" s="6">
        <v>0.779797732830047</v>
      </c>
      <c r="U17" s="11">
        <v>0.520021111631208</v>
      </c>
      <c r="V17" s="11">
        <v>0.469981910217045</v>
      </c>
      <c r="W17" s="11">
        <v>0.434747585762543</v>
      </c>
      <c r="X17" s="11">
        <v>0.406738126476792</v>
      </c>
      <c r="Y17" s="11">
        <v>0.381724069713863</v>
      </c>
      <c r="Z17" s="11">
        <v>0.359449005897181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0.0</v>
      </c>
      <c r="AK17" s="11">
        <v>0.0</v>
      </c>
      <c r="AL17" s="11">
        <v>0.0</v>
      </c>
      <c r="AM17" s="11">
        <v>0.0</v>
      </c>
      <c r="AN17" s="11">
        <v>0.0</v>
      </c>
      <c r="AO17" s="11">
        <v>0.7333944439888</v>
      </c>
      <c r="AP17" s="11">
        <v>0.769603133201599</v>
      </c>
      <c r="AQ17" s="11">
        <v>0.79057240486145</v>
      </c>
      <c r="AR17" s="11">
        <v>0.807222187519073</v>
      </c>
      <c r="AS17" s="11">
        <v>0.8202645778656</v>
      </c>
      <c r="AT17" s="11">
        <v>0.83245050907135</v>
      </c>
      <c r="AU17" s="11">
        <v>0.0</v>
      </c>
      <c r="AV17" s="11">
        <v>0.0</v>
      </c>
      <c r="AW17" s="11">
        <v>0.0</v>
      </c>
      <c r="AX17" s="11">
        <v>0.0</v>
      </c>
      <c r="AY17" s="11">
        <v>0.0</v>
      </c>
      <c r="AZ17" s="11">
        <v>0.0</v>
      </c>
      <c r="BA17" s="11">
        <v>0.0</v>
      </c>
      <c r="BB17" s="11">
        <v>0.0</v>
      </c>
      <c r="BC17" s="11">
        <v>0.0</v>
      </c>
      <c r="BD17" s="11">
        <v>0.0</v>
      </c>
      <c r="BE17" s="11">
        <v>0.0</v>
      </c>
      <c r="BF17" s="11">
        <v>0.0</v>
      </c>
      <c r="BG17" s="11">
        <v>0.0</v>
      </c>
      <c r="BH17" s="11">
        <v>0.0</v>
      </c>
      <c r="BI17" s="11">
        <v>0.67798055124597</v>
      </c>
      <c r="BJ17" s="11">
        <v>0.669331765837112</v>
      </c>
      <c r="BK17" s="11">
        <v>0.433871459278683</v>
      </c>
      <c r="BL17" s="11">
        <v>0.589463671419588</v>
      </c>
      <c r="BM17" s="11">
        <v>0.464978510520881</v>
      </c>
      <c r="BN17" s="11">
        <v>0.558064360648326</v>
      </c>
      <c r="BO17" s="11">
        <v>0.0</v>
      </c>
      <c r="BP17" s="11">
        <v>0.0</v>
      </c>
      <c r="BQ17" s="11">
        <v>0.0</v>
      </c>
      <c r="BR17" s="11">
        <v>0.0</v>
      </c>
      <c r="BS17" s="11">
        <v>0.0</v>
      </c>
      <c r="BT17" s="11">
        <v>0.0</v>
      </c>
      <c r="BU17" s="11">
        <v>0.0</v>
      </c>
      <c r="BV17" s="11">
        <v>0.0</v>
      </c>
      <c r="BW17" s="11">
        <v>0.0</v>
      </c>
      <c r="BX17" s="11">
        <v>0.0</v>
      </c>
      <c r="BY17" s="11">
        <v>0.0</v>
      </c>
      <c r="BZ17" s="11">
        <v>0.0</v>
      </c>
      <c r="CA17" s="11">
        <v>0.0</v>
      </c>
      <c r="CB17" s="11">
        <v>0.0</v>
      </c>
      <c r="CC17" s="11">
        <v>0.572906374931335</v>
      </c>
      <c r="CD17" s="11">
        <v>0.621704459190368</v>
      </c>
      <c r="CE17" s="11">
        <v>0.779797732830047</v>
      </c>
      <c r="CF17" s="11">
        <v>0.652048528194427</v>
      </c>
      <c r="CG17" s="11">
        <v>0.753516733646392</v>
      </c>
      <c r="CH17" s="11">
        <v>0.733758211135864</v>
      </c>
      <c r="CI17" s="11">
        <v>0.0</v>
      </c>
      <c r="CJ17" s="11">
        <v>0.0</v>
      </c>
      <c r="CK17" s="11">
        <v>0.0</v>
      </c>
      <c r="CL17" s="11">
        <v>0.0</v>
      </c>
      <c r="CM17" s="11">
        <v>0.0</v>
      </c>
      <c r="CN17" s="11">
        <v>0.0</v>
      </c>
      <c r="CO17" s="11">
        <v>0.0</v>
      </c>
      <c r="CP17" s="11">
        <v>0.0</v>
      </c>
      <c r="CQ17" s="11">
        <v>0.0</v>
      </c>
      <c r="CR17" s="11">
        <v>0.0</v>
      </c>
      <c r="CS17" s="11">
        <v>0.0</v>
      </c>
      <c r="CT17" s="11">
        <v>0.0</v>
      </c>
      <c r="CU17" s="11">
        <v>0.0</v>
      </c>
      <c r="CV17" s="11">
        <v>0.0</v>
      </c>
    </row>
    <row r="18">
      <c r="A18" s="1" t="b">
        <v>0</v>
      </c>
      <c r="B18" s="1" t="s">
        <v>99</v>
      </c>
      <c r="C18" s="10" t="s">
        <v>102</v>
      </c>
      <c r="D18" s="10">
        <v>5.0</v>
      </c>
      <c r="E18" s="10">
        <v>0.0</v>
      </c>
      <c r="F18" s="10">
        <v>138967.0</v>
      </c>
      <c r="G18" s="10">
        <v>60000.0</v>
      </c>
      <c r="H18" s="10">
        <v>62.0</v>
      </c>
      <c r="I18" s="10">
        <v>64.0</v>
      </c>
      <c r="J18" s="11">
        <v>0.986051294153343</v>
      </c>
      <c r="K18" s="11">
        <v>1.01434900597369</v>
      </c>
      <c r="L18" s="11">
        <v>0.0282939365656267</v>
      </c>
      <c r="M18" s="11">
        <v>0.870324189526184</v>
      </c>
      <c r="N18" s="11">
        <v>0.0</v>
      </c>
      <c r="O18" s="11">
        <v>0.0</v>
      </c>
      <c r="P18" s="6">
        <v>0.0</v>
      </c>
      <c r="Q18" s="6">
        <v>0.295035497147503</v>
      </c>
      <c r="R18" s="6">
        <v>0.868843674659729</v>
      </c>
      <c r="S18" s="6">
        <v>0.311643669371136</v>
      </c>
      <c r="T18" s="6">
        <v>0.896205306053161</v>
      </c>
      <c r="U18" s="11">
        <v>0.511237001637934</v>
      </c>
      <c r="V18" s="11">
        <v>0.463596720452948</v>
      </c>
      <c r="W18" s="11">
        <v>0.428788383547044</v>
      </c>
      <c r="X18" s="11">
        <v>0.402683434954977</v>
      </c>
      <c r="Y18" s="11">
        <v>0.375821457890954</v>
      </c>
      <c r="Z18" s="11">
        <v>0.354239511687949</v>
      </c>
      <c r="AA18" s="11">
        <v>0.347425455675921</v>
      </c>
      <c r="AB18" s="11">
        <v>0.310426724583299</v>
      </c>
      <c r="AC18" s="11">
        <v>0.295035497147503</v>
      </c>
      <c r="AD18" s="11">
        <v>0.0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0.0</v>
      </c>
      <c r="AK18" s="11">
        <v>0.0</v>
      </c>
      <c r="AL18" s="11">
        <v>0.0</v>
      </c>
      <c r="AM18" s="11">
        <v>0.0</v>
      </c>
      <c r="AN18" s="11">
        <v>0.0</v>
      </c>
      <c r="AO18" s="11">
        <v>0.744452714920044</v>
      </c>
      <c r="AP18" s="11">
        <v>0.776467144489288</v>
      </c>
      <c r="AQ18" s="11">
        <v>0.794301390647888</v>
      </c>
      <c r="AR18" s="11">
        <v>0.810203969478607</v>
      </c>
      <c r="AS18" s="11">
        <v>0.825751721858978</v>
      </c>
      <c r="AT18" s="11">
        <v>0.836602747440338</v>
      </c>
      <c r="AU18" s="11">
        <v>0.84038496017456</v>
      </c>
      <c r="AV18" s="11">
        <v>0.86131340265274</v>
      </c>
      <c r="AW18" s="11">
        <v>0.868843674659729</v>
      </c>
      <c r="AX18" s="11">
        <v>0.0</v>
      </c>
      <c r="AY18" s="11">
        <v>0.0</v>
      </c>
      <c r="AZ18" s="11">
        <v>0.0</v>
      </c>
      <c r="BA18" s="11">
        <v>0.0</v>
      </c>
      <c r="BB18" s="11">
        <v>0.0</v>
      </c>
      <c r="BC18" s="11">
        <v>0.0</v>
      </c>
      <c r="BD18" s="11">
        <v>0.0</v>
      </c>
      <c r="BE18" s="11">
        <v>0.0</v>
      </c>
      <c r="BF18" s="11">
        <v>0.0</v>
      </c>
      <c r="BG18" s="11">
        <v>0.0</v>
      </c>
      <c r="BH18" s="11">
        <v>0.0</v>
      </c>
      <c r="BI18" s="11">
        <v>0.51971179744231</v>
      </c>
      <c r="BJ18" s="11">
        <v>0.92683333448461</v>
      </c>
      <c r="BK18" s="11">
        <v>0.451835455773074</v>
      </c>
      <c r="BL18" s="11">
        <v>0.517894218543228</v>
      </c>
      <c r="BM18" s="11">
        <v>0.748078234362925</v>
      </c>
      <c r="BN18" s="11">
        <v>0.311643669371136</v>
      </c>
      <c r="BO18" s="11">
        <v>0.474757686783687</v>
      </c>
      <c r="BP18" s="11">
        <v>0.36327181615462</v>
      </c>
      <c r="BQ18" s="11">
        <v>0.517413004088415</v>
      </c>
      <c r="BR18" s="11">
        <v>0.0</v>
      </c>
      <c r="BS18" s="11">
        <v>0.0</v>
      </c>
      <c r="BT18" s="11">
        <v>0.0</v>
      </c>
      <c r="BU18" s="11">
        <v>0.0</v>
      </c>
      <c r="BV18" s="11">
        <v>0.0</v>
      </c>
      <c r="BW18" s="11">
        <v>0.0</v>
      </c>
      <c r="BX18" s="11">
        <v>0.0</v>
      </c>
      <c r="BY18" s="11">
        <v>0.0</v>
      </c>
      <c r="BZ18" s="11">
        <v>0.0</v>
      </c>
      <c r="CA18" s="11">
        <v>0.0</v>
      </c>
      <c r="CB18" s="11">
        <v>0.0</v>
      </c>
      <c r="CC18" s="11">
        <v>0.723089575767517</v>
      </c>
      <c r="CD18" s="11">
        <v>0.566118001937866</v>
      </c>
      <c r="CE18" s="11">
        <v>0.79860907793045</v>
      </c>
      <c r="CF18" s="11">
        <v>0.723779201507568</v>
      </c>
      <c r="CG18" s="11">
        <v>0.566923975944519</v>
      </c>
      <c r="CH18" s="11">
        <v>0.896205306053161</v>
      </c>
      <c r="CI18" s="11">
        <v>0.750475704669952</v>
      </c>
      <c r="CJ18" s="11">
        <v>0.882819712162017</v>
      </c>
      <c r="CK18" s="11">
        <v>0.76551479101181</v>
      </c>
      <c r="CL18" s="11">
        <v>0.0</v>
      </c>
      <c r="CM18" s="11">
        <v>0.0</v>
      </c>
      <c r="CN18" s="11">
        <v>0.0</v>
      </c>
      <c r="CO18" s="11">
        <v>0.0</v>
      </c>
      <c r="CP18" s="11">
        <v>0.0</v>
      </c>
      <c r="CQ18" s="11">
        <v>0.0</v>
      </c>
      <c r="CR18" s="11">
        <v>0.0</v>
      </c>
      <c r="CS18" s="11">
        <v>0.0</v>
      </c>
      <c r="CT18" s="11">
        <v>0.0</v>
      </c>
      <c r="CU18" s="11">
        <v>0.0</v>
      </c>
      <c r="CV18" s="11">
        <v>0.0</v>
      </c>
    </row>
    <row r="19">
      <c r="A19" s="1" t="b">
        <v>0</v>
      </c>
      <c r="B19" s="1" t="s">
        <v>99</v>
      </c>
      <c r="C19" s="10" t="s">
        <v>102</v>
      </c>
      <c r="D19" s="10">
        <v>6.0</v>
      </c>
      <c r="E19" s="10">
        <v>0.0</v>
      </c>
      <c r="F19" s="10">
        <v>139140.0</v>
      </c>
      <c r="G19" s="10">
        <v>60000.0</v>
      </c>
      <c r="H19" s="10">
        <v>65.0</v>
      </c>
      <c r="I19" s="10">
        <v>64.0</v>
      </c>
      <c r="J19" s="11">
        <v>1.0</v>
      </c>
      <c r="K19" s="11">
        <v>1.0</v>
      </c>
      <c r="L19" s="11">
        <v>-0.125245934404125</v>
      </c>
      <c r="M19" s="11">
        <v>0.85785536159601</v>
      </c>
      <c r="N19" s="11">
        <v>0.464788732394366</v>
      </c>
      <c r="O19" s="11">
        <v>0.634615384615384</v>
      </c>
      <c r="P19" s="6">
        <v>0.536585365853658</v>
      </c>
      <c r="Q19" s="6">
        <v>0.283498928890919</v>
      </c>
      <c r="R19" s="6">
        <v>0.877449810504913</v>
      </c>
      <c r="S19" s="6">
        <v>0.464790316767836</v>
      </c>
      <c r="T19" s="6">
        <v>0.779390633106231</v>
      </c>
      <c r="U19" s="11">
        <v>0.502275616413273</v>
      </c>
      <c r="V19" s="11">
        <v>0.444132697566397</v>
      </c>
      <c r="W19" s="11">
        <v>0.40640503015756</v>
      </c>
      <c r="X19" s="11">
        <v>0.380981744477171</v>
      </c>
      <c r="Y19" s="11">
        <v>0.341160845292463</v>
      </c>
      <c r="Z19" s="11">
        <v>0.309483411063407</v>
      </c>
      <c r="AA19" s="11">
        <v>0.283498928890919</v>
      </c>
      <c r="AB19" s="11">
        <v>0.0</v>
      </c>
      <c r="AC19" s="11">
        <v>0.0</v>
      </c>
      <c r="AD19" s="11">
        <v>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0.0</v>
      </c>
      <c r="AL19" s="11">
        <v>0.0</v>
      </c>
      <c r="AM19" s="11">
        <v>0.0</v>
      </c>
      <c r="AN19" s="11">
        <v>0.0</v>
      </c>
      <c r="AO19" s="11">
        <v>0.751996040344238</v>
      </c>
      <c r="AP19" s="11">
        <v>0.786472499370575</v>
      </c>
      <c r="AQ19" s="11">
        <v>0.808639049530029</v>
      </c>
      <c r="AR19" s="11">
        <v>0.822703063488006</v>
      </c>
      <c r="AS19" s="11">
        <v>0.846505165100097</v>
      </c>
      <c r="AT19" s="11">
        <v>0.863539934158325</v>
      </c>
      <c r="AU19" s="11">
        <v>0.877449810504913</v>
      </c>
      <c r="AV19" s="11">
        <v>0.0</v>
      </c>
      <c r="AW19" s="11">
        <v>0.0</v>
      </c>
      <c r="AX19" s="11">
        <v>0.0</v>
      </c>
      <c r="AY19" s="11">
        <v>0.0</v>
      </c>
      <c r="AZ19" s="11">
        <v>0.0</v>
      </c>
      <c r="BA19" s="11">
        <v>0.0</v>
      </c>
      <c r="BB19" s="11">
        <v>0.0</v>
      </c>
      <c r="BC19" s="11">
        <v>0.0</v>
      </c>
      <c r="BD19" s="11">
        <v>0.0</v>
      </c>
      <c r="BE19" s="11">
        <v>0.0</v>
      </c>
      <c r="BF19" s="11">
        <v>0.0</v>
      </c>
      <c r="BG19" s="11">
        <v>0.0</v>
      </c>
      <c r="BH19" s="11">
        <v>0.0</v>
      </c>
      <c r="BI19" s="11">
        <v>0.64014801310836</v>
      </c>
      <c r="BJ19" s="11">
        <v>0.543140497280284</v>
      </c>
      <c r="BK19" s="11">
        <v>0.465071429543398</v>
      </c>
      <c r="BL19" s="11">
        <v>0.464790316767836</v>
      </c>
      <c r="BM19" s="11">
        <v>0.648289570899298</v>
      </c>
      <c r="BN19" s="11">
        <v>0.490302855181644</v>
      </c>
      <c r="BO19" s="11">
        <v>0.516768201114036</v>
      </c>
      <c r="BP19" s="11">
        <v>0.0</v>
      </c>
      <c r="BQ19" s="11">
        <v>0.0</v>
      </c>
      <c r="BR19" s="11">
        <v>0.0</v>
      </c>
      <c r="BS19" s="11">
        <v>0.0</v>
      </c>
      <c r="BT19" s="11">
        <v>0.0</v>
      </c>
      <c r="BU19" s="11">
        <v>0.0</v>
      </c>
      <c r="BV19" s="11">
        <v>0.0</v>
      </c>
      <c r="BW19" s="11">
        <v>0.0</v>
      </c>
      <c r="BX19" s="11">
        <v>0.0</v>
      </c>
      <c r="BY19" s="11">
        <v>0.0</v>
      </c>
      <c r="BZ19" s="11">
        <v>0.0</v>
      </c>
      <c r="CA19" s="11">
        <v>0.0</v>
      </c>
      <c r="CB19" s="11">
        <v>0.0</v>
      </c>
      <c r="CC19" s="11">
        <v>0.637699127197265</v>
      </c>
      <c r="CD19" s="11">
        <v>0.717638969421386</v>
      </c>
      <c r="CE19" s="11">
        <v>0.779390633106231</v>
      </c>
      <c r="CF19" s="11">
        <v>0.774031400680542</v>
      </c>
      <c r="CG19" s="11">
        <v>0.675629198551178</v>
      </c>
      <c r="CH19" s="11">
        <v>0.769303619861602</v>
      </c>
      <c r="CI19" s="11">
        <v>0.765032887458801</v>
      </c>
      <c r="CJ19" s="11">
        <v>0.0</v>
      </c>
      <c r="CK19" s="11">
        <v>0.0</v>
      </c>
      <c r="CL19" s="11">
        <v>0.0</v>
      </c>
      <c r="CM19" s="11">
        <v>0.0</v>
      </c>
      <c r="CN19" s="11">
        <v>0.0</v>
      </c>
      <c r="CO19" s="11">
        <v>0.0</v>
      </c>
      <c r="CP19" s="11">
        <v>0.0</v>
      </c>
      <c r="CQ19" s="11">
        <v>0.0</v>
      </c>
      <c r="CR19" s="11">
        <v>0.0</v>
      </c>
      <c r="CS19" s="11">
        <v>0.0</v>
      </c>
      <c r="CT19" s="11">
        <v>0.0</v>
      </c>
      <c r="CU19" s="11">
        <v>0.0</v>
      </c>
      <c r="CV19" s="11">
        <v>0.0</v>
      </c>
    </row>
    <row r="20">
      <c r="A20" s="1" t="b">
        <v>0</v>
      </c>
      <c r="B20" s="1" t="s">
        <v>99</v>
      </c>
      <c r="C20" s="10" t="s">
        <v>102</v>
      </c>
      <c r="D20" s="10">
        <v>7.0</v>
      </c>
      <c r="E20" s="10">
        <v>0.0</v>
      </c>
      <c r="F20" s="10">
        <v>139269.0</v>
      </c>
      <c r="G20" s="10">
        <v>60000.0</v>
      </c>
      <c r="H20" s="10">
        <v>78.0</v>
      </c>
      <c r="I20" s="10">
        <v>64.0</v>
      </c>
      <c r="J20" s="11">
        <v>1.0</v>
      </c>
      <c r="K20" s="11">
        <v>1.0</v>
      </c>
      <c r="L20" s="11">
        <v>-0.258455666140117</v>
      </c>
      <c r="M20" s="11">
        <v>0.895261845386533</v>
      </c>
      <c r="N20" s="11">
        <v>0.727272727272727</v>
      </c>
      <c r="O20" s="11">
        <v>0.307692307692307</v>
      </c>
      <c r="P20" s="6">
        <v>0.432432432432432</v>
      </c>
      <c r="Q20" s="6">
        <v>0.289978106344623</v>
      </c>
      <c r="R20" s="6">
        <v>0.875137269496917</v>
      </c>
      <c r="S20" s="6">
        <v>0.359656289280152</v>
      </c>
      <c r="T20" s="6">
        <v>0.850921869277954</v>
      </c>
      <c r="U20" s="11">
        <v>0.496999364956984</v>
      </c>
      <c r="V20" s="11">
        <v>0.439163701715415</v>
      </c>
      <c r="W20" s="11">
        <v>0.397156837229709</v>
      </c>
      <c r="X20" s="11">
        <v>0.369272702111612</v>
      </c>
      <c r="Y20" s="11">
        <v>0.334957468780388</v>
      </c>
      <c r="Z20" s="11">
        <v>0.310002379498066</v>
      </c>
      <c r="AA20" s="11">
        <v>0.289978106344623</v>
      </c>
      <c r="AB20" s="11">
        <v>0.0</v>
      </c>
      <c r="AC20" s="11">
        <v>0.0</v>
      </c>
      <c r="AD20" s="11">
        <v>0.0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0.0</v>
      </c>
      <c r="AK20" s="11">
        <v>0.0</v>
      </c>
      <c r="AL20" s="11">
        <v>0.0</v>
      </c>
      <c r="AM20" s="11">
        <v>0.0</v>
      </c>
      <c r="AN20" s="11">
        <v>0.0</v>
      </c>
      <c r="AO20" s="11">
        <v>0.756844699382782</v>
      </c>
      <c r="AP20" s="11">
        <v>0.792633593082428</v>
      </c>
      <c r="AQ20" s="11">
        <v>0.814628481864929</v>
      </c>
      <c r="AR20" s="11">
        <v>0.830651760101318</v>
      </c>
      <c r="AS20" s="11">
        <v>0.850641429424285</v>
      </c>
      <c r="AT20" s="11">
        <v>0.86399108171463</v>
      </c>
      <c r="AU20" s="11">
        <v>0.875137269496917</v>
      </c>
      <c r="AV20" s="11">
        <v>0.0</v>
      </c>
      <c r="AW20" s="11">
        <v>0.0</v>
      </c>
      <c r="AX20" s="11">
        <v>0.0</v>
      </c>
      <c r="AY20" s="11">
        <v>0.0</v>
      </c>
      <c r="AZ20" s="11">
        <v>0.0</v>
      </c>
      <c r="BA20" s="11">
        <v>0.0</v>
      </c>
      <c r="BB20" s="11">
        <v>0.0</v>
      </c>
      <c r="BC20" s="11">
        <v>0.0</v>
      </c>
      <c r="BD20" s="11">
        <v>0.0</v>
      </c>
      <c r="BE20" s="11">
        <v>0.0</v>
      </c>
      <c r="BF20" s="11">
        <v>0.0</v>
      </c>
      <c r="BG20" s="11">
        <v>0.0</v>
      </c>
      <c r="BH20" s="11">
        <v>0.0</v>
      </c>
      <c r="BI20" s="11">
        <v>0.650252655577762</v>
      </c>
      <c r="BJ20" s="11">
        <v>0.715343960365413</v>
      </c>
      <c r="BK20" s="11">
        <v>0.466175330081112</v>
      </c>
      <c r="BL20" s="11">
        <v>0.359656289280152</v>
      </c>
      <c r="BM20" s="11">
        <v>0.440149428800315</v>
      </c>
      <c r="BN20" s="11">
        <v>0.588539974445405</v>
      </c>
      <c r="BO20" s="11">
        <v>0.514993168755546</v>
      </c>
      <c r="BP20" s="11">
        <v>0.0</v>
      </c>
      <c r="BQ20" s="11">
        <v>0.0</v>
      </c>
      <c r="BR20" s="11">
        <v>0.0</v>
      </c>
      <c r="BS20" s="11">
        <v>0.0</v>
      </c>
      <c r="BT20" s="11">
        <v>0.0</v>
      </c>
      <c r="BU20" s="11">
        <v>0.0</v>
      </c>
      <c r="BV20" s="11">
        <v>0.0</v>
      </c>
      <c r="BW20" s="11">
        <v>0.0</v>
      </c>
      <c r="BX20" s="11">
        <v>0.0</v>
      </c>
      <c r="BY20" s="11">
        <v>0.0</v>
      </c>
      <c r="BZ20" s="11">
        <v>0.0</v>
      </c>
      <c r="CA20" s="11">
        <v>0.0</v>
      </c>
      <c r="CB20" s="11">
        <v>0.0</v>
      </c>
      <c r="CC20" s="11">
        <v>0.630545139312744</v>
      </c>
      <c r="CD20" s="11">
        <v>0.619810044765472</v>
      </c>
      <c r="CE20" s="11">
        <v>0.773574411869049</v>
      </c>
      <c r="CF20" s="11">
        <v>0.850921869277954</v>
      </c>
      <c r="CG20" s="11">
        <v>0.793067038059234</v>
      </c>
      <c r="CH20" s="11">
        <v>0.719533383846283</v>
      </c>
      <c r="CI20" s="11">
        <v>0.750783085823059</v>
      </c>
      <c r="CJ20" s="11">
        <v>0.0</v>
      </c>
      <c r="CK20" s="11">
        <v>0.0</v>
      </c>
      <c r="CL20" s="11">
        <v>0.0</v>
      </c>
      <c r="CM20" s="11">
        <v>0.0</v>
      </c>
      <c r="CN20" s="11">
        <v>0.0</v>
      </c>
      <c r="CO20" s="11">
        <v>0.0</v>
      </c>
      <c r="CP20" s="11">
        <v>0.0</v>
      </c>
      <c r="CQ20" s="11">
        <v>0.0</v>
      </c>
      <c r="CR20" s="11">
        <v>0.0</v>
      </c>
      <c r="CS20" s="11">
        <v>0.0</v>
      </c>
      <c r="CT20" s="11">
        <v>0.0</v>
      </c>
      <c r="CU20" s="11">
        <v>0.0</v>
      </c>
      <c r="CV20" s="11">
        <v>0.0</v>
      </c>
    </row>
    <row r="21">
      <c r="A21" s="1" t="b">
        <v>0</v>
      </c>
      <c r="B21" s="1" t="s">
        <v>99</v>
      </c>
      <c r="C21" s="10" t="s">
        <v>102</v>
      </c>
      <c r="D21" s="10">
        <v>8.0</v>
      </c>
      <c r="E21" s="10">
        <v>0.0</v>
      </c>
      <c r="F21" s="10">
        <v>139405.0</v>
      </c>
      <c r="G21" s="10">
        <v>60000.0</v>
      </c>
      <c r="H21" s="10">
        <v>70.0</v>
      </c>
      <c r="I21" s="10">
        <v>64.0</v>
      </c>
      <c r="J21" s="11">
        <v>1.0</v>
      </c>
      <c r="K21" s="11">
        <v>1.0</v>
      </c>
      <c r="L21" s="11">
        <v>-0.375901642240094</v>
      </c>
      <c r="M21" s="11">
        <v>0.867830423940149</v>
      </c>
      <c r="N21" s="11">
        <v>0.492307692307692</v>
      </c>
      <c r="O21" s="11">
        <v>0.615384615384615</v>
      </c>
      <c r="P21" s="6">
        <v>0.547008547008547</v>
      </c>
      <c r="Q21" s="6">
        <v>0.241023042931654</v>
      </c>
      <c r="R21" s="6">
        <v>0.899968445301055</v>
      </c>
      <c r="S21" s="6">
        <v>0.494565368363788</v>
      </c>
      <c r="T21" s="6">
        <v>0.772195100784301</v>
      </c>
      <c r="U21" s="11">
        <v>0.486729984009997</v>
      </c>
      <c r="V21" s="11">
        <v>0.426320983702116</v>
      </c>
      <c r="W21" s="11">
        <v>0.382495018670719</v>
      </c>
      <c r="X21" s="11">
        <v>0.346826546242799</v>
      </c>
      <c r="Y21" s="11">
        <v>0.318149409134259</v>
      </c>
      <c r="Z21" s="11">
        <v>0.291390974408811</v>
      </c>
      <c r="AA21" s="11">
        <v>0.267109888859958</v>
      </c>
      <c r="AB21" s="11">
        <v>0.241023042931654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0.0</v>
      </c>
      <c r="AK21" s="11">
        <v>0.0</v>
      </c>
      <c r="AL21" s="11">
        <v>0.0</v>
      </c>
      <c r="AM21" s="11">
        <v>0.0</v>
      </c>
      <c r="AN21" s="11">
        <v>0.0</v>
      </c>
      <c r="AO21" s="11">
        <v>0.763929188251495</v>
      </c>
      <c r="AP21" s="11">
        <v>0.800180494785308</v>
      </c>
      <c r="AQ21" s="11">
        <v>0.822754740715026</v>
      </c>
      <c r="AR21" s="11">
        <v>0.843760907649993</v>
      </c>
      <c r="AS21" s="11">
        <v>0.860714793205261</v>
      </c>
      <c r="AT21" s="11">
        <v>0.874309480190277</v>
      </c>
      <c r="AU21" s="11">
        <v>0.887173235416412</v>
      </c>
      <c r="AV21" s="11">
        <v>0.899968445301055</v>
      </c>
      <c r="AW21" s="11">
        <v>0.0</v>
      </c>
      <c r="AX21" s="11">
        <v>0.0</v>
      </c>
      <c r="AY21" s="11">
        <v>0.0</v>
      </c>
      <c r="AZ21" s="11">
        <v>0.0</v>
      </c>
      <c r="BA21" s="11">
        <v>0.0</v>
      </c>
      <c r="BB21" s="11">
        <v>0.0</v>
      </c>
      <c r="BC21" s="11">
        <v>0.0</v>
      </c>
      <c r="BD21" s="11">
        <v>0.0</v>
      </c>
      <c r="BE21" s="11">
        <v>0.0</v>
      </c>
      <c r="BF21" s="11">
        <v>0.0</v>
      </c>
      <c r="BG21" s="11">
        <v>0.0</v>
      </c>
      <c r="BH21" s="11">
        <v>0.0</v>
      </c>
      <c r="BI21" s="11">
        <v>0.611088141292952</v>
      </c>
      <c r="BJ21" s="11">
        <v>0.642370060651205</v>
      </c>
      <c r="BK21" s="11">
        <v>0.604276921708841</v>
      </c>
      <c r="BL21" s="11">
        <v>0.552283211149028</v>
      </c>
      <c r="BM21" s="11">
        <v>0.494565368363788</v>
      </c>
      <c r="BN21" s="11">
        <v>0.520845150407353</v>
      </c>
      <c r="BO21" s="11">
        <v>0.563956250318077</v>
      </c>
      <c r="BP21" s="11">
        <v>0.560094509827672</v>
      </c>
      <c r="BQ21" s="11">
        <v>0.0</v>
      </c>
      <c r="BR21" s="11">
        <v>0.0</v>
      </c>
      <c r="BS21" s="11">
        <v>0.0</v>
      </c>
      <c r="BT21" s="11">
        <v>0.0</v>
      </c>
      <c r="BU21" s="11">
        <v>0.0</v>
      </c>
      <c r="BV21" s="11">
        <v>0.0</v>
      </c>
      <c r="BW21" s="11">
        <v>0.0</v>
      </c>
      <c r="BX21" s="11">
        <v>0.0</v>
      </c>
      <c r="BY21" s="11">
        <v>0.0</v>
      </c>
      <c r="BZ21" s="11">
        <v>0.0</v>
      </c>
      <c r="CA21" s="11">
        <v>0.0</v>
      </c>
      <c r="CB21" s="11">
        <v>0.0</v>
      </c>
      <c r="CC21" s="11">
        <v>0.638264119625091</v>
      </c>
      <c r="CD21" s="11">
        <v>0.625418543815612</v>
      </c>
      <c r="CE21" s="11">
        <v>0.68965458869934</v>
      </c>
      <c r="CF21" s="11">
        <v>0.739383339881897</v>
      </c>
      <c r="CG21" s="11">
        <v>0.772195100784301</v>
      </c>
      <c r="CH21" s="11">
        <v>0.759765028953552</v>
      </c>
      <c r="CI21" s="11">
        <v>0.760612547397613</v>
      </c>
      <c r="CJ21" s="11">
        <v>0.760147213935852</v>
      </c>
      <c r="CK21" s="11">
        <v>0.0</v>
      </c>
      <c r="CL21" s="11">
        <v>0.0</v>
      </c>
      <c r="CM21" s="11">
        <v>0.0</v>
      </c>
      <c r="CN21" s="11">
        <v>0.0</v>
      </c>
      <c r="CO21" s="11">
        <v>0.0</v>
      </c>
      <c r="CP21" s="11">
        <v>0.0</v>
      </c>
      <c r="CQ21" s="11">
        <v>0.0</v>
      </c>
      <c r="CR21" s="11">
        <v>0.0</v>
      </c>
      <c r="CS21" s="11">
        <v>0.0</v>
      </c>
      <c r="CT21" s="11">
        <v>0.0</v>
      </c>
      <c r="CU21" s="11">
        <v>0.0</v>
      </c>
      <c r="CV21" s="11">
        <v>0.0</v>
      </c>
    </row>
    <row r="22">
      <c r="A22" s="1" t="b">
        <v>0</v>
      </c>
      <c r="B22" s="1" t="s">
        <v>99</v>
      </c>
      <c r="C22" s="10" t="s">
        <v>102</v>
      </c>
      <c r="D22" s="10">
        <v>9.0</v>
      </c>
      <c r="E22" s="10">
        <v>0.0</v>
      </c>
      <c r="F22" s="10">
        <v>139551.0</v>
      </c>
      <c r="G22" s="10">
        <v>60000.0</v>
      </c>
      <c r="H22" s="10">
        <v>73.0</v>
      </c>
      <c r="I22" s="10">
        <v>64.0</v>
      </c>
      <c r="J22" s="11">
        <v>1.0</v>
      </c>
      <c r="K22" s="11">
        <v>1.0</v>
      </c>
      <c r="L22" s="11">
        <v>-0.481060157046978</v>
      </c>
      <c r="M22" s="11">
        <v>0.798004987531172</v>
      </c>
      <c r="N22" s="11">
        <v>0.369369369369369</v>
      </c>
      <c r="O22" s="11">
        <v>0.788461538461538</v>
      </c>
      <c r="P22" s="6">
        <v>0.503067484662576</v>
      </c>
      <c r="Q22" s="6">
        <v>0.252408340834874</v>
      </c>
      <c r="R22" s="6">
        <v>0.895646452903747</v>
      </c>
      <c r="S22" s="6">
        <v>0.576177592533194</v>
      </c>
      <c r="T22" s="6">
        <v>0.70982027053833</v>
      </c>
      <c r="U22" s="11">
        <v>0.478198538592867</v>
      </c>
      <c r="V22" s="11">
        <v>0.425411179674704</v>
      </c>
      <c r="W22" s="11">
        <v>0.378002273046879</v>
      </c>
      <c r="X22" s="11">
        <v>0.33941480898871</v>
      </c>
      <c r="Y22" s="11">
        <v>0.304626267275341</v>
      </c>
      <c r="Z22" s="11">
        <v>0.278129596852144</v>
      </c>
      <c r="AA22" s="11">
        <v>0.252408340834874</v>
      </c>
      <c r="AB22" s="11">
        <v>0.0</v>
      </c>
      <c r="AC22" s="11">
        <v>0.0</v>
      </c>
      <c r="AD22" s="11">
        <v>0.0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0.0</v>
      </c>
      <c r="AK22" s="11">
        <v>0.0</v>
      </c>
      <c r="AL22" s="11">
        <v>0.0</v>
      </c>
      <c r="AM22" s="11">
        <v>0.0</v>
      </c>
      <c r="AN22" s="11">
        <v>0.0</v>
      </c>
      <c r="AO22" s="11">
        <v>0.772107362747192</v>
      </c>
      <c r="AP22" s="11">
        <v>0.802345812320709</v>
      </c>
      <c r="AQ22" s="11">
        <v>0.826534628868103</v>
      </c>
      <c r="AR22" s="11">
        <v>0.849905669689178</v>
      </c>
      <c r="AS22" s="11">
        <v>0.868266999721527</v>
      </c>
      <c r="AT22" s="11">
        <v>0.882017910480499</v>
      </c>
      <c r="AU22" s="11">
        <v>0.895646452903747</v>
      </c>
      <c r="AV22" s="11">
        <v>0.0</v>
      </c>
      <c r="AW22" s="11">
        <v>0.0</v>
      </c>
      <c r="AX22" s="11">
        <v>0.0</v>
      </c>
      <c r="AY22" s="11">
        <v>0.0</v>
      </c>
      <c r="AZ22" s="11">
        <v>0.0</v>
      </c>
      <c r="BA22" s="11">
        <v>0.0</v>
      </c>
      <c r="BB22" s="11">
        <v>0.0</v>
      </c>
      <c r="BC22" s="11">
        <v>0.0</v>
      </c>
      <c r="BD22" s="11">
        <v>0.0</v>
      </c>
      <c r="BE22" s="11">
        <v>0.0</v>
      </c>
      <c r="BF22" s="11">
        <v>0.0</v>
      </c>
      <c r="BG22" s="11">
        <v>0.0</v>
      </c>
      <c r="BH22" s="11">
        <v>0.0</v>
      </c>
      <c r="BI22" s="11">
        <v>0.688420708100848</v>
      </c>
      <c r="BJ22" s="11">
        <v>0.605934478801319</v>
      </c>
      <c r="BK22" s="11">
        <v>0.678797301084795</v>
      </c>
      <c r="BL22" s="11">
        <v>0.576177592533194</v>
      </c>
      <c r="BM22" s="11">
        <v>0.729579934723969</v>
      </c>
      <c r="BN22" s="11">
        <v>0.640179518579502</v>
      </c>
      <c r="BO22" s="11">
        <v>0.756260078320793</v>
      </c>
      <c r="BP22" s="11">
        <v>0.0</v>
      </c>
      <c r="BQ22" s="11">
        <v>0.0</v>
      </c>
      <c r="BR22" s="11">
        <v>0.0</v>
      </c>
      <c r="BS22" s="11">
        <v>0.0</v>
      </c>
      <c r="BT22" s="11">
        <v>0.0</v>
      </c>
      <c r="BU22" s="11">
        <v>0.0</v>
      </c>
      <c r="BV22" s="11">
        <v>0.0</v>
      </c>
      <c r="BW22" s="11">
        <v>0.0</v>
      </c>
      <c r="BX22" s="11">
        <v>0.0</v>
      </c>
      <c r="BY22" s="11">
        <v>0.0</v>
      </c>
      <c r="BZ22" s="11">
        <v>0.0</v>
      </c>
      <c r="CA22" s="11">
        <v>0.0</v>
      </c>
      <c r="CB22" s="11">
        <v>0.0</v>
      </c>
      <c r="CC22" s="11">
        <v>0.595730900764465</v>
      </c>
      <c r="CD22" s="11">
        <v>0.695445895195007</v>
      </c>
      <c r="CE22" s="11">
        <v>0.642277300357818</v>
      </c>
      <c r="CF22" s="11">
        <v>0.70982027053833</v>
      </c>
      <c r="CG22" s="11">
        <v>0.644520699977874</v>
      </c>
      <c r="CH22" s="11">
        <v>0.705009400844574</v>
      </c>
      <c r="CI22" s="11">
        <v>0.675778746604919</v>
      </c>
      <c r="CJ22" s="11">
        <v>0.0</v>
      </c>
      <c r="CK22" s="11">
        <v>0.0</v>
      </c>
      <c r="CL22" s="11">
        <v>0.0</v>
      </c>
      <c r="CM22" s="11">
        <v>0.0</v>
      </c>
      <c r="CN22" s="11">
        <v>0.0</v>
      </c>
      <c r="CO22" s="11">
        <v>0.0</v>
      </c>
      <c r="CP22" s="11">
        <v>0.0</v>
      </c>
      <c r="CQ22" s="11">
        <v>0.0</v>
      </c>
      <c r="CR22" s="11">
        <v>0.0</v>
      </c>
      <c r="CS22" s="11">
        <v>0.0</v>
      </c>
      <c r="CT22" s="11">
        <v>0.0</v>
      </c>
      <c r="CU22" s="11">
        <v>0.0</v>
      </c>
      <c r="CV22" s="11">
        <v>0.0</v>
      </c>
    </row>
    <row r="23">
      <c r="A23" s="1" t="b">
        <v>0</v>
      </c>
      <c r="B23" s="1" t="s">
        <v>99</v>
      </c>
      <c r="C23" s="10" t="s">
        <v>102</v>
      </c>
      <c r="D23" s="10">
        <v>10.0</v>
      </c>
      <c r="E23" s="10">
        <v>0.0</v>
      </c>
      <c r="F23" s="10">
        <v>139646.0</v>
      </c>
      <c r="G23" s="10">
        <v>60000.0</v>
      </c>
      <c r="H23" s="10">
        <v>81.0</v>
      </c>
      <c r="I23" s="10">
        <v>64.0</v>
      </c>
      <c r="J23" s="11">
        <v>1.0</v>
      </c>
      <c r="K23" s="11">
        <v>1.0</v>
      </c>
      <c r="L23" s="11">
        <v>-0.576157663055394</v>
      </c>
      <c r="M23" s="11">
        <v>0.802992518703241</v>
      </c>
      <c r="N23" s="11">
        <v>0.382608695652173</v>
      </c>
      <c r="O23" s="11">
        <v>0.846153846153846</v>
      </c>
      <c r="P23" s="6">
        <v>0.526946107784431</v>
      </c>
      <c r="Q23" s="6">
        <v>0.335213058153143</v>
      </c>
      <c r="R23" s="6">
        <v>0.852323591709137</v>
      </c>
      <c r="S23" s="6">
        <v>0.558960721805625</v>
      </c>
      <c r="T23" s="6">
        <v>0.720937550067901</v>
      </c>
      <c r="U23" s="11">
        <v>0.468556615481527</v>
      </c>
      <c r="V23" s="11">
        <v>0.411974496499841</v>
      </c>
      <c r="W23" s="11">
        <v>0.371103593491946</v>
      </c>
      <c r="X23" s="11">
        <v>0.335213058153143</v>
      </c>
      <c r="Y23" s="11">
        <v>0.0</v>
      </c>
      <c r="Z23" s="11">
        <v>0.0</v>
      </c>
      <c r="AA23" s="11">
        <v>0.0</v>
      </c>
      <c r="AB23" s="11">
        <v>0.0</v>
      </c>
      <c r="AC23" s="11">
        <v>0.0</v>
      </c>
      <c r="AD23" s="11">
        <v>0.0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0.0</v>
      </c>
      <c r="AL23" s="11">
        <v>0.0</v>
      </c>
      <c r="AM23" s="11">
        <v>0.0</v>
      </c>
      <c r="AN23" s="11">
        <v>0.0</v>
      </c>
      <c r="AO23" s="11">
        <v>0.77959531545639</v>
      </c>
      <c r="AP23" s="11">
        <v>0.810564458370208</v>
      </c>
      <c r="AQ23" s="11">
        <v>0.832296192646026</v>
      </c>
      <c r="AR23" s="11">
        <v>0.852323591709137</v>
      </c>
      <c r="AS23" s="11">
        <v>0.0</v>
      </c>
      <c r="AT23" s="11">
        <v>0.0</v>
      </c>
      <c r="AU23" s="11">
        <v>0.0</v>
      </c>
      <c r="AV23" s="11">
        <v>0.0</v>
      </c>
      <c r="AW23" s="11">
        <v>0.0</v>
      </c>
      <c r="AX23" s="11">
        <v>0.0</v>
      </c>
      <c r="AY23" s="11">
        <v>0.0</v>
      </c>
      <c r="AZ23" s="11">
        <v>0.0</v>
      </c>
      <c r="BA23" s="11">
        <v>0.0</v>
      </c>
      <c r="BB23" s="11">
        <v>0.0</v>
      </c>
      <c r="BC23" s="11">
        <v>0.0</v>
      </c>
      <c r="BD23" s="11">
        <v>0.0</v>
      </c>
      <c r="BE23" s="11">
        <v>0.0</v>
      </c>
      <c r="BF23" s="11">
        <v>0.0</v>
      </c>
      <c r="BG23" s="11">
        <v>0.0</v>
      </c>
      <c r="BH23" s="11">
        <v>0.0</v>
      </c>
      <c r="BI23" s="11">
        <v>0.558960721805625</v>
      </c>
      <c r="BJ23" s="11">
        <v>0.66686236035562</v>
      </c>
      <c r="BK23" s="11">
        <v>0.636099429813719</v>
      </c>
      <c r="BL23" s="11">
        <v>0.611672003462857</v>
      </c>
      <c r="BM23" s="11">
        <v>0.0</v>
      </c>
      <c r="BN23" s="11">
        <v>0.0</v>
      </c>
      <c r="BO23" s="11">
        <v>0.0</v>
      </c>
      <c r="BP23" s="11">
        <v>0.0</v>
      </c>
      <c r="BQ23" s="11">
        <v>0.0</v>
      </c>
      <c r="BR23" s="11">
        <v>0.0</v>
      </c>
      <c r="BS23" s="11">
        <v>0.0</v>
      </c>
      <c r="BT23" s="11">
        <v>0.0</v>
      </c>
      <c r="BU23" s="11">
        <v>0.0</v>
      </c>
      <c r="BV23" s="11">
        <v>0.0</v>
      </c>
      <c r="BW23" s="11">
        <v>0.0</v>
      </c>
      <c r="BX23" s="11">
        <v>0.0</v>
      </c>
      <c r="BY23" s="11">
        <v>0.0</v>
      </c>
      <c r="BZ23" s="11">
        <v>0.0</v>
      </c>
      <c r="CA23" s="11">
        <v>0.0</v>
      </c>
      <c r="CB23" s="11">
        <v>0.0</v>
      </c>
      <c r="CC23" s="11">
        <v>0.720937550067901</v>
      </c>
      <c r="CD23" s="11">
        <v>0.62999677658081</v>
      </c>
      <c r="CE23" s="11">
        <v>0.670220077037811</v>
      </c>
      <c r="CF23" s="11">
        <v>0.69314432144165</v>
      </c>
      <c r="CG23" s="11">
        <v>0.0</v>
      </c>
      <c r="CH23" s="11">
        <v>0.0</v>
      </c>
      <c r="CI23" s="11">
        <v>0.0</v>
      </c>
      <c r="CJ23" s="11">
        <v>0.0</v>
      </c>
      <c r="CK23" s="11">
        <v>0.0</v>
      </c>
      <c r="CL23" s="11">
        <v>0.0</v>
      </c>
      <c r="CM23" s="11">
        <v>0.0</v>
      </c>
      <c r="CN23" s="11">
        <v>0.0</v>
      </c>
      <c r="CO23" s="11">
        <v>0.0</v>
      </c>
      <c r="CP23" s="11">
        <v>0.0</v>
      </c>
      <c r="CQ23" s="11">
        <v>0.0</v>
      </c>
      <c r="CR23" s="11">
        <v>0.0</v>
      </c>
      <c r="CS23" s="11">
        <v>0.0</v>
      </c>
      <c r="CT23" s="11">
        <v>0.0</v>
      </c>
      <c r="CU23" s="11">
        <v>0.0</v>
      </c>
      <c r="CV23" s="11">
        <v>0.0</v>
      </c>
    </row>
    <row r="24">
      <c r="A24" s="10" t="b">
        <v>0</v>
      </c>
      <c r="B24" s="10" t="s">
        <v>103</v>
      </c>
      <c r="C24" s="10" t="s">
        <v>100</v>
      </c>
      <c r="D24" s="10">
        <v>0.0</v>
      </c>
      <c r="E24" s="10">
        <v>0.0</v>
      </c>
      <c r="F24" s="10">
        <v>136750.0</v>
      </c>
      <c r="G24" s="10">
        <v>60000.0</v>
      </c>
      <c r="H24" s="10">
        <v>0.0</v>
      </c>
      <c r="I24" s="10">
        <v>64.0</v>
      </c>
      <c r="J24" s="10">
        <v>0.582524926463771</v>
      </c>
      <c r="K24" s="10">
        <v>3.5293877342593</v>
      </c>
      <c r="L24" s="10">
        <v>1.80150771176153</v>
      </c>
      <c r="M24" s="10">
        <v>0.83790523690773</v>
      </c>
      <c r="N24" s="10">
        <v>0.432989690721649</v>
      </c>
      <c r="O24" s="10">
        <v>0.807692307692307</v>
      </c>
      <c r="P24" s="10">
        <v>0.563758389261745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</row>
    <row r="25">
      <c r="A25" s="1" t="b">
        <v>0</v>
      </c>
      <c r="B25" s="10" t="s">
        <v>103</v>
      </c>
      <c r="C25" s="10" t="s">
        <v>101</v>
      </c>
      <c r="D25" s="10">
        <v>1.0</v>
      </c>
      <c r="E25" s="10">
        <v>0.0</v>
      </c>
      <c r="F25" s="10">
        <v>136754.0</v>
      </c>
      <c r="G25" s="10">
        <v>60000.0</v>
      </c>
      <c r="H25" s="10">
        <v>0.0</v>
      </c>
      <c r="I25" s="10">
        <v>64.0</v>
      </c>
      <c r="J25" s="11">
        <v>0.662445532621429</v>
      </c>
      <c r="K25" s="11">
        <v>2.03897737885233</v>
      </c>
      <c r="L25" s="11">
        <v>1.12426533670719</v>
      </c>
      <c r="M25" s="11">
        <v>0.83291770573566</v>
      </c>
      <c r="N25" s="11">
        <v>0.413793103448275</v>
      </c>
      <c r="O25" s="11">
        <v>0.692307692307692</v>
      </c>
      <c r="P25" s="6">
        <v>0.517985611510791</v>
      </c>
      <c r="Q25" s="6">
        <v>0.369815587997436</v>
      </c>
      <c r="R25" s="6">
        <v>0.825702786445617</v>
      </c>
      <c r="S25" s="6">
        <v>0.454210937023162</v>
      </c>
      <c r="T25" s="6">
        <v>0.780445873737335</v>
      </c>
      <c r="U25" s="11">
        <v>0.511803090572357</v>
      </c>
      <c r="V25" s="11">
        <v>0.449226021766662</v>
      </c>
      <c r="W25" s="11">
        <v>0.411628544330596</v>
      </c>
      <c r="X25" s="11">
        <v>0.369815587997436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0.0</v>
      </c>
      <c r="AK25" s="11">
        <v>0.0</v>
      </c>
      <c r="AL25" s="11">
        <v>0.0</v>
      </c>
      <c r="AM25" s="11">
        <v>0.0</v>
      </c>
      <c r="AN25" s="11">
        <v>0.0</v>
      </c>
      <c r="AO25" s="11">
        <v>0.73212593793869</v>
      </c>
      <c r="AP25" s="11">
        <v>0.775981724262237</v>
      </c>
      <c r="AQ25" s="11">
        <v>0.800486028194427</v>
      </c>
      <c r="AR25" s="11">
        <v>0.825702786445617</v>
      </c>
      <c r="AS25" s="11">
        <v>0.0</v>
      </c>
      <c r="AT25" s="11">
        <v>0.0</v>
      </c>
      <c r="AU25" s="11">
        <v>0.0</v>
      </c>
      <c r="AV25" s="11">
        <v>0.0</v>
      </c>
      <c r="AW25" s="11">
        <v>0.0</v>
      </c>
      <c r="AX25" s="11">
        <v>0.0</v>
      </c>
      <c r="AY25" s="11">
        <v>0.0</v>
      </c>
      <c r="AZ25" s="11">
        <v>0.0</v>
      </c>
      <c r="BA25" s="11">
        <v>0.0</v>
      </c>
      <c r="BB25" s="11">
        <v>0.0</v>
      </c>
      <c r="BC25" s="11">
        <v>0.0</v>
      </c>
      <c r="BD25" s="11">
        <v>0.0</v>
      </c>
      <c r="BE25" s="11">
        <v>0.0</v>
      </c>
      <c r="BF25" s="11">
        <v>0.0</v>
      </c>
      <c r="BG25" s="11">
        <v>0.0</v>
      </c>
      <c r="BH25" s="11">
        <v>0.0</v>
      </c>
      <c r="BI25" s="11">
        <v>0.454210937023162</v>
      </c>
      <c r="BJ25" s="11">
        <v>0.671296536922454</v>
      </c>
      <c r="BK25" s="11">
        <v>0.546943485736846</v>
      </c>
      <c r="BL25" s="11">
        <v>0.477577239274978</v>
      </c>
      <c r="BM25" s="11">
        <v>0.0</v>
      </c>
      <c r="BN25" s="11">
        <v>0.0</v>
      </c>
      <c r="BO25" s="11">
        <v>0.0</v>
      </c>
      <c r="BP25" s="11">
        <v>0.0</v>
      </c>
      <c r="BQ25" s="11">
        <v>0.0</v>
      </c>
      <c r="BR25" s="11">
        <v>0.0</v>
      </c>
      <c r="BS25" s="11">
        <v>0.0</v>
      </c>
      <c r="BT25" s="11">
        <v>0.0</v>
      </c>
      <c r="BU25" s="11">
        <v>0.0</v>
      </c>
      <c r="BV25" s="11">
        <v>0.0</v>
      </c>
      <c r="BW25" s="11">
        <v>0.0</v>
      </c>
      <c r="BX25" s="11">
        <v>0.0</v>
      </c>
      <c r="BY25" s="11">
        <v>0.0</v>
      </c>
      <c r="BZ25" s="11">
        <v>0.0</v>
      </c>
      <c r="CA25" s="11">
        <v>0.0</v>
      </c>
      <c r="CB25" s="11">
        <v>0.0</v>
      </c>
      <c r="CC25" s="11">
        <v>0.780445873737335</v>
      </c>
      <c r="CD25" s="11">
        <v>0.641163885593414</v>
      </c>
      <c r="CE25" s="11">
        <v>0.721020638942718</v>
      </c>
      <c r="CF25" s="11">
        <v>0.770159423351287</v>
      </c>
      <c r="CG25" s="11">
        <v>0.0</v>
      </c>
      <c r="CH25" s="11">
        <v>0.0</v>
      </c>
      <c r="CI25" s="11">
        <v>0.0</v>
      </c>
      <c r="CJ25" s="11">
        <v>0.0</v>
      </c>
      <c r="CK25" s="11">
        <v>0.0</v>
      </c>
      <c r="CL25" s="11">
        <v>0.0</v>
      </c>
      <c r="CM25" s="11">
        <v>0.0</v>
      </c>
      <c r="CN25" s="11">
        <v>0.0</v>
      </c>
      <c r="CO25" s="11">
        <v>0.0</v>
      </c>
      <c r="CP25" s="11">
        <v>0.0</v>
      </c>
      <c r="CQ25" s="11">
        <v>0.0</v>
      </c>
      <c r="CR25" s="11">
        <v>0.0</v>
      </c>
      <c r="CS25" s="11">
        <v>0.0</v>
      </c>
      <c r="CT25" s="11">
        <v>0.0</v>
      </c>
      <c r="CU25" s="11">
        <v>0.0</v>
      </c>
      <c r="CV25" s="11">
        <v>0.0</v>
      </c>
    </row>
    <row r="26">
      <c r="A26" s="1" t="b">
        <v>0</v>
      </c>
      <c r="B26" s="10" t="s">
        <v>103</v>
      </c>
      <c r="C26" s="10" t="s">
        <v>101</v>
      </c>
      <c r="D26" s="10">
        <v>2.0</v>
      </c>
      <c r="E26" s="10">
        <v>0.0</v>
      </c>
      <c r="F26" s="10">
        <v>136754.0</v>
      </c>
      <c r="G26" s="10">
        <v>60000.0</v>
      </c>
      <c r="H26" s="10">
        <v>0.0</v>
      </c>
      <c r="I26" s="10">
        <v>64.0</v>
      </c>
      <c r="J26" s="11">
        <v>0.742366138779087</v>
      </c>
      <c r="K26" s="11">
        <v>1.53149722671396</v>
      </c>
      <c r="L26" s="11">
        <v>0.724158545490212</v>
      </c>
      <c r="M26" s="11">
        <v>0.895261845386533</v>
      </c>
      <c r="N26" s="11">
        <v>0.8125</v>
      </c>
      <c r="O26" s="11">
        <v>0.25</v>
      </c>
      <c r="P26" s="6">
        <v>0.38235294117647</v>
      </c>
      <c r="Q26" s="6">
        <v>0.219190672039985</v>
      </c>
      <c r="R26" s="6">
        <v>0.913710117340087</v>
      </c>
      <c r="S26" s="6">
        <v>0.336690306663513</v>
      </c>
      <c r="T26" s="6">
        <v>0.861698508262634</v>
      </c>
      <c r="U26" s="11">
        <v>0.488972187042236</v>
      </c>
      <c r="V26" s="11">
        <v>0.415267407894134</v>
      </c>
      <c r="W26" s="11">
        <v>0.366796284914016</v>
      </c>
      <c r="X26" s="11">
        <v>0.317072868347167</v>
      </c>
      <c r="Y26" s="11">
        <v>0.262607425451278</v>
      </c>
      <c r="Z26" s="11">
        <v>0.219190672039985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0.0</v>
      </c>
      <c r="AK26" s="11">
        <v>0.0</v>
      </c>
      <c r="AL26" s="11">
        <v>0.0</v>
      </c>
      <c r="AM26" s="11">
        <v>0.0</v>
      </c>
      <c r="AN26" s="11">
        <v>0.0</v>
      </c>
      <c r="AO26" s="11">
        <v>0.753153324127197</v>
      </c>
      <c r="AP26" s="11">
        <v>0.802465915679931</v>
      </c>
      <c r="AQ26" s="11">
        <v>0.831660628318786</v>
      </c>
      <c r="AR26" s="11">
        <v>0.861025631427764</v>
      </c>
      <c r="AS26" s="11">
        <v>0.891145646572113</v>
      </c>
      <c r="AT26" s="11">
        <v>0.913710117340087</v>
      </c>
      <c r="AU26" s="11">
        <v>0.0</v>
      </c>
      <c r="AV26" s="11">
        <v>0.0</v>
      </c>
      <c r="AW26" s="11">
        <v>0.0</v>
      </c>
      <c r="AX26" s="11">
        <v>0.0</v>
      </c>
      <c r="AY26" s="11">
        <v>0.0</v>
      </c>
      <c r="AZ26" s="11">
        <v>0.0</v>
      </c>
      <c r="BA26" s="11">
        <v>0.0</v>
      </c>
      <c r="BB26" s="11">
        <v>0.0</v>
      </c>
      <c r="BC26" s="11">
        <v>0.0</v>
      </c>
      <c r="BD26" s="11">
        <v>0.0</v>
      </c>
      <c r="BE26" s="11">
        <v>0.0</v>
      </c>
      <c r="BF26" s="11">
        <v>0.0</v>
      </c>
      <c r="BG26" s="11">
        <v>0.0</v>
      </c>
      <c r="BH26" s="11">
        <v>0.0</v>
      </c>
      <c r="BI26" s="11">
        <v>0.566819787025451</v>
      </c>
      <c r="BJ26" s="11">
        <v>0.738293766975402</v>
      </c>
      <c r="BK26" s="11">
        <v>0.336690306663513</v>
      </c>
      <c r="BL26" s="11">
        <v>0.658528327941894</v>
      </c>
      <c r="BM26" s="11">
        <v>0.529967010021209</v>
      </c>
      <c r="BN26" s="11">
        <v>0.58628225326538</v>
      </c>
      <c r="BO26" s="11">
        <v>0.0</v>
      </c>
      <c r="BP26" s="11">
        <v>0.0</v>
      </c>
      <c r="BQ26" s="11">
        <v>0.0</v>
      </c>
      <c r="BR26" s="11">
        <v>0.0</v>
      </c>
      <c r="BS26" s="11">
        <v>0.0</v>
      </c>
      <c r="BT26" s="11">
        <v>0.0</v>
      </c>
      <c r="BU26" s="11">
        <v>0.0</v>
      </c>
      <c r="BV26" s="11">
        <v>0.0</v>
      </c>
      <c r="BW26" s="11">
        <v>0.0</v>
      </c>
      <c r="BX26" s="11">
        <v>0.0</v>
      </c>
      <c r="BY26" s="11">
        <v>0.0</v>
      </c>
      <c r="BZ26" s="11">
        <v>0.0</v>
      </c>
      <c r="CA26" s="11">
        <v>0.0</v>
      </c>
      <c r="CB26" s="11">
        <v>0.0</v>
      </c>
      <c r="CC26" s="11">
        <v>0.708416104316711</v>
      </c>
      <c r="CD26" s="11">
        <v>0.615348160266876</v>
      </c>
      <c r="CE26" s="11">
        <v>0.861698508262634</v>
      </c>
      <c r="CF26" s="11">
        <v>0.679285109043121</v>
      </c>
      <c r="CG26" s="11">
        <v>0.757729351520538</v>
      </c>
      <c r="CH26" s="11">
        <v>0.740978598594665</v>
      </c>
      <c r="CI26" s="11">
        <v>0.0</v>
      </c>
      <c r="CJ26" s="11">
        <v>0.0</v>
      </c>
      <c r="CK26" s="11">
        <v>0.0</v>
      </c>
      <c r="CL26" s="11">
        <v>0.0</v>
      </c>
      <c r="CM26" s="11">
        <v>0.0</v>
      </c>
      <c r="CN26" s="11">
        <v>0.0</v>
      </c>
      <c r="CO26" s="11">
        <v>0.0</v>
      </c>
      <c r="CP26" s="11">
        <v>0.0</v>
      </c>
      <c r="CQ26" s="11">
        <v>0.0</v>
      </c>
      <c r="CR26" s="11">
        <v>0.0</v>
      </c>
      <c r="CS26" s="11">
        <v>0.0</v>
      </c>
      <c r="CT26" s="11">
        <v>0.0</v>
      </c>
      <c r="CU26" s="11">
        <v>0.0</v>
      </c>
      <c r="CV26" s="11">
        <v>0.0</v>
      </c>
    </row>
    <row r="27">
      <c r="A27" s="1" t="b">
        <v>0</v>
      </c>
      <c r="B27" s="10" t="s">
        <v>103</v>
      </c>
      <c r="C27" s="10" t="s">
        <v>101</v>
      </c>
      <c r="D27" s="10">
        <v>3.0</v>
      </c>
      <c r="E27" s="10">
        <v>0.0</v>
      </c>
      <c r="F27" s="10">
        <v>136754.0</v>
      </c>
      <c r="G27" s="10">
        <v>60000.0</v>
      </c>
      <c r="H27" s="10">
        <v>0.0</v>
      </c>
      <c r="I27" s="10">
        <v>64.0</v>
      </c>
      <c r="J27" s="11">
        <v>0.822286744936746</v>
      </c>
      <c r="K27" s="11">
        <v>1.27570673919297</v>
      </c>
      <c r="L27" s="11">
        <v>0.439166436922637</v>
      </c>
      <c r="M27" s="11">
        <v>0.895261845386533</v>
      </c>
      <c r="N27" s="11">
        <v>0.8125</v>
      </c>
      <c r="O27" s="11">
        <v>0.25</v>
      </c>
      <c r="P27" s="6">
        <v>0.38235294117647</v>
      </c>
      <c r="Q27" s="6">
        <v>0.152775794267654</v>
      </c>
      <c r="R27" s="6">
        <v>0.947136998176574</v>
      </c>
      <c r="S27" s="6">
        <v>0.358131021261215</v>
      </c>
      <c r="T27" s="6">
        <v>0.857776701450347</v>
      </c>
      <c r="U27" s="11">
        <v>0.467014998197555</v>
      </c>
      <c r="V27" s="11">
        <v>0.387022644281387</v>
      </c>
      <c r="W27" s="11">
        <v>0.330143541097641</v>
      </c>
      <c r="X27" s="11">
        <v>0.276141911745071</v>
      </c>
      <c r="Y27" s="11">
        <v>0.225324183702468</v>
      </c>
      <c r="Z27" s="11">
        <v>0.185379922389984</v>
      </c>
      <c r="AA27" s="11">
        <v>0.152775794267654</v>
      </c>
      <c r="AB27" s="11">
        <v>0.0</v>
      </c>
      <c r="AC27" s="11">
        <v>0.0</v>
      </c>
      <c r="AD27" s="11">
        <v>0.0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0.0</v>
      </c>
      <c r="AL27" s="11">
        <v>0.0</v>
      </c>
      <c r="AM27" s="11">
        <v>0.0</v>
      </c>
      <c r="AN27" s="11">
        <v>0.0</v>
      </c>
      <c r="AO27" s="11">
        <v>0.77369612455368</v>
      </c>
      <c r="AP27" s="11">
        <v>0.8235764503479</v>
      </c>
      <c r="AQ27" s="11">
        <v>0.857518434524536</v>
      </c>
      <c r="AR27" s="11">
        <v>0.88720679283142</v>
      </c>
      <c r="AS27" s="11">
        <v>0.913399994373321</v>
      </c>
      <c r="AT27" s="11">
        <v>0.932771980762481</v>
      </c>
      <c r="AU27" s="11">
        <v>0.947136998176574</v>
      </c>
      <c r="AV27" s="11">
        <v>0.0</v>
      </c>
      <c r="AW27" s="11">
        <v>0.0</v>
      </c>
      <c r="AX27" s="11">
        <v>0.0</v>
      </c>
      <c r="AY27" s="11">
        <v>0.0</v>
      </c>
      <c r="AZ27" s="11">
        <v>0.0</v>
      </c>
      <c r="BA27" s="11">
        <v>0.0</v>
      </c>
      <c r="BB27" s="11">
        <v>0.0</v>
      </c>
      <c r="BC27" s="11">
        <v>0.0</v>
      </c>
      <c r="BD27" s="11">
        <v>0.0</v>
      </c>
      <c r="BE27" s="11">
        <v>0.0</v>
      </c>
      <c r="BF27" s="11">
        <v>0.0</v>
      </c>
      <c r="BG27" s="11">
        <v>0.0</v>
      </c>
      <c r="BH27" s="11">
        <v>0.0</v>
      </c>
      <c r="BI27" s="11">
        <v>0.580893158912658</v>
      </c>
      <c r="BJ27" s="11">
        <v>0.465633004903793</v>
      </c>
      <c r="BK27" s="11">
        <v>0.448704123497009</v>
      </c>
      <c r="BL27" s="11">
        <v>0.358131021261215</v>
      </c>
      <c r="BM27" s="11">
        <v>0.476408749818801</v>
      </c>
      <c r="BN27" s="11">
        <v>0.410280019044876</v>
      </c>
      <c r="BO27" s="11">
        <v>0.41371938586235</v>
      </c>
      <c r="BP27" s="11">
        <v>0.0</v>
      </c>
      <c r="BQ27" s="11">
        <v>0.0</v>
      </c>
      <c r="BR27" s="11">
        <v>0.0</v>
      </c>
      <c r="BS27" s="11">
        <v>0.0</v>
      </c>
      <c r="BT27" s="11">
        <v>0.0</v>
      </c>
      <c r="BU27" s="11">
        <v>0.0</v>
      </c>
      <c r="BV27" s="11">
        <v>0.0</v>
      </c>
      <c r="BW27" s="11">
        <v>0.0</v>
      </c>
      <c r="BX27" s="11">
        <v>0.0</v>
      </c>
      <c r="BY27" s="11">
        <v>0.0</v>
      </c>
      <c r="BZ27" s="11">
        <v>0.0</v>
      </c>
      <c r="CA27" s="11">
        <v>0.0</v>
      </c>
      <c r="CB27" s="11">
        <v>0.0</v>
      </c>
      <c r="CC27" s="11">
        <v>0.706480085849762</v>
      </c>
      <c r="CD27" s="11">
        <v>0.777745485305786</v>
      </c>
      <c r="CE27" s="11">
        <v>0.796157956123352</v>
      </c>
      <c r="CF27" s="11">
        <v>0.857776701450347</v>
      </c>
      <c r="CG27" s="11">
        <v>0.799547970294952</v>
      </c>
      <c r="CH27" s="11">
        <v>0.842862248420715</v>
      </c>
      <c r="CI27" s="11">
        <v>0.848121762275695</v>
      </c>
      <c r="CJ27" s="11">
        <v>0.0</v>
      </c>
      <c r="CK27" s="11">
        <v>0.0</v>
      </c>
      <c r="CL27" s="11">
        <v>0.0</v>
      </c>
      <c r="CM27" s="11">
        <v>0.0</v>
      </c>
      <c r="CN27" s="11">
        <v>0.0</v>
      </c>
      <c r="CO27" s="11">
        <v>0.0</v>
      </c>
      <c r="CP27" s="11">
        <v>0.0</v>
      </c>
      <c r="CQ27" s="11">
        <v>0.0</v>
      </c>
      <c r="CR27" s="11">
        <v>0.0</v>
      </c>
      <c r="CS27" s="11">
        <v>0.0</v>
      </c>
      <c r="CT27" s="11">
        <v>0.0</v>
      </c>
      <c r="CU27" s="11">
        <v>0.0</v>
      </c>
      <c r="CV27" s="11">
        <v>0.0</v>
      </c>
    </row>
    <row r="28">
      <c r="A28" s="1" t="b">
        <v>0</v>
      </c>
      <c r="B28" s="10" t="s">
        <v>103</v>
      </c>
      <c r="C28" s="10" t="s">
        <v>101</v>
      </c>
      <c r="D28" s="10">
        <v>4.0</v>
      </c>
      <c r="E28" s="10">
        <v>0.0</v>
      </c>
      <c r="F28" s="10">
        <v>136754.0</v>
      </c>
      <c r="G28" s="10">
        <v>60000.0</v>
      </c>
      <c r="H28" s="10">
        <v>0.0</v>
      </c>
      <c r="I28" s="10">
        <v>64.0</v>
      </c>
      <c r="J28" s="11">
        <v>0.902207351094404</v>
      </c>
      <c r="K28" s="11">
        <v>1.1215699422692</v>
      </c>
      <c r="L28" s="11">
        <v>0.217640344039317</v>
      </c>
      <c r="M28" s="11">
        <v>0.892768079800498</v>
      </c>
      <c r="N28" s="11">
        <v>0.621621621621621</v>
      </c>
      <c r="O28" s="11">
        <v>0.442307692307692</v>
      </c>
      <c r="P28" s="6">
        <v>0.516853932584269</v>
      </c>
      <c r="Q28" s="6">
        <v>0.110007226467132</v>
      </c>
      <c r="R28" s="6">
        <v>0.965827763080596</v>
      </c>
      <c r="S28" s="6">
        <v>0.435361564159393</v>
      </c>
      <c r="T28" s="6">
        <v>0.821475148200988</v>
      </c>
      <c r="U28" s="11">
        <v>0.445106387138366</v>
      </c>
      <c r="V28" s="11">
        <v>0.365737289190292</v>
      </c>
      <c r="W28" s="11">
        <v>0.304507344961166</v>
      </c>
      <c r="X28" s="11">
        <v>0.247717157006263</v>
      </c>
      <c r="Y28" s="11">
        <v>0.201796427369117</v>
      </c>
      <c r="Z28" s="11">
        <v>0.165979519486427</v>
      </c>
      <c r="AA28" s="11">
        <v>0.135252431035041</v>
      </c>
      <c r="AB28" s="11">
        <v>0.110007226467132</v>
      </c>
      <c r="AC28" s="11">
        <v>0.0</v>
      </c>
      <c r="AD28" s="11">
        <v>0.0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0.0</v>
      </c>
      <c r="AL28" s="11">
        <v>0.0</v>
      </c>
      <c r="AM28" s="11">
        <v>0.0</v>
      </c>
      <c r="AN28" s="11">
        <v>0.0</v>
      </c>
      <c r="AO28" s="11">
        <v>0.78982400894165</v>
      </c>
      <c r="AP28" s="11">
        <v>0.839227974414825</v>
      </c>
      <c r="AQ28" s="11">
        <v>0.875105082988739</v>
      </c>
      <c r="AR28" s="11">
        <v>0.905227661132812</v>
      </c>
      <c r="AS28" s="11">
        <v>0.927194833755493</v>
      </c>
      <c r="AT28" s="11">
        <v>0.942048251628875</v>
      </c>
      <c r="AU28" s="11">
        <v>0.955332279205322</v>
      </c>
      <c r="AV28" s="11">
        <v>0.965827763080596</v>
      </c>
      <c r="AW28" s="11">
        <v>0.0</v>
      </c>
      <c r="AX28" s="11">
        <v>0.0</v>
      </c>
      <c r="AY28" s="11">
        <v>0.0</v>
      </c>
      <c r="AZ28" s="11">
        <v>0.0</v>
      </c>
      <c r="BA28" s="11">
        <v>0.0</v>
      </c>
      <c r="BB28" s="11">
        <v>0.0</v>
      </c>
      <c r="BC28" s="11">
        <v>0.0</v>
      </c>
      <c r="BD28" s="11">
        <v>0.0</v>
      </c>
      <c r="BE28" s="11">
        <v>0.0</v>
      </c>
      <c r="BF28" s="11">
        <v>0.0</v>
      </c>
      <c r="BG28" s="11">
        <v>0.0</v>
      </c>
      <c r="BH28" s="11">
        <v>0.0</v>
      </c>
      <c r="BI28" s="11">
        <v>0.492952495813369</v>
      </c>
      <c r="BJ28" s="11">
        <v>0.578637421131134</v>
      </c>
      <c r="BK28" s="11">
        <v>0.548047423362731</v>
      </c>
      <c r="BL28" s="11">
        <v>0.479848116636276</v>
      </c>
      <c r="BM28" s="11">
        <v>0.435361564159393</v>
      </c>
      <c r="BN28" s="11">
        <v>0.558542191982269</v>
      </c>
      <c r="BO28" s="11">
        <v>0.488686919212341</v>
      </c>
      <c r="BP28" s="11">
        <v>0.51492029428482</v>
      </c>
      <c r="BQ28" s="11">
        <v>0.0</v>
      </c>
      <c r="BR28" s="11">
        <v>0.0</v>
      </c>
      <c r="BS28" s="11">
        <v>0.0</v>
      </c>
      <c r="BT28" s="11">
        <v>0.0</v>
      </c>
      <c r="BU28" s="11">
        <v>0.0</v>
      </c>
      <c r="BV28" s="11">
        <v>0.0</v>
      </c>
      <c r="BW28" s="11">
        <v>0.0</v>
      </c>
      <c r="BX28" s="11">
        <v>0.0</v>
      </c>
      <c r="BY28" s="11">
        <v>0.0</v>
      </c>
      <c r="BZ28" s="11">
        <v>0.0</v>
      </c>
      <c r="CA28" s="11">
        <v>0.0</v>
      </c>
      <c r="CB28" s="11">
        <v>0.0</v>
      </c>
      <c r="CC28" s="11">
        <v>0.760271847248077</v>
      </c>
      <c r="CD28" s="11">
        <v>0.720605194568634</v>
      </c>
      <c r="CE28" s="11">
        <v>0.744410216808319</v>
      </c>
      <c r="CF28" s="11">
        <v>0.790449738502502</v>
      </c>
      <c r="CG28" s="11">
        <v>0.821475148200988</v>
      </c>
      <c r="CH28" s="11">
        <v>0.770408689975738</v>
      </c>
      <c r="CI28" s="11">
        <v>0.813797771930694</v>
      </c>
      <c r="CJ28" s="11">
        <v>0.806078791618347</v>
      </c>
      <c r="CK28" s="11">
        <v>0.0</v>
      </c>
      <c r="CL28" s="11">
        <v>0.0</v>
      </c>
      <c r="CM28" s="11">
        <v>0.0</v>
      </c>
      <c r="CN28" s="11">
        <v>0.0</v>
      </c>
      <c r="CO28" s="11">
        <v>0.0</v>
      </c>
      <c r="CP28" s="11">
        <v>0.0</v>
      </c>
      <c r="CQ28" s="11">
        <v>0.0</v>
      </c>
      <c r="CR28" s="11">
        <v>0.0</v>
      </c>
      <c r="CS28" s="11">
        <v>0.0</v>
      </c>
      <c r="CT28" s="11">
        <v>0.0</v>
      </c>
      <c r="CU28" s="11">
        <v>0.0</v>
      </c>
      <c r="CV28" s="11">
        <v>0.0</v>
      </c>
    </row>
    <row r="29">
      <c r="A29" s="1" t="b">
        <v>0</v>
      </c>
      <c r="B29" s="10" t="s">
        <v>103</v>
      </c>
      <c r="C29" s="10" t="s">
        <v>101</v>
      </c>
      <c r="D29" s="10">
        <v>5.0</v>
      </c>
      <c r="E29" s="10">
        <v>0.0</v>
      </c>
      <c r="F29" s="10">
        <v>136754.0</v>
      </c>
      <c r="G29" s="10">
        <v>60000.0</v>
      </c>
      <c r="H29" s="10">
        <v>0.0</v>
      </c>
      <c r="I29" s="10">
        <v>64.0</v>
      </c>
      <c r="J29" s="11">
        <v>0.982127957252062</v>
      </c>
      <c r="K29" s="11">
        <v>1.01853454303894</v>
      </c>
      <c r="L29" s="11">
        <v>0.0363985481256001</v>
      </c>
      <c r="M29" s="11">
        <v>0.887780548628428</v>
      </c>
      <c r="N29" s="11">
        <v>0.818181818181818</v>
      </c>
      <c r="O29" s="11">
        <v>0.173076923076923</v>
      </c>
      <c r="P29" s="6">
        <v>0.285714285714285</v>
      </c>
      <c r="Q29" s="6">
        <v>0.0805006772279739</v>
      </c>
      <c r="R29" s="6">
        <v>0.977383196353912</v>
      </c>
      <c r="S29" s="6">
        <v>0.409267425537109</v>
      </c>
      <c r="T29" s="6">
        <v>0.851511776447296</v>
      </c>
      <c r="U29" s="11">
        <v>0.434132188558578</v>
      </c>
      <c r="V29" s="11">
        <v>0.349844336509704</v>
      </c>
      <c r="W29" s="11">
        <v>0.281584978103637</v>
      </c>
      <c r="X29" s="11">
        <v>0.228942438960075</v>
      </c>
      <c r="Y29" s="11">
        <v>0.184580773115158</v>
      </c>
      <c r="Z29" s="11">
        <v>0.150294870138168</v>
      </c>
      <c r="AA29" s="11">
        <v>0.124779991805553</v>
      </c>
      <c r="AB29" s="11">
        <v>0.102582797408103</v>
      </c>
      <c r="AC29" s="11">
        <v>0.0805006772279739</v>
      </c>
      <c r="AD29" s="11">
        <v>0.0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0.0</v>
      </c>
      <c r="AL29" s="11">
        <v>0.0</v>
      </c>
      <c r="AM29" s="11">
        <v>0.0</v>
      </c>
      <c r="AN29" s="11">
        <v>0.0</v>
      </c>
      <c r="AO29" s="11">
        <v>0.799679934978485</v>
      </c>
      <c r="AP29" s="11">
        <v>0.851675748825073</v>
      </c>
      <c r="AQ29" s="11">
        <v>0.890863597393035</v>
      </c>
      <c r="AR29" s="11">
        <v>0.917118966579437</v>
      </c>
      <c r="AS29" s="11">
        <v>0.936629235744476</v>
      </c>
      <c r="AT29" s="11">
        <v>0.949814856052398</v>
      </c>
      <c r="AU29" s="11">
        <v>0.959923982620239</v>
      </c>
      <c r="AV29" s="11">
        <v>0.968393981456756</v>
      </c>
      <c r="AW29" s="11">
        <v>0.977383196353912</v>
      </c>
      <c r="AX29" s="11">
        <v>0.0</v>
      </c>
      <c r="AY29" s="11">
        <v>0.0</v>
      </c>
      <c r="AZ29" s="11">
        <v>0.0</v>
      </c>
      <c r="BA29" s="11">
        <v>0.0</v>
      </c>
      <c r="BB29" s="11">
        <v>0.0</v>
      </c>
      <c r="BC29" s="11">
        <v>0.0</v>
      </c>
      <c r="BD29" s="11">
        <v>0.0</v>
      </c>
      <c r="BE29" s="11">
        <v>0.0</v>
      </c>
      <c r="BF29" s="11">
        <v>0.0</v>
      </c>
      <c r="BG29" s="11">
        <v>0.0</v>
      </c>
      <c r="BH29" s="11">
        <v>0.0</v>
      </c>
      <c r="BI29" s="11">
        <v>0.437151074409484</v>
      </c>
      <c r="BJ29" s="11">
        <v>0.49567899107933</v>
      </c>
      <c r="BK29" s="11">
        <v>0.422135025262832</v>
      </c>
      <c r="BL29" s="11">
        <v>0.43076291680336</v>
      </c>
      <c r="BM29" s="11">
        <v>0.487294375896453</v>
      </c>
      <c r="BN29" s="11">
        <v>0.409267425537109</v>
      </c>
      <c r="BO29" s="11">
        <v>0.476125836372375</v>
      </c>
      <c r="BP29" s="11">
        <v>0.552118897438049</v>
      </c>
      <c r="BQ29" s="11">
        <v>0.573383331298828</v>
      </c>
      <c r="BR29" s="11">
        <v>0.0</v>
      </c>
      <c r="BS29" s="11">
        <v>0.0</v>
      </c>
      <c r="BT29" s="11">
        <v>0.0</v>
      </c>
      <c r="BU29" s="11">
        <v>0.0</v>
      </c>
      <c r="BV29" s="11">
        <v>0.0</v>
      </c>
      <c r="BW29" s="11">
        <v>0.0</v>
      </c>
      <c r="BX29" s="11">
        <v>0.0</v>
      </c>
      <c r="BY29" s="11">
        <v>0.0</v>
      </c>
      <c r="BZ29" s="11">
        <v>0.0</v>
      </c>
      <c r="CA29" s="11">
        <v>0.0</v>
      </c>
      <c r="CB29" s="11">
        <v>0.0</v>
      </c>
      <c r="CC29" s="11">
        <v>0.78887939453125</v>
      </c>
      <c r="CD29" s="11">
        <v>0.763263046741485</v>
      </c>
      <c r="CE29" s="11">
        <v>0.815866649150848</v>
      </c>
      <c r="CF29" s="11">
        <v>0.823801636695861</v>
      </c>
      <c r="CG29" s="11">
        <v>0.803926765918731</v>
      </c>
      <c r="CH29" s="11">
        <v>0.851511776447296</v>
      </c>
      <c r="CI29" s="11">
        <v>0.824915051460266</v>
      </c>
      <c r="CJ29" s="11">
        <v>0.798434615135192</v>
      </c>
      <c r="CK29" s="11">
        <v>0.800702929496765</v>
      </c>
      <c r="CL29" s="11">
        <v>0.0</v>
      </c>
      <c r="CM29" s="11">
        <v>0.0</v>
      </c>
      <c r="CN29" s="11">
        <v>0.0</v>
      </c>
      <c r="CO29" s="11">
        <v>0.0</v>
      </c>
      <c r="CP29" s="11">
        <v>0.0</v>
      </c>
      <c r="CQ29" s="11">
        <v>0.0</v>
      </c>
      <c r="CR29" s="11">
        <v>0.0</v>
      </c>
      <c r="CS29" s="11">
        <v>0.0</v>
      </c>
      <c r="CT29" s="11">
        <v>0.0</v>
      </c>
      <c r="CU29" s="11">
        <v>0.0</v>
      </c>
      <c r="CV29" s="11">
        <v>0.0</v>
      </c>
    </row>
    <row r="30">
      <c r="A30" s="1" t="b">
        <v>0</v>
      </c>
      <c r="B30" s="10" t="s">
        <v>103</v>
      </c>
      <c r="C30" s="10" t="s">
        <v>101</v>
      </c>
      <c r="D30" s="10">
        <v>6.0</v>
      </c>
      <c r="E30" s="10">
        <v>0.0</v>
      </c>
      <c r="F30" s="10">
        <v>136754.0</v>
      </c>
      <c r="G30" s="10">
        <v>60000.0</v>
      </c>
      <c r="H30" s="10">
        <v>0.0</v>
      </c>
      <c r="I30" s="10">
        <v>64.0</v>
      </c>
      <c r="J30" s="11">
        <v>1.0</v>
      </c>
      <c r="K30" s="11">
        <v>1.0</v>
      </c>
      <c r="L30" s="11">
        <v>-0.116980159499287</v>
      </c>
      <c r="M30" s="11">
        <v>0.887780548628428</v>
      </c>
      <c r="N30" s="11">
        <v>0.574468085106383</v>
      </c>
      <c r="O30" s="11">
        <v>0.519230769230769</v>
      </c>
      <c r="P30" s="6">
        <v>0.545454545454545</v>
      </c>
      <c r="Q30" s="6">
        <v>0.10373942553997</v>
      </c>
      <c r="R30" s="6">
        <v>0.967947244644165</v>
      </c>
      <c r="S30" s="6">
        <v>0.471443086862564</v>
      </c>
      <c r="T30" s="6">
        <v>0.809269428253173</v>
      </c>
      <c r="U30" s="11">
        <v>0.431571125984191</v>
      </c>
      <c r="V30" s="11">
        <v>0.339223593473434</v>
      </c>
      <c r="W30" s="11">
        <v>0.265191823244094</v>
      </c>
      <c r="X30" s="11">
        <v>0.20775681734085</v>
      </c>
      <c r="Y30" s="11">
        <v>0.164686411619186</v>
      </c>
      <c r="Z30" s="11">
        <v>0.132605388760566</v>
      </c>
      <c r="AA30" s="11">
        <v>0.10373942553997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0.0</v>
      </c>
      <c r="AK30" s="11">
        <v>0.0</v>
      </c>
      <c r="AL30" s="11">
        <v>0.0</v>
      </c>
      <c r="AM30" s="11">
        <v>0.0</v>
      </c>
      <c r="AN30" s="11">
        <v>0.0</v>
      </c>
      <c r="AO30" s="11">
        <v>0.802382349967956</v>
      </c>
      <c r="AP30" s="11">
        <v>0.858857572078704</v>
      </c>
      <c r="AQ30" s="11">
        <v>0.900822162628173</v>
      </c>
      <c r="AR30" s="11">
        <v>0.92716509103775</v>
      </c>
      <c r="AS30" s="11">
        <v>0.944195330142974</v>
      </c>
      <c r="AT30" s="11">
        <v>0.956174433231353</v>
      </c>
      <c r="AU30" s="11">
        <v>0.967947244644165</v>
      </c>
      <c r="AV30" s="11">
        <v>0.0</v>
      </c>
      <c r="AW30" s="11">
        <v>0.0</v>
      </c>
      <c r="AX30" s="11">
        <v>0.0</v>
      </c>
      <c r="AY30" s="11">
        <v>0.0</v>
      </c>
      <c r="AZ30" s="11">
        <v>0.0</v>
      </c>
      <c r="BA30" s="11">
        <v>0.0</v>
      </c>
      <c r="BB30" s="11">
        <v>0.0</v>
      </c>
      <c r="BC30" s="11">
        <v>0.0</v>
      </c>
      <c r="BD30" s="11">
        <v>0.0</v>
      </c>
      <c r="BE30" s="11">
        <v>0.0</v>
      </c>
      <c r="BF30" s="11">
        <v>0.0</v>
      </c>
      <c r="BG30" s="11">
        <v>0.0</v>
      </c>
      <c r="BH30" s="11">
        <v>0.0</v>
      </c>
      <c r="BI30" s="11">
        <v>0.706302762031555</v>
      </c>
      <c r="BJ30" s="11">
        <v>0.579708635807037</v>
      </c>
      <c r="BK30" s="11">
        <v>0.507013976573944</v>
      </c>
      <c r="BL30" s="11">
        <v>0.471443086862564</v>
      </c>
      <c r="BM30" s="11">
        <v>0.486915975809097</v>
      </c>
      <c r="BN30" s="11">
        <v>0.530326426029205</v>
      </c>
      <c r="BO30" s="11">
        <v>0.523512542247772</v>
      </c>
      <c r="BP30" s="11">
        <v>0.0</v>
      </c>
      <c r="BQ30" s="11">
        <v>0.0</v>
      </c>
      <c r="BR30" s="11">
        <v>0.0</v>
      </c>
      <c r="BS30" s="11">
        <v>0.0</v>
      </c>
      <c r="BT30" s="11">
        <v>0.0</v>
      </c>
      <c r="BU30" s="11">
        <v>0.0</v>
      </c>
      <c r="BV30" s="11">
        <v>0.0</v>
      </c>
      <c r="BW30" s="11">
        <v>0.0</v>
      </c>
      <c r="BX30" s="11">
        <v>0.0</v>
      </c>
      <c r="BY30" s="11">
        <v>0.0</v>
      </c>
      <c r="BZ30" s="11">
        <v>0.0</v>
      </c>
      <c r="CA30" s="11">
        <v>0.0</v>
      </c>
      <c r="CB30" s="11">
        <v>0.0</v>
      </c>
      <c r="CC30" s="11">
        <v>0.651957154273986</v>
      </c>
      <c r="CD30" s="11">
        <v>0.726462960243225</v>
      </c>
      <c r="CE30" s="11">
        <v>0.776939511299133</v>
      </c>
      <c r="CF30" s="11">
        <v>0.804092943668365</v>
      </c>
      <c r="CG30" s="11">
        <v>0.805688261985778</v>
      </c>
      <c r="CH30" s="11">
        <v>0.793864727020263</v>
      </c>
      <c r="CI30" s="11">
        <v>0.809269428253173</v>
      </c>
      <c r="CJ30" s="11">
        <v>0.0</v>
      </c>
      <c r="CK30" s="11">
        <v>0.0</v>
      </c>
      <c r="CL30" s="11">
        <v>0.0</v>
      </c>
      <c r="CM30" s="11">
        <v>0.0</v>
      </c>
      <c r="CN30" s="11">
        <v>0.0</v>
      </c>
      <c r="CO30" s="11">
        <v>0.0</v>
      </c>
      <c r="CP30" s="11">
        <v>0.0</v>
      </c>
      <c r="CQ30" s="11">
        <v>0.0</v>
      </c>
      <c r="CR30" s="11">
        <v>0.0</v>
      </c>
      <c r="CS30" s="11">
        <v>0.0</v>
      </c>
      <c r="CT30" s="11">
        <v>0.0</v>
      </c>
      <c r="CU30" s="11">
        <v>0.0</v>
      </c>
      <c r="CV30" s="11">
        <v>0.0</v>
      </c>
    </row>
    <row r="31">
      <c r="A31" s="1" t="b">
        <v>0</v>
      </c>
      <c r="B31" s="10" t="s">
        <v>103</v>
      </c>
      <c r="C31" s="10" t="s">
        <v>101</v>
      </c>
      <c r="D31" s="10">
        <v>7.0</v>
      </c>
      <c r="E31" s="10">
        <v>0.0</v>
      </c>
      <c r="F31" s="10">
        <v>136754.0</v>
      </c>
      <c r="G31" s="10">
        <v>60000.0</v>
      </c>
      <c r="H31" s="10">
        <v>0.0</v>
      </c>
      <c r="I31" s="10">
        <v>64.0</v>
      </c>
      <c r="J31" s="11">
        <v>1.0</v>
      </c>
      <c r="K31" s="11">
        <v>1.0</v>
      </c>
      <c r="L31" s="11">
        <v>-0.249932181633935</v>
      </c>
      <c r="M31" s="11">
        <v>0.892768079800498</v>
      </c>
      <c r="N31" s="11">
        <v>0.636363636363636</v>
      </c>
      <c r="O31" s="11">
        <v>0.403846153846153</v>
      </c>
      <c r="P31" s="6">
        <v>0.494117647058823</v>
      </c>
      <c r="Q31" s="6">
        <v>0.117968402802944</v>
      </c>
      <c r="R31" s="6">
        <v>0.961603343486785</v>
      </c>
      <c r="S31" s="6">
        <v>0.412703454494476</v>
      </c>
      <c r="T31" s="6">
        <v>0.831254720687866</v>
      </c>
      <c r="U31" s="11">
        <v>0.420519679784774</v>
      </c>
      <c r="V31" s="11">
        <v>0.316434890031814</v>
      </c>
      <c r="W31" s="11">
        <v>0.243573799729347</v>
      </c>
      <c r="X31" s="11">
        <v>0.189404919743537</v>
      </c>
      <c r="Y31" s="11">
        <v>0.148080438375473</v>
      </c>
      <c r="Z31" s="11">
        <v>0.117968402802944</v>
      </c>
      <c r="AA31" s="11">
        <v>0.0</v>
      </c>
      <c r="AB31" s="11">
        <v>0.0</v>
      </c>
      <c r="AC31" s="11">
        <v>0.0</v>
      </c>
      <c r="AD31" s="11">
        <v>0.0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0.0</v>
      </c>
      <c r="AK31" s="11">
        <v>0.0</v>
      </c>
      <c r="AL31" s="11">
        <v>0.0</v>
      </c>
      <c r="AM31" s="11">
        <v>0.0</v>
      </c>
      <c r="AN31" s="11">
        <v>0.0</v>
      </c>
      <c r="AO31" s="11">
        <v>0.808998227119445</v>
      </c>
      <c r="AP31" s="11">
        <v>0.873300194740295</v>
      </c>
      <c r="AQ31" s="11">
        <v>0.911405324935913</v>
      </c>
      <c r="AR31" s="11">
        <v>0.93488985300064</v>
      </c>
      <c r="AS31" s="11">
        <v>0.950274348258972</v>
      </c>
      <c r="AT31" s="11">
        <v>0.961603343486785</v>
      </c>
      <c r="AU31" s="11">
        <v>0.0</v>
      </c>
      <c r="AV31" s="11">
        <v>0.0</v>
      </c>
      <c r="AW31" s="11">
        <v>0.0</v>
      </c>
      <c r="AX31" s="11">
        <v>0.0</v>
      </c>
      <c r="AY31" s="11">
        <v>0.0</v>
      </c>
      <c r="AZ31" s="11">
        <v>0.0</v>
      </c>
      <c r="BA31" s="11">
        <v>0.0</v>
      </c>
      <c r="BB31" s="11">
        <v>0.0</v>
      </c>
      <c r="BC31" s="11">
        <v>0.0</v>
      </c>
      <c r="BD31" s="11">
        <v>0.0</v>
      </c>
      <c r="BE31" s="11">
        <v>0.0</v>
      </c>
      <c r="BF31" s="11">
        <v>0.0</v>
      </c>
      <c r="BG31" s="11">
        <v>0.0</v>
      </c>
      <c r="BH31" s="11">
        <v>0.0</v>
      </c>
      <c r="BI31" s="11">
        <v>0.453440219163894</v>
      </c>
      <c r="BJ31" s="11">
        <v>0.601349413394928</v>
      </c>
      <c r="BK31" s="11">
        <v>0.412703454494476</v>
      </c>
      <c r="BL31" s="11">
        <v>0.454572558403015</v>
      </c>
      <c r="BM31" s="11">
        <v>0.523750305175781</v>
      </c>
      <c r="BN31" s="11">
        <v>0.477491617202758</v>
      </c>
      <c r="BO31" s="11">
        <v>0.0</v>
      </c>
      <c r="BP31" s="11">
        <v>0.0</v>
      </c>
      <c r="BQ31" s="11">
        <v>0.0</v>
      </c>
      <c r="BR31" s="11">
        <v>0.0</v>
      </c>
      <c r="BS31" s="11">
        <v>0.0</v>
      </c>
      <c r="BT31" s="11">
        <v>0.0</v>
      </c>
      <c r="BU31" s="11">
        <v>0.0</v>
      </c>
      <c r="BV31" s="11">
        <v>0.0</v>
      </c>
      <c r="BW31" s="11">
        <v>0.0</v>
      </c>
      <c r="BX31" s="11">
        <v>0.0</v>
      </c>
      <c r="BY31" s="11">
        <v>0.0</v>
      </c>
      <c r="BZ31" s="11">
        <v>0.0</v>
      </c>
      <c r="CA31" s="11">
        <v>0.0</v>
      </c>
      <c r="CB31" s="11">
        <v>0.0</v>
      </c>
      <c r="CC31" s="11">
        <v>0.781833410263061</v>
      </c>
      <c r="CD31" s="11">
        <v>0.723712742328643</v>
      </c>
      <c r="CE31" s="11">
        <v>0.831254720687866</v>
      </c>
      <c r="CF31" s="11">
        <v>0.81845074892044</v>
      </c>
      <c r="CG31" s="11">
        <v>0.792402327060699</v>
      </c>
      <c r="CH31" s="11">
        <v>0.824117362499237</v>
      </c>
      <c r="CI31" s="11">
        <v>0.0</v>
      </c>
      <c r="CJ31" s="11">
        <v>0.0</v>
      </c>
      <c r="CK31" s="11">
        <v>0.0</v>
      </c>
      <c r="CL31" s="11">
        <v>0.0</v>
      </c>
      <c r="CM31" s="11">
        <v>0.0</v>
      </c>
      <c r="CN31" s="11">
        <v>0.0</v>
      </c>
      <c r="CO31" s="11">
        <v>0.0</v>
      </c>
      <c r="CP31" s="11">
        <v>0.0</v>
      </c>
      <c r="CQ31" s="11">
        <v>0.0</v>
      </c>
      <c r="CR31" s="11">
        <v>0.0</v>
      </c>
      <c r="CS31" s="11">
        <v>0.0</v>
      </c>
      <c r="CT31" s="11">
        <v>0.0</v>
      </c>
      <c r="CU31" s="11">
        <v>0.0</v>
      </c>
      <c r="CV31" s="11">
        <v>0.0</v>
      </c>
    </row>
    <row r="32">
      <c r="A32" s="1" t="b">
        <v>0</v>
      </c>
      <c r="B32" s="10" t="s">
        <v>103</v>
      </c>
      <c r="C32" s="10" t="s">
        <v>101</v>
      </c>
      <c r="D32" s="10">
        <v>8.0</v>
      </c>
      <c r="E32" s="10">
        <v>0.0</v>
      </c>
      <c r="F32" s="10">
        <v>136754.0</v>
      </c>
      <c r="G32" s="10">
        <v>60000.0</v>
      </c>
      <c r="H32" s="10">
        <v>0.0</v>
      </c>
      <c r="I32" s="10">
        <v>64.0</v>
      </c>
      <c r="J32" s="11">
        <v>1.0</v>
      </c>
      <c r="K32" s="11">
        <v>1.0</v>
      </c>
      <c r="L32" s="11">
        <v>-0.367264363615337</v>
      </c>
      <c r="M32" s="11">
        <v>0.882793017456359</v>
      </c>
      <c r="N32" s="11">
        <v>0.560975609756097</v>
      </c>
      <c r="O32" s="11">
        <v>0.442307692307692</v>
      </c>
      <c r="P32" s="6">
        <v>0.494623655913978</v>
      </c>
      <c r="Q32" s="6">
        <v>0.109712094068527</v>
      </c>
      <c r="R32" s="6">
        <v>0.964280307292938</v>
      </c>
      <c r="S32" s="6">
        <v>0.440159380435943</v>
      </c>
      <c r="T32" s="6">
        <v>0.81794387102127</v>
      </c>
      <c r="U32" s="11">
        <v>0.40729808807373</v>
      </c>
      <c r="V32" s="11">
        <v>0.301988571882247</v>
      </c>
      <c r="W32" s="11">
        <v>0.227696627378463</v>
      </c>
      <c r="X32" s="11">
        <v>0.177416786551475</v>
      </c>
      <c r="Y32" s="11">
        <v>0.138249889016151</v>
      </c>
      <c r="Z32" s="11">
        <v>0.109712094068527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0.0</v>
      </c>
      <c r="AK32" s="11">
        <v>0.0</v>
      </c>
      <c r="AL32" s="11">
        <v>0.0</v>
      </c>
      <c r="AM32" s="11">
        <v>0.0</v>
      </c>
      <c r="AN32" s="11">
        <v>0.0</v>
      </c>
      <c r="AO32" s="11">
        <v>0.82079792022705</v>
      </c>
      <c r="AP32" s="11">
        <v>0.882314980030059</v>
      </c>
      <c r="AQ32" s="11">
        <v>0.919379770755767</v>
      </c>
      <c r="AR32" s="11">
        <v>0.939493417739868</v>
      </c>
      <c r="AS32" s="11">
        <v>0.953902721405029</v>
      </c>
      <c r="AT32" s="11">
        <v>0.964280307292938</v>
      </c>
      <c r="AU32" s="11">
        <v>0.0</v>
      </c>
      <c r="AV32" s="11">
        <v>0.0</v>
      </c>
      <c r="AW32" s="11">
        <v>0.0</v>
      </c>
      <c r="AX32" s="11">
        <v>0.0</v>
      </c>
      <c r="AY32" s="11">
        <v>0.0</v>
      </c>
      <c r="AZ32" s="11">
        <v>0.0</v>
      </c>
      <c r="BA32" s="11">
        <v>0.0</v>
      </c>
      <c r="BB32" s="11">
        <v>0.0</v>
      </c>
      <c r="BC32" s="11">
        <v>0.0</v>
      </c>
      <c r="BD32" s="11">
        <v>0.0</v>
      </c>
      <c r="BE32" s="11">
        <v>0.0</v>
      </c>
      <c r="BF32" s="11">
        <v>0.0</v>
      </c>
      <c r="BG32" s="11">
        <v>0.0</v>
      </c>
      <c r="BH32" s="11">
        <v>0.0</v>
      </c>
      <c r="BI32" s="11">
        <v>0.642409741878509</v>
      </c>
      <c r="BJ32" s="11">
        <v>0.559107542037963</v>
      </c>
      <c r="BK32" s="11">
        <v>0.440159380435943</v>
      </c>
      <c r="BL32" s="11">
        <v>0.496555924415588</v>
      </c>
      <c r="BM32" s="11">
        <v>0.521967887878418</v>
      </c>
      <c r="BN32" s="11">
        <v>0.50746214389801</v>
      </c>
      <c r="BO32" s="11">
        <v>0.0</v>
      </c>
      <c r="BP32" s="11">
        <v>0.0</v>
      </c>
      <c r="BQ32" s="11">
        <v>0.0</v>
      </c>
      <c r="BR32" s="11">
        <v>0.0</v>
      </c>
      <c r="BS32" s="11">
        <v>0.0</v>
      </c>
      <c r="BT32" s="11">
        <v>0.0</v>
      </c>
      <c r="BU32" s="11">
        <v>0.0</v>
      </c>
      <c r="BV32" s="11">
        <v>0.0</v>
      </c>
      <c r="BW32" s="11">
        <v>0.0</v>
      </c>
      <c r="BX32" s="11">
        <v>0.0</v>
      </c>
      <c r="BY32" s="11">
        <v>0.0</v>
      </c>
      <c r="BZ32" s="11">
        <v>0.0</v>
      </c>
      <c r="CA32" s="11">
        <v>0.0</v>
      </c>
      <c r="CB32" s="11">
        <v>0.0</v>
      </c>
      <c r="CC32" s="11">
        <v>0.689529955387115</v>
      </c>
      <c r="CD32" s="11">
        <v>0.74326354265213</v>
      </c>
      <c r="CE32" s="11">
        <v>0.81794387102127</v>
      </c>
      <c r="CF32" s="11">
        <v>0.800935566425323</v>
      </c>
      <c r="CG32" s="11">
        <v>0.796415567398071</v>
      </c>
      <c r="CH32" s="11">
        <v>0.813498616218566</v>
      </c>
      <c r="CI32" s="11">
        <v>0.0</v>
      </c>
      <c r="CJ32" s="11">
        <v>0.0</v>
      </c>
      <c r="CK32" s="11">
        <v>0.0</v>
      </c>
      <c r="CL32" s="11">
        <v>0.0</v>
      </c>
      <c r="CM32" s="11">
        <v>0.0</v>
      </c>
      <c r="CN32" s="11">
        <v>0.0</v>
      </c>
      <c r="CO32" s="11">
        <v>0.0</v>
      </c>
      <c r="CP32" s="11">
        <v>0.0</v>
      </c>
      <c r="CQ32" s="11">
        <v>0.0</v>
      </c>
      <c r="CR32" s="11">
        <v>0.0</v>
      </c>
      <c r="CS32" s="11">
        <v>0.0</v>
      </c>
      <c r="CT32" s="11">
        <v>0.0</v>
      </c>
      <c r="CU32" s="11">
        <v>0.0</v>
      </c>
      <c r="CV32" s="11">
        <v>0.0</v>
      </c>
    </row>
    <row r="33">
      <c r="A33" s="1" t="b">
        <v>0</v>
      </c>
      <c r="B33" s="10" t="s">
        <v>103</v>
      </c>
      <c r="C33" s="10" t="s">
        <v>101</v>
      </c>
      <c r="D33" s="10">
        <v>9.0</v>
      </c>
      <c r="E33" s="10">
        <v>0.0</v>
      </c>
      <c r="F33" s="10">
        <v>136754.0</v>
      </c>
      <c r="G33" s="10">
        <v>60000.0</v>
      </c>
      <c r="H33" s="10">
        <v>0.0</v>
      </c>
      <c r="I33" s="10">
        <v>64.0</v>
      </c>
      <c r="J33" s="11">
        <v>1.0</v>
      </c>
      <c r="K33" s="11">
        <v>1.0</v>
      </c>
      <c r="L33" s="11">
        <v>-0.472264049922262</v>
      </c>
      <c r="M33" s="11">
        <v>0.885286783042394</v>
      </c>
      <c r="N33" s="11">
        <v>0.583333333333333</v>
      </c>
      <c r="O33" s="11">
        <v>0.403846153846153</v>
      </c>
      <c r="P33" s="6">
        <v>0.477272727272727</v>
      </c>
      <c r="Q33" s="6">
        <v>0.100052036345005</v>
      </c>
      <c r="R33" s="6">
        <v>0.966952264308929</v>
      </c>
      <c r="S33" s="6">
        <v>0.432159930467605</v>
      </c>
      <c r="T33" s="6">
        <v>0.835683345794677</v>
      </c>
      <c r="U33" s="11">
        <v>0.3940150141716</v>
      </c>
      <c r="V33" s="11">
        <v>0.28878378868103</v>
      </c>
      <c r="W33" s="11">
        <v>0.214416831731796</v>
      </c>
      <c r="X33" s="11">
        <v>0.16498152911663</v>
      </c>
      <c r="Y33" s="11">
        <v>0.128526091575622</v>
      </c>
      <c r="Z33" s="11">
        <v>0.100052036345005</v>
      </c>
      <c r="AA33" s="11">
        <v>0.0</v>
      </c>
      <c r="AB33" s="11">
        <v>0.0</v>
      </c>
      <c r="AC33" s="11">
        <v>0.0</v>
      </c>
      <c r="AD33" s="11">
        <v>0.0</v>
      </c>
      <c r="AE33" s="11">
        <v>0.0</v>
      </c>
      <c r="AF33" s="11">
        <v>0.0</v>
      </c>
      <c r="AG33" s="11">
        <v>0.0</v>
      </c>
      <c r="AH33" s="11">
        <v>0.0</v>
      </c>
      <c r="AI33" s="11">
        <v>0.0</v>
      </c>
      <c r="AJ33" s="11">
        <v>0.0</v>
      </c>
      <c r="AK33" s="11">
        <v>0.0</v>
      </c>
      <c r="AL33" s="11">
        <v>0.0</v>
      </c>
      <c r="AM33" s="11">
        <v>0.0</v>
      </c>
      <c r="AN33" s="11">
        <v>0.0</v>
      </c>
      <c r="AO33" s="11">
        <v>0.829148292541503</v>
      </c>
      <c r="AP33" s="11">
        <v>0.889951050281524</v>
      </c>
      <c r="AQ33" s="11">
        <v>0.925766468048095</v>
      </c>
      <c r="AR33" s="11">
        <v>0.943926692008972</v>
      </c>
      <c r="AS33" s="11">
        <v>0.956823348999023</v>
      </c>
      <c r="AT33" s="11">
        <v>0.966952264308929</v>
      </c>
      <c r="AU33" s="11">
        <v>0.0</v>
      </c>
      <c r="AV33" s="11">
        <v>0.0</v>
      </c>
      <c r="AW33" s="11">
        <v>0.0</v>
      </c>
      <c r="AX33" s="11">
        <v>0.0</v>
      </c>
      <c r="AY33" s="11">
        <v>0.0</v>
      </c>
      <c r="AZ33" s="11">
        <v>0.0</v>
      </c>
      <c r="BA33" s="11">
        <v>0.0</v>
      </c>
      <c r="BB33" s="11">
        <v>0.0</v>
      </c>
      <c r="BC33" s="11">
        <v>0.0</v>
      </c>
      <c r="BD33" s="11">
        <v>0.0</v>
      </c>
      <c r="BE33" s="11">
        <v>0.0</v>
      </c>
      <c r="BF33" s="11">
        <v>0.0</v>
      </c>
      <c r="BG33" s="11">
        <v>0.0</v>
      </c>
      <c r="BH33" s="11">
        <v>0.0</v>
      </c>
      <c r="BI33" s="11">
        <v>0.565016984939575</v>
      </c>
      <c r="BJ33" s="11">
        <v>0.634178936481475</v>
      </c>
      <c r="BK33" s="11">
        <v>0.432159930467605</v>
      </c>
      <c r="BL33" s="11">
        <v>0.433698952198028</v>
      </c>
      <c r="BM33" s="11">
        <v>0.605050027370452</v>
      </c>
      <c r="BN33" s="11">
        <v>0.486033499240875</v>
      </c>
      <c r="BO33" s="11">
        <v>0.0</v>
      </c>
      <c r="BP33" s="11">
        <v>0.0</v>
      </c>
      <c r="BQ33" s="11">
        <v>0.0</v>
      </c>
      <c r="BR33" s="11">
        <v>0.0</v>
      </c>
      <c r="BS33" s="11">
        <v>0.0</v>
      </c>
      <c r="BT33" s="11">
        <v>0.0</v>
      </c>
      <c r="BU33" s="11">
        <v>0.0</v>
      </c>
      <c r="BV33" s="11">
        <v>0.0</v>
      </c>
      <c r="BW33" s="11">
        <v>0.0</v>
      </c>
      <c r="BX33" s="11">
        <v>0.0</v>
      </c>
      <c r="BY33" s="11">
        <v>0.0</v>
      </c>
      <c r="BZ33" s="11">
        <v>0.0</v>
      </c>
      <c r="CA33" s="11">
        <v>0.0</v>
      </c>
      <c r="CB33" s="11">
        <v>0.0</v>
      </c>
      <c r="CC33" s="11">
        <v>0.726438045501709</v>
      </c>
      <c r="CD33" s="11">
        <v>0.713966429233551</v>
      </c>
      <c r="CE33" s="11">
        <v>0.826128125190734</v>
      </c>
      <c r="CF33" s="11">
        <v>0.835683345794677</v>
      </c>
      <c r="CG33" s="11">
        <v>0.770109593868255</v>
      </c>
      <c r="CH33" s="11">
        <v>0.831628620624542</v>
      </c>
      <c r="CI33" s="11">
        <v>0.0</v>
      </c>
      <c r="CJ33" s="11">
        <v>0.0</v>
      </c>
      <c r="CK33" s="11">
        <v>0.0</v>
      </c>
      <c r="CL33" s="11">
        <v>0.0</v>
      </c>
      <c r="CM33" s="11">
        <v>0.0</v>
      </c>
      <c r="CN33" s="11">
        <v>0.0</v>
      </c>
      <c r="CO33" s="11">
        <v>0.0</v>
      </c>
      <c r="CP33" s="11">
        <v>0.0</v>
      </c>
      <c r="CQ33" s="11">
        <v>0.0</v>
      </c>
      <c r="CR33" s="11">
        <v>0.0</v>
      </c>
      <c r="CS33" s="11">
        <v>0.0</v>
      </c>
      <c r="CT33" s="11">
        <v>0.0</v>
      </c>
      <c r="CU33" s="11">
        <v>0.0</v>
      </c>
      <c r="CV33" s="11">
        <v>0.0</v>
      </c>
    </row>
    <row r="34">
      <c r="A34" s="1" t="b">
        <v>0</v>
      </c>
      <c r="B34" s="10" t="s">
        <v>103</v>
      </c>
      <c r="C34" s="10" t="s">
        <v>102</v>
      </c>
      <c r="D34" s="10">
        <v>1.0</v>
      </c>
      <c r="E34" s="10">
        <v>0.0</v>
      </c>
      <c r="F34" s="10">
        <v>137717.0</v>
      </c>
      <c r="G34" s="10">
        <v>60000.0</v>
      </c>
      <c r="H34" s="10">
        <v>0.0</v>
      </c>
      <c r="I34" s="10">
        <v>64.0</v>
      </c>
      <c r="J34" s="11">
        <v>0.663220928958524</v>
      </c>
      <c r="K34" s="11">
        <v>2.03166632242073</v>
      </c>
      <c r="L34" s="11">
        <v>1.11950342294694</v>
      </c>
      <c r="M34" s="11">
        <v>0.85785536159601</v>
      </c>
      <c r="N34" s="11">
        <v>0.463768115942029</v>
      </c>
      <c r="O34" s="11">
        <v>0.615384615384615</v>
      </c>
      <c r="P34" s="6">
        <v>0.52892561983471</v>
      </c>
      <c r="Q34" s="6">
        <v>0.216775849461555</v>
      </c>
      <c r="R34" s="6">
        <v>0.911685645580291</v>
      </c>
      <c r="S34" s="6">
        <v>0.450501471757888</v>
      </c>
      <c r="T34" s="6">
        <v>0.78916186094284</v>
      </c>
      <c r="U34" s="11">
        <v>0.512664914131164</v>
      </c>
      <c r="V34" s="11">
        <v>0.446015208959579</v>
      </c>
      <c r="W34" s="11">
        <v>0.40116947889328</v>
      </c>
      <c r="X34" s="11">
        <v>0.352992951869964</v>
      </c>
      <c r="Y34" s="11">
        <v>0.306475281715393</v>
      </c>
      <c r="Z34" s="11">
        <v>0.258198529481887</v>
      </c>
      <c r="AA34" s="11">
        <v>0.216775849461555</v>
      </c>
      <c r="AB34" s="11">
        <v>0.0</v>
      </c>
      <c r="AC34" s="11">
        <v>0.0</v>
      </c>
      <c r="AD34" s="11">
        <v>0.0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0.0</v>
      </c>
      <c r="AK34" s="11">
        <v>0.0</v>
      </c>
      <c r="AL34" s="11">
        <v>0.0</v>
      </c>
      <c r="AM34" s="11">
        <v>0.0</v>
      </c>
      <c r="AN34" s="11">
        <v>0.0</v>
      </c>
      <c r="AO34" s="11">
        <v>0.73141610622406</v>
      </c>
      <c r="AP34" s="11">
        <v>0.777889311313629</v>
      </c>
      <c r="AQ34" s="11">
        <v>0.807873904705047</v>
      </c>
      <c r="AR34" s="11">
        <v>0.836473286151886</v>
      </c>
      <c r="AS34" s="11">
        <v>0.862524688243866</v>
      </c>
      <c r="AT34" s="11">
        <v>0.888830304145813</v>
      </c>
      <c r="AU34" s="11">
        <v>0.911685645580291</v>
      </c>
      <c r="AV34" s="11">
        <v>0.0</v>
      </c>
      <c r="AW34" s="11">
        <v>0.0</v>
      </c>
      <c r="AX34" s="11">
        <v>0.0</v>
      </c>
      <c r="AY34" s="11">
        <v>0.0</v>
      </c>
      <c r="AZ34" s="11">
        <v>0.0</v>
      </c>
      <c r="BA34" s="11">
        <v>0.0</v>
      </c>
      <c r="BB34" s="11">
        <v>0.0</v>
      </c>
      <c r="BC34" s="11">
        <v>0.0</v>
      </c>
      <c r="BD34" s="11">
        <v>0.0</v>
      </c>
      <c r="BE34" s="11">
        <v>0.0</v>
      </c>
      <c r="BF34" s="11">
        <v>0.0</v>
      </c>
      <c r="BG34" s="11">
        <v>0.0</v>
      </c>
      <c r="BH34" s="11">
        <v>0.0</v>
      </c>
      <c r="BI34" s="11">
        <v>0.533430814743042</v>
      </c>
      <c r="BJ34" s="11">
        <v>0.567708075046539</v>
      </c>
      <c r="BK34" s="11">
        <v>0.501481771469116</v>
      </c>
      <c r="BL34" s="11">
        <v>0.450501471757888</v>
      </c>
      <c r="BM34" s="11">
        <v>0.53620421886444</v>
      </c>
      <c r="BN34" s="11">
        <v>0.620089292526245</v>
      </c>
      <c r="BO34" s="11">
        <v>0.584159612655639</v>
      </c>
      <c r="BP34" s="11">
        <v>0.0</v>
      </c>
      <c r="BQ34" s="11">
        <v>0.0</v>
      </c>
      <c r="BR34" s="11">
        <v>0.0</v>
      </c>
      <c r="BS34" s="11">
        <v>0.0</v>
      </c>
      <c r="BT34" s="11">
        <v>0.0</v>
      </c>
      <c r="BU34" s="11">
        <v>0.0</v>
      </c>
      <c r="BV34" s="11">
        <v>0.0</v>
      </c>
      <c r="BW34" s="11">
        <v>0.0</v>
      </c>
      <c r="BX34" s="11">
        <v>0.0</v>
      </c>
      <c r="BY34" s="11">
        <v>0.0</v>
      </c>
      <c r="BZ34" s="11">
        <v>0.0</v>
      </c>
      <c r="CA34" s="11">
        <v>0.0</v>
      </c>
      <c r="CB34" s="11">
        <v>0.0</v>
      </c>
      <c r="CC34" s="11">
        <v>0.724859356880188</v>
      </c>
      <c r="CD34" s="11">
        <v>0.70062232017517</v>
      </c>
      <c r="CE34" s="11">
        <v>0.748963475227356</v>
      </c>
      <c r="CF34" s="11">
        <v>0.78916186094284</v>
      </c>
      <c r="CG34" s="11">
        <v>0.744543135166168</v>
      </c>
      <c r="CH34" s="11">
        <v>0.71149867773056</v>
      </c>
      <c r="CI34" s="11">
        <v>0.740097880363464</v>
      </c>
      <c r="CJ34" s="11">
        <v>0.0</v>
      </c>
      <c r="CK34" s="11">
        <v>0.0</v>
      </c>
      <c r="CL34" s="11">
        <v>0.0</v>
      </c>
      <c r="CM34" s="11">
        <v>0.0</v>
      </c>
      <c r="CN34" s="11">
        <v>0.0</v>
      </c>
      <c r="CO34" s="11">
        <v>0.0</v>
      </c>
      <c r="CP34" s="11">
        <v>0.0</v>
      </c>
      <c r="CQ34" s="11">
        <v>0.0</v>
      </c>
      <c r="CR34" s="11">
        <v>0.0</v>
      </c>
      <c r="CS34" s="11">
        <v>0.0</v>
      </c>
      <c r="CT34" s="11">
        <v>0.0</v>
      </c>
      <c r="CU34" s="11">
        <v>0.0</v>
      </c>
      <c r="CV34" s="11">
        <v>0.0</v>
      </c>
    </row>
    <row r="35">
      <c r="A35" s="1" t="b">
        <v>0</v>
      </c>
      <c r="B35" s="10" t="s">
        <v>103</v>
      </c>
      <c r="C35" s="10" t="s">
        <v>102</v>
      </c>
      <c r="D35" s="10">
        <v>2.0</v>
      </c>
      <c r="E35" s="10">
        <v>0.0</v>
      </c>
      <c r="F35" s="10">
        <v>138122.0</v>
      </c>
      <c r="G35" s="10">
        <v>60000.0</v>
      </c>
      <c r="H35" s="10">
        <v>0.0</v>
      </c>
      <c r="I35" s="10">
        <v>64.0</v>
      </c>
      <c r="J35" s="11">
        <v>0.743929573784861</v>
      </c>
      <c r="K35" s="11">
        <v>1.52488597885426</v>
      </c>
      <c r="L35" s="11">
        <v>0.717728546820488</v>
      </c>
      <c r="M35" s="11">
        <v>0.867830423940149</v>
      </c>
      <c r="N35" s="11">
        <v>0.491228070175438</v>
      </c>
      <c r="O35" s="11">
        <v>0.538461538461538</v>
      </c>
      <c r="P35" s="6">
        <v>0.513761467889908</v>
      </c>
      <c r="Q35" s="6">
        <v>0.193343073129653</v>
      </c>
      <c r="R35" s="6">
        <v>0.925447344779968</v>
      </c>
      <c r="S35" s="6">
        <v>0.439410656690597</v>
      </c>
      <c r="T35" s="6">
        <v>0.799099326133728</v>
      </c>
      <c r="U35" s="11">
        <v>0.495344042778015</v>
      </c>
      <c r="V35" s="11">
        <v>0.414624214172363</v>
      </c>
      <c r="W35" s="11">
        <v>0.363705873489379</v>
      </c>
      <c r="X35" s="11">
        <v>0.316061705350875</v>
      </c>
      <c r="Y35" s="11">
        <v>0.271896958351135</v>
      </c>
      <c r="Z35" s="11">
        <v>0.228809654712677</v>
      </c>
      <c r="AA35" s="11">
        <v>0.193343073129653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0.0</v>
      </c>
      <c r="AK35" s="11">
        <v>0.0</v>
      </c>
      <c r="AL35" s="11">
        <v>0.0</v>
      </c>
      <c r="AM35" s="11">
        <v>0.0</v>
      </c>
      <c r="AN35" s="11">
        <v>0.0</v>
      </c>
      <c r="AO35" s="11">
        <v>0.749021410942077</v>
      </c>
      <c r="AP35" s="11">
        <v>0.8030566573143</v>
      </c>
      <c r="AQ35" s="11">
        <v>0.83411031961441</v>
      </c>
      <c r="AR35" s="11">
        <v>0.860694587230682</v>
      </c>
      <c r="AS35" s="11">
        <v>0.884514510631561</v>
      </c>
      <c r="AT35" s="11">
        <v>0.906595349311828</v>
      </c>
      <c r="AU35" s="11">
        <v>0.925447344779968</v>
      </c>
      <c r="AV35" s="11">
        <v>0.0</v>
      </c>
      <c r="AW35" s="11">
        <v>0.0</v>
      </c>
      <c r="AX35" s="11">
        <v>0.0</v>
      </c>
      <c r="AY35" s="11">
        <v>0.0</v>
      </c>
      <c r="AZ35" s="11">
        <v>0.0</v>
      </c>
      <c r="BA35" s="11">
        <v>0.0</v>
      </c>
      <c r="BB35" s="11">
        <v>0.0</v>
      </c>
      <c r="BC35" s="11">
        <v>0.0</v>
      </c>
      <c r="BD35" s="11">
        <v>0.0</v>
      </c>
      <c r="BE35" s="11">
        <v>0.0</v>
      </c>
      <c r="BF35" s="11">
        <v>0.0</v>
      </c>
      <c r="BG35" s="11">
        <v>0.0</v>
      </c>
      <c r="BH35" s="11">
        <v>0.0</v>
      </c>
      <c r="BI35" s="11">
        <v>0.554989278316497</v>
      </c>
      <c r="BJ35" s="11">
        <v>0.503442883491516</v>
      </c>
      <c r="BK35" s="11">
        <v>0.661370694637298</v>
      </c>
      <c r="BL35" s="11">
        <v>0.439410656690597</v>
      </c>
      <c r="BM35" s="11">
        <v>0.503833711147308</v>
      </c>
      <c r="BN35" s="11">
        <v>0.537082254886627</v>
      </c>
      <c r="BO35" s="11">
        <v>0.486988306045532</v>
      </c>
      <c r="BP35" s="11">
        <v>0.0</v>
      </c>
      <c r="BQ35" s="11">
        <v>0.0</v>
      </c>
      <c r="BR35" s="11">
        <v>0.0</v>
      </c>
      <c r="BS35" s="11">
        <v>0.0</v>
      </c>
      <c r="BT35" s="11">
        <v>0.0</v>
      </c>
      <c r="BU35" s="11">
        <v>0.0</v>
      </c>
      <c r="BV35" s="11">
        <v>0.0</v>
      </c>
      <c r="BW35" s="11">
        <v>0.0</v>
      </c>
      <c r="BX35" s="11">
        <v>0.0</v>
      </c>
      <c r="BY35" s="11">
        <v>0.0</v>
      </c>
      <c r="BZ35" s="11">
        <v>0.0</v>
      </c>
      <c r="CA35" s="11">
        <v>0.0</v>
      </c>
      <c r="CB35" s="11">
        <v>0.0</v>
      </c>
      <c r="CC35" s="11">
        <v>0.71188086271286</v>
      </c>
      <c r="CD35" s="11">
        <v>0.751265048980712</v>
      </c>
      <c r="CE35" s="11">
        <v>0.664561748504638</v>
      </c>
      <c r="CF35" s="11">
        <v>0.799099326133728</v>
      </c>
      <c r="CG35" s="11">
        <v>0.766935586929321</v>
      </c>
      <c r="CH35" s="11">
        <v>0.759416043758392</v>
      </c>
      <c r="CI35" s="11">
        <v>0.794645726680755</v>
      </c>
      <c r="CJ35" s="11">
        <v>0.0</v>
      </c>
      <c r="CK35" s="11">
        <v>0.0</v>
      </c>
      <c r="CL35" s="11">
        <v>0.0</v>
      </c>
      <c r="CM35" s="11">
        <v>0.0</v>
      </c>
      <c r="CN35" s="11">
        <v>0.0</v>
      </c>
      <c r="CO35" s="11">
        <v>0.0</v>
      </c>
      <c r="CP35" s="11">
        <v>0.0</v>
      </c>
      <c r="CQ35" s="11">
        <v>0.0</v>
      </c>
      <c r="CR35" s="11">
        <v>0.0</v>
      </c>
      <c r="CS35" s="11">
        <v>0.0</v>
      </c>
      <c r="CT35" s="11">
        <v>0.0</v>
      </c>
      <c r="CU35" s="11">
        <v>0.0</v>
      </c>
      <c r="CV35" s="11">
        <v>0.0</v>
      </c>
    </row>
    <row r="36">
      <c r="A36" s="1" t="b">
        <v>0</v>
      </c>
      <c r="B36" s="10" t="s">
        <v>103</v>
      </c>
      <c r="C36" s="10" t="s">
        <v>102</v>
      </c>
      <c r="D36" s="10">
        <v>3.0</v>
      </c>
      <c r="E36" s="10">
        <v>0.0</v>
      </c>
      <c r="F36" s="10">
        <v>138465.0</v>
      </c>
      <c r="G36" s="10">
        <v>60000.0</v>
      </c>
      <c r="H36" s="10">
        <v>0.0</v>
      </c>
      <c r="I36" s="10">
        <v>64.0</v>
      </c>
      <c r="J36" s="11">
        <v>0.82463400450067</v>
      </c>
      <c r="K36" s="11">
        <v>1.27009800739923</v>
      </c>
      <c r="L36" s="11">
        <v>0.431909690662496</v>
      </c>
      <c r="M36" s="11">
        <v>0.887780548628428</v>
      </c>
      <c r="N36" s="11">
        <v>0.612903225806451</v>
      </c>
      <c r="O36" s="11">
        <v>0.365384615384615</v>
      </c>
      <c r="P36" s="6">
        <v>0.457831325301204</v>
      </c>
      <c r="Q36" s="6">
        <v>0.176550760865211</v>
      </c>
      <c r="R36" s="6">
        <v>0.934230685234069</v>
      </c>
      <c r="S36" s="6">
        <v>0.38111788034439</v>
      </c>
      <c r="T36" s="6">
        <v>0.837262034416198</v>
      </c>
      <c r="U36" s="11">
        <v>0.473782002925872</v>
      </c>
      <c r="V36" s="11">
        <v>0.384563207626342</v>
      </c>
      <c r="W36" s="11">
        <v>0.337358653545379</v>
      </c>
      <c r="X36" s="11">
        <v>0.29152101278305</v>
      </c>
      <c r="Y36" s="11">
        <v>0.247325554490089</v>
      </c>
      <c r="Z36" s="11">
        <v>0.212510734796524</v>
      </c>
      <c r="AA36" s="11">
        <v>0.176550760865211</v>
      </c>
      <c r="AB36" s="11">
        <v>0.0</v>
      </c>
      <c r="AC36" s="11">
        <v>0.0</v>
      </c>
      <c r="AD36" s="11">
        <v>0.0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0.0</v>
      </c>
      <c r="AK36" s="11">
        <v>0.0</v>
      </c>
      <c r="AL36" s="11">
        <v>0.0</v>
      </c>
      <c r="AM36" s="11">
        <v>0.0</v>
      </c>
      <c r="AN36" s="11">
        <v>0.0</v>
      </c>
      <c r="AO36" s="11">
        <v>0.768315255641937</v>
      </c>
      <c r="AP36" s="11">
        <v>0.824375033378601</v>
      </c>
      <c r="AQ36" s="11">
        <v>0.850529432296752</v>
      </c>
      <c r="AR36" s="11">
        <v>0.8749361038208</v>
      </c>
      <c r="AS36" s="11">
        <v>0.898785769939422</v>
      </c>
      <c r="AT36" s="11">
        <v>0.916032969951629</v>
      </c>
      <c r="AU36" s="11">
        <v>0.934230685234069</v>
      </c>
      <c r="AV36" s="11">
        <v>0.0</v>
      </c>
      <c r="AW36" s="11">
        <v>0.0</v>
      </c>
      <c r="AX36" s="11">
        <v>0.0</v>
      </c>
      <c r="AY36" s="11">
        <v>0.0</v>
      </c>
      <c r="AZ36" s="11">
        <v>0.0</v>
      </c>
      <c r="BA36" s="11">
        <v>0.0</v>
      </c>
      <c r="BB36" s="11">
        <v>0.0</v>
      </c>
      <c r="BC36" s="11">
        <v>0.0</v>
      </c>
      <c r="BD36" s="11">
        <v>0.0</v>
      </c>
      <c r="BE36" s="11">
        <v>0.0</v>
      </c>
      <c r="BF36" s="11">
        <v>0.0</v>
      </c>
      <c r="BG36" s="11">
        <v>0.0</v>
      </c>
      <c r="BH36" s="11">
        <v>0.0</v>
      </c>
      <c r="BI36" s="11">
        <v>0.485745221376419</v>
      </c>
      <c r="BJ36" s="11">
        <v>0.504944801330566</v>
      </c>
      <c r="BK36" s="11">
        <v>0.425971299409866</v>
      </c>
      <c r="BL36" s="11">
        <v>0.38111788034439</v>
      </c>
      <c r="BM36" s="11">
        <v>0.651094257831573</v>
      </c>
      <c r="BN36" s="11">
        <v>0.457424163818359</v>
      </c>
      <c r="BO36" s="11">
        <v>0.592404842376709</v>
      </c>
      <c r="BP36" s="11">
        <v>0.0</v>
      </c>
      <c r="BQ36" s="11">
        <v>0.0</v>
      </c>
      <c r="BR36" s="11">
        <v>0.0</v>
      </c>
      <c r="BS36" s="11">
        <v>0.0</v>
      </c>
      <c r="BT36" s="11">
        <v>0.0</v>
      </c>
      <c r="BU36" s="11">
        <v>0.0</v>
      </c>
      <c r="BV36" s="11">
        <v>0.0</v>
      </c>
      <c r="BW36" s="11">
        <v>0.0</v>
      </c>
      <c r="BX36" s="11">
        <v>0.0</v>
      </c>
      <c r="BY36" s="11">
        <v>0.0</v>
      </c>
      <c r="BZ36" s="11">
        <v>0.0</v>
      </c>
      <c r="CA36" s="11">
        <v>0.0</v>
      </c>
      <c r="CB36" s="11">
        <v>0.0</v>
      </c>
      <c r="CC36" s="11">
        <v>0.759341299533844</v>
      </c>
      <c r="CD36" s="11">
        <v>0.753225922584533</v>
      </c>
      <c r="CE36" s="11">
        <v>0.807183861732482</v>
      </c>
      <c r="CF36" s="11">
        <v>0.837262034416198</v>
      </c>
      <c r="CG36" s="11">
        <v>0.702117919921875</v>
      </c>
      <c r="CH36" s="11">
        <v>0.805812895298004</v>
      </c>
      <c r="CI36" s="11">
        <v>0.753433644771575</v>
      </c>
      <c r="CJ36" s="11">
        <v>0.0</v>
      </c>
      <c r="CK36" s="11">
        <v>0.0</v>
      </c>
      <c r="CL36" s="11">
        <v>0.0</v>
      </c>
      <c r="CM36" s="11">
        <v>0.0</v>
      </c>
      <c r="CN36" s="11">
        <v>0.0</v>
      </c>
      <c r="CO36" s="11">
        <v>0.0</v>
      </c>
      <c r="CP36" s="11">
        <v>0.0</v>
      </c>
      <c r="CQ36" s="11">
        <v>0.0</v>
      </c>
      <c r="CR36" s="11">
        <v>0.0</v>
      </c>
      <c r="CS36" s="11">
        <v>0.0</v>
      </c>
      <c r="CT36" s="11">
        <v>0.0</v>
      </c>
      <c r="CU36" s="11">
        <v>0.0</v>
      </c>
      <c r="CV36" s="11">
        <v>0.0</v>
      </c>
    </row>
    <row r="37">
      <c r="A37" s="1" t="b">
        <v>0</v>
      </c>
      <c r="B37" s="10" t="s">
        <v>103</v>
      </c>
      <c r="C37" s="10" t="s">
        <v>102</v>
      </c>
      <c r="D37" s="10">
        <v>4.0</v>
      </c>
      <c r="E37" s="10">
        <v>0.0</v>
      </c>
      <c r="F37" s="10">
        <v>138700.0</v>
      </c>
      <c r="G37" s="10">
        <v>60000.0</v>
      </c>
      <c r="H37" s="10">
        <v>0.0</v>
      </c>
      <c r="I37" s="10">
        <v>64.0</v>
      </c>
      <c r="J37" s="11">
        <v>0.905351077548062</v>
      </c>
      <c r="K37" s="11">
        <v>1.1167493164499</v>
      </c>
      <c r="L37" s="11">
        <v>0.209854548676819</v>
      </c>
      <c r="M37" s="11">
        <v>0.895261845386533</v>
      </c>
      <c r="N37" s="11">
        <v>0.777777777777777</v>
      </c>
      <c r="O37" s="11">
        <v>0.269230769230769</v>
      </c>
      <c r="P37" s="6">
        <v>0.399999999999999</v>
      </c>
      <c r="Q37" s="6">
        <v>0.093004398047924</v>
      </c>
      <c r="R37" s="6">
        <v>0.973375260829925</v>
      </c>
      <c r="S37" s="6">
        <v>0.416812598705291</v>
      </c>
      <c r="T37" s="6">
        <v>0.848852932453155</v>
      </c>
      <c r="U37" s="11">
        <v>0.455670922994613</v>
      </c>
      <c r="V37" s="11">
        <v>0.365351259708404</v>
      </c>
      <c r="W37" s="11">
        <v>0.313824087381362</v>
      </c>
      <c r="X37" s="11">
        <v>0.267621636390686</v>
      </c>
      <c r="Y37" s="11">
        <v>0.227575331926345</v>
      </c>
      <c r="Z37" s="11">
        <v>0.191762819886207</v>
      </c>
      <c r="AA37" s="11">
        <v>0.161006122827529</v>
      </c>
      <c r="AB37" s="11">
        <v>0.136331111192703</v>
      </c>
      <c r="AC37" s="11">
        <v>0.110843867063522</v>
      </c>
      <c r="AD37" s="11">
        <v>0.093004398047924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0.0</v>
      </c>
      <c r="AK37" s="11">
        <v>0.0</v>
      </c>
      <c r="AL37" s="11">
        <v>0.0</v>
      </c>
      <c r="AM37" s="11">
        <v>0.0</v>
      </c>
      <c r="AN37" s="11">
        <v>0.0</v>
      </c>
      <c r="AO37" s="11">
        <v>0.782431423664093</v>
      </c>
      <c r="AP37" s="11">
        <v>0.836765348911285</v>
      </c>
      <c r="AQ37" s="11">
        <v>0.864176750183105</v>
      </c>
      <c r="AR37" s="11">
        <v>0.888581156730651</v>
      </c>
      <c r="AS37" s="11">
        <v>0.908773124217987</v>
      </c>
      <c r="AT37" s="11">
        <v>0.927200973033905</v>
      </c>
      <c r="AU37" s="11">
        <v>0.941923677921295</v>
      </c>
      <c r="AV37" s="11">
        <v>0.95316469669342</v>
      </c>
      <c r="AW37" s="11">
        <v>0.965555429458618</v>
      </c>
      <c r="AX37" s="11">
        <v>0.973375260829925</v>
      </c>
      <c r="AY37" s="11">
        <v>0.0</v>
      </c>
      <c r="AZ37" s="11">
        <v>0.0</v>
      </c>
      <c r="BA37" s="11">
        <v>0.0</v>
      </c>
      <c r="BB37" s="11">
        <v>0.0</v>
      </c>
      <c r="BC37" s="11">
        <v>0.0</v>
      </c>
      <c r="BD37" s="11">
        <v>0.0</v>
      </c>
      <c r="BE37" s="11">
        <v>0.0</v>
      </c>
      <c r="BF37" s="11">
        <v>0.0</v>
      </c>
      <c r="BG37" s="11">
        <v>0.0</v>
      </c>
      <c r="BH37" s="11">
        <v>0.0</v>
      </c>
      <c r="BI37" s="11">
        <v>0.433502912521362</v>
      </c>
      <c r="BJ37" s="11">
        <v>0.46608155965805</v>
      </c>
      <c r="BK37" s="11">
        <v>0.451953768730163</v>
      </c>
      <c r="BL37" s="11">
        <v>0.42962571978569</v>
      </c>
      <c r="BM37" s="11">
        <v>0.479543983936309</v>
      </c>
      <c r="BN37" s="11">
        <v>0.452800214290618</v>
      </c>
      <c r="BO37" s="11">
        <v>0.416812598705291</v>
      </c>
      <c r="BP37" s="11">
        <v>0.45158314704895</v>
      </c>
      <c r="BQ37" s="11">
        <v>0.521306872367858</v>
      </c>
      <c r="BR37" s="11">
        <v>0.463607817888259</v>
      </c>
      <c r="BS37" s="11">
        <v>0.0</v>
      </c>
      <c r="BT37" s="11">
        <v>0.0</v>
      </c>
      <c r="BU37" s="11">
        <v>0.0</v>
      </c>
      <c r="BV37" s="11">
        <v>0.0</v>
      </c>
      <c r="BW37" s="11">
        <v>0.0</v>
      </c>
      <c r="BX37" s="11">
        <v>0.0</v>
      </c>
      <c r="BY37" s="11">
        <v>0.0</v>
      </c>
      <c r="BZ37" s="11">
        <v>0.0</v>
      </c>
      <c r="CA37" s="11">
        <v>0.0</v>
      </c>
      <c r="CB37" s="11">
        <v>0.0</v>
      </c>
      <c r="CC37" s="11">
        <v>0.793972730636596</v>
      </c>
      <c r="CD37" s="11">
        <v>0.781276762485504</v>
      </c>
      <c r="CE37" s="11">
        <v>0.793972730636596</v>
      </c>
      <c r="CF37" s="11">
        <v>0.813257694244384</v>
      </c>
      <c r="CG37" s="11">
        <v>0.790482997894287</v>
      </c>
      <c r="CH37" s="11">
        <v>0.813673138618469</v>
      </c>
      <c r="CI37" s="11">
        <v>0.84691697359085</v>
      </c>
      <c r="CJ37" s="11">
        <v>0.83053183555603</v>
      </c>
      <c r="CK37" s="11">
        <v>0.80342823266983</v>
      </c>
      <c r="CL37" s="11">
        <v>0.848852932453155</v>
      </c>
      <c r="CM37" s="11">
        <v>0.0</v>
      </c>
      <c r="CN37" s="11">
        <v>0.0</v>
      </c>
      <c r="CO37" s="11">
        <v>0.0</v>
      </c>
      <c r="CP37" s="11">
        <v>0.0</v>
      </c>
      <c r="CQ37" s="11">
        <v>0.0</v>
      </c>
      <c r="CR37" s="11">
        <v>0.0</v>
      </c>
      <c r="CS37" s="11">
        <v>0.0</v>
      </c>
      <c r="CT37" s="11">
        <v>0.0</v>
      </c>
      <c r="CU37" s="11">
        <v>0.0</v>
      </c>
      <c r="CV37" s="11">
        <v>0.0</v>
      </c>
    </row>
    <row r="38">
      <c r="A38" s="1" t="b">
        <v>0</v>
      </c>
      <c r="B38" s="10" t="s">
        <v>103</v>
      </c>
      <c r="C38" s="10" t="s">
        <v>102</v>
      </c>
      <c r="D38" s="10">
        <v>5.0</v>
      </c>
      <c r="E38" s="10">
        <v>0.0</v>
      </c>
      <c r="F38" s="10">
        <v>138967.0</v>
      </c>
      <c r="G38" s="10">
        <v>60000.0</v>
      </c>
      <c r="H38" s="10">
        <v>0.0</v>
      </c>
      <c r="I38" s="10">
        <v>64.0</v>
      </c>
      <c r="J38" s="11">
        <v>0.986051294153343</v>
      </c>
      <c r="K38" s="11">
        <v>1.01434900597369</v>
      </c>
      <c r="L38" s="11">
        <v>0.0282939365656267</v>
      </c>
      <c r="M38" s="11">
        <v>0.882793017456359</v>
      </c>
      <c r="N38" s="11">
        <v>0.777777777777777</v>
      </c>
      <c r="O38" s="11">
        <v>0.134615384615384</v>
      </c>
      <c r="P38" s="6">
        <v>0.229508196721311</v>
      </c>
      <c r="Q38" s="6">
        <v>0.259541511535644</v>
      </c>
      <c r="R38" s="6">
        <v>0.893340706825256</v>
      </c>
      <c r="S38" s="6">
        <v>0.336701929569244</v>
      </c>
      <c r="T38" s="6">
        <v>0.859006404876709</v>
      </c>
      <c r="U38" s="11">
        <v>0.445075333118438</v>
      </c>
      <c r="V38" s="11">
        <v>0.357953399419784</v>
      </c>
      <c r="W38" s="11">
        <v>0.302993953227996</v>
      </c>
      <c r="X38" s="11">
        <v>0.259541511535644</v>
      </c>
      <c r="Y38" s="11">
        <v>0.0</v>
      </c>
      <c r="Z38" s="11">
        <v>0.0</v>
      </c>
      <c r="AA38" s="11">
        <v>0.0</v>
      </c>
      <c r="AB38" s="11">
        <v>0.0</v>
      </c>
      <c r="AC38" s="11">
        <v>0.0</v>
      </c>
      <c r="AD38" s="11">
        <v>0.0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0.0</v>
      </c>
      <c r="AK38" s="11">
        <v>0.0</v>
      </c>
      <c r="AL38" s="11">
        <v>0.0</v>
      </c>
      <c r="AM38" s="11">
        <v>0.0</v>
      </c>
      <c r="AN38" s="11">
        <v>0.0</v>
      </c>
      <c r="AO38" s="11">
        <v>0.791442275047302</v>
      </c>
      <c r="AP38" s="11">
        <v>0.841722667217254</v>
      </c>
      <c r="AQ38" s="11">
        <v>0.871019005775451</v>
      </c>
      <c r="AR38" s="11">
        <v>0.893340706825256</v>
      </c>
      <c r="AS38" s="11">
        <v>0.0</v>
      </c>
      <c r="AT38" s="11">
        <v>0.0</v>
      </c>
      <c r="AU38" s="11">
        <v>0.0</v>
      </c>
      <c r="AV38" s="11">
        <v>0.0</v>
      </c>
      <c r="AW38" s="11">
        <v>0.0</v>
      </c>
      <c r="AX38" s="11">
        <v>0.0</v>
      </c>
      <c r="AY38" s="11">
        <v>0.0</v>
      </c>
      <c r="AZ38" s="11">
        <v>0.0</v>
      </c>
      <c r="BA38" s="11">
        <v>0.0</v>
      </c>
      <c r="BB38" s="11">
        <v>0.0</v>
      </c>
      <c r="BC38" s="11">
        <v>0.0</v>
      </c>
      <c r="BD38" s="11">
        <v>0.0</v>
      </c>
      <c r="BE38" s="11">
        <v>0.0</v>
      </c>
      <c r="BF38" s="11">
        <v>0.0</v>
      </c>
      <c r="BG38" s="11">
        <v>0.0</v>
      </c>
      <c r="BH38" s="11">
        <v>0.0</v>
      </c>
      <c r="BI38" s="11">
        <v>0.336701929569244</v>
      </c>
      <c r="BJ38" s="11">
        <v>0.568136811256408</v>
      </c>
      <c r="BK38" s="11">
        <v>0.359833270311355</v>
      </c>
      <c r="BL38" s="11">
        <v>0.382501870393753</v>
      </c>
      <c r="BM38" s="11">
        <v>0.0</v>
      </c>
      <c r="BN38" s="11">
        <v>0.0</v>
      </c>
      <c r="BO38" s="11">
        <v>0.0</v>
      </c>
      <c r="BP38" s="11">
        <v>0.0</v>
      </c>
      <c r="BQ38" s="11">
        <v>0.0</v>
      </c>
      <c r="BR38" s="11">
        <v>0.0</v>
      </c>
      <c r="BS38" s="11">
        <v>0.0</v>
      </c>
      <c r="BT38" s="11">
        <v>0.0</v>
      </c>
      <c r="BU38" s="11">
        <v>0.0</v>
      </c>
      <c r="BV38" s="11">
        <v>0.0</v>
      </c>
      <c r="BW38" s="11">
        <v>0.0</v>
      </c>
      <c r="BX38" s="11">
        <v>0.0</v>
      </c>
      <c r="BY38" s="11">
        <v>0.0</v>
      </c>
      <c r="BZ38" s="11">
        <v>0.0</v>
      </c>
      <c r="CA38" s="11">
        <v>0.0</v>
      </c>
      <c r="CB38" s="11">
        <v>0.0</v>
      </c>
      <c r="CC38" s="11">
        <v>0.859006404876709</v>
      </c>
      <c r="CD38" s="11">
        <v>0.720488905906677</v>
      </c>
      <c r="CE38" s="11">
        <v>0.852459013462066</v>
      </c>
      <c r="CF38" s="11">
        <v>0.841516196727752</v>
      </c>
      <c r="CG38" s="11">
        <v>0.0</v>
      </c>
      <c r="CH38" s="11">
        <v>0.0</v>
      </c>
      <c r="CI38" s="11">
        <v>0.0</v>
      </c>
      <c r="CJ38" s="11">
        <v>0.0</v>
      </c>
      <c r="CK38" s="11">
        <v>0.0</v>
      </c>
      <c r="CL38" s="11">
        <v>0.0</v>
      </c>
      <c r="CM38" s="11">
        <v>0.0</v>
      </c>
      <c r="CN38" s="11">
        <v>0.0</v>
      </c>
      <c r="CO38" s="11">
        <v>0.0</v>
      </c>
      <c r="CP38" s="11">
        <v>0.0</v>
      </c>
      <c r="CQ38" s="11">
        <v>0.0</v>
      </c>
      <c r="CR38" s="11">
        <v>0.0</v>
      </c>
      <c r="CS38" s="11">
        <v>0.0</v>
      </c>
      <c r="CT38" s="11">
        <v>0.0</v>
      </c>
      <c r="CU38" s="11">
        <v>0.0</v>
      </c>
      <c r="CV38" s="11">
        <v>0.0</v>
      </c>
    </row>
    <row r="39">
      <c r="A39" s="1" t="b">
        <v>0</v>
      </c>
      <c r="B39" s="10" t="s">
        <v>103</v>
      </c>
      <c r="C39" s="10" t="s">
        <v>102</v>
      </c>
      <c r="D39" s="10">
        <v>6.0</v>
      </c>
      <c r="E39" s="10">
        <v>0.0</v>
      </c>
      <c r="F39" s="10">
        <v>139140.0</v>
      </c>
      <c r="G39" s="10">
        <v>60000.0</v>
      </c>
      <c r="H39" s="10">
        <v>0.0</v>
      </c>
      <c r="I39" s="10">
        <v>64.0</v>
      </c>
      <c r="J39" s="11">
        <v>1.0</v>
      </c>
      <c r="K39" s="11">
        <v>1.0</v>
      </c>
      <c r="L39" s="11">
        <v>-0.125245934404125</v>
      </c>
      <c r="M39" s="11">
        <v>0.895261845386533</v>
      </c>
      <c r="N39" s="11">
        <v>0.631578947368421</v>
      </c>
      <c r="O39" s="11">
        <v>0.461538461538461</v>
      </c>
      <c r="P39" s="6">
        <v>0.533333333333333</v>
      </c>
      <c r="Q39" s="6">
        <v>0.198490485548973</v>
      </c>
      <c r="R39" s="6">
        <v>0.924366652965545</v>
      </c>
      <c r="S39" s="6">
        <v>0.392625361680984</v>
      </c>
      <c r="T39" s="6">
        <v>0.825372040271759</v>
      </c>
      <c r="U39" s="11">
        <v>0.435802042484283</v>
      </c>
      <c r="V39" s="11">
        <v>0.339962184429168</v>
      </c>
      <c r="W39" s="11">
        <v>0.284565657377243</v>
      </c>
      <c r="X39" s="11">
        <v>0.237555250525474</v>
      </c>
      <c r="Y39" s="11">
        <v>0.198490485548973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0.0</v>
      </c>
      <c r="AK39" s="11">
        <v>0.0</v>
      </c>
      <c r="AL39" s="11">
        <v>0.0</v>
      </c>
      <c r="AM39" s="11">
        <v>0.0</v>
      </c>
      <c r="AN39" s="11">
        <v>0.0</v>
      </c>
      <c r="AO39" s="11">
        <v>0.798142433166503</v>
      </c>
      <c r="AP39" s="11">
        <v>0.853386998176574</v>
      </c>
      <c r="AQ39" s="11">
        <v>0.880408823490142</v>
      </c>
      <c r="AR39" s="11">
        <v>0.905518531799316</v>
      </c>
      <c r="AS39" s="11">
        <v>0.924366652965545</v>
      </c>
      <c r="AT39" s="11">
        <v>0.0</v>
      </c>
      <c r="AU39" s="11">
        <v>0.0</v>
      </c>
      <c r="AV39" s="11">
        <v>0.0</v>
      </c>
      <c r="AW39" s="11">
        <v>0.0</v>
      </c>
      <c r="AX39" s="11">
        <v>0.0</v>
      </c>
      <c r="AY39" s="11">
        <v>0.0</v>
      </c>
      <c r="AZ39" s="11">
        <v>0.0</v>
      </c>
      <c r="BA39" s="11">
        <v>0.0</v>
      </c>
      <c r="BB39" s="11">
        <v>0.0</v>
      </c>
      <c r="BC39" s="11">
        <v>0.0</v>
      </c>
      <c r="BD39" s="11">
        <v>0.0</v>
      </c>
      <c r="BE39" s="11">
        <v>0.0</v>
      </c>
      <c r="BF39" s="11">
        <v>0.0</v>
      </c>
      <c r="BG39" s="11">
        <v>0.0</v>
      </c>
      <c r="BH39" s="11">
        <v>0.0</v>
      </c>
      <c r="BI39" s="11">
        <v>0.452864438295364</v>
      </c>
      <c r="BJ39" s="11">
        <v>0.392625361680984</v>
      </c>
      <c r="BK39" s="11">
        <v>0.463875293731689</v>
      </c>
      <c r="BL39" s="11">
        <v>0.455822795629501</v>
      </c>
      <c r="BM39" s="11">
        <v>0.546717941761016</v>
      </c>
      <c r="BN39" s="11">
        <v>0.0</v>
      </c>
      <c r="BO39" s="11">
        <v>0.0</v>
      </c>
      <c r="BP39" s="11">
        <v>0.0</v>
      </c>
      <c r="BQ39" s="11">
        <v>0.0</v>
      </c>
      <c r="BR39" s="11">
        <v>0.0</v>
      </c>
      <c r="BS39" s="11">
        <v>0.0</v>
      </c>
      <c r="BT39" s="11">
        <v>0.0</v>
      </c>
      <c r="BU39" s="11">
        <v>0.0</v>
      </c>
      <c r="BV39" s="11">
        <v>0.0</v>
      </c>
      <c r="BW39" s="11">
        <v>0.0</v>
      </c>
      <c r="BX39" s="11">
        <v>0.0</v>
      </c>
      <c r="BY39" s="11">
        <v>0.0</v>
      </c>
      <c r="BZ39" s="11">
        <v>0.0</v>
      </c>
      <c r="CA39" s="11">
        <v>0.0</v>
      </c>
      <c r="CB39" s="11">
        <v>0.0</v>
      </c>
      <c r="CC39" s="11">
        <v>0.782332003116607</v>
      </c>
      <c r="CD39" s="11">
        <v>0.825372040271759</v>
      </c>
      <c r="CE39" s="11">
        <v>0.789436101913452</v>
      </c>
      <c r="CF39" s="11">
        <v>0.798658967018127</v>
      </c>
      <c r="CG39" s="11">
        <v>0.764334917068481</v>
      </c>
      <c r="CH39" s="11">
        <v>0.0</v>
      </c>
      <c r="CI39" s="11">
        <v>0.0</v>
      </c>
      <c r="CJ39" s="11">
        <v>0.0</v>
      </c>
      <c r="CK39" s="11">
        <v>0.0</v>
      </c>
      <c r="CL39" s="11">
        <v>0.0</v>
      </c>
      <c r="CM39" s="11">
        <v>0.0</v>
      </c>
      <c r="CN39" s="11">
        <v>0.0</v>
      </c>
      <c r="CO39" s="11">
        <v>0.0</v>
      </c>
      <c r="CP39" s="11">
        <v>0.0</v>
      </c>
      <c r="CQ39" s="11">
        <v>0.0</v>
      </c>
      <c r="CR39" s="11">
        <v>0.0</v>
      </c>
      <c r="CS39" s="11">
        <v>0.0</v>
      </c>
      <c r="CT39" s="11">
        <v>0.0</v>
      </c>
      <c r="CU39" s="11">
        <v>0.0</v>
      </c>
      <c r="CV39" s="11">
        <v>0.0</v>
      </c>
    </row>
    <row r="40">
      <c r="A40" s="1" t="b">
        <v>0</v>
      </c>
      <c r="B40" s="10" t="s">
        <v>103</v>
      </c>
      <c r="C40" s="10" t="s">
        <v>102</v>
      </c>
      <c r="D40" s="10">
        <v>7.0</v>
      </c>
      <c r="E40" s="10">
        <v>0.0</v>
      </c>
      <c r="F40" s="10">
        <v>139269.0</v>
      </c>
      <c r="G40" s="10">
        <v>60000.0</v>
      </c>
      <c r="H40" s="10">
        <v>0.0</v>
      </c>
      <c r="I40" s="10">
        <v>64.0</v>
      </c>
      <c r="J40" s="11">
        <v>1.0</v>
      </c>
      <c r="K40" s="11">
        <v>1.0</v>
      </c>
      <c r="L40" s="11">
        <v>-0.258455666140117</v>
      </c>
      <c r="M40" s="11">
        <v>0.895261845386533</v>
      </c>
      <c r="N40" s="11">
        <v>0.666666666666666</v>
      </c>
      <c r="O40" s="11">
        <v>0.384615384615384</v>
      </c>
      <c r="P40" s="6">
        <v>0.48780487804878</v>
      </c>
      <c r="Q40" s="6">
        <v>0.12501323223114</v>
      </c>
      <c r="R40" s="6">
        <v>0.957684993743896</v>
      </c>
      <c r="S40" s="6">
        <v>0.395538538694381</v>
      </c>
      <c r="T40" s="6">
        <v>0.83908998966217</v>
      </c>
      <c r="U40" s="11">
        <v>0.424534320831298</v>
      </c>
      <c r="V40" s="11">
        <v>0.326829820871353</v>
      </c>
      <c r="W40" s="11">
        <v>0.272687137126922</v>
      </c>
      <c r="X40" s="11">
        <v>0.224954813718795</v>
      </c>
      <c r="Y40" s="11">
        <v>0.187150299549102</v>
      </c>
      <c r="Z40" s="11">
        <v>0.153677940368652</v>
      </c>
      <c r="AA40" s="11">
        <v>0.12501323223114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0.0</v>
      </c>
      <c r="AK40" s="11">
        <v>0.0</v>
      </c>
      <c r="AL40" s="11">
        <v>0.0</v>
      </c>
      <c r="AM40" s="11">
        <v>0.0</v>
      </c>
      <c r="AN40" s="11">
        <v>0.0</v>
      </c>
      <c r="AO40" s="11">
        <v>0.805950224399566</v>
      </c>
      <c r="AP40" s="11">
        <v>0.860689461231231</v>
      </c>
      <c r="AQ40" s="11">
        <v>0.887649595737457</v>
      </c>
      <c r="AR40" s="11">
        <v>0.910893142223358</v>
      </c>
      <c r="AS40" s="11">
        <v>0.929604709148407</v>
      </c>
      <c r="AT40" s="11">
        <v>0.945209324359893</v>
      </c>
      <c r="AU40" s="11">
        <v>0.957684993743896</v>
      </c>
      <c r="AV40" s="11">
        <v>0.0</v>
      </c>
      <c r="AW40" s="11">
        <v>0.0</v>
      </c>
      <c r="AX40" s="11">
        <v>0.0</v>
      </c>
      <c r="AY40" s="11">
        <v>0.0</v>
      </c>
      <c r="AZ40" s="11">
        <v>0.0</v>
      </c>
      <c r="BA40" s="11">
        <v>0.0</v>
      </c>
      <c r="BB40" s="11">
        <v>0.0</v>
      </c>
      <c r="BC40" s="11">
        <v>0.0</v>
      </c>
      <c r="BD40" s="11">
        <v>0.0</v>
      </c>
      <c r="BE40" s="11">
        <v>0.0</v>
      </c>
      <c r="BF40" s="11">
        <v>0.0</v>
      </c>
      <c r="BG40" s="11">
        <v>0.0</v>
      </c>
      <c r="BH40" s="11">
        <v>0.0</v>
      </c>
      <c r="BI40" s="11">
        <v>0.63804143667221</v>
      </c>
      <c r="BJ40" s="11">
        <v>0.487338542938232</v>
      </c>
      <c r="BK40" s="11">
        <v>0.55215573310852</v>
      </c>
      <c r="BL40" s="11">
        <v>0.395538538694381</v>
      </c>
      <c r="BM40" s="11">
        <v>0.483796566724777</v>
      </c>
      <c r="BN40" s="11">
        <v>0.494440764188766</v>
      </c>
      <c r="BO40" s="11">
        <v>0.489089727401733</v>
      </c>
      <c r="BP40" s="11">
        <v>0.0</v>
      </c>
      <c r="BQ40" s="11">
        <v>0.0</v>
      </c>
      <c r="BR40" s="11">
        <v>0.0</v>
      </c>
      <c r="BS40" s="11">
        <v>0.0</v>
      </c>
      <c r="BT40" s="11">
        <v>0.0</v>
      </c>
      <c r="BU40" s="11">
        <v>0.0</v>
      </c>
      <c r="BV40" s="11">
        <v>0.0</v>
      </c>
      <c r="BW40" s="11">
        <v>0.0</v>
      </c>
      <c r="BX40" s="11">
        <v>0.0</v>
      </c>
      <c r="BY40" s="11">
        <v>0.0</v>
      </c>
      <c r="BZ40" s="11">
        <v>0.0</v>
      </c>
      <c r="CA40" s="11">
        <v>0.0</v>
      </c>
      <c r="CB40" s="11">
        <v>0.0</v>
      </c>
      <c r="CC40" s="11">
        <v>0.683439552783966</v>
      </c>
      <c r="CD40" s="11">
        <v>0.771272838115692</v>
      </c>
      <c r="CE40" s="11">
        <v>0.746362805366516</v>
      </c>
      <c r="CF40" s="11">
        <v>0.83908998966217</v>
      </c>
      <c r="CG40" s="11">
        <v>0.795941948890686</v>
      </c>
      <c r="CH40" s="11">
        <v>0.805962443351745</v>
      </c>
      <c r="CI40" s="11">
        <v>0.813756227493286</v>
      </c>
      <c r="CJ40" s="11">
        <v>0.0</v>
      </c>
      <c r="CK40" s="11">
        <v>0.0</v>
      </c>
      <c r="CL40" s="11">
        <v>0.0</v>
      </c>
      <c r="CM40" s="11">
        <v>0.0</v>
      </c>
      <c r="CN40" s="11">
        <v>0.0</v>
      </c>
      <c r="CO40" s="11">
        <v>0.0</v>
      </c>
      <c r="CP40" s="11">
        <v>0.0</v>
      </c>
      <c r="CQ40" s="11">
        <v>0.0</v>
      </c>
      <c r="CR40" s="11">
        <v>0.0</v>
      </c>
      <c r="CS40" s="11">
        <v>0.0</v>
      </c>
      <c r="CT40" s="11">
        <v>0.0</v>
      </c>
      <c r="CU40" s="11">
        <v>0.0</v>
      </c>
      <c r="CV40" s="11">
        <v>0.0</v>
      </c>
    </row>
    <row r="41">
      <c r="A41" s="1" t="b">
        <v>0</v>
      </c>
      <c r="B41" s="10" t="s">
        <v>103</v>
      </c>
      <c r="C41" s="10" t="s">
        <v>102</v>
      </c>
      <c r="D41" s="10">
        <v>8.0</v>
      </c>
      <c r="E41" s="10">
        <v>0.0</v>
      </c>
      <c r="F41" s="10">
        <v>139405.0</v>
      </c>
      <c r="G41" s="10">
        <v>60000.0</v>
      </c>
      <c r="H41" s="10">
        <v>0.0</v>
      </c>
      <c r="I41" s="10">
        <v>64.0</v>
      </c>
      <c r="J41" s="11">
        <v>1.0</v>
      </c>
      <c r="K41" s="11">
        <v>1.0</v>
      </c>
      <c r="L41" s="11">
        <v>-0.375901642240094</v>
      </c>
      <c r="M41" s="11">
        <v>0.887780548628428</v>
      </c>
      <c r="N41" s="11">
        <v>0.606060606060606</v>
      </c>
      <c r="O41" s="11">
        <v>0.384615384615384</v>
      </c>
      <c r="P41" s="6">
        <v>0.470588235294117</v>
      </c>
      <c r="Q41" s="6">
        <v>0.172121122479438</v>
      </c>
      <c r="R41" s="6">
        <v>0.936099588871002</v>
      </c>
      <c r="S41" s="6">
        <v>0.397703230381011</v>
      </c>
      <c r="T41" s="6">
        <v>0.823602259159088</v>
      </c>
      <c r="U41" s="11">
        <v>0.40924260020256</v>
      </c>
      <c r="V41" s="11">
        <v>0.310090124607086</v>
      </c>
      <c r="W41" s="11">
        <v>0.254330188035964</v>
      </c>
      <c r="X41" s="11">
        <v>0.209632709622383</v>
      </c>
      <c r="Y41" s="11">
        <v>0.172121122479438</v>
      </c>
      <c r="Z41" s="11">
        <v>0.0</v>
      </c>
      <c r="AA41" s="11">
        <v>0.0</v>
      </c>
      <c r="AB41" s="11">
        <v>0.0</v>
      </c>
      <c r="AC41" s="11">
        <v>0.0</v>
      </c>
      <c r="AD41" s="11">
        <v>0.0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0.0</v>
      </c>
      <c r="AK41" s="11">
        <v>0.0</v>
      </c>
      <c r="AL41" s="11">
        <v>0.0</v>
      </c>
      <c r="AM41" s="11">
        <v>0.0</v>
      </c>
      <c r="AN41" s="11">
        <v>0.0</v>
      </c>
      <c r="AO41" s="11">
        <v>0.81632113456726</v>
      </c>
      <c r="AP41" s="11">
        <v>0.869361579418182</v>
      </c>
      <c r="AQ41" s="11">
        <v>0.896911203861236</v>
      </c>
      <c r="AR41" s="11">
        <v>0.918078601360321</v>
      </c>
      <c r="AS41" s="11">
        <v>0.936099588871002</v>
      </c>
      <c r="AT41" s="11">
        <v>0.0</v>
      </c>
      <c r="AU41" s="11">
        <v>0.0</v>
      </c>
      <c r="AV41" s="11">
        <v>0.0</v>
      </c>
      <c r="AW41" s="11">
        <v>0.0</v>
      </c>
      <c r="AX41" s="11">
        <v>0.0</v>
      </c>
      <c r="AY41" s="11">
        <v>0.0</v>
      </c>
      <c r="AZ41" s="11">
        <v>0.0</v>
      </c>
      <c r="BA41" s="11">
        <v>0.0</v>
      </c>
      <c r="BB41" s="11">
        <v>0.0</v>
      </c>
      <c r="BC41" s="11">
        <v>0.0</v>
      </c>
      <c r="BD41" s="11">
        <v>0.0</v>
      </c>
      <c r="BE41" s="11">
        <v>0.0</v>
      </c>
      <c r="BF41" s="11">
        <v>0.0</v>
      </c>
      <c r="BG41" s="11">
        <v>0.0</v>
      </c>
      <c r="BH41" s="11">
        <v>0.0</v>
      </c>
      <c r="BI41" s="11">
        <v>0.531959474086761</v>
      </c>
      <c r="BJ41" s="11">
        <v>0.397703230381011</v>
      </c>
      <c r="BK41" s="11">
        <v>0.490169376134872</v>
      </c>
      <c r="BL41" s="11">
        <v>0.523765444755554</v>
      </c>
      <c r="BM41" s="11">
        <v>0.480716466903686</v>
      </c>
      <c r="BN41" s="11">
        <v>0.0</v>
      </c>
      <c r="BO41" s="11">
        <v>0.0</v>
      </c>
      <c r="BP41" s="11">
        <v>0.0</v>
      </c>
      <c r="BQ41" s="11">
        <v>0.0</v>
      </c>
      <c r="BR41" s="11">
        <v>0.0</v>
      </c>
      <c r="BS41" s="11">
        <v>0.0</v>
      </c>
      <c r="BT41" s="11">
        <v>0.0</v>
      </c>
      <c r="BU41" s="11">
        <v>0.0</v>
      </c>
      <c r="BV41" s="11">
        <v>0.0</v>
      </c>
      <c r="BW41" s="11">
        <v>0.0</v>
      </c>
      <c r="BX41" s="11">
        <v>0.0</v>
      </c>
      <c r="BY41" s="11">
        <v>0.0</v>
      </c>
      <c r="BZ41" s="11">
        <v>0.0</v>
      </c>
      <c r="CA41" s="11">
        <v>0.0</v>
      </c>
      <c r="CB41" s="11">
        <v>0.0</v>
      </c>
      <c r="CC41" s="11">
        <v>0.739109098911285</v>
      </c>
      <c r="CD41" s="11">
        <v>0.823602259159088</v>
      </c>
      <c r="CE41" s="11">
        <v>0.777953207492828</v>
      </c>
      <c r="CF41" s="11">
        <v>0.772087097167968</v>
      </c>
      <c r="CG41" s="11">
        <v>0.806236624717712</v>
      </c>
      <c r="CH41" s="11">
        <v>0.0</v>
      </c>
      <c r="CI41" s="11">
        <v>0.0</v>
      </c>
      <c r="CJ41" s="11">
        <v>0.0</v>
      </c>
      <c r="CK41" s="11">
        <v>0.0</v>
      </c>
      <c r="CL41" s="11">
        <v>0.0</v>
      </c>
      <c r="CM41" s="11">
        <v>0.0</v>
      </c>
      <c r="CN41" s="11">
        <v>0.0</v>
      </c>
      <c r="CO41" s="11">
        <v>0.0</v>
      </c>
      <c r="CP41" s="11">
        <v>0.0</v>
      </c>
      <c r="CQ41" s="11">
        <v>0.0</v>
      </c>
      <c r="CR41" s="11">
        <v>0.0</v>
      </c>
      <c r="CS41" s="11">
        <v>0.0</v>
      </c>
      <c r="CT41" s="11">
        <v>0.0</v>
      </c>
      <c r="CU41" s="11">
        <v>0.0</v>
      </c>
      <c r="CV41" s="11">
        <v>0.0</v>
      </c>
    </row>
    <row r="42">
      <c r="A42" s="1" t="b">
        <v>0</v>
      </c>
      <c r="B42" s="10" t="s">
        <v>103</v>
      </c>
      <c r="C42" s="10" t="s">
        <v>102</v>
      </c>
      <c r="D42" s="10">
        <v>9.0</v>
      </c>
      <c r="E42" s="10">
        <v>0.0</v>
      </c>
      <c r="F42" s="10">
        <v>139551.0</v>
      </c>
      <c r="G42" s="10">
        <v>60000.0</v>
      </c>
      <c r="H42" s="10">
        <v>0.0</v>
      </c>
      <c r="I42" s="10">
        <v>64.0</v>
      </c>
      <c r="J42" s="11">
        <v>1.0</v>
      </c>
      <c r="K42" s="11">
        <v>1.0</v>
      </c>
      <c r="L42" s="11">
        <v>-0.481060157046978</v>
      </c>
      <c r="M42" s="11">
        <v>0.885286783042394</v>
      </c>
      <c r="N42" s="11">
        <v>0.59375</v>
      </c>
      <c r="O42" s="11">
        <v>0.365384615384615</v>
      </c>
      <c r="P42" s="6">
        <v>0.452380952380952</v>
      </c>
      <c r="Q42" s="6">
        <v>0.130599096417427</v>
      </c>
      <c r="R42" s="6">
        <v>0.954487800598144</v>
      </c>
      <c r="S42" s="6">
        <v>0.420685946941375</v>
      </c>
      <c r="T42" s="6">
        <v>0.824939966201782</v>
      </c>
      <c r="U42" s="11">
        <v>0.397323340177536</v>
      </c>
      <c r="V42" s="11">
        <v>0.299067050218582</v>
      </c>
      <c r="W42" s="11">
        <v>0.242777720093727</v>
      </c>
      <c r="X42" s="11">
        <v>0.198277130722999</v>
      </c>
      <c r="Y42" s="11">
        <v>0.160296633839607</v>
      </c>
      <c r="Z42" s="11">
        <v>0.130599096417427</v>
      </c>
      <c r="AA42" s="11">
        <v>0.0</v>
      </c>
      <c r="AB42" s="11">
        <v>0.0</v>
      </c>
      <c r="AC42" s="11">
        <v>0.0</v>
      </c>
      <c r="AD42" s="11">
        <v>0.0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0.0</v>
      </c>
      <c r="AK42" s="11">
        <v>0.0</v>
      </c>
      <c r="AL42" s="11">
        <v>0.0</v>
      </c>
      <c r="AM42" s="11">
        <v>0.0</v>
      </c>
      <c r="AN42" s="11">
        <v>0.0</v>
      </c>
      <c r="AO42" s="11">
        <v>0.823453485965728</v>
      </c>
      <c r="AP42" s="11">
        <v>0.875163376331329</v>
      </c>
      <c r="AQ42" s="11">
        <v>0.902681291103363</v>
      </c>
      <c r="AR42" s="11">
        <v>0.923834025859832</v>
      </c>
      <c r="AS42" s="11">
        <v>0.941561102867126</v>
      </c>
      <c r="AT42" s="11">
        <v>0.954487800598144</v>
      </c>
      <c r="AU42" s="11">
        <v>0.0</v>
      </c>
      <c r="AV42" s="11">
        <v>0.0</v>
      </c>
      <c r="AW42" s="11">
        <v>0.0</v>
      </c>
      <c r="AX42" s="11">
        <v>0.0</v>
      </c>
      <c r="AY42" s="11">
        <v>0.0</v>
      </c>
      <c r="AZ42" s="11">
        <v>0.0</v>
      </c>
      <c r="BA42" s="11">
        <v>0.0</v>
      </c>
      <c r="BB42" s="11">
        <v>0.0</v>
      </c>
      <c r="BC42" s="11">
        <v>0.0</v>
      </c>
      <c r="BD42" s="11">
        <v>0.0</v>
      </c>
      <c r="BE42" s="11">
        <v>0.0</v>
      </c>
      <c r="BF42" s="11">
        <v>0.0</v>
      </c>
      <c r="BG42" s="11">
        <v>0.0</v>
      </c>
      <c r="BH42" s="11">
        <v>0.0</v>
      </c>
      <c r="BI42" s="11">
        <v>0.529713928699493</v>
      </c>
      <c r="BJ42" s="11">
        <v>0.526593148708343</v>
      </c>
      <c r="BK42" s="11">
        <v>0.420685946941375</v>
      </c>
      <c r="BL42" s="11">
        <v>0.480148434638977</v>
      </c>
      <c r="BM42" s="11">
        <v>0.58943623304367</v>
      </c>
      <c r="BN42" s="11">
        <v>0.466722935438156</v>
      </c>
      <c r="BO42" s="11">
        <v>0.0</v>
      </c>
      <c r="BP42" s="11">
        <v>0.0</v>
      </c>
      <c r="BQ42" s="11">
        <v>0.0</v>
      </c>
      <c r="BR42" s="11">
        <v>0.0</v>
      </c>
      <c r="BS42" s="11">
        <v>0.0</v>
      </c>
      <c r="BT42" s="11">
        <v>0.0</v>
      </c>
      <c r="BU42" s="11">
        <v>0.0</v>
      </c>
      <c r="BV42" s="11">
        <v>0.0</v>
      </c>
      <c r="BW42" s="11">
        <v>0.0</v>
      </c>
      <c r="BX42" s="11">
        <v>0.0</v>
      </c>
      <c r="BY42" s="11">
        <v>0.0</v>
      </c>
      <c r="BZ42" s="11">
        <v>0.0</v>
      </c>
      <c r="CA42" s="11">
        <v>0.0</v>
      </c>
      <c r="CB42" s="11">
        <v>0.0</v>
      </c>
      <c r="CC42" s="11">
        <v>0.74234127998352</v>
      </c>
      <c r="CD42" s="11">
        <v>0.755768418312072</v>
      </c>
      <c r="CE42" s="11">
        <v>0.818226397037506</v>
      </c>
      <c r="CF42" s="11">
        <v>0.792610049247741</v>
      </c>
      <c r="CG42" s="11">
        <v>0.760529458522796</v>
      </c>
      <c r="CH42" s="11">
        <v>0.824939966201782</v>
      </c>
      <c r="CI42" s="11">
        <v>0.0</v>
      </c>
      <c r="CJ42" s="11">
        <v>0.0</v>
      </c>
      <c r="CK42" s="11">
        <v>0.0</v>
      </c>
      <c r="CL42" s="11">
        <v>0.0</v>
      </c>
      <c r="CM42" s="11">
        <v>0.0</v>
      </c>
      <c r="CN42" s="11">
        <v>0.0</v>
      </c>
      <c r="CO42" s="11">
        <v>0.0</v>
      </c>
      <c r="CP42" s="11">
        <v>0.0</v>
      </c>
      <c r="CQ42" s="11">
        <v>0.0</v>
      </c>
      <c r="CR42" s="11">
        <v>0.0</v>
      </c>
      <c r="CS42" s="11">
        <v>0.0</v>
      </c>
      <c r="CT42" s="11">
        <v>0.0</v>
      </c>
      <c r="CU42" s="11">
        <v>0.0</v>
      </c>
      <c r="CV42" s="11">
        <v>0.0</v>
      </c>
    </row>
    <row r="43">
      <c r="A43" s="1" t="b">
        <v>0</v>
      </c>
      <c r="B43" s="10" t="s">
        <v>103</v>
      </c>
      <c r="C43" s="10" t="s">
        <v>102</v>
      </c>
      <c r="D43" s="10">
        <v>10.0</v>
      </c>
      <c r="E43" s="10">
        <v>0.0</v>
      </c>
      <c r="F43" s="10">
        <v>136754.0</v>
      </c>
      <c r="G43" s="10">
        <v>60000.0</v>
      </c>
      <c r="H43" s="10">
        <v>0.0</v>
      </c>
      <c r="I43" s="10">
        <v>64.0</v>
      </c>
      <c r="J43" s="11">
        <v>1.0</v>
      </c>
      <c r="K43" s="11">
        <v>1.0</v>
      </c>
      <c r="L43" s="11">
        <v>-0.567278908840141</v>
      </c>
      <c r="M43" s="11">
        <v>0.900249376558603</v>
      </c>
      <c r="N43" s="11">
        <v>0.73076923076923</v>
      </c>
      <c r="O43" s="11">
        <v>0.365384615384615</v>
      </c>
      <c r="P43" s="6">
        <v>0.487179487179487</v>
      </c>
      <c r="Q43" s="6">
        <v>0.0749811977148056</v>
      </c>
      <c r="R43" s="6">
        <v>0.976098120212554</v>
      </c>
      <c r="S43" s="6">
        <v>0.442536830902099</v>
      </c>
      <c r="T43" s="6">
        <v>0.843676507472991</v>
      </c>
      <c r="U43" s="11">
        <v>0.38042202591896</v>
      </c>
      <c r="V43" s="11">
        <v>0.272626936435699</v>
      </c>
      <c r="W43" s="11">
        <v>0.201986297965049</v>
      </c>
      <c r="X43" s="11">
        <v>0.15474833548069</v>
      </c>
      <c r="Y43" s="11">
        <v>0.121398769319057</v>
      </c>
      <c r="Z43" s="11">
        <v>0.0951497554779052</v>
      </c>
      <c r="AA43" s="11">
        <v>0.0749811977148056</v>
      </c>
      <c r="AB43" s="11">
        <v>0.0</v>
      </c>
      <c r="AC43" s="11">
        <v>0.0</v>
      </c>
      <c r="AD43" s="11">
        <v>0.0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0.0</v>
      </c>
      <c r="AK43" s="11">
        <v>0.0</v>
      </c>
      <c r="AL43" s="11">
        <v>0.0</v>
      </c>
      <c r="AM43" s="11">
        <v>0.0</v>
      </c>
      <c r="AN43" s="11">
        <v>0.0</v>
      </c>
      <c r="AO43" s="11">
        <v>0.838554739952087</v>
      </c>
      <c r="AP43" s="11">
        <v>0.898948431015014</v>
      </c>
      <c r="AQ43" s="11">
        <v>0.930593907833099</v>
      </c>
      <c r="AR43" s="11">
        <v>0.947709858417511</v>
      </c>
      <c r="AS43" s="11">
        <v>0.959390878677368</v>
      </c>
      <c r="AT43" s="11">
        <v>0.968869924545288</v>
      </c>
      <c r="AU43" s="11">
        <v>0.976098120212554</v>
      </c>
      <c r="AV43" s="11">
        <v>0.0</v>
      </c>
      <c r="AW43" s="11">
        <v>0.0</v>
      </c>
      <c r="AX43" s="11">
        <v>0.0</v>
      </c>
      <c r="AY43" s="11">
        <v>0.0</v>
      </c>
      <c r="AZ43" s="11">
        <v>0.0</v>
      </c>
      <c r="BA43" s="11">
        <v>0.0</v>
      </c>
      <c r="BB43" s="11">
        <v>0.0</v>
      </c>
      <c r="BC43" s="11">
        <v>0.0</v>
      </c>
      <c r="BD43" s="11">
        <v>0.0</v>
      </c>
      <c r="BE43" s="11">
        <v>0.0</v>
      </c>
      <c r="BF43" s="11">
        <v>0.0</v>
      </c>
      <c r="BG43" s="11">
        <v>0.0</v>
      </c>
      <c r="BH43" s="11">
        <v>0.0</v>
      </c>
      <c r="BI43" s="11">
        <v>0.575507581233978</v>
      </c>
      <c r="BJ43" s="11">
        <v>0.538435578346252</v>
      </c>
      <c r="BK43" s="11">
        <v>0.463616460561752</v>
      </c>
      <c r="BL43" s="11">
        <v>0.442536830902099</v>
      </c>
      <c r="BM43" s="11">
        <v>0.524521470069885</v>
      </c>
      <c r="BN43" s="11">
        <v>0.467689782381057</v>
      </c>
      <c r="BO43" s="11">
        <v>0.56846797466278</v>
      </c>
      <c r="BP43" s="11">
        <v>0.0</v>
      </c>
      <c r="BQ43" s="11">
        <v>0.0</v>
      </c>
      <c r="BR43" s="11">
        <v>0.0</v>
      </c>
      <c r="BS43" s="11">
        <v>0.0</v>
      </c>
      <c r="BT43" s="11">
        <v>0.0</v>
      </c>
      <c r="BU43" s="11">
        <v>0.0</v>
      </c>
      <c r="BV43" s="11">
        <v>0.0</v>
      </c>
      <c r="BW43" s="11">
        <v>0.0</v>
      </c>
      <c r="BX43" s="11">
        <v>0.0</v>
      </c>
      <c r="BY43" s="11">
        <v>0.0</v>
      </c>
      <c r="BZ43" s="11">
        <v>0.0</v>
      </c>
      <c r="CA43" s="11">
        <v>0.0</v>
      </c>
      <c r="CB43" s="11">
        <v>0.0</v>
      </c>
      <c r="CC43" s="11">
        <v>0.726762115955352</v>
      </c>
      <c r="CD43" s="11">
        <v>0.758360803127288</v>
      </c>
      <c r="CE43" s="11">
        <v>0.809659898281097</v>
      </c>
      <c r="CF43" s="11">
        <v>0.831155002117157</v>
      </c>
      <c r="CG43" s="11">
        <v>0.801733255386352</v>
      </c>
      <c r="CH43" s="11">
        <v>0.843676507472991</v>
      </c>
      <c r="CI43" s="11">
        <v>0.807416498661041</v>
      </c>
      <c r="CJ43" s="11">
        <v>0.0</v>
      </c>
      <c r="CK43" s="11">
        <v>0.0</v>
      </c>
      <c r="CL43" s="11">
        <v>0.0</v>
      </c>
      <c r="CM43" s="11">
        <v>0.0</v>
      </c>
      <c r="CN43" s="11">
        <v>0.0</v>
      </c>
      <c r="CO43" s="11">
        <v>0.0</v>
      </c>
      <c r="CP43" s="11">
        <v>0.0</v>
      </c>
      <c r="CQ43" s="11">
        <v>0.0</v>
      </c>
      <c r="CR43" s="11">
        <v>0.0</v>
      </c>
      <c r="CS43" s="11">
        <v>0.0</v>
      </c>
      <c r="CT43" s="11">
        <v>0.0</v>
      </c>
      <c r="CU43" s="11">
        <v>0.0</v>
      </c>
      <c r="CV43" s="11">
        <v>0.0</v>
      </c>
    </row>
    <row r="44">
      <c r="A44" s="1" t="b">
        <v>0</v>
      </c>
      <c r="B44" s="10" t="s">
        <v>103</v>
      </c>
      <c r="C44" s="10" t="s">
        <v>102</v>
      </c>
      <c r="D44" s="10">
        <v>10.0</v>
      </c>
      <c r="E44" s="10">
        <v>0.0</v>
      </c>
      <c r="F44" s="10">
        <v>139646.0</v>
      </c>
      <c r="G44" s="10">
        <v>60000.0</v>
      </c>
      <c r="H44" s="10">
        <v>0.0</v>
      </c>
      <c r="I44" s="10">
        <v>64.0</v>
      </c>
      <c r="J44" s="11">
        <v>1.0</v>
      </c>
      <c r="K44" s="11">
        <v>1.0</v>
      </c>
      <c r="L44" s="11">
        <v>-0.576157663055394</v>
      </c>
      <c r="M44" s="11">
        <v>0.885286783042394</v>
      </c>
      <c r="N44" s="11">
        <v>0.875</v>
      </c>
      <c r="O44" s="11">
        <v>0.134615384615384</v>
      </c>
      <c r="P44" s="6">
        <v>0.233333333333333</v>
      </c>
      <c r="Q44" s="6">
        <v>0.195680454373359</v>
      </c>
      <c r="R44" s="6">
        <v>0.925167083740234</v>
      </c>
      <c r="S44" s="6">
        <v>0.345689386129379</v>
      </c>
      <c r="T44" s="6">
        <v>0.888328492641449</v>
      </c>
      <c r="U44" s="11">
        <v>0.386840313673019</v>
      </c>
      <c r="V44" s="11">
        <v>0.291385322809219</v>
      </c>
      <c r="W44" s="11">
        <v>0.236737444996833</v>
      </c>
      <c r="X44" s="11">
        <v>0.195680454373359</v>
      </c>
      <c r="Y44" s="11">
        <v>0.0</v>
      </c>
      <c r="Z44" s="11">
        <v>0.0</v>
      </c>
      <c r="AA44" s="11">
        <v>0.0</v>
      </c>
      <c r="AB44" s="11">
        <v>0.0</v>
      </c>
      <c r="AC44" s="11">
        <v>0.0</v>
      </c>
      <c r="AD44" s="11">
        <v>0.0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0.0</v>
      </c>
      <c r="AK44" s="11">
        <v>0.0</v>
      </c>
      <c r="AL44" s="11">
        <v>0.0</v>
      </c>
      <c r="AM44" s="11">
        <v>0.0</v>
      </c>
      <c r="AN44" s="11">
        <v>0.0</v>
      </c>
      <c r="AO44" s="11">
        <v>0.831807911396026</v>
      </c>
      <c r="AP44" s="11">
        <v>0.879180490970611</v>
      </c>
      <c r="AQ44" s="11">
        <v>0.905658245086669</v>
      </c>
      <c r="AR44" s="11">
        <v>0.925167083740234</v>
      </c>
      <c r="AS44" s="11">
        <v>0.0</v>
      </c>
      <c r="AT44" s="11">
        <v>0.0</v>
      </c>
      <c r="AU44" s="11">
        <v>0.0</v>
      </c>
      <c r="AV44" s="11">
        <v>0.0</v>
      </c>
      <c r="AW44" s="11">
        <v>0.0</v>
      </c>
      <c r="AX44" s="11">
        <v>0.0</v>
      </c>
      <c r="AY44" s="11">
        <v>0.0</v>
      </c>
      <c r="AZ44" s="11">
        <v>0.0</v>
      </c>
      <c r="BA44" s="11">
        <v>0.0</v>
      </c>
      <c r="BB44" s="11">
        <v>0.0</v>
      </c>
      <c r="BC44" s="11">
        <v>0.0</v>
      </c>
      <c r="BD44" s="11">
        <v>0.0</v>
      </c>
      <c r="BE44" s="11">
        <v>0.0</v>
      </c>
      <c r="BF44" s="11">
        <v>0.0</v>
      </c>
      <c r="BG44" s="11">
        <v>0.0</v>
      </c>
      <c r="BH44" s="11">
        <v>0.0</v>
      </c>
      <c r="BI44" s="11">
        <v>0.345689386129379</v>
      </c>
      <c r="BJ44" s="11">
        <v>0.652729213237762</v>
      </c>
      <c r="BK44" s="11">
        <v>0.349877387285232</v>
      </c>
      <c r="BL44" s="11">
        <v>0.558471620082855</v>
      </c>
      <c r="BM44" s="11">
        <v>0.0</v>
      </c>
      <c r="BN44" s="11">
        <v>0.0</v>
      </c>
      <c r="BO44" s="11">
        <v>0.0</v>
      </c>
      <c r="BP44" s="11">
        <v>0.0</v>
      </c>
      <c r="BQ44" s="11">
        <v>0.0</v>
      </c>
      <c r="BR44" s="11">
        <v>0.0</v>
      </c>
      <c r="BS44" s="11">
        <v>0.0</v>
      </c>
      <c r="BT44" s="11">
        <v>0.0</v>
      </c>
      <c r="BU44" s="11">
        <v>0.0</v>
      </c>
      <c r="BV44" s="11">
        <v>0.0</v>
      </c>
      <c r="BW44" s="11">
        <v>0.0</v>
      </c>
      <c r="BX44" s="11">
        <v>0.0</v>
      </c>
      <c r="BY44" s="11">
        <v>0.0</v>
      </c>
      <c r="BZ44" s="11">
        <v>0.0</v>
      </c>
      <c r="CA44" s="11">
        <v>0.0</v>
      </c>
      <c r="CB44" s="11">
        <v>0.0</v>
      </c>
      <c r="CC44" s="11">
        <v>0.855990290641784</v>
      </c>
      <c r="CD44" s="11">
        <v>0.702234268188476</v>
      </c>
      <c r="CE44" s="11">
        <v>0.888328492641449</v>
      </c>
      <c r="CF44" s="11">
        <v>0.764700531959533</v>
      </c>
      <c r="CG44" s="11">
        <v>0.0</v>
      </c>
      <c r="CH44" s="11">
        <v>0.0</v>
      </c>
      <c r="CI44" s="11">
        <v>0.0</v>
      </c>
      <c r="CJ44" s="11">
        <v>0.0</v>
      </c>
      <c r="CK44" s="11">
        <v>0.0</v>
      </c>
      <c r="CL44" s="11">
        <v>0.0</v>
      </c>
      <c r="CM44" s="11">
        <v>0.0</v>
      </c>
      <c r="CN44" s="11">
        <v>0.0</v>
      </c>
      <c r="CO44" s="11">
        <v>0.0</v>
      </c>
      <c r="CP44" s="11">
        <v>0.0</v>
      </c>
      <c r="CQ44" s="11">
        <v>0.0</v>
      </c>
      <c r="CR44" s="11">
        <v>0.0</v>
      </c>
      <c r="CS44" s="11">
        <v>0.0</v>
      </c>
      <c r="CT44" s="11">
        <v>0.0</v>
      </c>
      <c r="CU44" s="11">
        <v>0.0</v>
      </c>
      <c r="CV44" s="11">
        <v>0.0</v>
      </c>
    </row>
    <row r="45">
      <c r="A45" s="1" t="b">
        <v>0</v>
      </c>
      <c r="B45" s="1" t="s">
        <v>99</v>
      </c>
      <c r="C45" s="10" t="s">
        <v>104</v>
      </c>
      <c r="D45" s="10">
        <v>1.0</v>
      </c>
      <c r="E45" s="10">
        <v>10.0</v>
      </c>
      <c r="F45" s="10">
        <v>138797.0</v>
      </c>
      <c r="G45" s="10">
        <v>60000.0</v>
      </c>
      <c r="H45" s="10">
        <v>31.0</v>
      </c>
      <c r="I45" s="10">
        <v>64.0</v>
      </c>
      <c r="J45" s="11">
        <v>1.0</v>
      </c>
      <c r="K45" s="11">
        <v>1.0</v>
      </c>
      <c r="L45" s="11">
        <v>-0.118501049550421</v>
      </c>
      <c r="M45" s="11">
        <v>0.870324189526184</v>
      </c>
      <c r="N45" s="11">
        <v>0.0</v>
      </c>
      <c r="O45" s="11">
        <v>0.0</v>
      </c>
      <c r="P45" s="6">
        <v>0.0</v>
      </c>
      <c r="Q45" s="6">
        <v>0.252658369466728</v>
      </c>
      <c r="R45" s="6">
        <v>0.894130229949951</v>
      </c>
      <c r="S45" s="6">
        <v>0.321288919015361</v>
      </c>
      <c r="T45" s="6">
        <v>0.888644218444824</v>
      </c>
      <c r="U45" s="11">
        <v>0.423432049711462</v>
      </c>
      <c r="V45" s="11">
        <v>0.292814456081707</v>
      </c>
      <c r="W45" s="11">
        <v>0.273257882068669</v>
      </c>
      <c r="X45" s="11">
        <v>0.261358036615057</v>
      </c>
      <c r="Y45" s="11">
        <v>0.252658369466728</v>
      </c>
      <c r="Z45" s="11">
        <v>0.0</v>
      </c>
      <c r="AA45" s="11">
        <v>0.0</v>
      </c>
      <c r="AB45" s="11">
        <v>0.0</v>
      </c>
      <c r="AC45" s="11">
        <v>0.0</v>
      </c>
      <c r="AD45" s="11">
        <v>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0.0</v>
      </c>
      <c r="AK45" s="11">
        <v>0.0</v>
      </c>
      <c r="AL45" s="11">
        <v>0.0</v>
      </c>
      <c r="AM45" s="11">
        <v>0.0</v>
      </c>
      <c r="AN45" s="11">
        <v>0.0</v>
      </c>
      <c r="AO45" s="11">
        <v>0.794496953487396</v>
      </c>
      <c r="AP45" s="11">
        <v>0.875289916992187</v>
      </c>
      <c r="AQ45" s="11">
        <v>0.885265111923217</v>
      </c>
      <c r="AR45" s="11">
        <v>0.890121936798095</v>
      </c>
      <c r="AS45" s="11">
        <v>0.894130229949951</v>
      </c>
      <c r="AT45" s="11">
        <v>0.0</v>
      </c>
      <c r="AU45" s="11">
        <v>0.0</v>
      </c>
      <c r="AV45" s="11">
        <v>0.0</v>
      </c>
      <c r="AW45" s="11">
        <v>0.0</v>
      </c>
      <c r="AX45" s="11">
        <v>0.0</v>
      </c>
      <c r="AY45" s="11">
        <v>0.0</v>
      </c>
      <c r="AZ45" s="11">
        <v>0.0</v>
      </c>
      <c r="BA45" s="11">
        <v>0.0</v>
      </c>
      <c r="BB45" s="11">
        <v>0.0</v>
      </c>
      <c r="BC45" s="11">
        <v>0.0</v>
      </c>
      <c r="BD45" s="11">
        <v>0.0</v>
      </c>
      <c r="BE45" s="11">
        <v>0.0</v>
      </c>
      <c r="BF45" s="11">
        <v>0.0</v>
      </c>
      <c r="BG45" s="11">
        <v>0.0</v>
      </c>
      <c r="BH45" s="11">
        <v>0.0</v>
      </c>
      <c r="BI45" s="11">
        <v>0.368987651329352</v>
      </c>
      <c r="BJ45" s="11">
        <v>0.321288919015361</v>
      </c>
      <c r="BK45" s="11">
        <v>0.384736739704528</v>
      </c>
      <c r="BL45" s="11">
        <v>0.364651622625068</v>
      </c>
      <c r="BM45" s="11">
        <v>0.345625224479393</v>
      </c>
      <c r="BN45" s="11">
        <v>0.0</v>
      </c>
      <c r="BO45" s="11">
        <v>0.0</v>
      </c>
      <c r="BP45" s="11">
        <v>0.0</v>
      </c>
      <c r="BQ45" s="11">
        <v>0.0</v>
      </c>
      <c r="BR45" s="11">
        <v>0.0</v>
      </c>
      <c r="BS45" s="11">
        <v>0.0</v>
      </c>
      <c r="BT45" s="11">
        <v>0.0</v>
      </c>
      <c r="BU45" s="11">
        <v>0.0</v>
      </c>
      <c r="BV45" s="11">
        <v>0.0</v>
      </c>
      <c r="BW45" s="11">
        <v>0.0</v>
      </c>
      <c r="BX45" s="11">
        <v>0.0</v>
      </c>
      <c r="BY45" s="11">
        <v>0.0</v>
      </c>
      <c r="BZ45" s="11">
        <v>0.0</v>
      </c>
      <c r="CA45" s="11">
        <v>0.0</v>
      </c>
      <c r="CB45" s="11">
        <v>0.0</v>
      </c>
      <c r="CC45" s="11">
        <v>0.876571416854858</v>
      </c>
      <c r="CD45" s="11">
        <v>0.888644218444824</v>
      </c>
      <c r="CE45" s="11">
        <v>0.851528406143188</v>
      </c>
      <c r="CF45" s="11">
        <v>0.870730280876159</v>
      </c>
      <c r="CG45" s="11">
        <v>0.86768090724945</v>
      </c>
      <c r="CH45" s="11">
        <v>0.0</v>
      </c>
      <c r="CI45" s="11">
        <v>0.0</v>
      </c>
      <c r="CJ45" s="11">
        <v>0.0</v>
      </c>
      <c r="CK45" s="11">
        <v>0.0</v>
      </c>
      <c r="CL45" s="11">
        <v>0.0</v>
      </c>
      <c r="CM45" s="11">
        <v>0.0</v>
      </c>
      <c r="CN45" s="11">
        <v>0.0</v>
      </c>
      <c r="CO45" s="11">
        <v>0.0</v>
      </c>
      <c r="CP45" s="11">
        <v>0.0</v>
      </c>
      <c r="CQ45" s="11">
        <v>0.0</v>
      </c>
      <c r="CR45" s="11">
        <v>0.0</v>
      </c>
      <c r="CS45" s="11">
        <v>0.0</v>
      </c>
      <c r="CT45" s="11">
        <v>0.0</v>
      </c>
      <c r="CU45" s="11">
        <v>0.0</v>
      </c>
      <c r="CV45" s="11">
        <v>0.0</v>
      </c>
    </row>
    <row r="46">
      <c r="A46" s="1" t="b">
        <v>0</v>
      </c>
      <c r="B46" s="1" t="s">
        <v>99</v>
      </c>
      <c r="C46" s="10" t="s">
        <v>104</v>
      </c>
      <c r="D46" s="10">
        <v>2.0</v>
      </c>
      <c r="E46" s="10">
        <v>10.0</v>
      </c>
      <c r="F46" s="10">
        <v>139729.0</v>
      </c>
      <c r="G46" s="10">
        <v>60000.0</v>
      </c>
      <c r="H46" s="10">
        <v>3.0</v>
      </c>
      <c r="I46" s="10">
        <v>64.0</v>
      </c>
      <c r="J46" s="11">
        <v>1.0</v>
      </c>
      <c r="K46" s="11">
        <v>1.0</v>
      </c>
      <c r="L46" s="11">
        <v>-0.735519776337179</v>
      </c>
      <c r="M46" s="11">
        <v>0.877805486284289</v>
      </c>
      <c r="N46" s="11">
        <v>0.8</v>
      </c>
      <c r="O46" s="11">
        <v>0.0769230769230769</v>
      </c>
      <c r="P46" s="6">
        <v>0.140350877192982</v>
      </c>
      <c r="Q46" s="6">
        <v>0.175545879603975</v>
      </c>
      <c r="R46" s="6">
        <v>0.924605011940002</v>
      </c>
      <c r="S46" s="6">
        <v>0.387179447786076</v>
      </c>
      <c r="T46" s="6">
        <v>0.868835866451263</v>
      </c>
      <c r="U46" s="11">
        <v>0.372799646311833</v>
      </c>
      <c r="V46" s="11">
        <v>0.251492763793177</v>
      </c>
      <c r="W46" s="11">
        <v>0.232783870410887</v>
      </c>
      <c r="X46" s="11">
        <v>0.22215171358025</v>
      </c>
      <c r="Y46" s="11">
        <v>0.213466221765228</v>
      </c>
      <c r="Z46" s="11">
        <v>0.20631863409004</v>
      </c>
      <c r="AA46" s="11">
        <v>0.198512492331352</v>
      </c>
      <c r="AB46" s="11">
        <v>0.191617974233152</v>
      </c>
      <c r="AC46" s="11">
        <v>0.183882358800375</v>
      </c>
      <c r="AD46" s="11">
        <v>0.175545879603975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0.0</v>
      </c>
      <c r="AK46" s="11">
        <v>0.0</v>
      </c>
      <c r="AL46" s="11">
        <v>0.0</v>
      </c>
      <c r="AM46" s="11">
        <v>0.0</v>
      </c>
      <c r="AN46" s="11">
        <v>0.0</v>
      </c>
      <c r="AO46" s="11">
        <v>0.818023681640625</v>
      </c>
      <c r="AP46" s="11">
        <v>0.887867331504821</v>
      </c>
      <c r="AQ46" s="11">
        <v>0.89777672290802</v>
      </c>
      <c r="AR46" s="11">
        <v>0.903008580207824</v>
      </c>
      <c r="AS46" s="11">
        <v>0.906856000423431</v>
      </c>
      <c r="AT46" s="11">
        <v>0.910479545593261</v>
      </c>
      <c r="AU46" s="11">
        <v>0.914059400558471</v>
      </c>
      <c r="AV46" s="11">
        <v>0.91689920425415</v>
      </c>
      <c r="AW46" s="11">
        <v>0.920369863510131</v>
      </c>
      <c r="AX46" s="11">
        <v>0.924605011940002</v>
      </c>
      <c r="AY46" s="11">
        <v>0.0</v>
      </c>
      <c r="AZ46" s="11">
        <v>0.0</v>
      </c>
      <c r="BA46" s="11">
        <v>0.0</v>
      </c>
      <c r="BB46" s="11">
        <v>0.0</v>
      </c>
      <c r="BC46" s="11">
        <v>0.0</v>
      </c>
      <c r="BD46" s="11">
        <v>0.0</v>
      </c>
      <c r="BE46" s="11">
        <v>0.0</v>
      </c>
      <c r="BF46" s="11">
        <v>0.0</v>
      </c>
      <c r="BG46" s="11">
        <v>0.0</v>
      </c>
      <c r="BH46" s="11">
        <v>0.0</v>
      </c>
      <c r="BI46" s="11">
        <v>0.454370173797971</v>
      </c>
      <c r="BJ46" s="11">
        <v>0.445244208421372</v>
      </c>
      <c r="BK46" s="11">
        <v>0.405665538066807</v>
      </c>
      <c r="BL46" s="11">
        <v>0.39268843477572</v>
      </c>
      <c r="BM46" s="11">
        <v>0.405478941475867</v>
      </c>
      <c r="BN46" s="11">
        <v>0.405236325919646</v>
      </c>
      <c r="BO46" s="11">
        <v>0.387179447786076</v>
      </c>
      <c r="BP46" s="11">
        <v>0.401919347003679</v>
      </c>
      <c r="BQ46" s="11">
        <v>0.408075540297323</v>
      </c>
      <c r="BR46" s="11">
        <v>0.429834668702566</v>
      </c>
      <c r="BS46" s="11">
        <v>0.0</v>
      </c>
      <c r="BT46" s="11">
        <v>0.0</v>
      </c>
      <c r="BU46" s="11">
        <v>0.0</v>
      </c>
      <c r="BV46" s="11">
        <v>0.0</v>
      </c>
      <c r="BW46" s="11">
        <v>0.0</v>
      </c>
      <c r="BX46" s="11">
        <v>0.0</v>
      </c>
      <c r="BY46" s="11">
        <v>0.0</v>
      </c>
      <c r="BZ46" s="11">
        <v>0.0</v>
      </c>
      <c r="CA46" s="11">
        <v>0.0</v>
      </c>
      <c r="CB46" s="11">
        <v>0.0</v>
      </c>
      <c r="CC46" s="11">
        <v>0.842438519001007</v>
      </c>
      <c r="CD46" s="11">
        <v>0.843967318534851</v>
      </c>
      <c r="CE46" s="11">
        <v>0.84219753742218</v>
      </c>
      <c r="CF46" s="11">
        <v>0.855873942375183</v>
      </c>
      <c r="CG46" s="11">
        <v>0.849883258342742</v>
      </c>
      <c r="CH46" s="11">
        <v>0.858723938465118</v>
      </c>
      <c r="CI46" s="11">
        <v>0.868835866451263</v>
      </c>
      <c r="CJ46" s="11">
        <v>0.853672087192535</v>
      </c>
      <c r="CK46" s="11">
        <v>0.842272341251373</v>
      </c>
      <c r="CL46" s="11">
        <v>0.838965356349945</v>
      </c>
      <c r="CM46" s="11">
        <v>0.0</v>
      </c>
      <c r="CN46" s="11">
        <v>0.0</v>
      </c>
      <c r="CO46" s="11">
        <v>0.0</v>
      </c>
      <c r="CP46" s="11">
        <v>0.0</v>
      </c>
      <c r="CQ46" s="11">
        <v>0.0</v>
      </c>
      <c r="CR46" s="11">
        <v>0.0</v>
      </c>
      <c r="CS46" s="11">
        <v>0.0</v>
      </c>
      <c r="CT46" s="11">
        <v>0.0</v>
      </c>
      <c r="CU46" s="11">
        <v>0.0</v>
      </c>
      <c r="CV46" s="11">
        <v>0.0</v>
      </c>
    </row>
    <row r="47">
      <c r="A47" s="1" t="b">
        <v>0</v>
      </c>
      <c r="B47" s="1" t="s">
        <v>99</v>
      </c>
      <c r="C47" s="10" t="s">
        <v>104</v>
      </c>
      <c r="D47" s="10">
        <v>3.0</v>
      </c>
      <c r="E47" s="10">
        <v>10.0</v>
      </c>
      <c r="F47" s="10">
        <v>140815.0</v>
      </c>
      <c r="G47" s="10">
        <v>60000.0</v>
      </c>
      <c r="H47" s="10">
        <v>3.0</v>
      </c>
      <c r="I47" s="10">
        <v>64.0</v>
      </c>
      <c r="J47" s="11">
        <v>1.0</v>
      </c>
      <c r="K47" s="11">
        <v>1.0</v>
      </c>
      <c r="L47" s="11">
        <v>-1.11426397980402</v>
      </c>
      <c r="M47" s="11">
        <v>0.882793017456359</v>
      </c>
      <c r="N47" s="11">
        <v>0.727272727272727</v>
      </c>
      <c r="O47" s="11">
        <v>0.153846153846153</v>
      </c>
      <c r="P47" s="6">
        <v>0.253968253968254</v>
      </c>
      <c r="Q47" s="6">
        <v>0.192602639405942</v>
      </c>
      <c r="R47" s="6">
        <v>0.913115262985229</v>
      </c>
      <c r="S47" s="6">
        <v>0.438114928636913</v>
      </c>
      <c r="T47" s="6">
        <v>0.843618333339691</v>
      </c>
      <c r="U47" s="11">
        <v>0.334163001723925</v>
      </c>
      <c r="V47" s="11">
        <v>0.236522945640748</v>
      </c>
      <c r="W47" s="11">
        <v>0.219641513127169</v>
      </c>
      <c r="X47" s="11">
        <v>0.209889439661095</v>
      </c>
      <c r="Y47" s="11">
        <v>0.201299700172784</v>
      </c>
      <c r="Z47" s="11">
        <v>0.192602639405942</v>
      </c>
      <c r="AA47" s="11">
        <v>0.0</v>
      </c>
      <c r="AB47" s="11">
        <v>0.0</v>
      </c>
      <c r="AC47" s="11">
        <v>0.0</v>
      </c>
      <c r="AD47" s="11">
        <v>0.0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0.0</v>
      </c>
      <c r="AK47" s="11">
        <v>0.0</v>
      </c>
      <c r="AL47" s="11">
        <v>0.0</v>
      </c>
      <c r="AM47" s="11">
        <v>0.0</v>
      </c>
      <c r="AN47" s="11">
        <v>0.0</v>
      </c>
      <c r="AO47" s="11">
        <v>0.839520573616027</v>
      </c>
      <c r="AP47" s="11">
        <v>0.889431953430175</v>
      </c>
      <c r="AQ47" s="11">
        <v>0.898253083229064</v>
      </c>
      <c r="AR47" s="11">
        <v>0.903840184211731</v>
      </c>
      <c r="AS47" s="11">
        <v>0.907982110977172</v>
      </c>
      <c r="AT47" s="11">
        <v>0.913115262985229</v>
      </c>
      <c r="AU47" s="11">
        <v>0.0</v>
      </c>
      <c r="AV47" s="11">
        <v>0.0</v>
      </c>
      <c r="AW47" s="11">
        <v>0.0</v>
      </c>
      <c r="AX47" s="11">
        <v>0.0</v>
      </c>
      <c r="AY47" s="11">
        <v>0.0</v>
      </c>
      <c r="AZ47" s="11">
        <v>0.0</v>
      </c>
      <c r="BA47" s="11">
        <v>0.0</v>
      </c>
      <c r="BB47" s="11">
        <v>0.0</v>
      </c>
      <c r="BC47" s="11">
        <v>0.0</v>
      </c>
      <c r="BD47" s="11">
        <v>0.0</v>
      </c>
      <c r="BE47" s="11">
        <v>0.0</v>
      </c>
      <c r="BF47" s="11">
        <v>0.0</v>
      </c>
      <c r="BG47" s="11">
        <v>0.0</v>
      </c>
      <c r="BH47" s="11">
        <v>0.0</v>
      </c>
      <c r="BI47" s="11">
        <v>0.540432654523069</v>
      </c>
      <c r="BJ47" s="11">
        <v>0.468795837543751</v>
      </c>
      <c r="BK47" s="11">
        <v>0.438114928636913</v>
      </c>
      <c r="BL47" s="11">
        <v>0.497572972632507</v>
      </c>
      <c r="BM47" s="11">
        <v>0.497795717827727</v>
      </c>
      <c r="BN47" s="11">
        <v>0.56028063843303</v>
      </c>
      <c r="BO47" s="11">
        <v>0.0</v>
      </c>
      <c r="BP47" s="11">
        <v>0.0</v>
      </c>
      <c r="BQ47" s="11">
        <v>0.0</v>
      </c>
      <c r="BR47" s="11">
        <v>0.0</v>
      </c>
      <c r="BS47" s="11">
        <v>0.0</v>
      </c>
      <c r="BT47" s="11">
        <v>0.0</v>
      </c>
      <c r="BU47" s="11">
        <v>0.0</v>
      </c>
      <c r="BV47" s="11">
        <v>0.0</v>
      </c>
      <c r="BW47" s="11">
        <v>0.0</v>
      </c>
      <c r="BX47" s="11">
        <v>0.0</v>
      </c>
      <c r="BY47" s="11">
        <v>0.0</v>
      </c>
      <c r="BZ47" s="11">
        <v>0.0</v>
      </c>
      <c r="CA47" s="11">
        <v>0.0</v>
      </c>
      <c r="CB47" s="11">
        <v>0.0</v>
      </c>
      <c r="CC47" s="11">
        <v>0.793324649333953</v>
      </c>
      <c r="CD47" s="11">
        <v>0.817960500717163</v>
      </c>
      <c r="CE47" s="11">
        <v>0.843618333339691</v>
      </c>
      <c r="CF47" s="11">
        <v>0.804059743881225</v>
      </c>
      <c r="CG47" s="11">
        <v>0.8102747797966</v>
      </c>
      <c r="CH47" s="11">
        <v>0.763196587562561</v>
      </c>
      <c r="CI47" s="11">
        <v>0.0</v>
      </c>
      <c r="CJ47" s="11">
        <v>0.0</v>
      </c>
      <c r="CK47" s="11">
        <v>0.0</v>
      </c>
      <c r="CL47" s="11">
        <v>0.0</v>
      </c>
      <c r="CM47" s="11">
        <v>0.0</v>
      </c>
      <c r="CN47" s="11">
        <v>0.0</v>
      </c>
      <c r="CO47" s="11">
        <v>0.0</v>
      </c>
      <c r="CP47" s="11">
        <v>0.0</v>
      </c>
      <c r="CQ47" s="11">
        <v>0.0</v>
      </c>
      <c r="CR47" s="11">
        <v>0.0</v>
      </c>
      <c r="CS47" s="11">
        <v>0.0</v>
      </c>
      <c r="CT47" s="11">
        <v>0.0</v>
      </c>
      <c r="CU47" s="11">
        <v>0.0</v>
      </c>
      <c r="CV47" s="11">
        <v>0.0</v>
      </c>
    </row>
    <row r="48">
      <c r="A48" s="1" t="b">
        <v>0</v>
      </c>
      <c r="B48" s="1" t="s">
        <v>99</v>
      </c>
      <c r="C48" s="10" t="s">
        <v>105</v>
      </c>
      <c r="D48" s="10">
        <v>1.0</v>
      </c>
      <c r="E48" s="10">
        <v>10.0</v>
      </c>
      <c r="F48" s="10">
        <v>137382.0</v>
      </c>
      <c r="G48" s="10">
        <v>60000.0</v>
      </c>
      <c r="H48" s="10">
        <v>0.0</v>
      </c>
      <c r="I48" s="10">
        <v>64.0</v>
      </c>
      <c r="J48" s="11">
        <v>0.662445532621429</v>
      </c>
      <c r="K48" s="11">
        <v>2.03897737885233</v>
      </c>
      <c r="L48" s="11">
        <v>1.12426533670719</v>
      </c>
      <c r="M48" s="11">
        <v>0.855361596009975</v>
      </c>
      <c r="N48" s="11">
        <v>0.460526315789473</v>
      </c>
      <c r="O48" s="11">
        <v>0.673076923076923</v>
      </c>
      <c r="P48" s="6">
        <v>0.546875</v>
      </c>
      <c r="Q48" s="6">
        <v>0.399206101894378</v>
      </c>
      <c r="R48" s="6">
        <v>0.806185841560363</v>
      </c>
      <c r="S48" s="6">
        <v>0.457447946071624</v>
      </c>
      <c r="T48" s="6">
        <v>0.783063173294067</v>
      </c>
      <c r="U48" s="11">
        <v>0.532541275024414</v>
      </c>
      <c r="V48" s="11">
        <v>0.486649304628372</v>
      </c>
      <c r="W48" s="11">
        <v>0.46743020415306</v>
      </c>
      <c r="X48" s="11">
        <v>0.442722409963607</v>
      </c>
      <c r="Y48" s="11">
        <v>0.430285900831222</v>
      </c>
      <c r="Z48" s="11">
        <v>0.412929505109787</v>
      </c>
      <c r="AA48" s="11">
        <v>0.399206101894378</v>
      </c>
      <c r="AB48" s="11">
        <v>0.0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0.0</v>
      </c>
      <c r="AL48" s="11">
        <v>0.0</v>
      </c>
      <c r="AM48" s="11">
        <v>0.0</v>
      </c>
      <c r="AN48" s="11">
        <v>0.0</v>
      </c>
      <c r="AO48" s="11">
        <v>0.702010869979858</v>
      </c>
      <c r="AP48" s="11">
        <v>0.748054981231689</v>
      </c>
      <c r="AQ48" s="11">
        <v>0.764639258384704</v>
      </c>
      <c r="AR48" s="11">
        <v>0.780740082263946</v>
      </c>
      <c r="AS48" s="11">
        <v>0.790479481220245</v>
      </c>
      <c r="AT48" s="11">
        <v>0.799029231071472</v>
      </c>
      <c r="AU48" s="11">
        <v>0.806185841560363</v>
      </c>
      <c r="AV48" s="11">
        <v>0.0</v>
      </c>
      <c r="AW48" s="11">
        <v>0.0</v>
      </c>
      <c r="AX48" s="11">
        <v>0.0</v>
      </c>
      <c r="AY48" s="11">
        <v>0.0</v>
      </c>
      <c r="AZ48" s="11">
        <v>0.0</v>
      </c>
      <c r="BA48" s="11">
        <v>0.0</v>
      </c>
      <c r="BB48" s="11">
        <v>0.0</v>
      </c>
      <c r="BC48" s="11">
        <v>0.0</v>
      </c>
      <c r="BD48" s="11">
        <v>0.0</v>
      </c>
      <c r="BE48" s="11">
        <v>0.0</v>
      </c>
      <c r="BF48" s="11">
        <v>0.0</v>
      </c>
      <c r="BG48" s="11">
        <v>0.0</v>
      </c>
      <c r="BH48" s="11">
        <v>0.0</v>
      </c>
      <c r="BI48" s="11">
        <v>0.694938540458679</v>
      </c>
      <c r="BJ48" s="11">
        <v>0.586990654468536</v>
      </c>
      <c r="BK48" s="11">
        <v>0.552747011184692</v>
      </c>
      <c r="BL48" s="11">
        <v>0.457447946071624</v>
      </c>
      <c r="BM48" s="11">
        <v>0.739626288414001</v>
      </c>
      <c r="BN48" s="11">
        <v>0.581165611743927</v>
      </c>
      <c r="BO48" s="11">
        <v>0.51816189289093</v>
      </c>
      <c r="BP48" s="11">
        <v>0.0</v>
      </c>
      <c r="BQ48" s="11">
        <v>0.0</v>
      </c>
      <c r="BR48" s="11">
        <v>0.0</v>
      </c>
      <c r="BS48" s="11">
        <v>0.0</v>
      </c>
      <c r="BT48" s="11">
        <v>0.0</v>
      </c>
      <c r="BU48" s="11">
        <v>0.0</v>
      </c>
      <c r="BV48" s="11">
        <v>0.0</v>
      </c>
      <c r="BW48" s="11">
        <v>0.0</v>
      </c>
      <c r="BX48" s="11">
        <v>0.0</v>
      </c>
      <c r="BY48" s="11">
        <v>0.0</v>
      </c>
      <c r="BZ48" s="11">
        <v>0.0</v>
      </c>
      <c r="CA48" s="11">
        <v>0.0</v>
      </c>
      <c r="CB48" s="11">
        <v>0.0</v>
      </c>
      <c r="CC48" s="11">
        <v>0.643008470535278</v>
      </c>
      <c r="CD48" s="11">
        <v>0.688599348068237</v>
      </c>
      <c r="CE48" s="11">
        <v>0.712803184986114</v>
      </c>
      <c r="CF48" s="11">
        <v>0.783063173294067</v>
      </c>
      <c r="CG48" s="11">
        <v>0.65472400188446</v>
      </c>
      <c r="CH48" s="11">
        <v>0.682226479053497</v>
      </c>
      <c r="CI48" s="11">
        <v>0.727617919445037</v>
      </c>
      <c r="CJ48" s="11">
        <v>0.0</v>
      </c>
      <c r="CK48" s="11">
        <v>0.0</v>
      </c>
      <c r="CL48" s="11">
        <v>0.0</v>
      </c>
      <c r="CM48" s="11">
        <v>0.0</v>
      </c>
      <c r="CN48" s="11">
        <v>0.0</v>
      </c>
      <c r="CO48" s="11">
        <v>0.0</v>
      </c>
      <c r="CP48" s="11">
        <v>0.0</v>
      </c>
      <c r="CQ48" s="11">
        <v>0.0</v>
      </c>
      <c r="CR48" s="11">
        <v>0.0</v>
      </c>
      <c r="CS48" s="11">
        <v>0.0</v>
      </c>
      <c r="CT48" s="11">
        <v>0.0</v>
      </c>
      <c r="CU48" s="11">
        <v>0.0</v>
      </c>
      <c r="CV48" s="11">
        <v>0.0</v>
      </c>
    </row>
    <row r="49">
      <c r="A49" s="1" t="b">
        <v>0</v>
      </c>
      <c r="B49" s="1" t="s">
        <v>99</v>
      </c>
      <c r="C49" s="10" t="s">
        <v>105</v>
      </c>
      <c r="D49" s="10">
        <v>1.0</v>
      </c>
      <c r="E49" s="10">
        <v>10.0</v>
      </c>
      <c r="F49" s="10">
        <v>137382.0</v>
      </c>
      <c r="G49" s="10">
        <v>60000.0</v>
      </c>
      <c r="H49" s="10">
        <v>44.0</v>
      </c>
      <c r="I49" s="10">
        <v>64.0</v>
      </c>
      <c r="J49" s="11">
        <v>0.662445532621429</v>
      </c>
      <c r="K49" s="11">
        <v>2.03897737885233</v>
      </c>
      <c r="L49" s="11">
        <v>1.12426533670719</v>
      </c>
      <c r="M49" s="11">
        <v>0.83291770573566</v>
      </c>
      <c r="N49" s="11">
        <v>0.417582417582417</v>
      </c>
      <c r="O49" s="11">
        <v>0.73076923076923</v>
      </c>
      <c r="P49" s="6">
        <v>0.531468531468531</v>
      </c>
      <c r="Q49" s="6">
        <v>0.441251692722953</v>
      </c>
      <c r="R49" s="6">
        <v>0.783647298812866</v>
      </c>
      <c r="S49" s="6">
        <v>0.426304295260266</v>
      </c>
      <c r="T49" s="6">
        <v>0.7501682639122</v>
      </c>
      <c r="U49" s="11">
        <v>0.530600161632078</v>
      </c>
      <c r="V49" s="11">
        <v>0.487017878272916</v>
      </c>
      <c r="W49" s="11">
        <v>0.464507741534581</v>
      </c>
      <c r="X49" s="11">
        <v>0.441251692722953</v>
      </c>
      <c r="Y49" s="11">
        <v>0.0</v>
      </c>
      <c r="Z49" s="11">
        <v>0.0</v>
      </c>
      <c r="AA49" s="11">
        <v>0.0</v>
      </c>
      <c r="AB49" s="11">
        <v>0.0</v>
      </c>
      <c r="AC49" s="11">
        <v>0.0</v>
      </c>
      <c r="AD49" s="11">
        <v>0.0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0.0</v>
      </c>
      <c r="AK49" s="11">
        <v>0.0</v>
      </c>
      <c r="AL49" s="11">
        <v>0.0</v>
      </c>
      <c r="AM49" s="11">
        <v>0.0</v>
      </c>
      <c r="AN49" s="11">
        <v>0.0</v>
      </c>
      <c r="AO49" s="11">
        <v>0.704339146614074</v>
      </c>
      <c r="AP49" s="11">
        <v>0.748137712478637</v>
      </c>
      <c r="AQ49" s="11">
        <v>0.767222046852111</v>
      </c>
      <c r="AR49" s="11">
        <v>0.783647298812866</v>
      </c>
      <c r="AS49" s="11">
        <v>0.0</v>
      </c>
      <c r="AT49" s="11">
        <v>0.0</v>
      </c>
      <c r="AU49" s="11">
        <v>0.0</v>
      </c>
      <c r="AV49" s="11">
        <v>0.0</v>
      </c>
      <c r="AW49" s="11">
        <v>0.0</v>
      </c>
      <c r="AX49" s="11">
        <v>0.0</v>
      </c>
      <c r="AY49" s="11">
        <v>0.0</v>
      </c>
      <c r="AZ49" s="11">
        <v>0.0</v>
      </c>
      <c r="BA49" s="11">
        <v>0.0</v>
      </c>
      <c r="BB49" s="11">
        <v>0.0</v>
      </c>
      <c r="BC49" s="11">
        <v>0.0</v>
      </c>
      <c r="BD49" s="11">
        <v>0.0</v>
      </c>
      <c r="BE49" s="11">
        <v>0.0</v>
      </c>
      <c r="BF49" s="11">
        <v>0.0</v>
      </c>
      <c r="BG49" s="11">
        <v>0.0</v>
      </c>
      <c r="BH49" s="11">
        <v>0.0</v>
      </c>
      <c r="BI49" s="11">
        <v>0.426304295260266</v>
      </c>
      <c r="BJ49" s="11">
        <v>0.446698798692173</v>
      </c>
      <c r="BK49" s="11">
        <v>0.480490073947095</v>
      </c>
      <c r="BL49" s="11">
        <v>0.432165696783026</v>
      </c>
      <c r="BM49" s="11">
        <v>0.0</v>
      </c>
      <c r="BN49" s="11">
        <v>0.0</v>
      </c>
      <c r="BO49" s="11">
        <v>0.0</v>
      </c>
      <c r="BP49" s="11">
        <v>0.0</v>
      </c>
      <c r="BQ49" s="11">
        <v>0.0</v>
      </c>
      <c r="BR49" s="11">
        <v>0.0</v>
      </c>
      <c r="BS49" s="11">
        <v>0.0</v>
      </c>
      <c r="BT49" s="11">
        <v>0.0</v>
      </c>
      <c r="BU49" s="11">
        <v>0.0</v>
      </c>
      <c r="BV49" s="11">
        <v>0.0</v>
      </c>
      <c r="BW49" s="11">
        <v>0.0</v>
      </c>
      <c r="BX49" s="11">
        <v>0.0</v>
      </c>
      <c r="BY49" s="11">
        <v>0.0</v>
      </c>
      <c r="BZ49" s="11">
        <v>0.0</v>
      </c>
      <c r="CA49" s="11">
        <v>0.0</v>
      </c>
      <c r="CB49" s="11">
        <v>0.0</v>
      </c>
      <c r="CC49" s="11">
        <v>0.7501682639122</v>
      </c>
      <c r="CD49" s="11">
        <v>0.719558298587799</v>
      </c>
      <c r="CE49" s="11">
        <v>0.686555385589599</v>
      </c>
      <c r="CF49" s="11">
        <v>0.733168244361877</v>
      </c>
      <c r="CG49" s="11">
        <v>0.0</v>
      </c>
      <c r="CH49" s="11">
        <v>0.0</v>
      </c>
      <c r="CI49" s="11">
        <v>0.0</v>
      </c>
      <c r="CJ49" s="11">
        <v>0.0</v>
      </c>
      <c r="CK49" s="11">
        <v>0.0</v>
      </c>
      <c r="CL49" s="11">
        <v>0.0</v>
      </c>
      <c r="CM49" s="11">
        <v>0.0</v>
      </c>
      <c r="CN49" s="11">
        <v>0.0</v>
      </c>
      <c r="CO49" s="11">
        <v>0.0</v>
      </c>
      <c r="CP49" s="11">
        <v>0.0</v>
      </c>
      <c r="CQ49" s="11">
        <v>0.0</v>
      </c>
      <c r="CR49" s="11">
        <v>0.0</v>
      </c>
      <c r="CS49" s="11">
        <v>0.0</v>
      </c>
      <c r="CT49" s="11">
        <v>0.0</v>
      </c>
      <c r="CU49" s="11">
        <v>0.0</v>
      </c>
      <c r="CV49" s="11">
        <v>0.0</v>
      </c>
    </row>
    <row r="50">
      <c r="A50" s="1" t="b">
        <v>0</v>
      </c>
      <c r="B50" s="1" t="s">
        <v>99</v>
      </c>
      <c r="C50" s="10" t="s">
        <v>105</v>
      </c>
      <c r="D50" s="10">
        <v>2.0</v>
      </c>
      <c r="E50" s="10">
        <v>10.0</v>
      </c>
      <c r="F50" s="10">
        <v>137791.0</v>
      </c>
      <c r="G50" s="10">
        <v>60000.0</v>
      </c>
      <c r="H50" s="10">
        <v>0.0</v>
      </c>
      <c r="I50" s="10">
        <v>64.0</v>
      </c>
      <c r="J50" s="11">
        <v>0.742366138779087</v>
      </c>
      <c r="K50" s="11">
        <v>1.53149722671396</v>
      </c>
      <c r="L50" s="11">
        <v>0.724158545490212</v>
      </c>
      <c r="M50" s="11">
        <v>0.872817955112219</v>
      </c>
      <c r="N50" s="11">
        <v>0.51063829787234</v>
      </c>
      <c r="O50" s="11">
        <v>0.461538461538461</v>
      </c>
      <c r="P50" s="6">
        <v>0.484848484848484</v>
      </c>
      <c r="Q50" s="6">
        <v>0.267806708812713</v>
      </c>
      <c r="R50" s="6">
        <v>0.873769581317901</v>
      </c>
      <c r="S50" s="6">
        <v>0.440179169178009</v>
      </c>
      <c r="T50" s="6">
        <v>0.789893090724945</v>
      </c>
      <c r="U50" s="11">
        <v>0.521988332271575</v>
      </c>
      <c r="V50" s="11">
        <v>0.477708101272583</v>
      </c>
      <c r="W50" s="11">
        <v>0.455777496099472</v>
      </c>
      <c r="X50" s="11">
        <v>0.43537026643753</v>
      </c>
      <c r="Y50" s="11">
        <v>0.413102030754089</v>
      </c>
      <c r="Z50" s="11">
        <v>0.392573624849319</v>
      </c>
      <c r="AA50" s="11">
        <v>0.376168966293334</v>
      </c>
      <c r="AB50" s="11">
        <v>0.351537466049194</v>
      </c>
      <c r="AC50" s="11">
        <v>0.331220597028732</v>
      </c>
      <c r="AD50" s="11">
        <v>0.308480888605117</v>
      </c>
      <c r="AE50" s="11">
        <v>0.291192442178726</v>
      </c>
      <c r="AF50" s="11">
        <v>0.267806708812713</v>
      </c>
      <c r="AG50" s="11">
        <v>0.0</v>
      </c>
      <c r="AH50" s="11">
        <v>0.0</v>
      </c>
      <c r="AI50" s="11">
        <v>0.0</v>
      </c>
      <c r="AJ50" s="11">
        <v>0.0</v>
      </c>
      <c r="AK50" s="11">
        <v>0.0</v>
      </c>
      <c r="AL50" s="11">
        <v>0.0</v>
      </c>
      <c r="AM50" s="11">
        <v>0.0</v>
      </c>
      <c r="AN50" s="11">
        <v>0.0</v>
      </c>
      <c r="AO50" s="11">
        <v>0.721932113170623</v>
      </c>
      <c r="AP50" s="11">
        <v>0.757728695869445</v>
      </c>
      <c r="AQ50" s="11">
        <v>0.774349749088287</v>
      </c>
      <c r="AR50" s="11">
        <v>0.785549640655517</v>
      </c>
      <c r="AS50" s="11">
        <v>0.799377858638763</v>
      </c>
      <c r="AT50" s="11">
        <v>0.810220122337341</v>
      </c>
      <c r="AU50" s="11">
        <v>0.819444596767425</v>
      </c>
      <c r="AV50" s="11">
        <v>0.831944465637207</v>
      </c>
      <c r="AW50" s="11">
        <v>0.842508614063262</v>
      </c>
      <c r="AX50" s="11">
        <v>0.853356540203094</v>
      </c>
      <c r="AY50" s="11">
        <v>0.862546980381012</v>
      </c>
      <c r="AZ50" s="11">
        <v>0.873769581317901</v>
      </c>
      <c r="BA50" s="11">
        <v>0.0</v>
      </c>
      <c r="BB50" s="11">
        <v>0.0</v>
      </c>
      <c r="BC50" s="11">
        <v>0.0</v>
      </c>
      <c r="BD50" s="11">
        <v>0.0</v>
      </c>
      <c r="BE50" s="11">
        <v>0.0</v>
      </c>
      <c r="BF50" s="11">
        <v>0.0</v>
      </c>
      <c r="BG50" s="11">
        <v>0.0</v>
      </c>
      <c r="BH50" s="11">
        <v>0.0</v>
      </c>
      <c r="BI50" s="11">
        <v>0.748474061489105</v>
      </c>
      <c r="BJ50" s="11">
        <v>0.641649544239044</v>
      </c>
      <c r="BK50" s="11">
        <v>0.551088094711303</v>
      </c>
      <c r="BL50" s="11">
        <v>0.501260936260223</v>
      </c>
      <c r="BM50" s="11">
        <v>0.563003122806549</v>
      </c>
      <c r="BN50" s="11">
        <v>0.788540661334991</v>
      </c>
      <c r="BO50" s="11">
        <v>0.447854369878768</v>
      </c>
      <c r="BP50" s="11">
        <v>0.468521237373352</v>
      </c>
      <c r="BQ50" s="11">
        <v>0.440179169178009</v>
      </c>
      <c r="BR50" s="11">
        <v>0.481559425592422</v>
      </c>
      <c r="BS50" s="11">
        <v>0.56964886188507</v>
      </c>
      <c r="BT50" s="11">
        <v>0.613459646701812</v>
      </c>
      <c r="BU50" s="11">
        <v>0.0</v>
      </c>
      <c r="BV50" s="11">
        <v>0.0</v>
      </c>
      <c r="BW50" s="11">
        <v>0.0</v>
      </c>
      <c r="BX50" s="11">
        <v>0.0</v>
      </c>
      <c r="BY50" s="11">
        <v>0.0</v>
      </c>
      <c r="BZ50" s="11">
        <v>0.0</v>
      </c>
      <c r="CA50" s="11">
        <v>0.0</v>
      </c>
      <c r="CB50" s="11">
        <v>0.0</v>
      </c>
      <c r="CC50" s="11">
        <v>0.595032930374145</v>
      </c>
      <c r="CD50" s="11">
        <v>0.675961554050445</v>
      </c>
      <c r="CE50" s="11">
        <v>0.686655104160308</v>
      </c>
      <c r="CF50" s="11">
        <v>0.75251966714859</v>
      </c>
      <c r="CG50" s="11">
        <v>0.696019232273101</v>
      </c>
      <c r="CH50" s="11">
        <v>0.634442031383514</v>
      </c>
      <c r="CI50" s="11">
        <v>0.783270895481109</v>
      </c>
      <c r="CJ50" s="11">
        <v>0.773790419101715</v>
      </c>
      <c r="CK50" s="11">
        <v>0.789893090724945</v>
      </c>
      <c r="CL50" s="11">
        <v>0.784276247024536</v>
      </c>
      <c r="CM50" s="11">
        <v>0.737887740135192</v>
      </c>
      <c r="CN50" s="11">
        <v>0.74326354265213</v>
      </c>
      <c r="CO50" s="11">
        <v>0.0</v>
      </c>
      <c r="CP50" s="11">
        <v>0.0</v>
      </c>
      <c r="CQ50" s="11">
        <v>0.0</v>
      </c>
      <c r="CR50" s="11">
        <v>0.0</v>
      </c>
      <c r="CS50" s="11">
        <v>0.0</v>
      </c>
      <c r="CT50" s="11">
        <v>0.0</v>
      </c>
      <c r="CU50" s="11">
        <v>0.0</v>
      </c>
      <c r="CV50" s="11">
        <v>0.0</v>
      </c>
    </row>
    <row r="51">
      <c r="A51" s="1" t="b">
        <v>0</v>
      </c>
      <c r="B51" s="1" t="s">
        <v>99</v>
      </c>
      <c r="C51" s="10" t="s">
        <v>105</v>
      </c>
      <c r="D51" s="10">
        <v>2.0</v>
      </c>
      <c r="E51" s="10">
        <v>10.0</v>
      </c>
      <c r="F51" s="10">
        <v>137791.0</v>
      </c>
      <c r="G51" s="10">
        <v>60000.0</v>
      </c>
      <c r="H51" s="10">
        <v>30.0</v>
      </c>
      <c r="I51" s="10">
        <v>64.0</v>
      </c>
      <c r="J51" s="11">
        <v>0.742366138779087</v>
      </c>
      <c r="K51" s="11">
        <v>1.53149722671396</v>
      </c>
      <c r="L51" s="11">
        <v>0.724158545490212</v>
      </c>
      <c r="M51" s="11">
        <v>0.890274314214463</v>
      </c>
      <c r="N51" s="11">
        <v>0.642857142857142</v>
      </c>
      <c r="O51" s="11">
        <v>0.346153846153846</v>
      </c>
      <c r="P51" s="6">
        <v>0.45</v>
      </c>
      <c r="Q51" s="6">
        <v>0.415528853149776</v>
      </c>
      <c r="R51" s="6">
        <v>0.800138533115387</v>
      </c>
      <c r="S51" s="6">
        <v>0.371549359953943</v>
      </c>
      <c r="T51" s="6">
        <v>0.838317275047302</v>
      </c>
      <c r="U51" s="11">
        <v>0.520539535464167</v>
      </c>
      <c r="V51" s="11">
        <v>0.477504014608527</v>
      </c>
      <c r="W51" s="11">
        <v>0.458317849303573</v>
      </c>
      <c r="X51" s="11">
        <v>0.439487596772901</v>
      </c>
      <c r="Y51" s="11">
        <v>0.415528853149776</v>
      </c>
      <c r="Z51" s="11">
        <v>0.0</v>
      </c>
      <c r="AA51" s="11">
        <v>0.0</v>
      </c>
      <c r="AB51" s="11">
        <v>0.0</v>
      </c>
      <c r="AC51" s="11">
        <v>0.0</v>
      </c>
      <c r="AD51" s="11">
        <v>0.0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0.0</v>
      </c>
      <c r="AK51" s="11">
        <v>0.0</v>
      </c>
      <c r="AL51" s="11">
        <v>0.0</v>
      </c>
      <c r="AM51" s="11">
        <v>0.0</v>
      </c>
      <c r="AN51" s="11">
        <v>0.0</v>
      </c>
      <c r="AO51" s="11">
        <v>0.722738146781921</v>
      </c>
      <c r="AP51" s="11">
        <v>0.759630322456359</v>
      </c>
      <c r="AQ51" s="11">
        <v>0.772862493991851</v>
      </c>
      <c r="AR51" s="11">
        <v>0.783846676349639</v>
      </c>
      <c r="AS51" s="11">
        <v>0.800138533115387</v>
      </c>
      <c r="AT51" s="11">
        <v>0.0</v>
      </c>
      <c r="AU51" s="11">
        <v>0.0</v>
      </c>
      <c r="AV51" s="11">
        <v>0.0</v>
      </c>
      <c r="AW51" s="11">
        <v>0.0</v>
      </c>
      <c r="AX51" s="11">
        <v>0.0</v>
      </c>
      <c r="AY51" s="11">
        <v>0.0</v>
      </c>
      <c r="AZ51" s="11">
        <v>0.0</v>
      </c>
      <c r="BA51" s="11">
        <v>0.0</v>
      </c>
      <c r="BB51" s="11">
        <v>0.0</v>
      </c>
      <c r="BC51" s="11">
        <v>0.0</v>
      </c>
      <c r="BD51" s="11">
        <v>0.0</v>
      </c>
      <c r="BE51" s="11">
        <v>0.0</v>
      </c>
      <c r="BF51" s="11">
        <v>0.0</v>
      </c>
      <c r="BG51" s="11">
        <v>0.0</v>
      </c>
      <c r="BH51" s="11">
        <v>0.0</v>
      </c>
      <c r="BI51" s="11">
        <v>0.439646857265786</v>
      </c>
      <c r="BJ51" s="11">
        <v>0.371549359953943</v>
      </c>
      <c r="BK51" s="11">
        <v>0.528324381235487</v>
      </c>
      <c r="BL51" s="11">
        <v>0.41811918552274</v>
      </c>
      <c r="BM51" s="11">
        <v>0.642770883273404</v>
      </c>
      <c r="BN51" s="11">
        <v>0.0</v>
      </c>
      <c r="BO51" s="11">
        <v>0.0</v>
      </c>
      <c r="BP51" s="11">
        <v>0.0</v>
      </c>
      <c r="BQ51" s="11">
        <v>0.0</v>
      </c>
      <c r="BR51" s="11">
        <v>0.0</v>
      </c>
      <c r="BS51" s="11">
        <v>0.0</v>
      </c>
      <c r="BT51" s="11">
        <v>0.0</v>
      </c>
      <c r="BU51" s="11">
        <v>0.0</v>
      </c>
      <c r="BV51" s="11">
        <v>0.0</v>
      </c>
      <c r="BW51" s="11">
        <v>0.0</v>
      </c>
      <c r="BX51" s="11">
        <v>0.0</v>
      </c>
      <c r="BY51" s="11">
        <v>0.0</v>
      </c>
      <c r="BZ51" s="11">
        <v>0.0</v>
      </c>
      <c r="CA51" s="11">
        <v>0.0</v>
      </c>
      <c r="CB51" s="11">
        <v>0.0</v>
      </c>
      <c r="CC51" s="11">
        <v>0.735195636749267</v>
      </c>
      <c r="CD51" s="11">
        <v>0.838317275047302</v>
      </c>
      <c r="CE51" s="11">
        <v>0.627927839756012</v>
      </c>
      <c r="CF51" s="11">
        <v>0.779340744018554</v>
      </c>
      <c r="CG51" s="11">
        <v>0.583267569541931</v>
      </c>
      <c r="CH51" s="11">
        <v>0.0</v>
      </c>
      <c r="CI51" s="11">
        <v>0.0</v>
      </c>
      <c r="CJ51" s="11">
        <v>0.0</v>
      </c>
      <c r="CK51" s="11">
        <v>0.0</v>
      </c>
      <c r="CL51" s="11">
        <v>0.0</v>
      </c>
      <c r="CM51" s="11">
        <v>0.0</v>
      </c>
      <c r="CN51" s="11">
        <v>0.0</v>
      </c>
      <c r="CO51" s="11">
        <v>0.0</v>
      </c>
      <c r="CP51" s="11">
        <v>0.0</v>
      </c>
      <c r="CQ51" s="11">
        <v>0.0</v>
      </c>
      <c r="CR51" s="11">
        <v>0.0</v>
      </c>
      <c r="CS51" s="11">
        <v>0.0</v>
      </c>
      <c r="CT51" s="11">
        <v>0.0</v>
      </c>
      <c r="CU51" s="11">
        <v>0.0</v>
      </c>
      <c r="CV51" s="11">
        <v>0.0</v>
      </c>
    </row>
    <row r="52">
      <c r="A52" s="1" t="b">
        <v>0</v>
      </c>
      <c r="B52" s="1" t="s">
        <v>99</v>
      </c>
      <c r="C52" s="10" t="s">
        <v>105</v>
      </c>
      <c r="D52" s="10">
        <v>3.0</v>
      </c>
      <c r="E52" s="10">
        <v>10.0</v>
      </c>
      <c r="F52" s="10">
        <v>138285.0</v>
      </c>
      <c r="G52" s="10">
        <v>60000.0</v>
      </c>
      <c r="H52" s="10">
        <v>0.0</v>
      </c>
      <c r="I52" s="10">
        <v>64.0</v>
      </c>
      <c r="J52" s="11">
        <v>0.822286744936746</v>
      </c>
      <c r="K52" s="11">
        <v>1.27570673919297</v>
      </c>
      <c r="L52" s="11">
        <v>0.439166436922637</v>
      </c>
      <c r="M52" s="11">
        <v>0.895261845386533</v>
      </c>
      <c r="N52" s="11">
        <v>0.613636363636363</v>
      </c>
      <c r="O52" s="11">
        <v>0.519230769230769</v>
      </c>
      <c r="P52" s="6">
        <v>0.5625</v>
      </c>
      <c r="Q52" s="6">
        <v>0.222742050886154</v>
      </c>
      <c r="R52" s="6">
        <v>0.902381539344787</v>
      </c>
      <c r="S52" s="6">
        <v>0.45868980884552</v>
      </c>
      <c r="T52" s="6">
        <v>0.787682890892028</v>
      </c>
      <c r="U52" s="11">
        <v>0.517112076282501</v>
      </c>
      <c r="V52" s="11">
        <v>0.471285581588745</v>
      </c>
      <c r="W52" s="11">
        <v>0.450584441423416</v>
      </c>
      <c r="X52" s="11">
        <v>0.42462021112442</v>
      </c>
      <c r="Y52" s="11">
        <v>0.3981753885746</v>
      </c>
      <c r="Z52" s="11">
        <v>0.37335005402565</v>
      </c>
      <c r="AA52" s="11">
        <v>0.345166236162185</v>
      </c>
      <c r="AB52" s="11">
        <v>0.322327435016632</v>
      </c>
      <c r="AC52" s="11">
        <v>0.299826174974441</v>
      </c>
      <c r="AD52" s="11">
        <v>0.2725810110569</v>
      </c>
      <c r="AE52" s="11">
        <v>0.24677899479866</v>
      </c>
      <c r="AF52" s="11">
        <v>0.222742050886154</v>
      </c>
      <c r="AG52" s="11">
        <v>0.0</v>
      </c>
      <c r="AH52" s="11">
        <v>0.0</v>
      </c>
      <c r="AI52" s="11">
        <v>0.0</v>
      </c>
      <c r="AJ52" s="11">
        <v>0.0</v>
      </c>
      <c r="AK52" s="11">
        <v>0.0</v>
      </c>
      <c r="AL52" s="11">
        <v>0.0</v>
      </c>
      <c r="AM52" s="11">
        <v>0.0</v>
      </c>
      <c r="AN52" s="11">
        <v>0.0</v>
      </c>
      <c r="AO52" s="11">
        <v>0.731513321399688</v>
      </c>
      <c r="AP52" s="11">
        <v>0.765896081924438</v>
      </c>
      <c r="AQ52" s="11">
        <v>0.77976906299591</v>
      </c>
      <c r="AR52" s="11">
        <v>0.795861184597015</v>
      </c>
      <c r="AS52" s="11">
        <v>0.810887277126312</v>
      </c>
      <c r="AT52" s="11">
        <v>0.824539899826049</v>
      </c>
      <c r="AU52" s="11">
        <v>0.840990722179412</v>
      </c>
      <c r="AV52" s="11">
        <v>0.851655602455139</v>
      </c>
      <c r="AW52" s="11">
        <v>0.862976431846618</v>
      </c>
      <c r="AX52" s="11">
        <v>0.877505421638488</v>
      </c>
      <c r="AY52" s="11">
        <v>0.890204846858978</v>
      </c>
      <c r="AZ52" s="11">
        <v>0.902381539344787</v>
      </c>
      <c r="BA52" s="11">
        <v>0.0</v>
      </c>
      <c r="BB52" s="11">
        <v>0.0</v>
      </c>
      <c r="BC52" s="11">
        <v>0.0</v>
      </c>
      <c r="BD52" s="11">
        <v>0.0</v>
      </c>
      <c r="BE52" s="11">
        <v>0.0</v>
      </c>
      <c r="BF52" s="11">
        <v>0.0</v>
      </c>
      <c r="BG52" s="11">
        <v>0.0</v>
      </c>
      <c r="BH52" s="11">
        <v>0.0</v>
      </c>
      <c r="BI52" s="11">
        <v>0.724275469779968</v>
      </c>
      <c r="BJ52" s="11">
        <v>1.04778707027435</v>
      </c>
      <c r="BK52" s="11">
        <v>0.810397028923034</v>
      </c>
      <c r="BL52" s="11">
        <v>0.504814326763153</v>
      </c>
      <c r="BM52" s="11">
        <v>0.603167951107025</v>
      </c>
      <c r="BN52" s="11">
        <v>0.531022787094116</v>
      </c>
      <c r="BO52" s="11">
        <v>0.499407738447189</v>
      </c>
      <c r="BP52" s="11">
        <v>0.663281857967376</v>
      </c>
      <c r="BQ52" s="11">
        <v>0.45868980884552</v>
      </c>
      <c r="BR52" s="11">
        <v>0.515966296195983</v>
      </c>
      <c r="BS52" s="11">
        <v>0.659073829650878</v>
      </c>
      <c r="BT52" s="11">
        <v>0.552227199077606</v>
      </c>
      <c r="BU52" s="11">
        <v>0.0</v>
      </c>
      <c r="BV52" s="11">
        <v>0.0</v>
      </c>
      <c r="BW52" s="11">
        <v>0.0</v>
      </c>
      <c r="BX52" s="11">
        <v>0.0</v>
      </c>
      <c r="BY52" s="11">
        <v>0.0</v>
      </c>
      <c r="BZ52" s="11">
        <v>0.0</v>
      </c>
      <c r="CA52" s="11">
        <v>0.0</v>
      </c>
      <c r="CB52" s="11">
        <v>0.0</v>
      </c>
      <c r="CC52" s="11">
        <v>0.620965003967285</v>
      </c>
      <c r="CD52" s="11">
        <v>0.444085329771041</v>
      </c>
      <c r="CE52" s="11">
        <v>0.55020648241043</v>
      </c>
      <c r="CF52" s="11">
        <v>0.731689274311065</v>
      </c>
      <c r="CG52" s="11">
        <v>0.671699106693267</v>
      </c>
      <c r="CH52" s="11">
        <v>0.741335928440094</v>
      </c>
      <c r="CI52" s="11">
        <v>0.762166321277618</v>
      </c>
      <c r="CJ52" s="11">
        <v>0.664827644824981</v>
      </c>
      <c r="CK52" s="11">
        <v>0.787682890892028</v>
      </c>
      <c r="CL52" s="11">
        <v>0.784999132156372</v>
      </c>
      <c r="CM52" s="11">
        <v>0.703164875507354</v>
      </c>
      <c r="CN52" s="11">
        <v>0.776524066925048</v>
      </c>
      <c r="CO52" s="11">
        <v>0.0</v>
      </c>
      <c r="CP52" s="11">
        <v>0.0</v>
      </c>
      <c r="CQ52" s="11">
        <v>0.0</v>
      </c>
      <c r="CR52" s="11">
        <v>0.0</v>
      </c>
      <c r="CS52" s="11">
        <v>0.0</v>
      </c>
      <c r="CT52" s="11">
        <v>0.0</v>
      </c>
      <c r="CU52" s="11">
        <v>0.0</v>
      </c>
      <c r="CV52" s="11">
        <v>0.0</v>
      </c>
    </row>
    <row r="53">
      <c r="A53" s="1" t="b">
        <v>0</v>
      </c>
      <c r="B53" s="1" t="s">
        <v>99</v>
      </c>
      <c r="C53" s="10" t="s">
        <v>105</v>
      </c>
      <c r="D53" s="10">
        <v>3.0</v>
      </c>
      <c r="E53" s="10">
        <v>10.0</v>
      </c>
      <c r="F53" s="10">
        <v>138285.0</v>
      </c>
      <c r="G53" s="10">
        <v>60000.0</v>
      </c>
      <c r="H53" s="10">
        <v>38.0</v>
      </c>
      <c r="I53" s="10">
        <v>64.0</v>
      </c>
      <c r="J53" s="11">
        <v>0.822286744936746</v>
      </c>
      <c r="K53" s="11">
        <v>1.27570673919297</v>
      </c>
      <c r="L53" s="11">
        <v>0.439166436922637</v>
      </c>
      <c r="M53" s="11">
        <v>0.790523690773067</v>
      </c>
      <c r="N53" s="11">
        <v>0.364406779661016</v>
      </c>
      <c r="O53" s="11">
        <v>0.826923076923076</v>
      </c>
      <c r="P53" s="6">
        <v>0.505882352941176</v>
      </c>
      <c r="Q53" s="6">
        <v>0.423778631413992</v>
      </c>
      <c r="R53" s="6">
        <v>0.796650409698486</v>
      </c>
      <c r="S53" s="6">
        <v>0.471617008355897</v>
      </c>
      <c r="T53" s="6">
        <v>0.697315394878387</v>
      </c>
      <c r="U53" s="11">
        <v>0.514599518948357</v>
      </c>
      <c r="V53" s="11">
        <v>0.469656162598048</v>
      </c>
      <c r="W53" s="11">
        <v>0.445967560013568</v>
      </c>
      <c r="X53" s="11">
        <v>0.423778631413992</v>
      </c>
      <c r="Y53" s="11">
        <v>0.0</v>
      </c>
      <c r="Z53" s="11">
        <v>0.0</v>
      </c>
      <c r="AA53" s="11">
        <v>0.0</v>
      </c>
      <c r="AB53" s="11">
        <v>0.0</v>
      </c>
      <c r="AC53" s="11">
        <v>0.0</v>
      </c>
      <c r="AD53" s="11">
        <v>0.0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0.0</v>
      </c>
      <c r="AK53" s="11">
        <v>0.0</v>
      </c>
      <c r="AL53" s="11">
        <v>0.0</v>
      </c>
      <c r="AM53" s="11">
        <v>0.0</v>
      </c>
      <c r="AN53" s="11">
        <v>0.0</v>
      </c>
      <c r="AO53" s="11">
        <v>0.732558786869049</v>
      </c>
      <c r="AP53" s="11">
        <v>0.767054259777069</v>
      </c>
      <c r="AQ53" s="11">
        <v>0.782403230667114</v>
      </c>
      <c r="AR53" s="11">
        <v>0.796650409698486</v>
      </c>
      <c r="AS53" s="11">
        <v>0.0</v>
      </c>
      <c r="AT53" s="11">
        <v>0.0</v>
      </c>
      <c r="AU53" s="11">
        <v>0.0</v>
      </c>
      <c r="AV53" s="11">
        <v>0.0</v>
      </c>
      <c r="AW53" s="11">
        <v>0.0</v>
      </c>
      <c r="AX53" s="11">
        <v>0.0</v>
      </c>
      <c r="AY53" s="11">
        <v>0.0</v>
      </c>
      <c r="AZ53" s="11">
        <v>0.0</v>
      </c>
      <c r="BA53" s="11">
        <v>0.0</v>
      </c>
      <c r="BB53" s="11">
        <v>0.0</v>
      </c>
      <c r="BC53" s="11">
        <v>0.0</v>
      </c>
      <c r="BD53" s="11">
        <v>0.0</v>
      </c>
      <c r="BE53" s="11">
        <v>0.0</v>
      </c>
      <c r="BF53" s="11">
        <v>0.0</v>
      </c>
      <c r="BG53" s="11">
        <v>0.0</v>
      </c>
      <c r="BH53" s="11">
        <v>0.0</v>
      </c>
      <c r="BI53" s="11">
        <v>0.471617008355897</v>
      </c>
      <c r="BJ53" s="11">
        <v>0.563167391178516</v>
      </c>
      <c r="BK53" s="11">
        <v>0.532028013390678</v>
      </c>
      <c r="BL53" s="11">
        <v>0.529542796670403</v>
      </c>
      <c r="BM53" s="11">
        <v>0.0</v>
      </c>
      <c r="BN53" s="11">
        <v>0.0</v>
      </c>
      <c r="BO53" s="11">
        <v>0.0</v>
      </c>
      <c r="BP53" s="11">
        <v>0.0</v>
      </c>
      <c r="BQ53" s="11">
        <v>0.0</v>
      </c>
      <c r="BR53" s="11">
        <v>0.0</v>
      </c>
      <c r="BS53" s="11">
        <v>0.0</v>
      </c>
      <c r="BT53" s="11">
        <v>0.0</v>
      </c>
      <c r="BU53" s="11">
        <v>0.0</v>
      </c>
      <c r="BV53" s="11">
        <v>0.0</v>
      </c>
      <c r="BW53" s="11">
        <v>0.0</v>
      </c>
      <c r="BX53" s="11">
        <v>0.0</v>
      </c>
      <c r="BY53" s="11">
        <v>0.0</v>
      </c>
      <c r="BZ53" s="11">
        <v>0.0</v>
      </c>
      <c r="CA53" s="11">
        <v>0.0</v>
      </c>
      <c r="CB53" s="11">
        <v>0.0</v>
      </c>
      <c r="CC53" s="11">
        <v>0.697315394878387</v>
      </c>
      <c r="CD53" s="11">
        <v>0.650503098964691</v>
      </c>
      <c r="CE53" s="11">
        <v>0.644637048244476</v>
      </c>
      <c r="CF53" s="11">
        <v>0.665417551994323</v>
      </c>
      <c r="CG53" s="11">
        <v>0.0</v>
      </c>
      <c r="CH53" s="11">
        <v>0.0</v>
      </c>
      <c r="CI53" s="11">
        <v>0.0</v>
      </c>
      <c r="CJ53" s="11">
        <v>0.0</v>
      </c>
      <c r="CK53" s="11">
        <v>0.0</v>
      </c>
      <c r="CL53" s="11">
        <v>0.0</v>
      </c>
      <c r="CM53" s="11">
        <v>0.0</v>
      </c>
      <c r="CN53" s="11">
        <v>0.0</v>
      </c>
      <c r="CO53" s="11">
        <v>0.0</v>
      </c>
      <c r="CP53" s="11">
        <v>0.0</v>
      </c>
      <c r="CQ53" s="11">
        <v>0.0</v>
      </c>
      <c r="CR53" s="11">
        <v>0.0</v>
      </c>
      <c r="CS53" s="11">
        <v>0.0</v>
      </c>
      <c r="CT53" s="11">
        <v>0.0</v>
      </c>
      <c r="CU53" s="11">
        <v>0.0</v>
      </c>
      <c r="CV53" s="11">
        <v>0.0</v>
      </c>
    </row>
    <row r="54">
      <c r="A54" s="1" t="b">
        <v>0</v>
      </c>
      <c r="B54" s="1" t="s">
        <v>99</v>
      </c>
      <c r="C54" s="10" t="s">
        <v>105</v>
      </c>
      <c r="D54" s="10">
        <v>4.0</v>
      </c>
      <c r="E54" s="10">
        <v>10.0</v>
      </c>
      <c r="F54" s="10">
        <v>140286.0</v>
      </c>
      <c r="G54" s="10">
        <v>60000.0</v>
      </c>
      <c r="H54" s="10">
        <v>0.0</v>
      </c>
      <c r="I54" s="10">
        <v>64.0</v>
      </c>
      <c r="J54" s="11">
        <v>0.902207351094404</v>
      </c>
      <c r="K54" s="11">
        <v>1.1215699422692</v>
      </c>
      <c r="L54" s="11">
        <v>0.217640344039317</v>
      </c>
      <c r="M54" s="11">
        <v>0.870324189526184</v>
      </c>
      <c r="N54" s="11">
        <v>0.5</v>
      </c>
      <c r="O54" s="11">
        <v>0.576923076923076</v>
      </c>
      <c r="P54" s="6">
        <v>0.535714285714285</v>
      </c>
      <c r="Q54" s="6">
        <v>0.379583477973938</v>
      </c>
      <c r="R54" s="6">
        <v>0.82435119152069</v>
      </c>
      <c r="S54" s="6">
        <v>0.456508129835128</v>
      </c>
      <c r="T54" s="6">
        <v>0.785746932029724</v>
      </c>
      <c r="U54" s="11">
        <v>0.507413387298584</v>
      </c>
      <c r="V54" s="11">
        <v>0.459006518125534</v>
      </c>
      <c r="W54" s="11">
        <v>0.436127394437789</v>
      </c>
      <c r="X54" s="11">
        <v>0.412492036819458</v>
      </c>
      <c r="Y54" s="11">
        <v>0.379583477973938</v>
      </c>
      <c r="Z54" s="11">
        <v>0.0</v>
      </c>
      <c r="AA54" s="11">
        <v>0.0</v>
      </c>
      <c r="AB54" s="11">
        <v>0.0</v>
      </c>
      <c r="AC54" s="11">
        <v>0.0</v>
      </c>
      <c r="AD54" s="11">
        <v>0.0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0.0</v>
      </c>
      <c r="AK54" s="11">
        <v>0.0</v>
      </c>
      <c r="AL54" s="11">
        <v>0.0</v>
      </c>
      <c r="AM54" s="11">
        <v>0.0</v>
      </c>
      <c r="AN54" s="11">
        <v>0.0</v>
      </c>
      <c r="AO54" s="11">
        <v>0.742876887321472</v>
      </c>
      <c r="AP54" s="11">
        <v>0.77772170305252</v>
      </c>
      <c r="AQ54" s="11">
        <v>0.790842235088348</v>
      </c>
      <c r="AR54" s="11">
        <v>0.807022213935852</v>
      </c>
      <c r="AS54" s="11">
        <v>0.82435119152069</v>
      </c>
      <c r="AT54" s="11">
        <v>0.0</v>
      </c>
      <c r="AU54" s="11">
        <v>0.0</v>
      </c>
      <c r="AV54" s="11">
        <v>0.0</v>
      </c>
      <c r="AW54" s="11">
        <v>0.0</v>
      </c>
      <c r="AX54" s="11">
        <v>0.0</v>
      </c>
      <c r="AY54" s="11">
        <v>0.0</v>
      </c>
      <c r="AZ54" s="11">
        <v>0.0</v>
      </c>
      <c r="BA54" s="11">
        <v>0.0</v>
      </c>
      <c r="BB54" s="11">
        <v>0.0</v>
      </c>
      <c r="BC54" s="11">
        <v>0.0</v>
      </c>
      <c r="BD54" s="11">
        <v>0.0</v>
      </c>
      <c r="BE54" s="11">
        <v>0.0</v>
      </c>
      <c r="BF54" s="11">
        <v>0.0</v>
      </c>
      <c r="BG54" s="11">
        <v>0.0</v>
      </c>
      <c r="BH54" s="11">
        <v>0.0</v>
      </c>
      <c r="BI54" s="11">
        <v>0.5438072681427</v>
      </c>
      <c r="BJ54" s="11">
        <v>0.456508129835128</v>
      </c>
      <c r="BK54" s="11">
        <v>0.717919826507568</v>
      </c>
      <c r="BL54" s="11">
        <v>0.465773940086364</v>
      </c>
      <c r="BM54" s="11">
        <v>0.496747612953186</v>
      </c>
      <c r="BN54" s="11">
        <v>0.0</v>
      </c>
      <c r="BO54" s="11">
        <v>0.0</v>
      </c>
      <c r="BP54" s="11">
        <v>0.0</v>
      </c>
      <c r="BQ54" s="11">
        <v>0.0</v>
      </c>
      <c r="BR54" s="11">
        <v>0.0</v>
      </c>
      <c r="BS54" s="11">
        <v>0.0</v>
      </c>
      <c r="BT54" s="11">
        <v>0.0</v>
      </c>
      <c r="BU54" s="11">
        <v>0.0</v>
      </c>
      <c r="BV54" s="11">
        <v>0.0</v>
      </c>
      <c r="BW54" s="11">
        <v>0.0</v>
      </c>
      <c r="BX54" s="11">
        <v>0.0</v>
      </c>
      <c r="BY54" s="11">
        <v>0.0</v>
      </c>
      <c r="BZ54" s="11">
        <v>0.0</v>
      </c>
      <c r="CA54" s="11">
        <v>0.0</v>
      </c>
      <c r="CB54" s="11">
        <v>0.0</v>
      </c>
      <c r="CC54" s="11">
        <v>0.714024603366851</v>
      </c>
      <c r="CD54" s="11">
        <v>0.785746932029724</v>
      </c>
      <c r="CE54" s="11">
        <v>0.652779757976532</v>
      </c>
      <c r="CF54" s="11">
        <v>0.764060735702514</v>
      </c>
      <c r="CG54" s="11">
        <v>0.761526525020599</v>
      </c>
      <c r="CH54" s="11">
        <v>0.0</v>
      </c>
      <c r="CI54" s="11">
        <v>0.0</v>
      </c>
      <c r="CJ54" s="11">
        <v>0.0</v>
      </c>
      <c r="CK54" s="11">
        <v>0.0</v>
      </c>
      <c r="CL54" s="11">
        <v>0.0</v>
      </c>
      <c r="CM54" s="11">
        <v>0.0</v>
      </c>
      <c r="CN54" s="11">
        <v>0.0</v>
      </c>
      <c r="CO54" s="11">
        <v>0.0</v>
      </c>
      <c r="CP54" s="11">
        <v>0.0</v>
      </c>
      <c r="CQ54" s="11">
        <v>0.0</v>
      </c>
      <c r="CR54" s="11">
        <v>0.0</v>
      </c>
      <c r="CS54" s="11">
        <v>0.0</v>
      </c>
      <c r="CT54" s="11">
        <v>0.0</v>
      </c>
      <c r="CU54" s="11">
        <v>0.0</v>
      </c>
      <c r="CV54" s="11">
        <v>0.0</v>
      </c>
    </row>
    <row r="55">
      <c r="A55" s="1" t="b">
        <v>0</v>
      </c>
      <c r="B55" s="1" t="s">
        <v>99</v>
      </c>
      <c r="C55" s="10" t="s">
        <v>105</v>
      </c>
      <c r="D55" s="10">
        <v>4.0</v>
      </c>
      <c r="E55" s="10">
        <v>10.0</v>
      </c>
      <c r="F55" s="10">
        <v>140286.0</v>
      </c>
      <c r="G55" s="10">
        <v>60000.0</v>
      </c>
      <c r="H55" s="10">
        <v>372.0</v>
      </c>
      <c r="I55" s="10">
        <v>64.0</v>
      </c>
      <c r="J55" s="11">
        <v>0.902207351094404</v>
      </c>
      <c r="K55" s="11">
        <v>1.1215699422692</v>
      </c>
      <c r="L55" s="11">
        <v>0.217640344039317</v>
      </c>
      <c r="M55" s="11">
        <v>0.872817955112219</v>
      </c>
      <c r="N55" s="11">
        <v>0.508771929824561</v>
      </c>
      <c r="O55" s="11">
        <v>0.557692307692307</v>
      </c>
      <c r="P55" s="6">
        <v>0.532110091743119</v>
      </c>
      <c r="Q55" s="6">
        <v>0.311292052642603</v>
      </c>
      <c r="R55" s="6">
        <v>0.860709428787231</v>
      </c>
      <c r="S55" s="6">
        <v>0.425688635110092</v>
      </c>
      <c r="T55" s="6">
        <v>0.816647708415985</v>
      </c>
      <c r="U55" s="11">
        <v>0.508618485567212</v>
      </c>
      <c r="V55" s="11">
        <v>0.459839180660624</v>
      </c>
      <c r="W55" s="11">
        <v>0.431816493534661</v>
      </c>
      <c r="X55" s="11">
        <v>0.404181352496545</v>
      </c>
      <c r="Y55" s="11">
        <v>0.372415564405123</v>
      </c>
      <c r="Z55" s="11">
        <v>0.343596517012382</v>
      </c>
      <c r="AA55" s="11">
        <v>0.311292052642603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0.0</v>
      </c>
      <c r="AL55" s="11">
        <v>0.0</v>
      </c>
      <c r="AM55" s="11">
        <v>0.0</v>
      </c>
      <c r="AN55" s="11">
        <v>0.0</v>
      </c>
      <c r="AO55" s="11">
        <v>0.742232322692871</v>
      </c>
      <c r="AP55" s="11">
        <v>0.776255071163177</v>
      </c>
      <c r="AQ55" s="11">
        <v>0.794373452663421</v>
      </c>
      <c r="AR55" s="11">
        <v>0.809651911258697</v>
      </c>
      <c r="AS55" s="11">
        <v>0.827050983905792</v>
      </c>
      <c r="AT55" s="11">
        <v>0.843123495578765</v>
      </c>
      <c r="AU55" s="11">
        <v>0.860709428787231</v>
      </c>
      <c r="AV55" s="11">
        <v>0.0</v>
      </c>
      <c r="AW55" s="11">
        <v>0.0</v>
      </c>
      <c r="AX55" s="11">
        <v>0.0</v>
      </c>
      <c r="AY55" s="11">
        <v>0.0</v>
      </c>
      <c r="AZ55" s="11">
        <v>0.0</v>
      </c>
      <c r="BA55" s="11">
        <v>0.0</v>
      </c>
      <c r="BB55" s="11">
        <v>0.0</v>
      </c>
      <c r="BC55" s="11">
        <v>0.0</v>
      </c>
      <c r="BD55" s="11">
        <v>0.0</v>
      </c>
      <c r="BE55" s="11">
        <v>0.0</v>
      </c>
      <c r="BF55" s="11">
        <v>0.0</v>
      </c>
      <c r="BG55" s="11">
        <v>0.0</v>
      </c>
      <c r="BH55" s="11">
        <v>0.0</v>
      </c>
      <c r="BI55" s="11">
        <v>0.533360755780441</v>
      </c>
      <c r="BJ55" s="11">
        <v>0.511871343170964</v>
      </c>
      <c r="BK55" s="11">
        <v>0.619850313337708</v>
      </c>
      <c r="BL55" s="11">
        <v>0.425688635110092</v>
      </c>
      <c r="BM55" s="11">
        <v>0.554940831994724</v>
      </c>
      <c r="BN55" s="11">
        <v>0.437608568727082</v>
      </c>
      <c r="BO55" s="11">
        <v>0.442432934585761</v>
      </c>
      <c r="BP55" s="11">
        <v>0.0</v>
      </c>
      <c r="BQ55" s="11">
        <v>0.0</v>
      </c>
      <c r="BR55" s="11">
        <v>0.0</v>
      </c>
      <c r="BS55" s="11">
        <v>0.0</v>
      </c>
      <c r="BT55" s="11">
        <v>0.0</v>
      </c>
      <c r="BU55" s="11">
        <v>0.0</v>
      </c>
      <c r="BV55" s="11">
        <v>0.0</v>
      </c>
      <c r="BW55" s="11">
        <v>0.0</v>
      </c>
      <c r="BX55" s="11">
        <v>0.0</v>
      </c>
      <c r="BY55" s="11">
        <v>0.0</v>
      </c>
      <c r="BZ55" s="11">
        <v>0.0</v>
      </c>
      <c r="CA55" s="11">
        <v>0.0</v>
      </c>
      <c r="CB55" s="11">
        <v>0.0</v>
      </c>
      <c r="CC55" s="11">
        <v>0.699791431427002</v>
      </c>
      <c r="CD55" s="11">
        <v>0.702890634536743</v>
      </c>
      <c r="CE55" s="11">
        <v>0.66683006286621</v>
      </c>
      <c r="CF55" s="11">
        <v>0.78523176908493</v>
      </c>
      <c r="CG55" s="11">
        <v>0.716442465782165</v>
      </c>
      <c r="CH55" s="11">
        <v>0.805480539798736</v>
      </c>
      <c r="CI55" s="11">
        <v>0.816647708415985</v>
      </c>
      <c r="CJ55" s="11">
        <v>0.0</v>
      </c>
      <c r="CK55" s="11">
        <v>0.0</v>
      </c>
      <c r="CL55" s="11">
        <v>0.0</v>
      </c>
      <c r="CM55" s="11">
        <v>0.0</v>
      </c>
      <c r="CN55" s="11">
        <v>0.0</v>
      </c>
      <c r="CO55" s="11">
        <v>0.0</v>
      </c>
      <c r="CP55" s="11">
        <v>0.0</v>
      </c>
      <c r="CQ55" s="11">
        <v>0.0</v>
      </c>
      <c r="CR55" s="11">
        <v>0.0</v>
      </c>
      <c r="CS55" s="11">
        <v>0.0</v>
      </c>
      <c r="CT55" s="11">
        <v>0.0</v>
      </c>
      <c r="CU55" s="11">
        <v>0.0</v>
      </c>
      <c r="CV55" s="11">
        <v>0.0</v>
      </c>
    </row>
    <row r="56">
      <c r="A56" s="1" t="b">
        <v>0</v>
      </c>
      <c r="B56" s="1" t="s">
        <v>99</v>
      </c>
      <c r="C56" s="10" t="s">
        <v>105</v>
      </c>
      <c r="D56" s="10">
        <v>5.0</v>
      </c>
      <c r="E56" s="10">
        <v>10.0</v>
      </c>
      <c r="F56" s="10">
        <v>140835.0</v>
      </c>
      <c r="G56" s="10">
        <v>60000.0</v>
      </c>
      <c r="H56" s="10">
        <v>139.0</v>
      </c>
      <c r="I56" s="10">
        <v>64.0</v>
      </c>
      <c r="J56" s="11">
        <v>0.982127957252062</v>
      </c>
      <c r="K56" s="11">
        <v>1.01853454303894</v>
      </c>
      <c r="L56" s="11">
        <v>0.0363985481256001</v>
      </c>
      <c r="M56" s="11">
        <v>0.885286783042394</v>
      </c>
      <c r="N56" s="11">
        <v>0.588235294117647</v>
      </c>
      <c r="O56" s="11">
        <v>0.384615384615384</v>
      </c>
      <c r="P56" s="6">
        <v>0.465116279069767</v>
      </c>
      <c r="Q56" s="6">
        <v>0.319454386277843</v>
      </c>
      <c r="R56" s="6">
        <v>0.858609676361084</v>
      </c>
      <c r="S56" s="6">
        <v>0.407322242947027</v>
      </c>
      <c r="T56" s="6">
        <v>0.820885241031646</v>
      </c>
      <c r="U56" s="11">
        <v>0.4986780511243</v>
      </c>
      <c r="V56" s="11">
        <v>0.449963177806372</v>
      </c>
      <c r="W56" s="11">
        <v>0.420632190354902</v>
      </c>
      <c r="X56" s="11">
        <v>0.388315807595842</v>
      </c>
      <c r="Y56" s="11">
        <v>0.35423857836259</v>
      </c>
      <c r="Z56" s="11">
        <v>0.319454386277843</v>
      </c>
      <c r="AA56" s="11">
        <v>0.0</v>
      </c>
      <c r="AB56" s="11">
        <v>0.0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0.0</v>
      </c>
      <c r="AL56" s="11">
        <v>0.0</v>
      </c>
      <c r="AM56" s="11">
        <v>0.0</v>
      </c>
      <c r="AN56" s="11">
        <v>0.0</v>
      </c>
      <c r="AO56" s="11">
        <v>0.753862798213958</v>
      </c>
      <c r="AP56" s="11">
        <v>0.785249948501586</v>
      </c>
      <c r="AQ56" s="11">
        <v>0.801722347736358</v>
      </c>
      <c r="AR56" s="11">
        <v>0.820219933986663</v>
      </c>
      <c r="AS56" s="11">
        <v>0.840099215507507</v>
      </c>
      <c r="AT56" s="11">
        <v>0.858609676361084</v>
      </c>
      <c r="AU56" s="11">
        <v>0.0</v>
      </c>
      <c r="AV56" s="11">
        <v>0.0</v>
      </c>
      <c r="AW56" s="11">
        <v>0.0</v>
      </c>
      <c r="AX56" s="11">
        <v>0.0</v>
      </c>
      <c r="AY56" s="11">
        <v>0.0</v>
      </c>
      <c r="AZ56" s="11">
        <v>0.0</v>
      </c>
      <c r="BA56" s="11">
        <v>0.0</v>
      </c>
      <c r="BB56" s="11">
        <v>0.0</v>
      </c>
      <c r="BC56" s="11">
        <v>0.0</v>
      </c>
      <c r="BD56" s="11">
        <v>0.0</v>
      </c>
      <c r="BE56" s="11">
        <v>0.0</v>
      </c>
      <c r="BF56" s="11">
        <v>0.0</v>
      </c>
      <c r="BG56" s="11">
        <v>0.0</v>
      </c>
      <c r="BH56" s="11">
        <v>0.0</v>
      </c>
      <c r="BI56" s="11">
        <v>0.766250590526764</v>
      </c>
      <c r="BJ56" s="11">
        <v>0.580011857413412</v>
      </c>
      <c r="BK56" s="11">
        <v>0.407322242947027</v>
      </c>
      <c r="BL56" s="11">
        <v>0.502178487223586</v>
      </c>
      <c r="BM56" s="11">
        <v>0.494806415970137</v>
      </c>
      <c r="BN56" s="11">
        <v>0.579355448591642</v>
      </c>
      <c r="BO56" s="11">
        <v>0.0</v>
      </c>
      <c r="BP56" s="11">
        <v>0.0</v>
      </c>
      <c r="BQ56" s="11">
        <v>0.0</v>
      </c>
      <c r="BR56" s="11">
        <v>0.0</v>
      </c>
      <c r="BS56" s="11">
        <v>0.0</v>
      </c>
      <c r="BT56" s="11">
        <v>0.0</v>
      </c>
      <c r="BU56" s="11">
        <v>0.0</v>
      </c>
      <c r="BV56" s="11">
        <v>0.0</v>
      </c>
      <c r="BW56" s="11">
        <v>0.0</v>
      </c>
      <c r="BX56" s="11">
        <v>0.0</v>
      </c>
      <c r="BY56" s="11">
        <v>0.0</v>
      </c>
      <c r="BZ56" s="11">
        <v>0.0</v>
      </c>
      <c r="CA56" s="11">
        <v>0.0</v>
      </c>
      <c r="CB56" s="11">
        <v>0.0</v>
      </c>
      <c r="CC56" s="11">
        <v>0.600616514682769</v>
      </c>
      <c r="CD56" s="11">
        <v>0.69723230600357</v>
      </c>
      <c r="CE56" s="11">
        <v>0.820885241031646</v>
      </c>
      <c r="CF56" s="11">
        <v>0.754098355770111</v>
      </c>
      <c r="CG56" s="11">
        <v>0.762698054313659</v>
      </c>
      <c r="CH56" s="11">
        <v>0.718237161636352</v>
      </c>
      <c r="CI56" s="11">
        <v>0.0</v>
      </c>
      <c r="CJ56" s="11">
        <v>0.0</v>
      </c>
      <c r="CK56" s="11">
        <v>0.0</v>
      </c>
      <c r="CL56" s="11">
        <v>0.0</v>
      </c>
      <c r="CM56" s="11">
        <v>0.0</v>
      </c>
      <c r="CN56" s="11">
        <v>0.0</v>
      </c>
      <c r="CO56" s="11">
        <v>0.0</v>
      </c>
      <c r="CP56" s="11">
        <v>0.0</v>
      </c>
      <c r="CQ56" s="11">
        <v>0.0</v>
      </c>
      <c r="CR56" s="11">
        <v>0.0</v>
      </c>
      <c r="CS56" s="11">
        <v>0.0</v>
      </c>
      <c r="CT56" s="11">
        <v>0.0</v>
      </c>
      <c r="CU56" s="11">
        <v>0.0</v>
      </c>
      <c r="CV56" s="11">
        <v>0.0</v>
      </c>
    </row>
    <row r="57">
      <c r="A57" s="1" t="b">
        <v>0</v>
      </c>
      <c r="B57" s="1" t="s">
        <v>99</v>
      </c>
      <c r="C57" s="10" t="s">
        <v>105</v>
      </c>
      <c r="D57" s="10">
        <v>5.0</v>
      </c>
      <c r="E57" s="10">
        <v>10.0</v>
      </c>
      <c r="F57" s="10">
        <v>140835.0</v>
      </c>
      <c r="G57" s="10">
        <v>60000.0</v>
      </c>
      <c r="H57" s="10">
        <v>0.0</v>
      </c>
      <c r="I57" s="10">
        <v>64.0</v>
      </c>
      <c r="J57" s="11">
        <v>0.982127957252062</v>
      </c>
      <c r="K57" s="11">
        <v>1.01853454303894</v>
      </c>
      <c r="L57" s="11">
        <v>0.0363985481256001</v>
      </c>
      <c r="M57" s="11">
        <v>0.887780548628428</v>
      </c>
      <c r="N57" s="11">
        <v>0.769230769230769</v>
      </c>
      <c r="O57" s="11">
        <v>0.192307692307692</v>
      </c>
      <c r="P57" s="6">
        <v>0.307692307692307</v>
      </c>
      <c r="Q57" s="6">
        <v>0.236412048339843</v>
      </c>
      <c r="R57" s="6">
        <v>0.901766538619995</v>
      </c>
      <c r="S57" s="6">
        <v>0.384530156850814</v>
      </c>
      <c r="T57" s="6">
        <v>0.842372000217437</v>
      </c>
      <c r="U57" s="11">
        <v>0.501838266849517</v>
      </c>
      <c r="V57" s="11">
        <v>0.450887441635131</v>
      </c>
      <c r="W57" s="11">
        <v>0.417387545108795</v>
      </c>
      <c r="X57" s="11">
        <v>0.387332111597061</v>
      </c>
      <c r="Y57" s="11">
        <v>0.35322368144989</v>
      </c>
      <c r="Z57" s="11">
        <v>0.324924737215042</v>
      </c>
      <c r="AA57" s="11">
        <v>0.290366113185882</v>
      </c>
      <c r="AB57" s="11">
        <v>0.26353895664215</v>
      </c>
      <c r="AC57" s="11">
        <v>0.236412048339843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0.0</v>
      </c>
      <c r="AK57" s="11">
        <v>0.0</v>
      </c>
      <c r="AL57" s="11">
        <v>0.0</v>
      </c>
      <c r="AM57" s="11">
        <v>0.0</v>
      </c>
      <c r="AN57" s="11">
        <v>0.0</v>
      </c>
      <c r="AO57" s="11">
        <v>0.751223921775817</v>
      </c>
      <c r="AP57" s="11">
        <v>0.784211575984954</v>
      </c>
      <c r="AQ57" s="11">
        <v>0.80399215221405</v>
      </c>
      <c r="AR57" s="11">
        <v>0.822180867195129</v>
      </c>
      <c r="AS57" s="11">
        <v>0.840433895587921</v>
      </c>
      <c r="AT57" s="11">
        <v>0.855588972568512</v>
      </c>
      <c r="AU57" s="11">
        <v>0.874318301677703</v>
      </c>
      <c r="AV57" s="11">
        <v>0.888396382331848</v>
      </c>
      <c r="AW57" s="11">
        <v>0.901766538619995</v>
      </c>
      <c r="AX57" s="11">
        <v>0.0</v>
      </c>
      <c r="AY57" s="11">
        <v>0.0</v>
      </c>
      <c r="AZ57" s="11">
        <v>0.0</v>
      </c>
      <c r="BA57" s="11">
        <v>0.0</v>
      </c>
      <c r="BB57" s="11">
        <v>0.0</v>
      </c>
      <c r="BC57" s="11">
        <v>0.0</v>
      </c>
      <c r="BD57" s="11">
        <v>0.0</v>
      </c>
      <c r="BE57" s="11">
        <v>0.0</v>
      </c>
      <c r="BF57" s="11">
        <v>0.0</v>
      </c>
      <c r="BG57" s="11">
        <v>0.0</v>
      </c>
      <c r="BH57" s="11">
        <v>0.0</v>
      </c>
      <c r="BI57" s="11">
        <v>0.514123499393463</v>
      </c>
      <c r="BJ57" s="11">
        <v>0.512241721153259</v>
      </c>
      <c r="BK57" s="11">
        <v>0.470926821231842</v>
      </c>
      <c r="BL57" s="11">
        <v>0.58033138513565</v>
      </c>
      <c r="BM57" s="11">
        <v>0.526618123054504</v>
      </c>
      <c r="BN57" s="11">
        <v>0.384530156850814</v>
      </c>
      <c r="BO57" s="11">
        <v>0.492593169212341</v>
      </c>
      <c r="BP57" s="11">
        <v>0.570345520973205</v>
      </c>
      <c r="BQ57" s="11">
        <v>0.637865483760833</v>
      </c>
      <c r="BR57" s="11">
        <v>0.0</v>
      </c>
      <c r="BS57" s="11">
        <v>0.0</v>
      </c>
      <c r="BT57" s="11">
        <v>0.0</v>
      </c>
      <c r="BU57" s="11">
        <v>0.0</v>
      </c>
      <c r="BV57" s="11">
        <v>0.0</v>
      </c>
      <c r="BW57" s="11">
        <v>0.0</v>
      </c>
      <c r="BX57" s="11">
        <v>0.0</v>
      </c>
      <c r="BY57" s="11">
        <v>0.0</v>
      </c>
      <c r="BZ57" s="11">
        <v>0.0</v>
      </c>
      <c r="CA57" s="11">
        <v>0.0</v>
      </c>
      <c r="CB57" s="11">
        <v>0.0</v>
      </c>
      <c r="CC57" s="11">
        <v>0.73416531085968</v>
      </c>
      <c r="CD57" s="11">
        <v>0.741792917251586</v>
      </c>
      <c r="CE57" s="11">
        <v>0.77651572227478</v>
      </c>
      <c r="CF57" s="11">
        <v>0.686763107776641</v>
      </c>
      <c r="CG57" s="11">
        <v>0.756615936756134</v>
      </c>
      <c r="CH57" s="11">
        <v>0.842372000217437</v>
      </c>
      <c r="CI57" s="11">
        <v>0.777080774307251</v>
      </c>
      <c r="CJ57" s="11">
        <v>0.767176568508148</v>
      </c>
      <c r="CK57" s="11">
        <v>0.71694928407669</v>
      </c>
      <c r="CL57" s="11">
        <v>0.0</v>
      </c>
      <c r="CM57" s="11">
        <v>0.0</v>
      </c>
      <c r="CN57" s="11">
        <v>0.0</v>
      </c>
      <c r="CO57" s="11">
        <v>0.0</v>
      </c>
      <c r="CP57" s="11">
        <v>0.0</v>
      </c>
      <c r="CQ57" s="11">
        <v>0.0</v>
      </c>
      <c r="CR57" s="11">
        <v>0.0</v>
      </c>
      <c r="CS57" s="11">
        <v>0.0</v>
      </c>
      <c r="CT57" s="11">
        <v>0.0</v>
      </c>
      <c r="CU57" s="11">
        <v>0.0</v>
      </c>
      <c r="CV57" s="11">
        <v>0.0</v>
      </c>
    </row>
    <row r="58">
      <c r="A58" s="1" t="b">
        <v>0</v>
      </c>
      <c r="B58" s="1" t="s">
        <v>99</v>
      </c>
      <c r="C58" s="10" t="s">
        <v>105</v>
      </c>
      <c r="D58" s="10">
        <v>6.0</v>
      </c>
      <c r="E58" s="10">
        <v>10.0</v>
      </c>
      <c r="F58" s="10">
        <v>141187.0</v>
      </c>
      <c r="G58" s="10">
        <v>60000.0</v>
      </c>
      <c r="H58" s="10">
        <v>0.0</v>
      </c>
      <c r="I58" s="10">
        <v>64.0</v>
      </c>
      <c r="J58" s="11">
        <v>1.0</v>
      </c>
      <c r="K58" s="11">
        <v>1.0</v>
      </c>
      <c r="L58" s="11">
        <v>-0.116980159499287</v>
      </c>
      <c r="M58" s="11">
        <v>0.845386533665835</v>
      </c>
      <c r="N58" s="11">
        <v>0.44047619047619</v>
      </c>
      <c r="O58" s="11">
        <v>0.711538461538461</v>
      </c>
      <c r="P58" s="6">
        <v>0.544117647058823</v>
      </c>
      <c r="Q58" s="6">
        <v>0.364235132932662</v>
      </c>
      <c r="R58" s="6">
        <v>0.83347487449646</v>
      </c>
      <c r="S58" s="6">
        <v>0.494667649269104</v>
      </c>
      <c r="T58" s="6">
        <v>0.74323034286499</v>
      </c>
      <c r="U58" s="11">
        <v>0.493203371763229</v>
      </c>
      <c r="V58" s="11">
        <v>0.436716377735137</v>
      </c>
      <c r="W58" s="11">
        <v>0.400436758995056</v>
      </c>
      <c r="X58" s="11">
        <v>0.364235132932662</v>
      </c>
      <c r="Y58" s="11">
        <v>0.0</v>
      </c>
      <c r="Z58" s="11">
        <v>0.0</v>
      </c>
      <c r="AA58" s="11">
        <v>0.0</v>
      </c>
      <c r="AB58" s="11">
        <v>0.0</v>
      </c>
      <c r="AC58" s="11">
        <v>0.0</v>
      </c>
      <c r="AD58" s="11">
        <v>0.0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0.0</v>
      </c>
      <c r="AL58" s="11">
        <v>0.0</v>
      </c>
      <c r="AM58" s="11">
        <v>0.0</v>
      </c>
      <c r="AN58" s="11">
        <v>0.0</v>
      </c>
      <c r="AO58" s="11">
        <v>0.757572770118713</v>
      </c>
      <c r="AP58" s="11">
        <v>0.793264091014862</v>
      </c>
      <c r="AQ58" s="11">
        <v>0.814107477664947</v>
      </c>
      <c r="AR58" s="11">
        <v>0.83347487449646</v>
      </c>
      <c r="AS58" s="11">
        <v>0.0</v>
      </c>
      <c r="AT58" s="11">
        <v>0.0</v>
      </c>
      <c r="AU58" s="11">
        <v>0.0</v>
      </c>
      <c r="AV58" s="11">
        <v>0.0</v>
      </c>
      <c r="AW58" s="11">
        <v>0.0</v>
      </c>
      <c r="AX58" s="11">
        <v>0.0</v>
      </c>
      <c r="AY58" s="11">
        <v>0.0</v>
      </c>
      <c r="AZ58" s="11">
        <v>0.0</v>
      </c>
      <c r="BA58" s="11">
        <v>0.0</v>
      </c>
      <c r="BB58" s="11">
        <v>0.0</v>
      </c>
      <c r="BC58" s="11">
        <v>0.0</v>
      </c>
      <c r="BD58" s="11">
        <v>0.0</v>
      </c>
      <c r="BE58" s="11">
        <v>0.0</v>
      </c>
      <c r="BF58" s="11">
        <v>0.0</v>
      </c>
      <c r="BG58" s="11">
        <v>0.0</v>
      </c>
      <c r="BH58" s="11">
        <v>0.0</v>
      </c>
      <c r="BI58" s="11">
        <v>0.494667649269104</v>
      </c>
      <c r="BJ58" s="11">
        <v>0.579551458358764</v>
      </c>
      <c r="BK58" s="11">
        <v>0.635317087173461</v>
      </c>
      <c r="BL58" s="11">
        <v>0.626166343688964</v>
      </c>
      <c r="BM58" s="11">
        <v>0.0</v>
      </c>
      <c r="BN58" s="11">
        <v>0.0</v>
      </c>
      <c r="BO58" s="11">
        <v>0.0</v>
      </c>
      <c r="BP58" s="11">
        <v>0.0</v>
      </c>
      <c r="BQ58" s="11">
        <v>0.0</v>
      </c>
      <c r="BR58" s="11">
        <v>0.0</v>
      </c>
      <c r="BS58" s="11">
        <v>0.0</v>
      </c>
      <c r="BT58" s="11">
        <v>0.0</v>
      </c>
      <c r="BU58" s="11">
        <v>0.0</v>
      </c>
      <c r="BV58" s="11">
        <v>0.0</v>
      </c>
      <c r="BW58" s="11">
        <v>0.0</v>
      </c>
      <c r="BX58" s="11">
        <v>0.0</v>
      </c>
      <c r="BY58" s="11">
        <v>0.0</v>
      </c>
      <c r="BZ58" s="11">
        <v>0.0</v>
      </c>
      <c r="CA58" s="11">
        <v>0.0</v>
      </c>
      <c r="CB58" s="11">
        <v>0.0</v>
      </c>
      <c r="CC58" s="11">
        <v>0.74323034286499</v>
      </c>
      <c r="CD58" s="11">
        <v>0.709969818592071</v>
      </c>
      <c r="CE58" s="11">
        <v>0.649040758609771</v>
      </c>
      <c r="CF58" s="11">
        <v>0.664586663246154</v>
      </c>
      <c r="CG58" s="11">
        <v>0.0</v>
      </c>
      <c r="CH58" s="11">
        <v>0.0</v>
      </c>
      <c r="CI58" s="11">
        <v>0.0</v>
      </c>
      <c r="CJ58" s="11">
        <v>0.0</v>
      </c>
      <c r="CK58" s="11">
        <v>0.0</v>
      </c>
      <c r="CL58" s="11">
        <v>0.0</v>
      </c>
      <c r="CM58" s="11">
        <v>0.0</v>
      </c>
      <c r="CN58" s="11">
        <v>0.0</v>
      </c>
      <c r="CO58" s="11">
        <v>0.0</v>
      </c>
      <c r="CP58" s="11">
        <v>0.0</v>
      </c>
      <c r="CQ58" s="11">
        <v>0.0</v>
      </c>
      <c r="CR58" s="11">
        <v>0.0</v>
      </c>
      <c r="CS58" s="11">
        <v>0.0</v>
      </c>
      <c r="CT58" s="11">
        <v>0.0</v>
      </c>
      <c r="CU58" s="11">
        <v>0.0</v>
      </c>
      <c r="CV58" s="11">
        <v>0.0</v>
      </c>
    </row>
    <row r="59">
      <c r="A59" s="1" t="b">
        <v>0</v>
      </c>
      <c r="B59" s="1" t="s">
        <v>99</v>
      </c>
      <c r="C59" s="10" t="s">
        <v>105</v>
      </c>
      <c r="D59" s="10">
        <v>6.0</v>
      </c>
      <c r="E59" s="10">
        <v>10.0</v>
      </c>
      <c r="F59" s="10">
        <v>141187.0</v>
      </c>
      <c r="G59" s="10">
        <v>60000.0</v>
      </c>
      <c r="H59" s="10">
        <v>79.0</v>
      </c>
      <c r="I59" s="10">
        <v>64.0</v>
      </c>
      <c r="J59" s="11">
        <v>1.0</v>
      </c>
      <c r="K59" s="11">
        <v>1.0</v>
      </c>
      <c r="L59" s="11">
        <v>-0.116980159499287</v>
      </c>
      <c r="M59" s="11">
        <v>0.877805486284289</v>
      </c>
      <c r="N59" s="11">
        <v>0.531914893617021</v>
      </c>
      <c r="O59" s="11">
        <v>0.48076923076923</v>
      </c>
      <c r="P59" s="6">
        <v>0.505050505050505</v>
      </c>
      <c r="Q59" s="6">
        <v>0.210147354019041</v>
      </c>
      <c r="R59" s="6">
        <v>0.914503514766693</v>
      </c>
      <c r="S59" s="6">
        <v>0.463402735146761</v>
      </c>
      <c r="T59" s="6">
        <v>0.80120974779129</v>
      </c>
      <c r="U59" s="11">
        <v>0.487518584859927</v>
      </c>
      <c r="V59" s="11">
        <v>0.436663243249028</v>
      </c>
      <c r="W59" s="11">
        <v>0.399115169121673</v>
      </c>
      <c r="X59" s="11">
        <v>0.362939342113187</v>
      </c>
      <c r="Y59" s="11">
        <v>0.329178004030558</v>
      </c>
      <c r="Z59" s="11">
        <v>0.298345755563122</v>
      </c>
      <c r="AA59" s="11">
        <v>0.266336886721825</v>
      </c>
      <c r="AB59" s="11">
        <v>0.235544454585766</v>
      </c>
      <c r="AC59" s="11">
        <v>0.210147354019041</v>
      </c>
      <c r="AD59" s="11">
        <v>0.0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0.0</v>
      </c>
      <c r="AK59" s="11">
        <v>0.0</v>
      </c>
      <c r="AL59" s="11">
        <v>0.0</v>
      </c>
      <c r="AM59" s="11">
        <v>0.0</v>
      </c>
      <c r="AN59" s="11">
        <v>0.0</v>
      </c>
      <c r="AO59" s="11">
        <v>0.761362075805664</v>
      </c>
      <c r="AP59" s="11">
        <v>0.793998122215271</v>
      </c>
      <c r="AQ59" s="11">
        <v>0.814222574234008</v>
      </c>
      <c r="AR59" s="11">
        <v>0.834292232990264</v>
      </c>
      <c r="AS59" s="11">
        <v>0.852576375007629</v>
      </c>
      <c r="AT59" s="11">
        <v>0.870170056819915</v>
      </c>
      <c r="AU59" s="11">
        <v>0.887136816978454</v>
      </c>
      <c r="AV59" s="11">
        <v>0.902452945709228</v>
      </c>
      <c r="AW59" s="11">
        <v>0.914503514766693</v>
      </c>
      <c r="AX59" s="11">
        <v>0.0</v>
      </c>
      <c r="AY59" s="11">
        <v>0.0</v>
      </c>
      <c r="AZ59" s="11">
        <v>0.0</v>
      </c>
      <c r="BA59" s="11">
        <v>0.0</v>
      </c>
      <c r="BB59" s="11">
        <v>0.0</v>
      </c>
      <c r="BC59" s="11">
        <v>0.0</v>
      </c>
      <c r="BD59" s="11">
        <v>0.0</v>
      </c>
      <c r="BE59" s="11">
        <v>0.0</v>
      </c>
      <c r="BF59" s="11">
        <v>0.0</v>
      </c>
      <c r="BG59" s="11">
        <v>0.0</v>
      </c>
      <c r="BH59" s="11">
        <v>0.0</v>
      </c>
      <c r="BI59" s="11">
        <v>0.592513950649811</v>
      </c>
      <c r="BJ59" s="11">
        <v>0.771485614542656</v>
      </c>
      <c r="BK59" s="11">
        <v>0.543132247473573</v>
      </c>
      <c r="BL59" s="11">
        <v>0.541245503332412</v>
      </c>
      <c r="BM59" s="11">
        <v>0.698396426402587</v>
      </c>
      <c r="BN59" s="11">
        <v>0.463402735146761</v>
      </c>
      <c r="BO59" s="11">
        <v>0.675888439947781</v>
      </c>
      <c r="BP59" s="11">
        <v>0.70864704367747</v>
      </c>
      <c r="BQ59" s="11">
        <v>0.553102915914874</v>
      </c>
      <c r="BR59" s="11">
        <v>0.0</v>
      </c>
      <c r="BS59" s="11">
        <v>0.0</v>
      </c>
      <c r="BT59" s="11">
        <v>0.0</v>
      </c>
      <c r="BU59" s="11">
        <v>0.0</v>
      </c>
      <c r="BV59" s="11">
        <v>0.0</v>
      </c>
      <c r="BW59" s="11">
        <v>0.0</v>
      </c>
      <c r="BX59" s="11">
        <v>0.0</v>
      </c>
      <c r="BY59" s="11">
        <v>0.0</v>
      </c>
      <c r="BZ59" s="11">
        <v>0.0</v>
      </c>
      <c r="CA59" s="11">
        <v>0.0</v>
      </c>
      <c r="CB59" s="11">
        <v>0.0</v>
      </c>
      <c r="CC59" s="11">
        <v>0.659518241882324</v>
      </c>
      <c r="CD59" s="11">
        <v>0.605169773101806</v>
      </c>
      <c r="CE59" s="11">
        <v>0.725640416145324</v>
      </c>
      <c r="CF59" s="11">
        <v>0.711257696151733</v>
      </c>
      <c r="CG59" s="11">
        <v>0.663930296897888</v>
      </c>
      <c r="CH59" s="11">
        <v>0.80120974779129</v>
      </c>
      <c r="CI59" s="11">
        <v>0.71026062965393</v>
      </c>
      <c r="CJ59" s="11">
        <v>0.719541668891906</v>
      </c>
      <c r="CK59" s="11">
        <v>0.775610089302063</v>
      </c>
      <c r="CL59" s="11">
        <v>0.0</v>
      </c>
      <c r="CM59" s="11">
        <v>0.0</v>
      </c>
      <c r="CN59" s="11">
        <v>0.0</v>
      </c>
      <c r="CO59" s="11">
        <v>0.0</v>
      </c>
      <c r="CP59" s="11">
        <v>0.0</v>
      </c>
      <c r="CQ59" s="11">
        <v>0.0</v>
      </c>
      <c r="CR59" s="11">
        <v>0.0</v>
      </c>
      <c r="CS59" s="11">
        <v>0.0</v>
      </c>
      <c r="CT59" s="11">
        <v>0.0</v>
      </c>
      <c r="CU59" s="11">
        <v>0.0</v>
      </c>
      <c r="CV59" s="11">
        <v>0.0</v>
      </c>
    </row>
    <row r="60">
      <c r="A60" s="1" t="b">
        <v>0</v>
      </c>
      <c r="B60" s="1" t="s">
        <v>99</v>
      </c>
      <c r="C60" s="10" t="s">
        <v>105</v>
      </c>
      <c r="D60" s="10">
        <v>7.0</v>
      </c>
      <c r="E60" s="10">
        <v>10.0</v>
      </c>
      <c r="F60" s="10">
        <v>141266.0</v>
      </c>
      <c r="G60" s="10">
        <v>60000.0</v>
      </c>
      <c r="H60" s="10">
        <v>0.0</v>
      </c>
      <c r="I60" s="10">
        <v>64.0</v>
      </c>
      <c r="J60" s="11">
        <v>1.0</v>
      </c>
      <c r="K60" s="11">
        <v>1.0</v>
      </c>
      <c r="L60" s="11">
        <v>-0.249932181633935</v>
      </c>
      <c r="M60" s="11">
        <v>0.885286783042394</v>
      </c>
      <c r="N60" s="11">
        <v>0.59375</v>
      </c>
      <c r="O60" s="11">
        <v>0.365384615384615</v>
      </c>
      <c r="P60" s="6">
        <v>0.452380952380952</v>
      </c>
      <c r="Q60" s="6">
        <v>0.247796952724456</v>
      </c>
      <c r="R60" s="6">
        <v>0.898068904876709</v>
      </c>
      <c r="S60" s="6">
        <v>0.418567597866058</v>
      </c>
      <c r="T60" s="6">
        <v>0.81813496351242</v>
      </c>
      <c r="U60" s="11">
        <v>0.485542505979537</v>
      </c>
      <c r="V60" s="11">
        <v>0.428290098905563</v>
      </c>
      <c r="W60" s="11">
        <v>0.388891547918319</v>
      </c>
      <c r="X60" s="11">
        <v>0.350896656513214</v>
      </c>
      <c r="Y60" s="11">
        <v>0.313834160566329</v>
      </c>
      <c r="Z60" s="11">
        <v>0.277207493782043</v>
      </c>
      <c r="AA60" s="11">
        <v>0.247796952724456</v>
      </c>
      <c r="AB60" s="11">
        <v>0.0</v>
      </c>
      <c r="AC60" s="11">
        <v>0.0</v>
      </c>
      <c r="AD60" s="11">
        <v>0.0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0.0</v>
      </c>
      <c r="AL60" s="11">
        <v>0.0</v>
      </c>
      <c r="AM60" s="11">
        <v>0.0</v>
      </c>
      <c r="AN60" s="11">
        <v>0.0</v>
      </c>
      <c r="AO60" s="11">
        <v>0.763962864875793</v>
      </c>
      <c r="AP60" s="11">
        <v>0.799086332321167</v>
      </c>
      <c r="AQ60" s="11">
        <v>0.821168541908264</v>
      </c>
      <c r="AR60" s="11">
        <v>0.842855930328369</v>
      </c>
      <c r="AS60" s="11">
        <v>0.863532185554504</v>
      </c>
      <c r="AT60" s="11">
        <v>0.883167803287506</v>
      </c>
      <c r="AU60" s="11">
        <v>0.898068904876709</v>
      </c>
      <c r="AV60" s="11">
        <v>0.0</v>
      </c>
      <c r="AW60" s="11">
        <v>0.0</v>
      </c>
      <c r="AX60" s="11">
        <v>0.0</v>
      </c>
      <c r="AY60" s="11">
        <v>0.0</v>
      </c>
      <c r="AZ60" s="11">
        <v>0.0</v>
      </c>
      <c r="BA60" s="11">
        <v>0.0</v>
      </c>
      <c r="BB60" s="11">
        <v>0.0</v>
      </c>
      <c r="BC60" s="11">
        <v>0.0</v>
      </c>
      <c r="BD60" s="11">
        <v>0.0</v>
      </c>
      <c r="BE60" s="11">
        <v>0.0</v>
      </c>
      <c r="BF60" s="11">
        <v>0.0</v>
      </c>
      <c r="BG60" s="11">
        <v>0.0</v>
      </c>
      <c r="BH60" s="11">
        <v>0.0</v>
      </c>
      <c r="BI60" s="11">
        <v>0.766473889350891</v>
      </c>
      <c r="BJ60" s="11">
        <v>0.536161422729492</v>
      </c>
      <c r="BK60" s="11">
        <v>0.420044749975204</v>
      </c>
      <c r="BL60" s="11">
        <v>0.418567597866058</v>
      </c>
      <c r="BM60" s="11">
        <v>0.532290279865264</v>
      </c>
      <c r="BN60" s="11">
        <v>0.707403600215911</v>
      </c>
      <c r="BO60" s="11">
        <v>0.472641736268997</v>
      </c>
      <c r="BP60" s="11">
        <v>0.0</v>
      </c>
      <c r="BQ60" s="11">
        <v>0.0</v>
      </c>
      <c r="BR60" s="11">
        <v>0.0</v>
      </c>
      <c r="BS60" s="11">
        <v>0.0</v>
      </c>
      <c r="BT60" s="11">
        <v>0.0</v>
      </c>
      <c r="BU60" s="11">
        <v>0.0</v>
      </c>
      <c r="BV60" s="11">
        <v>0.0</v>
      </c>
      <c r="BW60" s="11">
        <v>0.0</v>
      </c>
      <c r="BX60" s="11">
        <v>0.0</v>
      </c>
      <c r="BY60" s="11">
        <v>0.0</v>
      </c>
      <c r="BZ60" s="11">
        <v>0.0</v>
      </c>
      <c r="CA60" s="11">
        <v>0.0</v>
      </c>
      <c r="CB60" s="11">
        <v>0.0</v>
      </c>
      <c r="CC60" s="11">
        <v>0.541249513626098</v>
      </c>
      <c r="CD60" s="11">
        <v>0.738884806632995</v>
      </c>
      <c r="CE60" s="11">
        <v>0.806859791278839</v>
      </c>
      <c r="CF60" s="11">
        <v>0.81813496351242</v>
      </c>
      <c r="CG60" s="11">
        <v>0.754430711269378</v>
      </c>
      <c r="CH60" s="11">
        <v>0.679451286792755</v>
      </c>
      <c r="CI60" s="11">
        <v>0.804691195487976</v>
      </c>
      <c r="CJ60" s="11">
        <v>0.0</v>
      </c>
      <c r="CK60" s="11">
        <v>0.0</v>
      </c>
      <c r="CL60" s="11">
        <v>0.0</v>
      </c>
      <c r="CM60" s="11">
        <v>0.0</v>
      </c>
      <c r="CN60" s="11">
        <v>0.0</v>
      </c>
      <c r="CO60" s="11">
        <v>0.0</v>
      </c>
      <c r="CP60" s="11">
        <v>0.0</v>
      </c>
      <c r="CQ60" s="11">
        <v>0.0</v>
      </c>
      <c r="CR60" s="11">
        <v>0.0</v>
      </c>
      <c r="CS60" s="11">
        <v>0.0</v>
      </c>
      <c r="CT60" s="11">
        <v>0.0</v>
      </c>
      <c r="CU60" s="11">
        <v>0.0</v>
      </c>
      <c r="CV60" s="11">
        <v>0.0</v>
      </c>
    </row>
    <row r="61">
      <c r="A61" s="1" t="b">
        <v>0</v>
      </c>
      <c r="B61" s="1" t="s">
        <v>99</v>
      </c>
      <c r="C61" s="10" t="s">
        <v>105</v>
      </c>
      <c r="D61" s="10">
        <v>7.0</v>
      </c>
      <c r="E61" s="10">
        <v>10.0</v>
      </c>
      <c r="F61" s="10">
        <v>141266.0</v>
      </c>
      <c r="G61" s="10">
        <v>60000.0</v>
      </c>
      <c r="H61" s="10">
        <v>63.0</v>
      </c>
      <c r="I61" s="10">
        <v>64.0</v>
      </c>
      <c r="J61" s="11">
        <v>1.0</v>
      </c>
      <c r="K61" s="11">
        <v>1.0</v>
      </c>
      <c r="L61" s="11">
        <v>-0.249932181633935</v>
      </c>
      <c r="M61" s="11">
        <v>0.895261845386533</v>
      </c>
      <c r="N61" s="11">
        <v>0.8125</v>
      </c>
      <c r="O61" s="11">
        <v>0.25</v>
      </c>
      <c r="P61" s="6">
        <v>0.38235294117647</v>
      </c>
      <c r="Q61" s="6">
        <v>0.140379308352411</v>
      </c>
      <c r="R61" s="6">
        <v>0.946347951889038</v>
      </c>
      <c r="S61" s="6">
        <v>0.451545399706189</v>
      </c>
      <c r="T61" s="6">
        <v>0.838308990001678</v>
      </c>
      <c r="U61" s="11">
        <v>0.48246931319339</v>
      </c>
      <c r="V61" s="11">
        <v>0.428558914331199</v>
      </c>
      <c r="W61" s="11">
        <v>0.389233830760917</v>
      </c>
      <c r="X61" s="11">
        <v>0.346954301467758</v>
      </c>
      <c r="Y61" s="11">
        <v>0.304395175248683</v>
      </c>
      <c r="Z61" s="11">
        <v>0.268775312166499</v>
      </c>
      <c r="AA61" s="11">
        <v>0.239203634564306</v>
      </c>
      <c r="AB61" s="11">
        <v>0.210135245093593</v>
      </c>
      <c r="AC61" s="11">
        <v>0.186407644645289</v>
      </c>
      <c r="AD61" s="11">
        <v>0.161373705416706</v>
      </c>
      <c r="AE61" s="11">
        <v>0.140379308352411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0.0</v>
      </c>
      <c r="AL61" s="11">
        <v>0.0</v>
      </c>
      <c r="AM61" s="11">
        <v>0.0</v>
      </c>
      <c r="AN61" s="11">
        <v>0.0</v>
      </c>
      <c r="AO61" s="11">
        <v>0.765409409999847</v>
      </c>
      <c r="AP61" s="11">
        <v>0.798887014389038</v>
      </c>
      <c r="AQ61" s="11">
        <v>0.820640861988067</v>
      </c>
      <c r="AR61" s="11">
        <v>0.844560801982879</v>
      </c>
      <c r="AS61" s="11">
        <v>0.86879813671112</v>
      </c>
      <c r="AT61" s="11">
        <v>0.88721227645874</v>
      </c>
      <c r="AU61" s="11">
        <v>0.902091264724731</v>
      </c>
      <c r="AV61" s="11">
        <v>0.915542066097259</v>
      </c>
      <c r="AW61" s="11">
        <v>0.926302731037139</v>
      </c>
      <c r="AX61" s="11">
        <v>0.937594771385192</v>
      </c>
      <c r="AY61" s="11">
        <v>0.946347951889038</v>
      </c>
      <c r="AZ61" s="11">
        <v>0.0</v>
      </c>
      <c r="BA61" s="11">
        <v>0.0</v>
      </c>
      <c r="BB61" s="11">
        <v>0.0</v>
      </c>
      <c r="BC61" s="11">
        <v>0.0</v>
      </c>
      <c r="BD61" s="11">
        <v>0.0</v>
      </c>
      <c r="BE61" s="11">
        <v>0.0</v>
      </c>
      <c r="BF61" s="11">
        <v>0.0</v>
      </c>
      <c r="BG61" s="11">
        <v>0.0</v>
      </c>
      <c r="BH61" s="11">
        <v>0.0</v>
      </c>
      <c r="BI61" s="11">
        <v>0.684175792958174</v>
      </c>
      <c r="BJ61" s="11">
        <v>0.599379835788019</v>
      </c>
      <c r="BK61" s="11">
        <v>0.5318397585517</v>
      </c>
      <c r="BL61" s="11">
        <v>0.653385904988572</v>
      </c>
      <c r="BM61" s="11">
        <v>0.50805622048092</v>
      </c>
      <c r="BN61" s="11">
        <v>0.564581124267285</v>
      </c>
      <c r="BO61" s="11">
        <v>0.651998069673967</v>
      </c>
      <c r="BP61" s="11">
        <v>0.451545399706189</v>
      </c>
      <c r="BQ61" s="11">
        <v>0.475694428559238</v>
      </c>
      <c r="BR61" s="11">
        <v>0.580734385108545</v>
      </c>
      <c r="BS61" s="11">
        <v>0.564082086260105</v>
      </c>
      <c r="BT61" s="11">
        <v>0.0</v>
      </c>
      <c r="BU61" s="11">
        <v>0.0</v>
      </c>
      <c r="BV61" s="11">
        <v>0.0</v>
      </c>
      <c r="BW61" s="11">
        <v>0.0</v>
      </c>
      <c r="BX61" s="11">
        <v>0.0</v>
      </c>
      <c r="BY61" s="11">
        <v>0.0</v>
      </c>
      <c r="BZ61" s="11">
        <v>0.0</v>
      </c>
      <c r="CA61" s="11">
        <v>0.0</v>
      </c>
      <c r="CB61" s="11">
        <v>0.0</v>
      </c>
      <c r="CC61" s="11">
        <v>0.616378486156463</v>
      </c>
      <c r="CD61" s="11">
        <v>0.678944408893585</v>
      </c>
      <c r="CE61" s="11">
        <v>0.741826117038726</v>
      </c>
      <c r="CF61" s="11">
        <v>0.656435668468475</v>
      </c>
      <c r="CG61" s="11">
        <v>0.762207865715026</v>
      </c>
      <c r="CH61" s="11">
        <v>0.747559249401092</v>
      </c>
      <c r="CI61" s="11">
        <v>0.707452237606048</v>
      </c>
      <c r="CJ61" s="11">
        <v>0.831146717071533</v>
      </c>
      <c r="CK61" s="11">
        <v>0.838308990001678</v>
      </c>
      <c r="CL61" s="11">
        <v>0.78228211402893</v>
      </c>
      <c r="CM61" s="11">
        <v>0.825986862182617</v>
      </c>
      <c r="CN61" s="11">
        <v>0.0</v>
      </c>
      <c r="CO61" s="11">
        <v>0.0</v>
      </c>
      <c r="CP61" s="11">
        <v>0.0</v>
      </c>
      <c r="CQ61" s="11">
        <v>0.0</v>
      </c>
      <c r="CR61" s="11">
        <v>0.0</v>
      </c>
      <c r="CS61" s="11">
        <v>0.0</v>
      </c>
      <c r="CT61" s="11">
        <v>0.0</v>
      </c>
      <c r="CU61" s="11">
        <v>0.0</v>
      </c>
      <c r="CV61" s="11">
        <v>0.0</v>
      </c>
    </row>
    <row r="62">
      <c r="A62" s="1" t="b">
        <v>0</v>
      </c>
      <c r="B62" s="1" t="s">
        <v>99</v>
      </c>
      <c r="C62" s="10" t="s">
        <v>105</v>
      </c>
      <c r="D62" s="10">
        <v>8.0</v>
      </c>
      <c r="E62" s="10">
        <v>10.0</v>
      </c>
      <c r="F62" s="10">
        <v>141501.0</v>
      </c>
      <c r="G62" s="10">
        <v>60000.0</v>
      </c>
      <c r="H62" s="10">
        <v>0.0</v>
      </c>
      <c r="I62" s="10">
        <v>64.0</v>
      </c>
      <c r="J62" s="11">
        <v>1.0</v>
      </c>
      <c r="K62" s="11">
        <v>1.0</v>
      </c>
      <c r="L62" s="11">
        <v>-0.367264363615337</v>
      </c>
      <c r="M62" s="11">
        <v>0.8428927680798</v>
      </c>
      <c r="N62" s="11">
        <v>0.428571428571428</v>
      </c>
      <c r="O62" s="11">
        <v>0.634615384615384</v>
      </c>
      <c r="P62" s="6">
        <v>0.511627906976744</v>
      </c>
      <c r="Q62" s="6">
        <v>0.261649370193481</v>
      </c>
      <c r="R62" s="6">
        <v>0.891323387622833</v>
      </c>
      <c r="S62" s="6">
        <v>0.5404834151268</v>
      </c>
      <c r="T62" s="6">
        <v>0.729163348674774</v>
      </c>
      <c r="U62" s="11">
        <v>0.475158214569091</v>
      </c>
      <c r="V62" s="11">
        <v>0.418636381626129</v>
      </c>
      <c r="W62" s="11">
        <v>0.375836730003356</v>
      </c>
      <c r="X62" s="11">
        <v>0.334144651889801</v>
      </c>
      <c r="Y62" s="11">
        <v>0.294773966073989</v>
      </c>
      <c r="Z62" s="11">
        <v>0.261649370193481</v>
      </c>
      <c r="AA62" s="11">
        <v>0.0</v>
      </c>
      <c r="AB62" s="11">
        <v>0.0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0.0</v>
      </c>
      <c r="AI62" s="11">
        <v>0.0</v>
      </c>
      <c r="AJ62" s="11">
        <v>0.0</v>
      </c>
      <c r="AK62" s="11">
        <v>0.0</v>
      </c>
      <c r="AL62" s="11">
        <v>0.0</v>
      </c>
      <c r="AM62" s="11">
        <v>0.0</v>
      </c>
      <c r="AN62" s="11">
        <v>0.0</v>
      </c>
      <c r="AO62" s="11">
        <v>0.77141386270523</v>
      </c>
      <c r="AP62" s="11">
        <v>0.805357456207275</v>
      </c>
      <c r="AQ62" s="11">
        <v>0.828799247741699</v>
      </c>
      <c r="AR62" s="11">
        <v>0.851906538009643</v>
      </c>
      <c r="AS62" s="11">
        <v>0.873758435249328</v>
      </c>
      <c r="AT62" s="11">
        <v>0.891323387622833</v>
      </c>
      <c r="AU62" s="11">
        <v>0.0</v>
      </c>
      <c r="AV62" s="11">
        <v>0.0</v>
      </c>
      <c r="AW62" s="11">
        <v>0.0</v>
      </c>
      <c r="AX62" s="11">
        <v>0.0</v>
      </c>
      <c r="AY62" s="11">
        <v>0.0</v>
      </c>
      <c r="AZ62" s="11">
        <v>0.0</v>
      </c>
      <c r="BA62" s="11">
        <v>0.0</v>
      </c>
      <c r="BB62" s="11">
        <v>0.0</v>
      </c>
      <c r="BC62" s="11">
        <v>0.0</v>
      </c>
      <c r="BD62" s="11">
        <v>0.0</v>
      </c>
      <c r="BE62" s="11">
        <v>0.0</v>
      </c>
      <c r="BF62" s="11">
        <v>0.0</v>
      </c>
      <c r="BG62" s="11">
        <v>0.0</v>
      </c>
      <c r="BH62" s="11">
        <v>0.0</v>
      </c>
      <c r="BI62" s="11">
        <v>0.967997729778289</v>
      </c>
      <c r="BJ62" s="11">
        <v>0.944548726081848</v>
      </c>
      <c r="BK62" s="11">
        <v>0.5404834151268</v>
      </c>
      <c r="BL62" s="11">
        <v>0.593765377998352</v>
      </c>
      <c r="BM62" s="11">
        <v>0.759867429733276</v>
      </c>
      <c r="BN62" s="11">
        <v>0.736404359340667</v>
      </c>
      <c r="BO62" s="11">
        <v>0.0</v>
      </c>
      <c r="BP62" s="11">
        <v>0.0</v>
      </c>
      <c r="BQ62" s="11">
        <v>0.0</v>
      </c>
      <c r="BR62" s="11">
        <v>0.0</v>
      </c>
      <c r="BS62" s="11">
        <v>0.0</v>
      </c>
      <c r="BT62" s="11">
        <v>0.0</v>
      </c>
      <c r="BU62" s="11">
        <v>0.0</v>
      </c>
      <c r="BV62" s="11">
        <v>0.0</v>
      </c>
      <c r="BW62" s="11">
        <v>0.0</v>
      </c>
      <c r="BX62" s="11">
        <v>0.0</v>
      </c>
      <c r="BY62" s="11">
        <v>0.0</v>
      </c>
      <c r="BZ62" s="11">
        <v>0.0</v>
      </c>
      <c r="CA62" s="11">
        <v>0.0</v>
      </c>
      <c r="CB62" s="11">
        <v>0.0</v>
      </c>
      <c r="CC62" s="11">
        <v>0.457063794136047</v>
      </c>
      <c r="CD62" s="11">
        <v>0.508080422878265</v>
      </c>
      <c r="CE62" s="11">
        <v>0.729163348674774</v>
      </c>
      <c r="CF62" s="11">
        <v>0.723721027374267</v>
      </c>
      <c r="CG62" s="11">
        <v>0.663149237632751</v>
      </c>
      <c r="CH62" s="11">
        <v>0.679434657096862</v>
      </c>
      <c r="CI62" s="11">
        <v>0.0</v>
      </c>
      <c r="CJ62" s="11">
        <v>0.0</v>
      </c>
      <c r="CK62" s="11">
        <v>0.0</v>
      </c>
      <c r="CL62" s="11">
        <v>0.0</v>
      </c>
      <c r="CM62" s="11">
        <v>0.0</v>
      </c>
      <c r="CN62" s="11">
        <v>0.0</v>
      </c>
      <c r="CO62" s="11">
        <v>0.0</v>
      </c>
      <c r="CP62" s="11">
        <v>0.0</v>
      </c>
      <c r="CQ62" s="11">
        <v>0.0</v>
      </c>
      <c r="CR62" s="11">
        <v>0.0</v>
      </c>
      <c r="CS62" s="11">
        <v>0.0</v>
      </c>
      <c r="CT62" s="11">
        <v>0.0</v>
      </c>
      <c r="CU62" s="11">
        <v>0.0</v>
      </c>
      <c r="CV62" s="11">
        <v>0.0</v>
      </c>
    </row>
    <row r="63">
      <c r="A63" s="1" t="b">
        <v>0</v>
      </c>
      <c r="B63" s="1" t="s">
        <v>99</v>
      </c>
      <c r="C63" s="10" t="s">
        <v>105</v>
      </c>
      <c r="D63" s="10">
        <v>8.0</v>
      </c>
      <c r="E63" s="10">
        <v>10.0</v>
      </c>
      <c r="F63" s="10">
        <v>141501.0</v>
      </c>
      <c r="G63" s="10">
        <v>60000.0</v>
      </c>
      <c r="H63" s="10">
        <v>49.0</v>
      </c>
      <c r="I63" s="10">
        <v>64.0</v>
      </c>
      <c r="J63" s="11">
        <v>1.0</v>
      </c>
      <c r="K63" s="11">
        <v>1.0</v>
      </c>
      <c r="L63" s="11">
        <v>-0.367264363615337</v>
      </c>
      <c r="M63" s="11">
        <v>0.872817955112219</v>
      </c>
      <c r="N63" s="11">
        <v>0.511111111111111</v>
      </c>
      <c r="O63" s="11">
        <v>0.442307692307692</v>
      </c>
      <c r="P63" s="6">
        <v>0.474226804123711</v>
      </c>
      <c r="Q63" s="6">
        <v>0.158456413776106</v>
      </c>
      <c r="R63" s="6">
        <v>0.939734876155853</v>
      </c>
      <c r="S63" s="6">
        <v>0.504404163460239</v>
      </c>
      <c r="T63" s="6">
        <v>0.790466368198394</v>
      </c>
      <c r="U63" s="11">
        <v>0.477673787587052</v>
      </c>
      <c r="V63" s="11">
        <v>0.420727662519303</v>
      </c>
      <c r="W63" s="11">
        <v>0.383107022327535</v>
      </c>
      <c r="X63" s="11">
        <v>0.338595817064346</v>
      </c>
      <c r="Y63" s="11">
        <v>0.296847314157242</v>
      </c>
      <c r="Z63" s="11">
        <v>0.260220820006715</v>
      </c>
      <c r="AA63" s="11">
        <v>0.231186441531995</v>
      </c>
      <c r="AB63" s="11">
        <v>0.203243364549448</v>
      </c>
      <c r="AC63" s="11">
        <v>0.179741256051657</v>
      </c>
      <c r="AD63" s="11">
        <v>0.158456413776106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0.0</v>
      </c>
      <c r="AK63" s="11">
        <v>0.0</v>
      </c>
      <c r="AL63" s="11">
        <v>0.0</v>
      </c>
      <c r="AM63" s="11">
        <v>0.0</v>
      </c>
      <c r="AN63" s="11">
        <v>0.0</v>
      </c>
      <c r="AO63" s="11">
        <v>0.769444584846496</v>
      </c>
      <c r="AP63" s="11">
        <v>0.803695082664489</v>
      </c>
      <c r="AQ63" s="11">
        <v>0.826216042041778</v>
      </c>
      <c r="AR63" s="11">
        <v>0.850713193416595</v>
      </c>
      <c r="AS63" s="11">
        <v>0.873982608318328</v>
      </c>
      <c r="AT63" s="11">
        <v>0.892623603343963</v>
      </c>
      <c r="AU63" s="11">
        <v>0.907250165939331</v>
      </c>
      <c r="AV63" s="11">
        <v>0.920700669288635</v>
      </c>
      <c r="AW63" s="11">
        <v>0.931085169315338</v>
      </c>
      <c r="AX63" s="11">
        <v>0.939734876155853</v>
      </c>
      <c r="AY63" s="11">
        <v>0.0</v>
      </c>
      <c r="AZ63" s="11">
        <v>0.0</v>
      </c>
      <c r="BA63" s="11">
        <v>0.0</v>
      </c>
      <c r="BB63" s="11">
        <v>0.0</v>
      </c>
      <c r="BC63" s="11">
        <v>0.0</v>
      </c>
      <c r="BD63" s="11">
        <v>0.0</v>
      </c>
      <c r="BE63" s="11">
        <v>0.0</v>
      </c>
      <c r="BF63" s="11">
        <v>0.0</v>
      </c>
      <c r="BG63" s="11">
        <v>0.0</v>
      </c>
      <c r="BH63" s="11">
        <v>0.0</v>
      </c>
      <c r="BI63" s="11">
        <v>0.716227555189186</v>
      </c>
      <c r="BJ63" s="11">
        <v>0.624785650867293</v>
      </c>
      <c r="BK63" s="11">
        <v>0.861032168943433</v>
      </c>
      <c r="BL63" s="11">
        <v>0.50627411699778</v>
      </c>
      <c r="BM63" s="11">
        <v>0.675829452569862</v>
      </c>
      <c r="BN63" s="11">
        <v>0.569743055029981</v>
      </c>
      <c r="BO63" s="11">
        <v>0.504404163460239</v>
      </c>
      <c r="BP63" s="11">
        <v>0.581694010345494</v>
      </c>
      <c r="BQ63" s="11">
        <v>0.58460353833315</v>
      </c>
      <c r="BR63" s="11">
        <v>0.647462665143746</v>
      </c>
      <c r="BS63" s="11">
        <v>0.0</v>
      </c>
      <c r="BT63" s="11">
        <v>0.0</v>
      </c>
      <c r="BU63" s="11">
        <v>0.0</v>
      </c>
      <c r="BV63" s="11">
        <v>0.0</v>
      </c>
      <c r="BW63" s="11">
        <v>0.0</v>
      </c>
      <c r="BX63" s="11">
        <v>0.0</v>
      </c>
      <c r="BY63" s="11">
        <v>0.0</v>
      </c>
      <c r="BZ63" s="11">
        <v>0.0</v>
      </c>
      <c r="CA63" s="11">
        <v>0.0</v>
      </c>
      <c r="CB63" s="11">
        <v>0.0</v>
      </c>
      <c r="CC63" s="11">
        <v>0.584223091602325</v>
      </c>
      <c r="CD63" s="11">
        <v>0.664445400238037</v>
      </c>
      <c r="CE63" s="11">
        <v>0.531420052051544</v>
      </c>
      <c r="CF63" s="11">
        <v>0.766154587268829</v>
      </c>
      <c r="CG63" s="11">
        <v>0.678080320358276</v>
      </c>
      <c r="CH63" s="11">
        <v>0.728739619255065</v>
      </c>
      <c r="CI63" s="11">
        <v>0.790466368198394</v>
      </c>
      <c r="CJ63" s="11">
        <v>0.769752323627471</v>
      </c>
      <c r="CK63" s="11">
        <v>0.785854935646057</v>
      </c>
      <c r="CL63" s="11">
        <v>0.780894517898559</v>
      </c>
      <c r="CM63" s="11">
        <v>0.0</v>
      </c>
      <c r="CN63" s="11">
        <v>0.0</v>
      </c>
      <c r="CO63" s="11">
        <v>0.0</v>
      </c>
      <c r="CP63" s="11">
        <v>0.0</v>
      </c>
      <c r="CQ63" s="11">
        <v>0.0</v>
      </c>
      <c r="CR63" s="11">
        <v>0.0</v>
      </c>
      <c r="CS63" s="11">
        <v>0.0</v>
      </c>
      <c r="CT63" s="11">
        <v>0.0</v>
      </c>
      <c r="CU63" s="11">
        <v>0.0</v>
      </c>
      <c r="CV63" s="11">
        <v>0.0</v>
      </c>
    </row>
    <row r="64">
      <c r="A64" s="1" t="b">
        <v>0</v>
      </c>
      <c r="B64" s="1" t="s">
        <v>99</v>
      </c>
      <c r="C64" s="10" t="s">
        <v>105</v>
      </c>
      <c r="D64" s="10">
        <v>9.0</v>
      </c>
      <c r="E64" s="10">
        <v>10.0</v>
      </c>
      <c r="F64" s="10">
        <v>142682.0</v>
      </c>
      <c r="G64" s="10">
        <v>60000.0</v>
      </c>
      <c r="H64" s="10">
        <v>179.0</v>
      </c>
      <c r="I64" s="10">
        <v>64.0</v>
      </c>
      <c r="J64" s="11">
        <v>1.0</v>
      </c>
      <c r="K64" s="11">
        <v>1.0</v>
      </c>
      <c r="L64" s="11">
        <v>-0.472264049922262</v>
      </c>
      <c r="M64" s="11">
        <v>0.887780548628428</v>
      </c>
      <c r="N64" s="11">
        <v>0.577777777777777</v>
      </c>
      <c r="O64" s="11">
        <v>0.5</v>
      </c>
      <c r="P64" s="6">
        <v>0.536082474226804</v>
      </c>
      <c r="Q64" s="6">
        <v>0.194435470976201</v>
      </c>
      <c r="R64" s="6">
        <v>0.924261212348938</v>
      </c>
      <c r="S64" s="6">
        <v>0.463903345162374</v>
      </c>
      <c r="T64" s="6">
        <v>0.784999132156372</v>
      </c>
      <c r="U64" s="11">
        <v>0.463716877809314</v>
      </c>
      <c r="V64" s="11">
        <v>0.410298525900702</v>
      </c>
      <c r="W64" s="11">
        <v>0.368828704277116</v>
      </c>
      <c r="X64" s="11">
        <v>0.326476970987294</v>
      </c>
      <c r="Y64" s="11">
        <v>0.289473198428456</v>
      </c>
      <c r="Z64" s="11">
        <v>0.254607484015856</v>
      </c>
      <c r="AA64" s="11">
        <v>0.221390320658508</v>
      </c>
      <c r="AB64" s="11">
        <v>0.194435470976201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0.0</v>
      </c>
      <c r="AL64" s="11">
        <v>0.0</v>
      </c>
      <c r="AM64" s="11">
        <v>0.0</v>
      </c>
      <c r="AN64" s="11">
        <v>0.0</v>
      </c>
      <c r="AO64" s="11">
        <v>0.780193388462066</v>
      </c>
      <c r="AP64" s="11">
        <v>0.809942483901977</v>
      </c>
      <c r="AQ64" s="11">
        <v>0.833605766296386</v>
      </c>
      <c r="AR64" s="11">
        <v>0.856780290603637</v>
      </c>
      <c r="AS64" s="11">
        <v>0.877306878566741</v>
      </c>
      <c r="AT64" s="11">
        <v>0.895577132701873</v>
      </c>
      <c r="AU64" s="11">
        <v>0.911341905593872</v>
      </c>
      <c r="AV64" s="11">
        <v>0.924261212348938</v>
      </c>
      <c r="AW64" s="11">
        <v>0.0</v>
      </c>
      <c r="AX64" s="11">
        <v>0.0</v>
      </c>
      <c r="AY64" s="11">
        <v>0.0</v>
      </c>
      <c r="AZ64" s="11">
        <v>0.0</v>
      </c>
      <c r="BA64" s="11">
        <v>0.0</v>
      </c>
      <c r="BB64" s="11">
        <v>0.0</v>
      </c>
      <c r="BC64" s="11">
        <v>0.0</v>
      </c>
      <c r="BD64" s="11">
        <v>0.0</v>
      </c>
      <c r="BE64" s="11">
        <v>0.0</v>
      </c>
      <c r="BF64" s="11">
        <v>0.0</v>
      </c>
      <c r="BG64" s="11">
        <v>0.0</v>
      </c>
      <c r="BH64" s="11">
        <v>0.0</v>
      </c>
      <c r="BI64" s="11">
        <v>0.877556368158513</v>
      </c>
      <c r="BJ64" s="11">
        <v>0.535871871458029</v>
      </c>
      <c r="BK64" s="11">
        <v>0.579098667268254</v>
      </c>
      <c r="BL64" s="11">
        <v>0.752725649412694</v>
      </c>
      <c r="BM64" s="11">
        <v>0.463903345162374</v>
      </c>
      <c r="BN64" s="11">
        <v>0.520905012777971</v>
      </c>
      <c r="BO64" s="11">
        <v>0.568276581486446</v>
      </c>
      <c r="BP64" s="11">
        <v>0.701061165100126</v>
      </c>
      <c r="BQ64" s="11">
        <v>0.0</v>
      </c>
      <c r="BR64" s="11">
        <v>0.0</v>
      </c>
      <c r="BS64" s="11">
        <v>0.0</v>
      </c>
      <c r="BT64" s="11">
        <v>0.0</v>
      </c>
      <c r="BU64" s="11">
        <v>0.0</v>
      </c>
      <c r="BV64" s="11">
        <v>0.0</v>
      </c>
      <c r="BW64" s="11">
        <v>0.0</v>
      </c>
      <c r="BX64" s="11">
        <v>0.0</v>
      </c>
      <c r="BY64" s="11">
        <v>0.0</v>
      </c>
      <c r="BZ64" s="11">
        <v>0.0</v>
      </c>
      <c r="CA64" s="11">
        <v>0.0</v>
      </c>
      <c r="CB64" s="11">
        <v>0.0</v>
      </c>
      <c r="CC64" s="11">
        <v>0.538374602794647</v>
      </c>
      <c r="CD64" s="11">
        <v>0.719350576400756</v>
      </c>
      <c r="CE64" s="11">
        <v>0.710343718528747</v>
      </c>
      <c r="CF64" s="11">
        <v>0.62482863664627</v>
      </c>
      <c r="CG64" s="11">
        <v>0.784999132156372</v>
      </c>
      <c r="CH64" s="11">
        <v>0.780404329299926</v>
      </c>
      <c r="CI64" s="11">
        <v>0.774662852287292</v>
      </c>
      <c r="CJ64" s="11">
        <v>0.736142873764038</v>
      </c>
      <c r="CK64" s="11">
        <v>0.0</v>
      </c>
      <c r="CL64" s="11">
        <v>0.0</v>
      </c>
      <c r="CM64" s="11">
        <v>0.0</v>
      </c>
      <c r="CN64" s="11">
        <v>0.0</v>
      </c>
      <c r="CO64" s="11">
        <v>0.0</v>
      </c>
      <c r="CP64" s="11">
        <v>0.0</v>
      </c>
      <c r="CQ64" s="11">
        <v>0.0</v>
      </c>
      <c r="CR64" s="11">
        <v>0.0</v>
      </c>
      <c r="CS64" s="11">
        <v>0.0</v>
      </c>
      <c r="CT64" s="11">
        <v>0.0</v>
      </c>
      <c r="CU64" s="11">
        <v>0.0</v>
      </c>
      <c r="CV64" s="11">
        <v>0.0</v>
      </c>
    </row>
    <row r="65">
      <c r="A65" s="1" t="b">
        <v>0</v>
      </c>
      <c r="B65" s="1" t="s">
        <v>99</v>
      </c>
      <c r="C65" s="10" t="s">
        <v>105</v>
      </c>
      <c r="D65" s="10">
        <v>9.0</v>
      </c>
      <c r="E65" s="10">
        <v>10.0</v>
      </c>
      <c r="F65" s="10">
        <v>142682.0</v>
      </c>
      <c r="G65" s="10">
        <v>60000.0</v>
      </c>
      <c r="H65" s="10">
        <v>0.0</v>
      </c>
      <c r="I65" s="10">
        <v>64.0</v>
      </c>
      <c r="J65" s="11">
        <v>1.0</v>
      </c>
      <c r="K65" s="11">
        <v>1.0</v>
      </c>
      <c r="L65" s="11">
        <v>-0.472264049922262</v>
      </c>
      <c r="M65" s="11">
        <v>0.865336658354114</v>
      </c>
      <c r="N65" s="11">
        <v>0.483870967741935</v>
      </c>
      <c r="O65" s="11">
        <v>0.576923076923076</v>
      </c>
      <c r="P65" s="6">
        <v>0.526315789473684</v>
      </c>
      <c r="Q65" s="6">
        <v>0.223849773406982</v>
      </c>
      <c r="R65" s="6">
        <v>0.911827445030212</v>
      </c>
      <c r="S65" s="6">
        <v>0.492562025785446</v>
      </c>
      <c r="T65" s="6">
        <v>0.780927777290344</v>
      </c>
      <c r="U65" s="11">
        <v>0.464772969484329</v>
      </c>
      <c r="V65" s="11">
        <v>0.412218809127807</v>
      </c>
      <c r="W65" s="11">
        <v>0.3627150952816</v>
      </c>
      <c r="X65" s="11">
        <v>0.318585634231567</v>
      </c>
      <c r="Y65" s="11">
        <v>0.284108132123947</v>
      </c>
      <c r="Z65" s="11">
        <v>0.250422537326812</v>
      </c>
      <c r="AA65" s="11">
        <v>0.223849773406982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0.0</v>
      </c>
      <c r="AK65" s="11">
        <v>0.0</v>
      </c>
      <c r="AL65" s="11">
        <v>0.0</v>
      </c>
      <c r="AM65" s="11">
        <v>0.0</v>
      </c>
      <c r="AN65" s="11">
        <v>0.0</v>
      </c>
      <c r="AO65" s="11">
        <v>0.779678702354431</v>
      </c>
      <c r="AP65" s="11">
        <v>0.810975134372711</v>
      </c>
      <c r="AQ65" s="11">
        <v>0.839409947395324</v>
      </c>
      <c r="AR65" s="11">
        <v>0.863885760307312</v>
      </c>
      <c r="AS65" s="11">
        <v>0.882181942462921</v>
      </c>
      <c r="AT65" s="11">
        <v>0.899688243865966</v>
      </c>
      <c r="AU65" s="11">
        <v>0.911827445030212</v>
      </c>
      <c r="AV65" s="11">
        <v>0.0</v>
      </c>
      <c r="AW65" s="11">
        <v>0.0</v>
      </c>
      <c r="AX65" s="11">
        <v>0.0</v>
      </c>
      <c r="AY65" s="11">
        <v>0.0</v>
      </c>
      <c r="AZ65" s="11">
        <v>0.0</v>
      </c>
      <c r="BA65" s="11">
        <v>0.0</v>
      </c>
      <c r="BB65" s="11">
        <v>0.0</v>
      </c>
      <c r="BC65" s="11">
        <v>0.0</v>
      </c>
      <c r="BD65" s="11">
        <v>0.0</v>
      </c>
      <c r="BE65" s="11">
        <v>0.0</v>
      </c>
      <c r="BF65" s="11">
        <v>0.0</v>
      </c>
      <c r="BG65" s="11">
        <v>0.0</v>
      </c>
      <c r="BH65" s="11">
        <v>0.0</v>
      </c>
      <c r="BI65" s="11">
        <v>0.707901954650878</v>
      </c>
      <c r="BJ65" s="11">
        <v>0.793524920940399</v>
      </c>
      <c r="BK65" s="11">
        <v>0.630656421184539</v>
      </c>
      <c r="BL65" s="11">
        <v>0.492562025785446</v>
      </c>
      <c r="BM65" s="11">
        <v>0.628923118114471</v>
      </c>
      <c r="BN65" s="11">
        <v>0.521463871002197</v>
      </c>
      <c r="BO65" s="11">
        <v>0.557103753089904</v>
      </c>
      <c r="BP65" s="11">
        <v>0.0</v>
      </c>
      <c r="BQ65" s="11">
        <v>0.0</v>
      </c>
      <c r="BR65" s="11">
        <v>0.0</v>
      </c>
      <c r="BS65" s="11">
        <v>0.0</v>
      </c>
      <c r="BT65" s="11">
        <v>0.0</v>
      </c>
      <c r="BU65" s="11">
        <v>0.0</v>
      </c>
      <c r="BV65" s="11">
        <v>0.0</v>
      </c>
      <c r="BW65" s="11">
        <v>0.0</v>
      </c>
      <c r="BX65" s="11">
        <v>0.0</v>
      </c>
      <c r="BY65" s="11">
        <v>0.0</v>
      </c>
      <c r="BZ65" s="11">
        <v>0.0</v>
      </c>
      <c r="CA65" s="11">
        <v>0.0</v>
      </c>
      <c r="CB65" s="11">
        <v>0.0</v>
      </c>
      <c r="CC65" s="11">
        <v>0.592448890209198</v>
      </c>
      <c r="CD65" s="11">
        <v>0.605925917625427</v>
      </c>
      <c r="CE65" s="11">
        <v>0.678038775920867</v>
      </c>
      <c r="CF65" s="11">
        <v>0.772436082363128</v>
      </c>
      <c r="CG65" s="11">
        <v>0.717098891735076</v>
      </c>
      <c r="CH65" s="11">
        <v>0.780927777290344</v>
      </c>
      <c r="CI65" s="11">
        <v>0.777612507343292</v>
      </c>
      <c r="CJ65" s="11">
        <v>0.0</v>
      </c>
      <c r="CK65" s="11">
        <v>0.0</v>
      </c>
      <c r="CL65" s="11">
        <v>0.0</v>
      </c>
      <c r="CM65" s="11">
        <v>0.0</v>
      </c>
      <c r="CN65" s="11">
        <v>0.0</v>
      </c>
      <c r="CO65" s="11">
        <v>0.0</v>
      </c>
      <c r="CP65" s="11">
        <v>0.0</v>
      </c>
      <c r="CQ65" s="11">
        <v>0.0</v>
      </c>
      <c r="CR65" s="11">
        <v>0.0</v>
      </c>
      <c r="CS65" s="11">
        <v>0.0</v>
      </c>
      <c r="CT65" s="11">
        <v>0.0</v>
      </c>
      <c r="CU65" s="11">
        <v>0.0</v>
      </c>
      <c r="CV65" s="11">
        <v>0.0</v>
      </c>
    </row>
    <row r="66">
      <c r="A66" s="1" t="b">
        <v>0</v>
      </c>
      <c r="B66" s="1" t="s">
        <v>99</v>
      </c>
      <c r="C66" s="10" t="s">
        <v>105</v>
      </c>
      <c r="D66" s="10">
        <v>10.0</v>
      </c>
      <c r="E66" s="10">
        <v>10.0</v>
      </c>
      <c r="F66" s="10">
        <v>142955.0</v>
      </c>
      <c r="G66" s="10">
        <v>60000.0</v>
      </c>
      <c r="H66" s="10">
        <v>0.0</v>
      </c>
      <c r="I66" s="10">
        <v>64.0</v>
      </c>
      <c r="J66" s="11">
        <v>1.0</v>
      </c>
      <c r="K66" s="11">
        <v>1.0</v>
      </c>
      <c r="L66" s="11">
        <v>-0.567278908840141</v>
      </c>
      <c r="M66" s="11">
        <v>0.880299251870324</v>
      </c>
      <c r="N66" s="11">
        <v>0.537037037037037</v>
      </c>
      <c r="O66" s="11">
        <v>0.557692307692307</v>
      </c>
      <c r="P66" s="6">
        <v>0.547169811320754</v>
      </c>
      <c r="Q66" s="6">
        <v>0.185549437999725</v>
      </c>
      <c r="R66" s="6">
        <v>0.929462432861328</v>
      </c>
      <c r="S66" s="6">
        <v>0.517253041267395</v>
      </c>
      <c r="T66" s="6">
        <v>0.776648700237274</v>
      </c>
      <c r="U66" s="11">
        <v>0.457257449626922</v>
      </c>
      <c r="V66" s="11">
        <v>0.40019404888153</v>
      </c>
      <c r="W66" s="11">
        <v>0.360820859670639</v>
      </c>
      <c r="X66" s="11">
        <v>0.315878003835678</v>
      </c>
      <c r="Y66" s="11">
        <v>0.279207855463027</v>
      </c>
      <c r="Z66" s="11">
        <v>0.244833886623382</v>
      </c>
      <c r="AA66" s="11">
        <v>0.211480170488357</v>
      </c>
      <c r="AB66" s="11">
        <v>0.185549437999725</v>
      </c>
      <c r="AC66" s="11">
        <v>0.0</v>
      </c>
      <c r="AD66" s="11">
        <v>0.0</v>
      </c>
      <c r="AE66" s="11">
        <v>0.0</v>
      </c>
      <c r="AF66" s="11">
        <v>0.0</v>
      </c>
      <c r="AG66" s="11">
        <v>0.0</v>
      </c>
      <c r="AH66" s="11">
        <v>0.0</v>
      </c>
      <c r="AI66" s="11">
        <v>0.0</v>
      </c>
      <c r="AJ66" s="11">
        <v>0.0</v>
      </c>
      <c r="AK66" s="11">
        <v>0.0</v>
      </c>
      <c r="AL66" s="11">
        <v>0.0</v>
      </c>
      <c r="AM66" s="11">
        <v>0.0</v>
      </c>
      <c r="AN66" s="11">
        <v>0.0</v>
      </c>
      <c r="AO66" s="11">
        <v>0.785023272037506</v>
      </c>
      <c r="AP66" s="11">
        <v>0.817501425743103</v>
      </c>
      <c r="AQ66" s="11">
        <v>0.838999986648559</v>
      </c>
      <c r="AR66" s="11">
        <v>0.864292621612548</v>
      </c>
      <c r="AS66" s="11">
        <v>0.884223580360412</v>
      </c>
      <c r="AT66" s="11">
        <v>0.901424884796142</v>
      </c>
      <c r="AU66" s="11">
        <v>0.9178027510643</v>
      </c>
      <c r="AV66" s="11">
        <v>0.929462432861328</v>
      </c>
      <c r="AW66" s="11">
        <v>0.0</v>
      </c>
      <c r="AX66" s="11">
        <v>0.0</v>
      </c>
      <c r="AY66" s="11">
        <v>0.0</v>
      </c>
      <c r="AZ66" s="11">
        <v>0.0</v>
      </c>
      <c r="BA66" s="11">
        <v>0.0</v>
      </c>
      <c r="BB66" s="11">
        <v>0.0</v>
      </c>
      <c r="BC66" s="11">
        <v>0.0</v>
      </c>
      <c r="BD66" s="11">
        <v>0.0</v>
      </c>
      <c r="BE66" s="11">
        <v>0.0</v>
      </c>
      <c r="BF66" s="11">
        <v>0.0</v>
      </c>
      <c r="BG66" s="11">
        <v>0.0</v>
      </c>
      <c r="BH66" s="11">
        <v>0.0</v>
      </c>
      <c r="BI66" s="11">
        <v>0.7884002327919</v>
      </c>
      <c r="BJ66" s="11">
        <v>0.749126017093658</v>
      </c>
      <c r="BK66" s="11">
        <v>0.522760510444641</v>
      </c>
      <c r="BL66" s="11">
        <v>0.603917837142944</v>
      </c>
      <c r="BM66" s="11">
        <v>0.517253041267395</v>
      </c>
      <c r="BN66" s="11">
        <v>0.57333892583847</v>
      </c>
      <c r="BO66" s="11">
        <v>0.561365365982055</v>
      </c>
      <c r="BP66" s="11">
        <v>0.675329744815826</v>
      </c>
      <c r="BQ66" s="11">
        <v>0.0</v>
      </c>
      <c r="BR66" s="11">
        <v>0.0</v>
      </c>
      <c r="BS66" s="11">
        <v>0.0</v>
      </c>
      <c r="BT66" s="11">
        <v>0.0</v>
      </c>
      <c r="BU66" s="11">
        <v>0.0</v>
      </c>
      <c r="BV66" s="11">
        <v>0.0</v>
      </c>
      <c r="BW66" s="11">
        <v>0.0</v>
      </c>
      <c r="BX66" s="11">
        <v>0.0</v>
      </c>
      <c r="BY66" s="11">
        <v>0.0</v>
      </c>
      <c r="BZ66" s="11">
        <v>0.0</v>
      </c>
      <c r="CA66" s="11">
        <v>0.0</v>
      </c>
      <c r="CB66" s="11">
        <v>0.0</v>
      </c>
      <c r="CC66" s="11">
        <v>0.534835040569305</v>
      </c>
      <c r="CD66" s="11">
        <v>0.612224042415618</v>
      </c>
      <c r="CE66" s="11">
        <v>0.743712246417999</v>
      </c>
      <c r="CF66" s="11">
        <v>0.710817337036132</v>
      </c>
      <c r="CG66" s="11">
        <v>0.776648700237274</v>
      </c>
      <c r="CH66" s="11">
        <v>0.758975684642791</v>
      </c>
      <c r="CI66" s="11">
        <v>0.772959530353546</v>
      </c>
      <c r="CJ66" s="11">
        <v>0.758178055286407</v>
      </c>
      <c r="CK66" s="11">
        <v>0.0</v>
      </c>
      <c r="CL66" s="11">
        <v>0.0</v>
      </c>
      <c r="CM66" s="11">
        <v>0.0</v>
      </c>
      <c r="CN66" s="11">
        <v>0.0</v>
      </c>
      <c r="CO66" s="11">
        <v>0.0</v>
      </c>
      <c r="CP66" s="11">
        <v>0.0</v>
      </c>
      <c r="CQ66" s="11">
        <v>0.0</v>
      </c>
      <c r="CR66" s="11">
        <v>0.0</v>
      </c>
      <c r="CS66" s="11">
        <v>0.0</v>
      </c>
      <c r="CT66" s="11">
        <v>0.0</v>
      </c>
      <c r="CU66" s="11">
        <v>0.0</v>
      </c>
      <c r="CV66" s="11">
        <v>0.0</v>
      </c>
    </row>
    <row r="67">
      <c r="A67" s="1" t="b">
        <v>0</v>
      </c>
      <c r="B67" s="1" t="s">
        <v>99</v>
      </c>
      <c r="C67" s="10" t="s">
        <v>105</v>
      </c>
      <c r="D67" s="10">
        <v>10.0</v>
      </c>
      <c r="E67" s="10">
        <v>10.0</v>
      </c>
      <c r="F67" s="10">
        <v>142955.0</v>
      </c>
      <c r="G67" s="10">
        <v>60000.0</v>
      </c>
      <c r="H67" s="10">
        <v>88.0</v>
      </c>
      <c r="I67" s="10">
        <v>64.0</v>
      </c>
      <c r="J67" s="11">
        <v>1.0</v>
      </c>
      <c r="K67" s="11">
        <v>1.0</v>
      </c>
      <c r="L67" s="11">
        <v>-0.567278908840141</v>
      </c>
      <c r="M67" s="11">
        <v>0.877805486284289</v>
      </c>
      <c r="N67" s="11">
        <v>0.530612244897959</v>
      </c>
      <c r="O67" s="11">
        <v>0.5</v>
      </c>
      <c r="P67" s="6">
        <v>0.514851485148514</v>
      </c>
      <c r="Q67" s="6">
        <v>0.15236562721987</v>
      </c>
      <c r="R67" s="6">
        <v>0.942717194557189</v>
      </c>
      <c r="S67" s="6">
        <v>0.516327676659718</v>
      </c>
      <c r="T67" s="6">
        <v>0.813373982906341</v>
      </c>
      <c r="U67" s="11">
        <v>0.459007189307406</v>
      </c>
      <c r="V67" s="11">
        <v>0.397764162591353</v>
      </c>
      <c r="W67" s="11">
        <v>0.35220985441509</v>
      </c>
      <c r="X67" s="11">
        <v>0.306341094915069</v>
      </c>
      <c r="Y67" s="11">
        <v>0.266851188194161</v>
      </c>
      <c r="Z67" s="11">
        <v>0.231296787930553</v>
      </c>
      <c r="AA67" s="11">
        <v>0.201311440182221</v>
      </c>
      <c r="AB67" s="11">
        <v>0.174648143904664</v>
      </c>
      <c r="AC67" s="11">
        <v>0.15236562721987</v>
      </c>
      <c r="AD67" s="11">
        <v>0.0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0.0</v>
      </c>
      <c r="AL67" s="11">
        <v>0.0</v>
      </c>
      <c r="AM67" s="11">
        <v>0.0</v>
      </c>
      <c r="AN67" s="11">
        <v>0.0</v>
      </c>
      <c r="AO67" s="11">
        <v>0.784727454185485</v>
      </c>
      <c r="AP67" s="11">
        <v>0.818815886974334</v>
      </c>
      <c r="AQ67" s="11">
        <v>0.844184815883636</v>
      </c>
      <c r="AR67" s="11">
        <v>0.869099259376525</v>
      </c>
      <c r="AS67" s="11">
        <v>0.890198290348053</v>
      </c>
      <c r="AT67" s="11">
        <v>0.907491087913513</v>
      </c>
      <c r="AU67" s="11">
        <v>0.922008514404296</v>
      </c>
      <c r="AV67" s="11">
        <v>0.933500468730926</v>
      </c>
      <c r="AW67" s="11">
        <v>0.942717194557189</v>
      </c>
      <c r="AX67" s="11">
        <v>0.0</v>
      </c>
      <c r="AY67" s="11">
        <v>0.0</v>
      </c>
      <c r="AZ67" s="11">
        <v>0.0</v>
      </c>
      <c r="BA67" s="11">
        <v>0.0</v>
      </c>
      <c r="BB67" s="11">
        <v>0.0</v>
      </c>
      <c r="BC67" s="11">
        <v>0.0</v>
      </c>
      <c r="BD67" s="11">
        <v>0.0</v>
      </c>
      <c r="BE67" s="11">
        <v>0.0</v>
      </c>
      <c r="BF67" s="11">
        <v>0.0</v>
      </c>
      <c r="BG67" s="11">
        <v>0.0</v>
      </c>
      <c r="BH67" s="11">
        <v>0.0</v>
      </c>
      <c r="BI67" s="11">
        <v>0.55235834994748</v>
      </c>
      <c r="BJ67" s="11">
        <v>0.705096507285801</v>
      </c>
      <c r="BK67" s="11">
        <v>0.823489584728692</v>
      </c>
      <c r="BL67" s="11">
        <v>0.549914135217426</v>
      </c>
      <c r="BM67" s="11">
        <v>0.602729534277364</v>
      </c>
      <c r="BN67" s="11">
        <v>0.516327676659718</v>
      </c>
      <c r="BO67" s="11">
        <v>0.63320557627473</v>
      </c>
      <c r="BP67" s="11">
        <v>0.685651761098233</v>
      </c>
      <c r="BQ67" s="11">
        <v>0.544283353109036</v>
      </c>
      <c r="BR67" s="11">
        <v>0.0</v>
      </c>
      <c r="BS67" s="11">
        <v>0.0</v>
      </c>
      <c r="BT67" s="11">
        <v>0.0</v>
      </c>
      <c r="BU67" s="11">
        <v>0.0</v>
      </c>
      <c r="BV67" s="11">
        <v>0.0</v>
      </c>
      <c r="BW67" s="11">
        <v>0.0</v>
      </c>
      <c r="BX67" s="11">
        <v>0.0</v>
      </c>
      <c r="BY67" s="11">
        <v>0.0</v>
      </c>
      <c r="BZ67" s="11">
        <v>0.0</v>
      </c>
      <c r="CA67" s="11">
        <v>0.0</v>
      </c>
      <c r="CB67" s="11">
        <v>0.0</v>
      </c>
      <c r="CC67" s="11">
        <v>0.721502602100372</v>
      </c>
      <c r="CD67" s="11">
        <v>0.635048568248748</v>
      </c>
      <c r="CE67" s="11">
        <v>0.58384084701538</v>
      </c>
      <c r="CF67" s="11">
        <v>0.751198530197143</v>
      </c>
      <c r="CG67" s="11">
        <v>0.724418997764587</v>
      </c>
      <c r="CH67" s="11">
        <v>0.787466883659362</v>
      </c>
      <c r="CI67" s="11">
        <v>0.744991838932037</v>
      </c>
      <c r="CJ67" s="11">
        <v>0.749669730663299</v>
      </c>
      <c r="CK67" s="11">
        <v>0.813373982906341</v>
      </c>
      <c r="CL67" s="11">
        <v>0.0</v>
      </c>
      <c r="CM67" s="11">
        <v>0.0</v>
      </c>
      <c r="CN67" s="11">
        <v>0.0</v>
      </c>
      <c r="CO67" s="11">
        <v>0.0</v>
      </c>
      <c r="CP67" s="11">
        <v>0.0</v>
      </c>
      <c r="CQ67" s="11">
        <v>0.0</v>
      </c>
      <c r="CR67" s="11">
        <v>0.0</v>
      </c>
      <c r="CS67" s="11">
        <v>0.0</v>
      </c>
      <c r="CT67" s="11">
        <v>0.0</v>
      </c>
      <c r="CU67" s="11">
        <v>0.0</v>
      </c>
      <c r="CV67" s="11">
        <v>0.0</v>
      </c>
    </row>
    <row r="68">
      <c r="A68" s="1" t="b">
        <v>0</v>
      </c>
      <c r="B68" s="1" t="s">
        <v>99</v>
      </c>
      <c r="C68" s="10" t="s">
        <v>106</v>
      </c>
      <c r="D68" s="10">
        <v>1.0</v>
      </c>
      <c r="E68" s="10">
        <v>10.0</v>
      </c>
      <c r="F68" s="10">
        <v>137465.0</v>
      </c>
      <c r="G68" s="10">
        <v>60000.0</v>
      </c>
      <c r="H68" s="10">
        <v>0.0</v>
      </c>
      <c r="I68" s="10">
        <v>64.0</v>
      </c>
      <c r="J68" s="11">
        <v>0.662445532621429</v>
      </c>
      <c r="K68" s="11">
        <v>2.03897737885233</v>
      </c>
      <c r="L68" s="11">
        <v>1.12426533670719</v>
      </c>
      <c r="M68" s="11">
        <v>0.895261845386533</v>
      </c>
      <c r="N68" s="11">
        <v>0.604166666666666</v>
      </c>
      <c r="O68" s="11">
        <v>0.557692307692307</v>
      </c>
      <c r="P68" s="6">
        <v>0.579999999999999</v>
      </c>
      <c r="Q68" s="6">
        <v>0.444656285642307</v>
      </c>
      <c r="R68" s="6">
        <v>0.77575272321701</v>
      </c>
      <c r="S68" s="6">
        <v>0.40399689810442</v>
      </c>
      <c r="T68" s="6">
        <v>0.825612962245941</v>
      </c>
      <c r="U68" s="11">
        <v>0.534390707062424</v>
      </c>
      <c r="V68" s="11">
        <v>0.496061937530428</v>
      </c>
      <c r="W68" s="11">
        <v>0.481428592611022</v>
      </c>
      <c r="X68" s="11">
        <v>0.473071152548802</v>
      </c>
      <c r="Y68" s="11">
        <v>0.458781497633884</v>
      </c>
      <c r="Z68" s="11">
        <v>0.444656285642307</v>
      </c>
      <c r="AA68" s="11">
        <v>0.0</v>
      </c>
      <c r="AB68" s="11">
        <v>0.0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0.0</v>
      </c>
      <c r="AL68" s="11">
        <v>0.0</v>
      </c>
      <c r="AM68" s="11">
        <v>0.0</v>
      </c>
      <c r="AN68" s="11">
        <v>0.0</v>
      </c>
      <c r="AO68" s="11">
        <v>0.703690290451049</v>
      </c>
      <c r="AP68" s="11">
        <v>0.738054811954498</v>
      </c>
      <c r="AQ68" s="11">
        <v>0.750561416149139</v>
      </c>
      <c r="AR68" s="11">
        <v>0.758290529251098</v>
      </c>
      <c r="AS68" s="11">
        <v>0.767718195915222</v>
      </c>
      <c r="AT68" s="11">
        <v>0.77575272321701</v>
      </c>
      <c r="AU68" s="11">
        <v>0.0</v>
      </c>
      <c r="AV68" s="11">
        <v>0.0</v>
      </c>
      <c r="AW68" s="11">
        <v>0.0</v>
      </c>
      <c r="AX68" s="11">
        <v>0.0</v>
      </c>
      <c r="AY68" s="11">
        <v>0.0</v>
      </c>
      <c r="AZ68" s="11">
        <v>0.0</v>
      </c>
      <c r="BA68" s="11">
        <v>0.0</v>
      </c>
      <c r="BB68" s="11">
        <v>0.0</v>
      </c>
      <c r="BC68" s="11">
        <v>0.0</v>
      </c>
      <c r="BD68" s="11">
        <v>0.0</v>
      </c>
      <c r="BE68" s="11">
        <v>0.0</v>
      </c>
      <c r="BF68" s="11">
        <v>0.0</v>
      </c>
      <c r="BG68" s="11">
        <v>0.0</v>
      </c>
      <c r="BH68" s="11">
        <v>0.0</v>
      </c>
      <c r="BI68" s="11">
        <v>0.534724239475855</v>
      </c>
      <c r="BJ68" s="11">
        <v>0.591355322679671</v>
      </c>
      <c r="BK68" s="11">
        <v>0.40399689810442</v>
      </c>
      <c r="BL68" s="11">
        <v>0.477169387937498</v>
      </c>
      <c r="BM68" s="11">
        <v>0.564800617313572</v>
      </c>
      <c r="BN68" s="11">
        <v>0.460317358781318</v>
      </c>
      <c r="BO68" s="11">
        <v>0.0</v>
      </c>
      <c r="BP68" s="11">
        <v>0.0</v>
      </c>
      <c r="BQ68" s="11">
        <v>0.0</v>
      </c>
      <c r="BR68" s="11">
        <v>0.0</v>
      </c>
      <c r="BS68" s="11">
        <v>0.0</v>
      </c>
      <c r="BT68" s="11">
        <v>0.0</v>
      </c>
      <c r="BU68" s="11">
        <v>0.0</v>
      </c>
      <c r="BV68" s="11">
        <v>0.0</v>
      </c>
      <c r="BW68" s="11">
        <v>0.0</v>
      </c>
      <c r="BX68" s="11">
        <v>0.0</v>
      </c>
      <c r="BY68" s="11">
        <v>0.0</v>
      </c>
      <c r="BZ68" s="11">
        <v>0.0</v>
      </c>
      <c r="CA68" s="11">
        <v>0.0</v>
      </c>
      <c r="CB68" s="11">
        <v>0.0</v>
      </c>
      <c r="CC68" s="11">
        <v>0.599843800067901</v>
      </c>
      <c r="CD68" s="11">
        <v>0.530007541179657</v>
      </c>
      <c r="CE68" s="11">
        <v>0.825612962245941</v>
      </c>
      <c r="CF68" s="11">
        <v>0.645750403404235</v>
      </c>
      <c r="CG68" s="11">
        <v>0.533372640609741</v>
      </c>
      <c r="CH68" s="11">
        <v>0.69089263677597</v>
      </c>
      <c r="CI68" s="11">
        <v>0.0</v>
      </c>
      <c r="CJ68" s="11">
        <v>0.0</v>
      </c>
      <c r="CK68" s="11">
        <v>0.0</v>
      </c>
      <c r="CL68" s="11">
        <v>0.0</v>
      </c>
      <c r="CM68" s="11">
        <v>0.0</v>
      </c>
      <c r="CN68" s="11">
        <v>0.0</v>
      </c>
      <c r="CO68" s="11">
        <v>0.0</v>
      </c>
      <c r="CP68" s="11">
        <v>0.0</v>
      </c>
      <c r="CQ68" s="11">
        <v>0.0</v>
      </c>
      <c r="CR68" s="11">
        <v>0.0</v>
      </c>
      <c r="CS68" s="11">
        <v>0.0</v>
      </c>
      <c r="CT68" s="11">
        <v>0.0</v>
      </c>
      <c r="CU68" s="11">
        <v>0.0</v>
      </c>
      <c r="CV68" s="11">
        <v>0.0</v>
      </c>
    </row>
    <row r="69">
      <c r="A69" s="1" t="b">
        <v>0</v>
      </c>
      <c r="B69" s="1" t="s">
        <v>99</v>
      </c>
      <c r="C69" s="10" t="s">
        <v>106</v>
      </c>
      <c r="D69" s="10">
        <v>2.0</v>
      </c>
      <c r="E69" s="10">
        <v>10.0</v>
      </c>
      <c r="F69" s="10">
        <v>138053.0</v>
      </c>
      <c r="G69" s="10">
        <v>60000.0</v>
      </c>
      <c r="H69" s="10">
        <v>0.0</v>
      </c>
      <c r="I69" s="10">
        <v>64.0</v>
      </c>
      <c r="J69" s="11">
        <v>0.742366138779087</v>
      </c>
      <c r="K69" s="11">
        <v>1.53149722671396</v>
      </c>
      <c r="L69" s="11">
        <v>0.724158545490212</v>
      </c>
      <c r="M69" s="11">
        <v>0.850374064837905</v>
      </c>
      <c r="N69" s="11">
        <v>0.453488372093023</v>
      </c>
      <c r="O69" s="11">
        <v>0.75</v>
      </c>
      <c r="P69" s="6">
        <v>0.565217391304347</v>
      </c>
      <c r="Q69" s="6">
        <v>0.412185833378639</v>
      </c>
      <c r="R69" s="6">
        <v>0.798991858959198</v>
      </c>
      <c r="S69" s="6">
        <v>0.417954307051648</v>
      </c>
      <c r="T69" s="6">
        <v>0.761651158332824</v>
      </c>
      <c r="U69" s="11">
        <v>0.522434548338482</v>
      </c>
      <c r="V69" s="11">
        <v>0.482923007928616</v>
      </c>
      <c r="W69" s="11">
        <v>0.467550646359623</v>
      </c>
      <c r="X69" s="11">
        <v>0.448352850782353</v>
      </c>
      <c r="Y69" s="11">
        <v>0.430503802118698</v>
      </c>
      <c r="Z69" s="11">
        <v>0.412185833378639</v>
      </c>
      <c r="AA69" s="11">
        <v>0.0</v>
      </c>
      <c r="AB69" s="11">
        <v>0.0</v>
      </c>
      <c r="AC69" s="11">
        <v>0.0</v>
      </c>
      <c r="AD69" s="11">
        <v>0.0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0.0</v>
      </c>
      <c r="AK69" s="11">
        <v>0.0</v>
      </c>
      <c r="AL69" s="11">
        <v>0.0</v>
      </c>
      <c r="AM69" s="11">
        <v>0.0</v>
      </c>
      <c r="AN69" s="11">
        <v>0.0</v>
      </c>
      <c r="AO69" s="11">
        <v>0.72072297334671</v>
      </c>
      <c r="AP69" s="11">
        <v>0.753789126873016</v>
      </c>
      <c r="AQ69" s="11">
        <v>0.76521611213684</v>
      </c>
      <c r="AR69" s="11">
        <v>0.777829468250274</v>
      </c>
      <c r="AS69" s="11">
        <v>0.788898825645446</v>
      </c>
      <c r="AT69" s="11">
        <v>0.798991858959198</v>
      </c>
      <c r="AU69" s="11">
        <v>0.0</v>
      </c>
      <c r="AV69" s="11">
        <v>0.0</v>
      </c>
      <c r="AW69" s="11">
        <v>0.0</v>
      </c>
      <c r="AX69" s="11">
        <v>0.0</v>
      </c>
      <c r="AY69" s="11">
        <v>0.0</v>
      </c>
      <c r="AZ69" s="11">
        <v>0.0</v>
      </c>
      <c r="BA69" s="11">
        <v>0.0</v>
      </c>
      <c r="BB69" s="11">
        <v>0.0</v>
      </c>
      <c r="BC69" s="11">
        <v>0.0</v>
      </c>
      <c r="BD69" s="11">
        <v>0.0</v>
      </c>
      <c r="BE69" s="11">
        <v>0.0</v>
      </c>
      <c r="BF69" s="11">
        <v>0.0</v>
      </c>
      <c r="BG69" s="11">
        <v>0.0</v>
      </c>
      <c r="BH69" s="11">
        <v>0.0</v>
      </c>
      <c r="BI69" s="11">
        <v>0.539575795536468</v>
      </c>
      <c r="BJ69" s="11">
        <v>0.438505876982788</v>
      </c>
      <c r="BK69" s="11">
        <v>0.417954307051648</v>
      </c>
      <c r="BL69" s="11">
        <v>0.449575990208418</v>
      </c>
      <c r="BM69" s="11">
        <v>0.447559047047699</v>
      </c>
      <c r="BN69" s="11">
        <v>0.538116580250206</v>
      </c>
      <c r="BO69" s="11">
        <v>0.0</v>
      </c>
      <c r="BP69" s="11">
        <v>0.0</v>
      </c>
      <c r="BQ69" s="11">
        <v>0.0</v>
      </c>
      <c r="BR69" s="11">
        <v>0.0</v>
      </c>
      <c r="BS69" s="11">
        <v>0.0</v>
      </c>
      <c r="BT69" s="11">
        <v>0.0</v>
      </c>
      <c r="BU69" s="11">
        <v>0.0</v>
      </c>
      <c r="BV69" s="11">
        <v>0.0</v>
      </c>
      <c r="BW69" s="11">
        <v>0.0</v>
      </c>
      <c r="BX69" s="11">
        <v>0.0</v>
      </c>
      <c r="BY69" s="11">
        <v>0.0</v>
      </c>
      <c r="BZ69" s="11">
        <v>0.0</v>
      </c>
      <c r="CA69" s="11">
        <v>0.0</v>
      </c>
      <c r="CB69" s="11">
        <v>0.0</v>
      </c>
      <c r="CC69" s="11">
        <v>0.573986530303955</v>
      </c>
      <c r="CD69" s="11">
        <v>0.736799240112304</v>
      </c>
      <c r="CE69" s="11">
        <v>0.761651158332824</v>
      </c>
      <c r="CF69" s="11">
        <v>0.717888236045837</v>
      </c>
      <c r="CG69" s="11">
        <v>0.736491799354553</v>
      </c>
      <c r="CH69" s="11">
        <v>0.681894123554229</v>
      </c>
      <c r="CI69" s="11">
        <v>0.0</v>
      </c>
      <c r="CJ69" s="11">
        <v>0.0</v>
      </c>
      <c r="CK69" s="11">
        <v>0.0</v>
      </c>
      <c r="CL69" s="11">
        <v>0.0</v>
      </c>
      <c r="CM69" s="11">
        <v>0.0</v>
      </c>
      <c r="CN69" s="11">
        <v>0.0</v>
      </c>
      <c r="CO69" s="11">
        <v>0.0</v>
      </c>
      <c r="CP69" s="11">
        <v>0.0</v>
      </c>
      <c r="CQ69" s="11">
        <v>0.0</v>
      </c>
      <c r="CR69" s="11">
        <v>0.0</v>
      </c>
      <c r="CS69" s="11">
        <v>0.0</v>
      </c>
      <c r="CT69" s="11">
        <v>0.0</v>
      </c>
      <c r="CU69" s="11">
        <v>0.0</v>
      </c>
      <c r="CV69" s="11">
        <v>0.0</v>
      </c>
    </row>
    <row r="70">
      <c r="A70" s="1" t="b">
        <v>0</v>
      </c>
      <c r="B70" s="1" t="s">
        <v>99</v>
      </c>
      <c r="C70" s="10" t="s">
        <v>106</v>
      </c>
      <c r="D70" s="10">
        <v>3.0</v>
      </c>
      <c r="E70" s="10">
        <v>10.0</v>
      </c>
      <c r="F70" s="10">
        <v>138540.0</v>
      </c>
      <c r="G70" s="10">
        <v>60000.0</v>
      </c>
      <c r="H70" s="10">
        <v>0.0</v>
      </c>
      <c r="I70" s="10">
        <v>64.0</v>
      </c>
      <c r="J70" s="11">
        <v>0.822286744936746</v>
      </c>
      <c r="K70" s="11">
        <v>1.27570673919297</v>
      </c>
      <c r="L70" s="11">
        <v>0.439166436922637</v>
      </c>
      <c r="M70" s="11">
        <v>0.885286783042394</v>
      </c>
      <c r="N70" s="11">
        <v>0.553571428571428</v>
      </c>
      <c r="O70" s="11">
        <v>0.596153846153846</v>
      </c>
      <c r="P70" s="6">
        <v>0.574074074074074</v>
      </c>
      <c r="Q70" s="6">
        <v>0.323538000446085</v>
      </c>
      <c r="R70" s="6">
        <v>0.851235330104827</v>
      </c>
      <c r="S70" s="6">
        <v>0.420243150806872</v>
      </c>
      <c r="T70" s="6">
        <v>0.797919452190399</v>
      </c>
      <c r="U70" s="11">
        <v>0.51238936883307</v>
      </c>
      <c r="V70" s="11">
        <v>0.477308256120448</v>
      </c>
      <c r="W70" s="11">
        <v>0.455653791033817</v>
      </c>
      <c r="X70" s="11">
        <v>0.430643601854528</v>
      </c>
      <c r="Y70" s="11">
        <v>0.407490242923353</v>
      </c>
      <c r="Z70" s="11">
        <v>0.38155248118767</v>
      </c>
      <c r="AA70" s="11">
        <v>0.353495801905239</v>
      </c>
      <c r="AB70" s="11">
        <v>0.323538000446085</v>
      </c>
      <c r="AC70" s="11">
        <v>0.0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0.0</v>
      </c>
      <c r="AL70" s="11">
        <v>0.0</v>
      </c>
      <c r="AM70" s="11">
        <v>0.0</v>
      </c>
      <c r="AN70" s="11">
        <v>0.0</v>
      </c>
      <c r="AO70" s="11">
        <v>0.733337759971618</v>
      </c>
      <c r="AP70" s="11">
        <v>0.760755836963653</v>
      </c>
      <c r="AQ70" s="11">
        <v>0.776427686214447</v>
      </c>
      <c r="AR70" s="11">
        <v>0.791669011116027</v>
      </c>
      <c r="AS70" s="11">
        <v>0.805926382541656</v>
      </c>
      <c r="AT70" s="11">
        <v>0.820393919944763</v>
      </c>
      <c r="AU70" s="11">
        <v>0.835102260112762</v>
      </c>
      <c r="AV70" s="11">
        <v>0.851235330104827</v>
      </c>
      <c r="AW70" s="11">
        <v>0.0</v>
      </c>
      <c r="AX70" s="11">
        <v>0.0</v>
      </c>
      <c r="AY70" s="11">
        <v>0.0</v>
      </c>
      <c r="AZ70" s="11">
        <v>0.0</v>
      </c>
      <c r="BA70" s="11">
        <v>0.0</v>
      </c>
      <c r="BB70" s="11">
        <v>0.0</v>
      </c>
      <c r="BC70" s="11">
        <v>0.0</v>
      </c>
      <c r="BD70" s="11">
        <v>0.0</v>
      </c>
      <c r="BE70" s="11">
        <v>0.0</v>
      </c>
      <c r="BF70" s="11">
        <v>0.0</v>
      </c>
      <c r="BG70" s="11">
        <v>0.0</v>
      </c>
      <c r="BH70" s="11">
        <v>0.0</v>
      </c>
      <c r="BI70" s="11">
        <v>0.55540729356674</v>
      </c>
      <c r="BJ70" s="11">
        <v>0.478773838029896</v>
      </c>
      <c r="BK70" s="11">
        <v>0.524834395692582</v>
      </c>
      <c r="BL70" s="11">
        <v>0.538006483508112</v>
      </c>
      <c r="BM70" s="11">
        <v>0.420243150806872</v>
      </c>
      <c r="BN70" s="11">
        <v>0.567293266814717</v>
      </c>
      <c r="BO70" s="11">
        <v>0.560564617397974</v>
      </c>
      <c r="BP70" s="11">
        <v>0.643426579113617</v>
      </c>
      <c r="BQ70" s="11">
        <v>0.0</v>
      </c>
      <c r="BR70" s="11">
        <v>0.0</v>
      </c>
      <c r="BS70" s="11">
        <v>0.0</v>
      </c>
      <c r="BT70" s="11">
        <v>0.0</v>
      </c>
      <c r="BU70" s="11">
        <v>0.0</v>
      </c>
      <c r="BV70" s="11">
        <v>0.0</v>
      </c>
      <c r="BW70" s="11">
        <v>0.0</v>
      </c>
      <c r="BX70" s="11">
        <v>0.0</v>
      </c>
      <c r="BY70" s="11">
        <v>0.0</v>
      </c>
      <c r="BZ70" s="11">
        <v>0.0</v>
      </c>
      <c r="CA70" s="11">
        <v>0.0</v>
      </c>
      <c r="CB70" s="11">
        <v>0.0</v>
      </c>
      <c r="CC70" s="11">
        <v>0.591327190399169</v>
      </c>
      <c r="CD70" s="11">
        <v>0.697988390922546</v>
      </c>
      <c r="CE70" s="11">
        <v>0.675479650497436</v>
      </c>
      <c r="CF70" s="11">
        <v>0.660465478897094</v>
      </c>
      <c r="CG70" s="11">
        <v>0.797919452190399</v>
      </c>
      <c r="CH70" s="11">
        <v>0.682650208473205</v>
      </c>
      <c r="CI70" s="11">
        <v>0.682035326957702</v>
      </c>
      <c r="CJ70" s="11">
        <v>0.662102341651916</v>
      </c>
      <c r="CK70" s="11">
        <v>0.0</v>
      </c>
      <c r="CL70" s="11">
        <v>0.0</v>
      </c>
      <c r="CM70" s="11">
        <v>0.0</v>
      </c>
      <c r="CN70" s="11">
        <v>0.0</v>
      </c>
      <c r="CO70" s="11">
        <v>0.0</v>
      </c>
      <c r="CP70" s="11">
        <v>0.0</v>
      </c>
      <c r="CQ70" s="11">
        <v>0.0</v>
      </c>
      <c r="CR70" s="11">
        <v>0.0</v>
      </c>
      <c r="CS70" s="11">
        <v>0.0</v>
      </c>
      <c r="CT70" s="11">
        <v>0.0</v>
      </c>
      <c r="CU70" s="11">
        <v>0.0</v>
      </c>
      <c r="CV70" s="11">
        <v>0.0</v>
      </c>
    </row>
    <row r="71">
      <c r="A71" s="1" t="b">
        <v>0</v>
      </c>
      <c r="B71" s="1" t="s">
        <v>99</v>
      </c>
      <c r="C71" s="10" t="s">
        <v>106</v>
      </c>
      <c r="D71" s="10">
        <v>4.0</v>
      </c>
      <c r="E71" s="10">
        <v>10.0</v>
      </c>
      <c r="F71" s="10">
        <v>139007.0</v>
      </c>
      <c r="G71" s="10">
        <v>60000.0</v>
      </c>
      <c r="H71" s="10">
        <v>0.0</v>
      </c>
      <c r="I71" s="10">
        <v>64.0</v>
      </c>
      <c r="J71" s="11">
        <v>0.902207351094404</v>
      </c>
      <c r="K71" s="11">
        <v>1.1215699422692</v>
      </c>
      <c r="L71" s="11">
        <v>0.217640344039317</v>
      </c>
      <c r="M71" s="11">
        <v>0.890274314214463</v>
      </c>
      <c r="N71" s="11">
        <v>0.58695652173913</v>
      </c>
      <c r="O71" s="11">
        <v>0.519230769230769</v>
      </c>
      <c r="P71" s="6">
        <v>0.551020408163265</v>
      </c>
      <c r="Q71" s="6">
        <v>0.388661654672643</v>
      </c>
      <c r="R71" s="6">
        <v>0.817858695983886</v>
      </c>
      <c r="S71" s="6">
        <v>0.390119632239351</v>
      </c>
      <c r="T71" s="6">
        <v>0.804699480533599</v>
      </c>
      <c r="U71" s="11">
        <v>0.511435998474346</v>
      </c>
      <c r="V71" s="11">
        <v>0.468819512120967</v>
      </c>
      <c r="W71" s="11">
        <v>0.444051968396659</v>
      </c>
      <c r="X71" s="11">
        <v>0.420959270785787</v>
      </c>
      <c r="Y71" s="11">
        <v>0.388661654672643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0.0</v>
      </c>
      <c r="AK71" s="11">
        <v>0.0</v>
      </c>
      <c r="AL71" s="11">
        <v>0.0</v>
      </c>
      <c r="AM71" s="11">
        <v>0.0</v>
      </c>
      <c r="AN71" s="11">
        <v>0.0</v>
      </c>
      <c r="AO71" s="11">
        <v>0.740391969680786</v>
      </c>
      <c r="AP71" s="11">
        <v>0.769963383674621</v>
      </c>
      <c r="AQ71" s="11">
        <v>0.785937845706939</v>
      </c>
      <c r="AR71" s="11">
        <v>0.798273622989654</v>
      </c>
      <c r="AS71" s="11">
        <v>0.817858695983886</v>
      </c>
      <c r="AT71" s="11">
        <v>0.0</v>
      </c>
      <c r="AU71" s="11">
        <v>0.0</v>
      </c>
      <c r="AV71" s="11">
        <v>0.0</v>
      </c>
      <c r="AW71" s="11">
        <v>0.0</v>
      </c>
      <c r="AX71" s="11">
        <v>0.0</v>
      </c>
      <c r="AY71" s="11">
        <v>0.0</v>
      </c>
      <c r="AZ71" s="11">
        <v>0.0</v>
      </c>
      <c r="BA71" s="11">
        <v>0.0</v>
      </c>
      <c r="BB71" s="11">
        <v>0.0</v>
      </c>
      <c r="BC71" s="11">
        <v>0.0</v>
      </c>
      <c r="BD71" s="11">
        <v>0.0</v>
      </c>
      <c r="BE71" s="11">
        <v>0.0</v>
      </c>
      <c r="BF71" s="11">
        <v>0.0</v>
      </c>
      <c r="BG71" s="11">
        <v>0.0</v>
      </c>
      <c r="BH71" s="11">
        <v>0.0</v>
      </c>
      <c r="BI71" s="11">
        <v>0.405588145266561</v>
      </c>
      <c r="BJ71" s="11">
        <v>0.390119632239351</v>
      </c>
      <c r="BK71" s="11">
        <v>0.802968663904769</v>
      </c>
      <c r="BL71" s="11">
        <v>0.479204842892002</v>
      </c>
      <c r="BM71" s="11">
        <v>0.413183943968356</v>
      </c>
      <c r="BN71" s="11">
        <v>0.0</v>
      </c>
      <c r="BO71" s="11">
        <v>0.0</v>
      </c>
      <c r="BP71" s="11">
        <v>0.0</v>
      </c>
      <c r="BQ71" s="11">
        <v>0.0</v>
      </c>
      <c r="BR71" s="11">
        <v>0.0</v>
      </c>
      <c r="BS71" s="11">
        <v>0.0</v>
      </c>
      <c r="BT71" s="11">
        <v>0.0</v>
      </c>
      <c r="BU71" s="11">
        <v>0.0</v>
      </c>
      <c r="BV71" s="11">
        <v>0.0</v>
      </c>
      <c r="BW71" s="11">
        <v>0.0</v>
      </c>
      <c r="BX71" s="11">
        <v>0.0</v>
      </c>
      <c r="BY71" s="11">
        <v>0.0</v>
      </c>
      <c r="BZ71" s="11">
        <v>0.0</v>
      </c>
      <c r="CA71" s="11">
        <v>0.0</v>
      </c>
      <c r="CB71" s="11">
        <v>0.0</v>
      </c>
      <c r="CC71" s="11">
        <v>0.79958951473236</v>
      </c>
      <c r="CD71" s="11">
        <v>0.802763521671295</v>
      </c>
      <c r="CE71" s="11">
        <v>0.533588707447052</v>
      </c>
      <c r="CF71" s="11">
        <v>0.735311985015869</v>
      </c>
      <c r="CG71" s="11">
        <v>0.804699480533599</v>
      </c>
      <c r="CH71" s="11">
        <v>0.0</v>
      </c>
      <c r="CI71" s="11">
        <v>0.0</v>
      </c>
      <c r="CJ71" s="11">
        <v>0.0</v>
      </c>
      <c r="CK71" s="11">
        <v>0.0</v>
      </c>
      <c r="CL71" s="11">
        <v>0.0</v>
      </c>
      <c r="CM71" s="11">
        <v>0.0</v>
      </c>
      <c r="CN71" s="11">
        <v>0.0</v>
      </c>
      <c r="CO71" s="11">
        <v>0.0</v>
      </c>
      <c r="CP71" s="11">
        <v>0.0</v>
      </c>
      <c r="CQ71" s="11">
        <v>0.0</v>
      </c>
      <c r="CR71" s="11">
        <v>0.0</v>
      </c>
      <c r="CS71" s="11">
        <v>0.0</v>
      </c>
      <c r="CT71" s="11">
        <v>0.0</v>
      </c>
      <c r="CU71" s="11">
        <v>0.0</v>
      </c>
      <c r="CV71" s="11">
        <v>0.0</v>
      </c>
    </row>
    <row r="72">
      <c r="A72" s="1" t="b">
        <v>0</v>
      </c>
      <c r="B72" s="1" t="s">
        <v>99</v>
      </c>
      <c r="C72" s="10" t="s">
        <v>106</v>
      </c>
      <c r="D72" s="10">
        <v>5.0</v>
      </c>
      <c r="E72" s="10">
        <v>10.0</v>
      </c>
      <c r="F72" s="10">
        <v>139488.0</v>
      </c>
      <c r="G72" s="10">
        <v>60000.0</v>
      </c>
      <c r="H72" s="10">
        <v>0.0</v>
      </c>
      <c r="I72" s="10">
        <v>64.0</v>
      </c>
      <c r="J72" s="11">
        <v>0.982127957252062</v>
      </c>
      <c r="K72" s="11">
        <v>1.01853454303894</v>
      </c>
      <c r="L72" s="11">
        <v>0.0363985481256001</v>
      </c>
      <c r="M72" s="11">
        <v>0.887780548628428</v>
      </c>
      <c r="N72" s="11">
        <v>0.666666666666666</v>
      </c>
      <c r="O72" s="11">
        <v>0.269230769230769</v>
      </c>
      <c r="P72" s="6">
        <v>0.383561643835616</v>
      </c>
      <c r="Q72" s="6">
        <v>0.405041229944344</v>
      </c>
      <c r="R72" s="6">
        <v>0.810604274272918</v>
      </c>
      <c r="S72" s="6">
        <v>0.372880314441834</v>
      </c>
      <c r="T72" s="6">
        <v>0.849434554576873</v>
      </c>
      <c r="U72" s="11">
        <v>0.500248752201816</v>
      </c>
      <c r="V72" s="11">
        <v>0.462811825258868</v>
      </c>
      <c r="W72" s="11">
        <v>0.436939389641556</v>
      </c>
      <c r="X72" s="11">
        <v>0.405041229944344</v>
      </c>
      <c r="Y72" s="11">
        <v>0.0</v>
      </c>
      <c r="Z72" s="11">
        <v>0.0</v>
      </c>
      <c r="AA72" s="11">
        <v>0.0</v>
      </c>
      <c r="AB72" s="11">
        <v>0.0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0.0</v>
      </c>
      <c r="AK72" s="11">
        <v>0.0</v>
      </c>
      <c r="AL72" s="11">
        <v>0.0</v>
      </c>
      <c r="AM72" s="11">
        <v>0.0</v>
      </c>
      <c r="AN72" s="11">
        <v>0.0</v>
      </c>
      <c r="AO72" s="11">
        <v>0.751344084739685</v>
      </c>
      <c r="AP72" s="11">
        <v>0.776192069053649</v>
      </c>
      <c r="AQ72" s="11">
        <v>0.791368663311004</v>
      </c>
      <c r="AR72" s="11">
        <v>0.810604274272918</v>
      </c>
      <c r="AS72" s="11">
        <v>0.0</v>
      </c>
      <c r="AT72" s="11">
        <v>0.0</v>
      </c>
      <c r="AU72" s="11">
        <v>0.0</v>
      </c>
      <c r="AV72" s="11">
        <v>0.0</v>
      </c>
      <c r="AW72" s="11">
        <v>0.0</v>
      </c>
      <c r="AX72" s="11">
        <v>0.0</v>
      </c>
      <c r="AY72" s="11">
        <v>0.0</v>
      </c>
      <c r="AZ72" s="11">
        <v>0.0</v>
      </c>
      <c r="BA72" s="11">
        <v>0.0</v>
      </c>
      <c r="BB72" s="11">
        <v>0.0</v>
      </c>
      <c r="BC72" s="11">
        <v>0.0</v>
      </c>
      <c r="BD72" s="11">
        <v>0.0</v>
      </c>
      <c r="BE72" s="11">
        <v>0.0</v>
      </c>
      <c r="BF72" s="11">
        <v>0.0</v>
      </c>
      <c r="BG72" s="11">
        <v>0.0</v>
      </c>
      <c r="BH72" s="11">
        <v>0.0</v>
      </c>
      <c r="BI72" s="11">
        <v>0.372880314441834</v>
      </c>
      <c r="BJ72" s="11">
        <v>0.543854532403827</v>
      </c>
      <c r="BK72" s="11">
        <v>0.47511063237476</v>
      </c>
      <c r="BL72" s="11">
        <v>0.609297720639893</v>
      </c>
      <c r="BM72" s="11">
        <v>0.0</v>
      </c>
      <c r="BN72" s="11">
        <v>0.0</v>
      </c>
      <c r="BO72" s="11">
        <v>0.0</v>
      </c>
      <c r="BP72" s="11">
        <v>0.0</v>
      </c>
      <c r="BQ72" s="11">
        <v>0.0</v>
      </c>
      <c r="BR72" s="11">
        <v>0.0</v>
      </c>
      <c r="BS72" s="11">
        <v>0.0</v>
      </c>
      <c r="BT72" s="11">
        <v>0.0</v>
      </c>
      <c r="BU72" s="11">
        <v>0.0</v>
      </c>
      <c r="BV72" s="11">
        <v>0.0</v>
      </c>
      <c r="BW72" s="11">
        <v>0.0</v>
      </c>
      <c r="BX72" s="11">
        <v>0.0</v>
      </c>
      <c r="BY72" s="11">
        <v>0.0</v>
      </c>
      <c r="BZ72" s="11">
        <v>0.0</v>
      </c>
      <c r="CA72" s="11">
        <v>0.0</v>
      </c>
      <c r="CB72" s="11">
        <v>0.0</v>
      </c>
      <c r="CC72" s="11">
        <v>0.849434554576873</v>
      </c>
      <c r="CD72" s="11">
        <v>0.726670682430267</v>
      </c>
      <c r="CE72" s="11">
        <v>0.766943931579589</v>
      </c>
      <c r="CF72" s="11">
        <v>0.656701564788818</v>
      </c>
      <c r="CG72" s="11">
        <v>0.0</v>
      </c>
      <c r="CH72" s="11">
        <v>0.0</v>
      </c>
      <c r="CI72" s="11">
        <v>0.0</v>
      </c>
      <c r="CJ72" s="11">
        <v>0.0</v>
      </c>
      <c r="CK72" s="11">
        <v>0.0</v>
      </c>
      <c r="CL72" s="11">
        <v>0.0</v>
      </c>
      <c r="CM72" s="11">
        <v>0.0</v>
      </c>
      <c r="CN72" s="11">
        <v>0.0</v>
      </c>
      <c r="CO72" s="11">
        <v>0.0</v>
      </c>
      <c r="CP72" s="11">
        <v>0.0</v>
      </c>
      <c r="CQ72" s="11">
        <v>0.0</v>
      </c>
      <c r="CR72" s="11">
        <v>0.0</v>
      </c>
      <c r="CS72" s="11">
        <v>0.0</v>
      </c>
      <c r="CT72" s="11">
        <v>0.0</v>
      </c>
      <c r="CU72" s="11">
        <v>0.0</v>
      </c>
      <c r="CV72" s="11">
        <v>0.0</v>
      </c>
    </row>
    <row r="73">
      <c r="A73" s="1" t="b">
        <v>0</v>
      </c>
      <c r="B73" s="1" t="s">
        <v>99</v>
      </c>
      <c r="C73" s="10" t="s">
        <v>106</v>
      </c>
      <c r="D73" s="10">
        <v>6.0</v>
      </c>
      <c r="E73" s="10">
        <v>10.0</v>
      </c>
      <c r="F73" s="10">
        <v>139892.0</v>
      </c>
      <c r="G73" s="10">
        <v>60000.0</v>
      </c>
      <c r="H73" s="10">
        <v>0.0</v>
      </c>
      <c r="I73" s="10">
        <v>64.0</v>
      </c>
      <c r="J73" s="11">
        <v>1.0</v>
      </c>
      <c r="K73" s="11">
        <v>1.0</v>
      </c>
      <c r="L73" s="11">
        <v>-0.116980159499287</v>
      </c>
      <c r="M73" s="11">
        <v>0.862842892768079</v>
      </c>
      <c r="N73" s="11">
        <v>0.478873239436619</v>
      </c>
      <c r="O73" s="11">
        <v>0.653846153846153</v>
      </c>
      <c r="P73" s="6">
        <v>0.552845528455284</v>
      </c>
      <c r="Q73" s="6">
        <v>0.354132779827885</v>
      </c>
      <c r="R73" s="6">
        <v>0.84263676404953</v>
      </c>
      <c r="S73" s="6">
        <v>0.464172541177488</v>
      </c>
      <c r="T73" s="6">
        <v>0.778277218341827</v>
      </c>
      <c r="U73" s="11">
        <v>0.496160059553107</v>
      </c>
      <c r="V73" s="11">
        <v>0.456567212560261</v>
      </c>
      <c r="W73" s="11">
        <v>0.424897016748405</v>
      </c>
      <c r="X73" s="11">
        <v>0.393359778371055</v>
      </c>
      <c r="Y73" s="11">
        <v>0.354132779827885</v>
      </c>
      <c r="Z73" s="11">
        <v>0.0</v>
      </c>
      <c r="AA73" s="11">
        <v>0.0</v>
      </c>
      <c r="AB73" s="11">
        <v>0.0</v>
      </c>
      <c r="AC73" s="11">
        <v>0.0</v>
      </c>
      <c r="AD73" s="11">
        <v>0.0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0.0</v>
      </c>
      <c r="AL73" s="11">
        <v>0.0</v>
      </c>
      <c r="AM73" s="11">
        <v>0.0</v>
      </c>
      <c r="AN73" s="11">
        <v>0.0</v>
      </c>
      <c r="AO73" s="11">
        <v>0.755993545055389</v>
      </c>
      <c r="AP73" s="11">
        <v>0.781848430633544</v>
      </c>
      <c r="AQ73" s="11">
        <v>0.800033330917358</v>
      </c>
      <c r="AR73" s="11">
        <v>0.819408595561981</v>
      </c>
      <c r="AS73" s="11">
        <v>0.84263676404953</v>
      </c>
      <c r="AT73" s="11">
        <v>0.0</v>
      </c>
      <c r="AU73" s="11">
        <v>0.0</v>
      </c>
      <c r="AV73" s="11">
        <v>0.0</v>
      </c>
      <c r="AW73" s="11">
        <v>0.0</v>
      </c>
      <c r="AX73" s="11">
        <v>0.0</v>
      </c>
      <c r="AY73" s="11">
        <v>0.0</v>
      </c>
      <c r="AZ73" s="11">
        <v>0.0</v>
      </c>
      <c r="BA73" s="11">
        <v>0.0</v>
      </c>
      <c r="BB73" s="11">
        <v>0.0</v>
      </c>
      <c r="BC73" s="11">
        <v>0.0</v>
      </c>
      <c r="BD73" s="11">
        <v>0.0</v>
      </c>
      <c r="BE73" s="11">
        <v>0.0</v>
      </c>
      <c r="BF73" s="11">
        <v>0.0</v>
      </c>
      <c r="BG73" s="11">
        <v>0.0</v>
      </c>
      <c r="BH73" s="11">
        <v>0.0</v>
      </c>
      <c r="BI73" s="11">
        <v>0.671762195070134</v>
      </c>
      <c r="BJ73" s="11">
        <v>0.464172541177488</v>
      </c>
      <c r="BK73" s="11">
        <v>0.567969287166252</v>
      </c>
      <c r="BL73" s="11">
        <v>0.588033678940662</v>
      </c>
      <c r="BM73" s="11">
        <v>0.565372579340102</v>
      </c>
      <c r="BN73" s="11">
        <v>0.0</v>
      </c>
      <c r="BO73" s="11">
        <v>0.0</v>
      </c>
      <c r="BP73" s="11">
        <v>0.0</v>
      </c>
      <c r="BQ73" s="11">
        <v>0.0</v>
      </c>
      <c r="BR73" s="11">
        <v>0.0</v>
      </c>
      <c r="BS73" s="11">
        <v>0.0</v>
      </c>
      <c r="BT73" s="11">
        <v>0.0</v>
      </c>
      <c r="BU73" s="11">
        <v>0.0</v>
      </c>
      <c r="BV73" s="11">
        <v>0.0</v>
      </c>
      <c r="BW73" s="11">
        <v>0.0</v>
      </c>
      <c r="BX73" s="11">
        <v>0.0</v>
      </c>
      <c r="BY73" s="11">
        <v>0.0</v>
      </c>
      <c r="BZ73" s="11">
        <v>0.0</v>
      </c>
      <c r="CA73" s="11">
        <v>0.0</v>
      </c>
      <c r="CB73" s="11">
        <v>0.0</v>
      </c>
      <c r="CC73" s="11">
        <v>0.605925917625427</v>
      </c>
      <c r="CD73" s="11">
        <v>0.778277218341827</v>
      </c>
      <c r="CE73" s="11">
        <v>0.692845225334167</v>
      </c>
      <c r="CF73" s="11">
        <v>0.6962850689888</v>
      </c>
      <c r="CG73" s="11">
        <v>0.725740134716033</v>
      </c>
      <c r="CH73" s="11">
        <v>0.0</v>
      </c>
      <c r="CI73" s="11">
        <v>0.0</v>
      </c>
      <c r="CJ73" s="11">
        <v>0.0</v>
      </c>
      <c r="CK73" s="11">
        <v>0.0</v>
      </c>
      <c r="CL73" s="11">
        <v>0.0</v>
      </c>
      <c r="CM73" s="11">
        <v>0.0</v>
      </c>
      <c r="CN73" s="11">
        <v>0.0</v>
      </c>
      <c r="CO73" s="11">
        <v>0.0</v>
      </c>
      <c r="CP73" s="11">
        <v>0.0</v>
      </c>
      <c r="CQ73" s="11">
        <v>0.0</v>
      </c>
      <c r="CR73" s="11">
        <v>0.0</v>
      </c>
      <c r="CS73" s="11">
        <v>0.0</v>
      </c>
      <c r="CT73" s="11">
        <v>0.0</v>
      </c>
      <c r="CU73" s="11">
        <v>0.0</v>
      </c>
      <c r="CV73" s="11">
        <v>0.0</v>
      </c>
    </row>
    <row r="74">
      <c r="A74" s="1" t="b">
        <v>0</v>
      </c>
      <c r="B74" s="1" t="s">
        <v>99</v>
      </c>
      <c r="C74" s="10" t="s">
        <v>106</v>
      </c>
      <c r="D74" s="10">
        <v>7.0</v>
      </c>
      <c r="E74" s="10">
        <v>10.0</v>
      </c>
      <c r="F74" s="10">
        <v>140325.0</v>
      </c>
      <c r="G74" s="10">
        <v>60000.0</v>
      </c>
      <c r="H74" s="10">
        <v>0.0</v>
      </c>
      <c r="I74" s="10">
        <v>64.0</v>
      </c>
      <c r="J74" s="11">
        <v>1.0</v>
      </c>
      <c r="K74" s="11">
        <v>1.0</v>
      </c>
      <c r="L74" s="11">
        <v>-0.249932181633935</v>
      </c>
      <c r="M74" s="11">
        <v>0.765586034912718</v>
      </c>
      <c r="N74" s="11">
        <v>0.343283582089552</v>
      </c>
      <c r="O74" s="11">
        <v>0.884615384615384</v>
      </c>
      <c r="P74" s="6">
        <v>0.494623655913978</v>
      </c>
      <c r="Q74" s="6">
        <v>0.37424760841994</v>
      </c>
      <c r="R74" s="6">
        <v>0.830696702003479</v>
      </c>
      <c r="S74" s="6">
        <v>0.564568466313449</v>
      </c>
      <c r="T74" s="6">
        <v>0.696143865585327</v>
      </c>
      <c r="U74" s="11">
        <v>0.494774915294152</v>
      </c>
      <c r="V74" s="11">
        <v>0.446622728540852</v>
      </c>
      <c r="W74" s="11">
        <v>0.412211013093349</v>
      </c>
      <c r="X74" s="11">
        <v>0.37424760841994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0.0</v>
      </c>
      <c r="AK74" s="11">
        <v>0.0</v>
      </c>
      <c r="AL74" s="11">
        <v>0.0</v>
      </c>
      <c r="AM74" s="11">
        <v>0.0</v>
      </c>
      <c r="AN74" s="11">
        <v>0.0</v>
      </c>
      <c r="AO74" s="11">
        <v>0.757992088794708</v>
      </c>
      <c r="AP74" s="11">
        <v>0.788052558898925</v>
      </c>
      <c r="AQ74" s="11">
        <v>0.808544337749481</v>
      </c>
      <c r="AR74" s="11">
        <v>0.830696702003479</v>
      </c>
      <c r="AS74" s="11">
        <v>0.0</v>
      </c>
      <c r="AT74" s="11">
        <v>0.0</v>
      </c>
      <c r="AU74" s="11">
        <v>0.0</v>
      </c>
      <c r="AV74" s="11">
        <v>0.0</v>
      </c>
      <c r="AW74" s="11">
        <v>0.0</v>
      </c>
      <c r="AX74" s="11">
        <v>0.0</v>
      </c>
      <c r="AY74" s="11">
        <v>0.0</v>
      </c>
      <c r="AZ74" s="11">
        <v>0.0</v>
      </c>
      <c r="BA74" s="11">
        <v>0.0</v>
      </c>
      <c r="BB74" s="11">
        <v>0.0</v>
      </c>
      <c r="BC74" s="11">
        <v>0.0</v>
      </c>
      <c r="BD74" s="11">
        <v>0.0</v>
      </c>
      <c r="BE74" s="11">
        <v>0.0</v>
      </c>
      <c r="BF74" s="11">
        <v>0.0</v>
      </c>
      <c r="BG74" s="11">
        <v>0.0</v>
      </c>
      <c r="BH74" s="11">
        <v>0.0</v>
      </c>
      <c r="BI74" s="11">
        <v>0.564568466313449</v>
      </c>
      <c r="BJ74" s="11">
        <v>0.642294724605669</v>
      </c>
      <c r="BK74" s="11">
        <v>0.57797382056149</v>
      </c>
      <c r="BL74" s="11">
        <v>0.673562054469552</v>
      </c>
      <c r="BM74" s="11">
        <v>0.0</v>
      </c>
      <c r="BN74" s="11">
        <v>0.0</v>
      </c>
      <c r="BO74" s="11">
        <v>0.0</v>
      </c>
      <c r="BP74" s="11">
        <v>0.0</v>
      </c>
      <c r="BQ74" s="11">
        <v>0.0</v>
      </c>
      <c r="BR74" s="11">
        <v>0.0</v>
      </c>
      <c r="BS74" s="11">
        <v>0.0</v>
      </c>
      <c r="BT74" s="11">
        <v>0.0</v>
      </c>
      <c r="BU74" s="11">
        <v>0.0</v>
      </c>
      <c r="BV74" s="11">
        <v>0.0</v>
      </c>
      <c r="BW74" s="11">
        <v>0.0</v>
      </c>
      <c r="BX74" s="11">
        <v>0.0</v>
      </c>
      <c r="BY74" s="11">
        <v>0.0</v>
      </c>
      <c r="BZ74" s="11">
        <v>0.0</v>
      </c>
      <c r="CA74" s="11">
        <v>0.0</v>
      </c>
      <c r="CB74" s="11">
        <v>0.0</v>
      </c>
      <c r="CC74" s="11">
        <v>0.657972812652587</v>
      </c>
      <c r="CD74" s="11">
        <v>0.671964943408966</v>
      </c>
      <c r="CE74" s="11">
        <v>0.696143865585327</v>
      </c>
      <c r="CF74" s="11">
        <v>0.648459136486053</v>
      </c>
      <c r="CG74" s="11">
        <v>0.0</v>
      </c>
      <c r="CH74" s="11">
        <v>0.0</v>
      </c>
      <c r="CI74" s="11">
        <v>0.0</v>
      </c>
      <c r="CJ74" s="11">
        <v>0.0</v>
      </c>
      <c r="CK74" s="11">
        <v>0.0</v>
      </c>
      <c r="CL74" s="11">
        <v>0.0</v>
      </c>
      <c r="CM74" s="11">
        <v>0.0</v>
      </c>
      <c r="CN74" s="11">
        <v>0.0</v>
      </c>
      <c r="CO74" s="11">
        <v>0.0</v>
      </c>
      <c r="CP74" s="11">
        <v>0.0</v>
      </c>
      <c r="CQ74" s="11">
        <v>0.0</v>
      </c>
      <c r="CR74" s="11">
        <v>0.0</v>
      </c>
      <c r="CS74" s="11">
        <v>0.0</v>
      </c>
      <c r="CT74" s="11">
        <v>0.0</v>
      </c>
      <c r="CU74" s="11">
        <v>0.0</v>
      </c>
      <c r="CV74" s="11">
        <v>0.0</v>
      </c>
    </row>
    <row r="75">
      <c r="A75" s="1" t="b">
        <v>0</v>
      </c>
      <c r="B75" s="1" t="s">
        <v>99</v>
      </c>
      <c r="C75" s="10" t="s">
        <v>106</v>
      </c>
      <c r="D75" s="10">
        <v>8.0</v>
      </c>
      <c r="E75" s="10">
        <v>10.0</v>
      </c>
      <c r="F75" s="10">
        <v>140706.0</v>
      </c>
      <c r="G75" s="10">
        <v>60000.0</v>
      </c>
      <c r="H75" s="10">
        <v>0.0</v>
      </c>
      <c r="I75" s="10">
        <v>64.0</v>
      </c>
      <c r="J75" s="11">
        <v>1.0</v>
      </c>
      <c r="K75" s="11">
        <v>1.0</v>
      </c>
      <c r="L75" s="11">
        <v>-0.367264363615337</v>
      </c>
      <c r="M75" s="11">
        <v>0.807980049875311</v>
      </c>
      <c r="N75" s="11">
        <v>0.387387387387387</v>
      </c>
      <c r="O75" s="11">
        <v>0.826923076923076</v>
      </c>
      <c r="P75" s="6">
        <v>0.52760736196319</v>
      </c>
      <c r="Q75" s="6">
        <v>0.317017470053023</v>
      </c>
      <c r="R75" s="6">
        <v>0.866191625595092</v>
      </c>
      <c r="S75" s="6">
        <v>0.57549974033911</v>
      </c>
      <c r="T75" s="6">
        <v>0.712238192558288</v>
      </c>
      <c r="U75" s="11">
        <v>0.482616593842737</v>
      </c>
      <c r="V75" s="11">
        <v>0.433582496365468</v>
      </c>
      <c r="W75" s="11">
        <v>0.399220420375931</v>
      </c>
      <c r="X75" s="11">
        <v>0.358060760343986</v>
      </c>
      <c r="Y75" s="11">
        <v>0.317017470053023</v>
      </c>
      <c r="Z75" s="11">
        <v>0.0</v>
      </c>
      <c r="AA75" s="11">
        <v>0.0</v>
      </c>
      <c r="AB75" s="11">
        <v>0.0</v>
      </c>
      <c r="AC75" s="11">
        <v>0.0</v>
      </c>
      <c r="AD75" s="11">
        <v>0.0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0.0</v>
      </c>
      <c r="AK75" s="11">
        <v>0.0</v>
      </c>
      <c r="AL75" s="11">
        <v>0.0</v>
      </c>
      <c r="AM75" s="11">
        <v>0.0</v>
      </c>
      <c r="AN75" s="11">
        <v>0.0</v>
      </c>
      <c r="AO75" s="11">
        <v>0.76656824350357</v>
      </c>
      <c r="AP75" s="11">
        <v>0.797366440296173</v>
      </c>
      <c r="AQ75" s="11">
        <v>0.817576706409454</v>
      </c>
      <c r="AR75" s="11">
        <v>0.842798113822937</v>
      </c>
      <c r="AS75" s="11">
        <v>0.866191625595092</v>
      </c>
      <c r="AT75" s="11">
        <v>0.0</v>
      </c>
      <c r="AU75" s="11">
        <v>0.0</v>
      </c>
      <c r="AV75" s="11">
        <v>0.0</v>
      </c>
      <c r="AW75" s="11">
        <v>0.0</v>
      </c>
      <c r="AX75" s="11">
        <v>0.0</v>
      </c>
      <c r="AY75" s="11">
        <v>0.0</v>
      </c>
      <c r="AZ75" s="11">
        <v>0.0</v>
      </c>
      <c r="BA75" s="11">
        <v>0.0</v>
      </c>
      <c r="BB75" s="11">
        <v>0.0</v>
      </c>
      <c r="BC75" s="11">
        <v>0.0</v>
      </c>
      <c r="BD75" s="11">
        <v>0.0</v>
      </c>
      <c r="BE75" s="11">
        <v>0.0</v>
      </c>
      <c r="BF75" s="11">
        <v>0.0</v>
      </c>
      <c r="BG75" s="11">
        <v>0.0</v>
      </c>
      <c r="BH75" s="11">
        <v>0.0</v>
      </c>
      <c r="BI75" s="11">
        <v>0.600241947024309</v>
      </c>
      <c r="BJ75" s="11">
        <v>0.57549974033911</v>
      </c>
      <c r="BK75" s="11">
        <v>0.873602658387138</v>
      </c>
      <c r="BL75" s="11">
        <v>0.657975822918677</v>
      </c>
      <c r="BM75" s="11">
        <v>0.687786439759242</v>
      </c>
      <c r="BN75" s="11">
        <v>0.0</v>
      </c>
      <c r="BO75" s="11">
        <v>0.0</v>
      </c>
      <c r="BP75" s="11">
        <v>0.0</v>
      </c>
      <c r="BQ75" s="11">
        <v>0.0</v>
      </c>
      <c r="BR75" s="11">
        <v>0.0</v>
      </c>
      <c r="BS75" s="11">
        <v>0.0</v>
      </c>
      <c r="BT75" s="11">
        <v>0.0</v>
      </c>
      <c r="BU75" s="11">
        <v>0.0</v>
      </c>
      <c r="BV75" s="11">
        <v>0.0</v>
      </c>
      <c r="BW75" s="11">
        <v>0.0</v>
      </c>
      <c r="BX75" s="11">
        <v>0.0</v>
      </c>
      <c r="BY75" s="11">
        <v>0.0</v>
      </c>
      <c r="BZ75" s="11">
        <v>0.0</v>
      </c>
      <c r="CA75" s="11">
        <v>0.0</v>
      </c>
      <c r="CB75" s="11">
        <v>0.0</v>
      </c>
      <c r="CC75" s="11">
        <v>0.663930296897888</v>
      </c>
      <c r="CD75" s="11">
        <v>0.712238192558288</v>
      </c>
      <c r="CE75" s="11">
        <v>0.479663997888565</v>
      </c>
      <c r="CF75" s="11">
        <v>0.675263583660125</v>
      </c>
      <c r="CG75" s="11">
        <v>0.689205944538116</v>
      </c>
      <c r="CH75" s="11">
        <v>0.0</v>
      </c>
      <c r="CI75" s="11">
        <v>0.0</v>
      </c>
      <c r="CJ75" s="11">
        <v>0.0</v>
      </c>
      <c r="CK75" s="11">
        <v>0.0</v>
      </c>
      <c r="CL75" s="11">
        <v>0.0</v>
      </c>
      <c r="CM75" s="11">
        <v>0.0</v>
      </c>
      <c r="CN75" s="11">
        <v>0.0</v>
      </c>
      <c r="CO75" s="11">
        <v>0.0</v>
      </c>
      <c r="CP75" s="11">
        <v>0.0</v>
      </c>
      <c r="CQ75" s="11">
        <v>0.0</v>
      </c>
      <c r="CR75" s="11">
        <v>0.0</v>
      </c>
      <c r="CS75" s="11">
        <v>0.0</v>
      </c>
      <c r="CT75" s="11">
        <v>0.0</v>
      </c>
      <c r="CU75" s="11">
        <v>0.0</v>
      </c>
      <c r="CV75" s="11">
        <v>0.0</v>
      </c>
    </row>
    <row r="76">
      <c r="A76" s="1" t="b">
        <v>0</v>
      </c>
      <c r="B76" s="13" t="s">
        <v>99</v>
      </c>
      <c r="C76" s="14" t="s">
        <v>106</v>
      </c>
      <c r="D76" s="14">
        <v>9.0</v>
      </c>
      <c r="E76" s="14">
        <v>10.0</v>
      </c>
      <c r="F76" s="14">
        <v>141056.0</v>
      </c>
      <c r="G76" s="14">
        <v>60000.0</v>
      </c>
      <c r="H76" s="14">
        <v>0.0</v>
      </c>
      <c r="I76" s="14">
        <v>64.0</v>
      </c>
      <c r="J76" s="15">
        <v>1.0</v>
      </c>
      <c r="K76" s="15">
        <v>1.0</v>
      </c>
      <c r="L76" s="15">
        <v>-0.472264049922262</v>
      </c>
      <c r="M76" s="15">
        <v>0.887780548628428</v>
      </c>
      <c r="N76" s="15">
        <v>0.566037735849056</v>
      </c>
      <c r="O76" s="15">
        <v>0.576923076923076</v>
      </c>
      <c r="P76" s="16">
        <v>0.571428571428571</v>
      </c>
      <c r="Q76" s="16">
        <v>0.203038616434195</v>
      </c>
      <c r="R76" s="16">
        <v>0.923500478267669</v>
      </c>
      <c r="S76" s="6">
        <v>0.481295282865114</v>
      </c>
      <c r="T76" s="6">
        <v>0.789469301700592</v>
      </c>
      <c r="U76" s="11">
        <v>0.479017539764451</v>
      </c>
      <c r="V76" s="11">
        <v>0.426783499371214</v>
      </c>
      <c r="W76" s="11">
        <v>0.389089511944189</v>
      </c>
      <c r="X76" s="11">
        <v>0.348198030545728</v>
      </c>
      <c r="Y76" s="11">
        <v>0.307717803605228</v>
      </c>
      <c r="Z76" s="11">
        <v>0.268198983883498</v>
      </c>
      <c r="AA76" s="11">
        <v>0.232579686871468</v>
      </c>
      <c r="AB76" s="11">
        <v>0.203038616434195</v>
      </c>
      <c r="AC76" s="11">
        <v>0.0</v>
      </c>
      <c r="AD76" s="11">
        <v>0.0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0.0</v>
      </c>
      <c r="AK76" s="11">
        <v>0.0</v>
      </c>
      <c r="AL76" s="11">
        <v>0.0</v>
      </c>
      <c r="AM76" s="11">
        <v>0.0</v>
      </c>
      <c r="AN76" s="11">
        <v>0.0</v>
      </c>
      <c r="AO76" s="11">
        <v>0.770630955696106</v>
      </c>
      <c r="AP76" s="11">
        <v>0.801781713962554</v>
      </c>
      <c r="AQ76" s="11">
        <v>0.823334395885467</v>
      </c>
      <c r="AR76" s="11">
        <v>0.84811133146286</v>
      </c>
      <c r="AS76" s="11">
        <v>0.870903849601745</v>
      </c>
      <c r="AT76" s="11">
        <v>0.892527759075164</v>
      </c>
      <c r="AU76" s="11">
        <v>0.909936964511871</v>
      </c>
      <c r="AV76" s="11">
        <v>0.923500478267669</v>
      </c>
      <c r="AW76" s="11">
        <v>0.0</v>
      </c>
      <c r="AX76" s="11">
        <v>0.0</v>
      </c>
      <c r="AY76" s="11">
        <v>0.0</v>
      </c>
      <c r="AZ76" s="11">
        <v>0.0</v>
      </c>
      <c r="BA76" s="11">
        <v>0.0</v>
      </c>
      <c r="BB76" s="11">
        <v>0.0</v>
      </c>
      <c r="BC76" s="11">
        <v>0.0</v>
      </c>
      <c r="BD76" s="11">
        <v>0.0</v>
      </c>
      <c r="BE76" s="11">
        <v>0.0</v>
      </c>
      <c r="BF76" s="11">
        <v>0.0</v>
      </c>
      <c r="BG76" s="11">
        <v>0.0</v>
      </c>
      <c r="BH76" s="11">
        <v>0.0</v>
      </c>
      <c r="BI76" s="11">
        <v>0.909659388564489</v>
      </c>
      <c r="BJ76" s="11">
        <v>0.714081527108087</v>
      </c>
      <c r="BK76" s="11">
        <v>0.654533343575704</v>
      </c>
      <c r="BL76" s="11">
        <v>0.726005359407081</v>
      </c>
      <c r="BM76" s="11">
        <v>0.481295282865114</v>
      </c>
      <c r="BN76" s="11">
        <v>0.669588874146351</v>
      </c>
      <c r="BO76" s="11">
        <v>0.778080539853013</v>
      </c>
      <c r="BP76" s="11">
        <v>0.55650593613514</v>
      </c>
      <c r="BQ76" s="11">
        <v>0.0</v>
      </c>
      <c r="BR76" s="11">
        <v>0.0</v>
      </c>
      <c r="BS76" s="11">
        <v>0.0</v>
      </c>
      <c r="BT76" s="11">
        <v>0.0</v>
      </c>
      <c r="BU76" s="11">
        <v>0.0</v>
      </c>
      <c r="BV76" s="11">
        <v>0.0</v>
      </c>
      <c r="BW76" s="11">
        <v>0.0</v>
      </c>
      <c r="BX76" s="11">
        <v>0.0</v>
      </c>
      <c r="BY76" s="11">
        <v>0.0</v>
      </c>
      <c r="BZ76" s="11">
        <v>0.0</v>
      </c>
      <c r="CA76" s="11">
        <v>0.0</v>
      </c>
      <c r="CB76" s="11">
        <v>0.0</v>
      </c>
      <c r="CC76" s="11">
        <v>0.522803723812103</v>
      </c>
      <c r="CD76" s="11">
        <v>0.62074065208435</v>
      </c>
      <c r="CE76" s="11">
        <v>0.659651219844818</v>
      </c>
      <c r="CF76" s="11">
        <v>0.640274882316589</v>
      </c>
      <c r="CG76" s="11">
        <v>0.787732779979705</v>
      </c>
      <c r="CH76" s="11">
        <v>0.697797298431396</v>
      </c>
      <c r="CI76" s="11">
        <v>0.683132112026214</v>
      </c>
      <c r="CJ76" s="11">
        <v>0.789469301700592</v>
      </c>
      <c r="CK76" s="11">
        <v>0.0</v>
      </c>
      <c r="CL76" s="11">
        <v>0.0</v>
      </c>
      <c r="CM76" s="11">
        <v>0.0</v>
      </c>
      <c r="CN76" s="11">
        <v>0.0</v>
      </c>
      <c r="CO76" s="11">
        <v>0.0</v>
      </c>
      <c r="CP76" s="11">
        <v>0.0</v>
      </c>
      <c r="CQ76" s="11">
        <v>0.0</v>
      </c>
      <c r="CR76" s="11">
        <v>0.0</v>
      </c>
      <c r="CS76" s="11">
        <v>0.0</v>
      </c>
      <c r="CT76" s="11">
        <v>0.0</v>
      </c>
      <c r="CU76" s="11">
        <v>0.0</v>
      </c>
      <c r="CV76" s="11">
        <v>0.0</v>
      </c>
    </row>
    <row r="77">
      <c r="A77" s="1" t="b">
        <v>0</v>
      </c>
      <c r="B77" s="1" t="s">
        <v>99</v>
      </c>
      <c r="C77" s="12" t="s">
        <v>106</v>
      </c>
      <c r="D77" s="12">
        <v>10.0</v>
      </c>
      <c r="E77" s="12">
        <v>10.0</v>
      </c>
      <c r="F77" s="12">
        <v>141390.0</v>
      </c>
      <c r="G77" s="12">
        <v>60000.0</v>
      </c>
      <c r="H77" s="12">
        <v>0.0</v>
      </c>
      <c r="I77" s="12">
        <v>64.0</v>
      </c>
      <c r="J77" s="17">
        <v>1.0</v>
      </c>
      <c r="K77" s="17">
        <v>1.0</v>
      </c>
      <c r="L77" s="17">
        <v>-0.567278908840141</v>
      </c>
      <c r="M77" s="17">
        <v>0.905236907730673</v>
      </c>
      <c r="N77" s="17">
        <v>0.694444444444444</v>
      </c>
      <c r="O77" s="17">
        <v>0.48076923076923</v>
      </c>
      <c r="P77" s="6">
        <v>0.568181818181818</v>
      </c>
      <c r="Q77" s="6">
        <v>0.145315495726316</v>
      </c>
      <c r="R77" s="6">
        <v>0.948094129562377</v>
      </c>
      <c r="S77" s="6">
        <v>0.472195225174088</v>
      </c>
      <c r="T77" s="6">
        <v>0.805015265941619</v>
      </c>
      <c r="U77" s="17">
        <v>0.465746140329485</v>
      </c>
      <c r="V77" s="17">
        <v>0.417599841984227</v>
      </c>
      <c r="W77" s="17">
        <v>0.377738878270434</v>
      </c>
      <c r="X77" s="17">
        <v>0.332400041468751</v>
      </c>
      <c r="Y77" s="17">
        <v>0.290465971112411</v>
      </c>
      <c r="Z77" s="17">
        <v>0.253306259036972</v>
      </c>
      <c r="AA77" s="17">
        <v>0.221149557105791</v>
      </c>
      <c r="AB77" s="17">
        <v>0.192063646734736</v>
      </c>
      <c r="AC77" s="17">
        <v>0.168300969189922</v>
      </c>
      <c r="AD77" s="17">
        <v>0.145315495726316</v>
      </c>
      <c r="AE77" s="17">
        <v>0.0</v>
      </c>
      <c r="AF77" s="17">
        <v>0.0</v>
      </c>
      <c r="AG77" s="17">
        <v>0.0</v>
      </c>
      <c r="AH77" s="17">
        <v>0.0</v>
      </c>
      <c r="AI77" s="17">
        <v>0.0</v>
      </c>
      <c r="AJ77" s="17">
        <v>0.0</v>
      </c>
      <c r="AK77" s="17">
        <v>0.0</v>
      </c>
      <c r="AL77" s="17">
        <v>0.0</v>
      </c>
      <c r="AM77" s="17">
        <v>0.0</v>
      </c>
      <c r="AN77" s="17">
        <v>0.0</v>
      </c>
      <c r="AO77" s="17">
        <v>0.779847621917724</v>
      </c>
      <c r="AP77" s="17">
        <v>0.808275520801544</v>
      </c>
      <c r="AQ77" s="17">
        <v>0.831768751144409</v>
      </c>
      <c r="AR77" s="17">
        <v>0.858439922332763</v>
      </c>
      <c r="AS77" s="17">
        <v>0.882247269153595</v>
      </c>
      <c r="AT77" s="17">
        <v>0.901552975177764</v>
      </c>
      <c r="AU77" s="17">
        <v>0.916472971439361</v>
      </c>
      <c r="AV77" s="17">
        <v>0.929843664169311</v>
      </c>
      <c r="AW77" s="17">
        <v>0.938965857028961</v>
      </c>
      <c r="AX77" s="17">
        <v>0.948094129562377</v>
      </c>
      <c r="AY77" s="17">
        <v>0.0</v>
      </c>
      <c r="AZ77" s="17">
        <v>0.0</v>
      </c>
      <c r="BA77" s="17">
        <v>0.0</v>
      </c>
      <c r="BB77" s="17">
        <v>0.0</v>
      </c>
      <c r="BC77" s="17">
        <v>0.0</v>
      </c>
      <c r="BD77" s="17">
        <v>0.0</v>
      </c>
      <c r="BE77" s="17">
        <v>0.0</v>
      </c>
      <c r="BF77" s="17">
        <v>0.0</v>
      </c>
      <c r="BG77" s="17">
        <v>0.0</v>
      </c>
      <c r="BH77" s="17">
        <v>0.0</v>
      </c>
      <c r="BI77" s="17">
        <v>0.615074851902709</v>
      </c>
      <c r="BJ77" s="17">
        <v>0.616767244655037</v>
      </c>
      <c r="BK77" s="17">
        <v>0.727270044702045</v>
      </c>
      <c r="BL77" s="17">
        <v>0.583058618573488</v>
      </c>
      <c r="BM77" s="17">
        <v>0.620819113093551</v>
      </c>
      <c r="BN77" s="17">
        <v>0.615456856814133</v>
      </c>
      <c r="BO77" s="17">
        <v>0.472195225174088</v>
      </c>
      <c r="BP77" s="17">
        <v>0.569678449466711</v>
      </c>
      <c r="BQ77" s="17">
        <v>0.628120411870946</v>
      </c>
      <c r="BR77" s="17">
        <v>0.599493779176851</v>
      </c>
      <c r="BS77" s="17">
        <v>0.0</v>
      </c>
      <c r="BT77" s="17">
        <v>0.0</v>
      </c>
      <c r="BU77" s="17">
        <v>0.0</v>
      </c>
      <c r="BV77" s="17">
        <v>0.0</v>
      </c>
      <c r="BW77" s="17">
        <v>0.0</v>
      </c>
      <c r="BX77" s="17">
        <v>0.0</v>
      </c>
      <c r="BY77" s="17">
        <v>0.0</v>
      </c>
      <c r="BZ77" s="17">
        <v>0.0</v>
      </c>
      <c r="CA77" s="17">
        <v>0.0</v>
      </c>
      <c r="CB77" s="17">
        <v>0.0</v>
      </c>
      <c r="CC77" s="17">
        <v>0.66014140844345</v>
      </c>
      <c r="CD77" s="17">
        <v>0.659642875194549</v>
      </c>
      <c r="CE77" s="17">
        <v>0.630146324634552</v>
      </c>
      <c r="CF77" s="17">
        <v>0.722690761089325</v>
      </c>
      <c r="CG77" s="17">
        <v>0.722001135349273</v>
      </c>
      <c r="CH77" s="17">
        <v>0.740272343158721</v>
      </c>
      <c r="CI77" s="17">
        <v>0.804599821567535</v>
      </c>
      <c r="CJ77" s="17">
        <v>0.788040161132812</v>
      </c>
      <c r="CK77" s="17">
        <v>0.775418996810913</v>
      </c>
      <c r="CL77" s="17">
        <v>0.805015265941619</v>
      </c>
      <c r="CM77" s="17">
        <v>0.0</v>
      </c>
      <c r="CN77" s="17">
        <v>0.0</v>
      </c>
      <c r="CO77" s="17">
        <v>0.0</v>
      </c>
      <c r="CP77" s="17">
        <v>0.0</v>
      </c>
      <c r="CQ77" s="17">
        <v>0.0</v>
      </c>
      <c r="CR77" s="17">
        <v>0.0</v>
      </c>
      <c r="CS77" s="17">
        <v>0.0</v>
      </c>
      <c r="CT77" s="17">
        <v>0.0</v>
      </c>
      <c r="CU77" s="17">
        <v>0.0</v>
      </c>
      <c r="CV77" s="17">
        <v>0.0</v>
      </c>
    </row>
    <row r="78">
      <c r="A78" s="10" t="b">
        <v>0</v>
      </c>
      <c r="B78" s="10" t="s">
        <v>103</v>
      </c>
      <c r="C78" s="10" t="s">
        <v>107</v>
      </c>
      <c r="D78" s="10">
        <v>1.0</v>
      </c>
      <c r="E78" s="10">
        <v>10.0</v>
      </c>
      <c r="F78" s="10">
        <v>138797.0</v>
      </c>
      <c r="G78" s="10">
        <v>60000.0</v>
      </c>
      <c r="H78" s="10">
        <v>0.0</v>
      </c>
      <c r="I78" s="10">
        <v>64.0</v>
      </c>
      <c r="J78" s="10">
        <v>1.0</v>
      </c>
      <c r="K78" s="10">
        <v>1.0</v>
      </c>
      <c r="L78" s="10">
        <v>-0.118501049550421</v>
      </c>
      <c r="M78" s="10">
        <v>0.872817955112219</v>
      </c>
      <c r="N78" s="10">
        <v>1.0</v>
      </c>
      <c r="O78" s="10">
        <v>0.0192307692307692</v>
      </c>
      <c r="P78" s="10">
        <v>0.0377358490566037</v>
      </c>
      <c r="Q78" s="10">
        <v>0.198040990751838</v>
      </c>
      <c r="R78" s="10">
        <v>0.917763888835907</v>
      </c>
      <c r="S78" s="10">
        <v>0.345784078996634</v>
      </c>
      <c r="T78" s="10">
        <v>0.874261558055877</v>
      </c>
      <c r="U78" s="10">
        <v>0.376105351222968</v>
      </c>
      <c r="V78" s="10">
        <v>0.270433813106294</v>
      </c>
      <c r="W78" s="10">
        <v>0.248017531155842</v>
      </c>
      <c r="X78" s="10">
        <v>0.224528901520634</v>
      </c>
      <c r="Y78" s="10">
        <v>0.198040990751838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0.0</v>
      </c>
      <c r="AK78" s="10">
        <v>0.0</v>
      </c>
      <c r="AL78" s="10">
        <v>0.0</v>
      </c>
      <c r="AM78" s="10">
        <v>0.0</v>
      </c>
      <c r="AN78" s="10">
        <v>0.0</v>
      </c>
      <c r="AO78" s="10">
        <v>0.825719118118286</v>
      </c>
      <c r="AP78" s="10">
        <v>0.88577264547348</v>
      </c>
      <c r="AQ78" s="10">
        <v>0.895145237445831</v>
      </c>
      <c r="AR78" s="10">
        <v>0.905267119407653</v>
      </c>
      <c r="AS78" s="10">
        <v>0.917763888835907</v>
      </c>
      <c r="AT78" s="10">
        <v>0.0</v>
      </c>
      <c r="AU78" s="10">
        <v>0.0</v>
      </c>
      <c r="AV78" s="10">
        <v>0.0</v>
      </c>
      <c r="AW78" s="10">
        <v>0.0</v>
      </c>
      <c r="AX78" s="10">
        <v>0.0</v>
      </c>
      <c r="AY78" s="10">
        <v>0.0</v>
      </c>
      <c r="AZ78" s="10">
        <v>0.0</v>
      </c>
      <c r="BA78" s="10">
        <v>0.0</v>
      </c>
      <c r="BB78" s="10">
        <v>0.0</v>
      </c>
      <c r="BC78" s="10">
        <v>0.0</v>
      </c>
      <c r="BD78" s="10">
        <v>0.0</v>
      </c>
      <c r="BE78" s="10">
        <v>0.0</v>
      </c>
      <c r="BF78" s="10">
        <v>0.0</v>
      </c>
      <c r="BG78" s="10">
        <v>0.0</v>
      </c>
      <c r="BH78" s="10">
        <v>0.0</v>
      </c>
      <c r="BI78" s="10">
        <v>0.355462484298508</v>
      </c>
      <c r="BJ78" s="10">
        <v>0.345784078996634</v>
      </c>
      <c r="BK78" s="10">
        <v>0.349503137813791</v>
      </c>
      <c r="BL78" s="10">
        <v>0.366411370049336</v>
      </c>
      <c r="BM78" s="10">
        <v>0.353119525963069</v>
      </c>
      <c r="BN78" s="10">
        <v>0.0</v>
      </c>
      <c r="BO78" s="10">
        <v>0.0</v>
      </c>
      <c r="BP78" s="10">
        <v>0.0</v>
      </c>
      <c r="BQ78" s="10">
        <v>0.0</v>
      </c>
      <c r="BR78" s="10">
        <v>0.0</v>
      </c>
      <c r="BS78" s="10">
        <v>0.0</v>
      </c>
      <c r="BT78" s="10">
        <v>0.0</v>
      </c>
      <c r="BU78" s="10">
        <v>0.0</v>
      </c>
      <c r="BV78" s="10">
        <v>0.0</v>
      </c>
      <c r="BW78" s="10">
        <v>0.0</v>
      </c>
      <c r="BX78" s="10">
        <v>0.0</v>
      </c>
      <c r="BY78" s="10">
        <v>0.0</v>
      </c>
      <c r="BZ78" s="10">
        <v>0.0</v>
      </c>
      <c r="CA78" s="10">
        <v>0.0</v>
      </c>
      <c r="CB78" s="10">
        <v>0.0</v>
      </c>
      <c r="CC78" s="10">
        <v>0.870730280876159</v>
      </c>
      <c r="CD78" s="10">
        <v>0.874261558055877</v>
      </c>
      <c r="CE78" s="10">
        <v>0.871054291725158</v>
      </c>
      <c r="CF78" s="10">
        <v>0.85966283082962</v>
      </c>
      <c r="CG78" s="10">
        <v>0.868869066238403</v>
      </c>
      <c r="CH78" s="10">
        <v>0.0</v>
      </c>
      <c r="CI78" s="10">
        <v>0.0</v>
      </c>
      <c r="CJ78" s="10">
        <v>0.0</v>
      </c>
      <c r="CK78" s="10">
        <v>0.0</v>
      </c>
      <c r="CL78" s="10">
        <v>0.0</v>
      </c>
      <c r="CM78" s="10">
        <v>0.0</v>
      </c>
      <c r="CN78" s="10">
        <v>0.0</v>
      </c>
      <c r="CO78" s="10">
        <v>0.0</v>
      </c>
      <c r="CP78" s="10">
        <v>0.0</v>
      </c>
      <c r="CQ78" s="10">
        <v>0.0</v>
      </c>
      <c r="CR78" s="10">
        <v>0.0</v>
      </c>
      <c r="CS78" s="10">
        <v>0.0</v>
      </c>
      <c r="CT78" s="10">
        <v>0.0</v>
      </c>
      <c r="CU78" s="10">
        <v>0.0</v>
      </c>
      <c r="CV78" s="10">
        <v>0.0</v>
      </c>
    </row>
    <row r="79">
      <c r="A79" s="10" t="b">
        <v>0</v>
      </c>
      <c r="B79" s="10" t="s">
        <v>103</v>
      </c>
      <c r="C79" s="10" t="s">
        <v>107</v>
      </c>
      <c r="D79" s="10">
        <v>2.0</v>
      </c>
      <c r="E79" s="10">
        <v>10.0</v>
      </c>
      <c r="F79" s="10">
        <v>139729.0</v>
      </c>
      <c r="G79" s="10">
        <v>60000.0</v>
      </c>
      <c r="H79" s="10">
        <v>0.0</v>
      </c>
      <c r="I79" s="10">
        <v>64.0</v>
      </c>
      <c r="J79" s="10">
        <v>1.0</v>
      </c>
      <c r="K79" s="10">
        <v>1.0</v>
      </c>
      <c r="L79" s="10">
        <v>-0.735519776337179</v>
      </c>
      <c r="M79" s="10">
        <v>0.877805486284289</v>
      </c>
      <c r="N79" s="10">
        <v>1.0</v>
      </c>
      <c r="O79" s="10">
        <v>0.0576923076923076</v>
      </c>
      <c r="P79" s="10">
        <v>0.109090909090909</v>
      </c>
      <c r="Q79" s="10">
        <v>0.135163902115439</v>
      </c>
      <c r="R79" s="10">
        <v>0.946717500686645</v>
      </c>
      <c r="S79" s="10">
        <v>0.414771552837782</v>
      </c>
      <c r="T79" s="10">
        <v>0.837395012378692</v>
      </c>
      <c r="U79" s="10">
        <v>0.309009244824771</v>
      </c>
      <c r="V79" s="10">
        <v>0.229253163195275</v>
      </c>
      <c r="W79" s="10">
        <v>0.2075429884769</v>
      </c>
      <c r="X79" s="10">
        <v>0.184996173571225</v>
      </c>
      <c r="Y79" s="10">
        <v>0.160278540185863</v>
      </c>
      <c r="Z79" s="10">
        <v>0.135163902115439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0">
        <v>0.0</v>
      </c>
      <c r="AO79" s="10">
        <v>0.860102474689483</v>
      </c>
      <c r="AP79" s="10">
        <v>0.900155127048492</v>
      </c>
      <c r="AQ79" s="10">
        <v>0.910528719425201</v>
      </c>
      <c r="AR79" s="10">
        <v>0.921216309070587</v>
      </c>
      <c r="AS79" s="10">
        <v>0.933730721473693</v>
      </c>
      <c r="AT79" s="10">
        <v>0.946717500686645</v>
      </c>
      <c r="AU79" s="10">
        <v>0.0</v>
      </c>
      <c r="AV79" s="10">
        <v>0.0</v>
      </c>
      <c r="AW79" s="10">
        <v>0.0</v>
      </c>
      <c r="AX79" s="10">
        <v>0.0</v>
      </c>
      <c r="AY79" s="10">
        <v>0.0</v>
      </c>
      <c r="AZ79" s="10">
        <v>0.0</v>
      </c>
      <c r="BA79" s="10">
        <v>0.0</v>
      </c>
      <c r="BB79" s="10">
        <v>0.0</v>
      </c>
      <c r="BC79" s="10">
        <v>0.0</v>
      </c>
      <c r="BD79" s="10">
        <v>0.0</v>
      </c>
      <c r="BE79" s="10">
        <v>0.0</v>
      </c>
      <c r="BF79" s="10">
        <v>0.0</v>
      </c>
      <c r="BG79" s="10">
        <v>0.0</v>
      </c>
      <c r="BH79" s="10">
        <v>0.0</v>
      </c>
      <c r="BI79" s="10">
        <v>0.448758835641114</v>
      </c>
      <c r="BJ79" s="10">
        <v>0.443149826938649</v>
      </c>
      <c r="BK79" s="10">
        <v>0.414771552837782</v>
      </c>
      <c r="BL79" s="10">
        <v>0.459274011178849</v>
      </c>
      <c r="BM79" s="10">
        <v>0.438647774972801</v>
      </c>
      <c r="BN79" s="10">
        <v>0.495170365122517</v>
      </c>
      <c r="BO79" s="10">
        <v>0.0</v>
      </c>
      <c r="BP79" s="10">
        <v>0.0</v>
      </c>
      <c r="BQ79" s="10">
        <v>0.0</v>
      </c>
      <c r="BR79" s="10">
        <v>0.0</v>
      </c>
      <c r="BS79" s="10">
        <v>0.0</v>
      </c>
      <c r="BT79" s="10">
        <v>0.0</v>
      </c>
      <c r="BU79" s="10">
        <v>0.0</v>
      </c>
      <c r="BV79" s="10">
        <v>0.0</v>
      </c>
      <c r="BW79" s="10">
        <v>0.0</v>
      </c>
      <c r="BX79" s="10">
        <v>0.0</v>
      </c>
      <c r="BY79" s="10">
        <v>0.0</v>
      </c>
      <c r="BZ79" s="10">
        <v>0.0</v>
      </c>
      <c r="CA79" s="10">
        <v>0.0</v>
      </c>
      <c r="CB79" s="10">
        <v>0.0</v>
      </c>
      <c r="CC79" s="10">
        <v>0.825081229209899</v>
      </c>
      <c r="CD79" s="10">
        <v>0.825338780879974</v>
      </c>
      <c r="CE79" s="10">
        <v>0.837395012378692</v>
      </c>
      <c r="CF79" s="10">
        <v>0.808305561542511</v>
      </c>
      <c r="CG79" s="10">
        <v>0.822605192661285</v>
      </c>
      <c r="CH79" s="10">
        <v>0.794753789901733</v>
      </c>
      <c r="CI79" s="10">
        <v>0.0</v>
      </c>
      <c r="CJ79" s="10">
        <v>0.0</v>
      </c>
      <c r="CK79" s="10">
        <v>0.0</v>
      </c>
      <c r="CL79" s="10">
        <v>0.0</v>
      </c>
      <c r="CM79" s="10">
        <v>0.0</v>
      </c>
      <c r="CN79" s="10">
        <v>0.0</v>
      </c>
      <c r="CO79" s="10">
        <v>0.0</v>
      </c>
      <c r="CP79" s="10">
        <v>0.0</v>
      </c>
      <c r="CQ79" s="10">
        <v>0.0</v>
      </c>
      <c r="CR79" s="10">
        <v>0.0</v>
      </c>
      <c r="CS79" s="10">
        <v>0.0</v>
      </c>
      <c r="CT79" s="10">
        <v>0.0</v>
      </c>
      <c r="CU79" s="10">
        <v>0.0</v>
      </c>
      <c r="CV79" s="10">
        <v>0.0</v>
      </c>
    </row>
    <row r="80">
      <c r="A80" s="10" t="b">
        <v>0</v>
      </c>
      <c r="B80" s="10" t="s">
        <v>103</v>
      </c>
      <c r="C80" s="10" t="s">
        <v>107</v>
      </c>
      <c r="D80" s="10">
        <v>3.0</v>
      </c>
      <c r="E80" s="10">
        <v>10.0</v>
      </c>
      <c r="F80" s="10">
        <v>140815.0</v>
      </c>
      <c r="G80" s="10">
        <v>60000.0</v>
      </c>
      <c r="H80" s="10">
        <v>0.0</v>
      </c>
      <c r="I80" s="10">
        <v>64.0</v>
      </c>
      <c r="J80" s="10">
        <v>1.0</v>
      </c>
      <c r="K80" s="10">
        <v>1.0</v>
      </c>
      <c r="L80" s="10">
        <v>-1.11426397980402</v>
      </c>
      <c r="M80" s="10">
        <v>0.872817955112219</v>
      </c>
      <c r="N80" s="10">
        <v>0.666666666666666</v>
      </c>
      <c r="O80" s="10">
        <v>0.0384615384615384</v>
      </c>
      <c r="P80" s="10">
        <v>0.0727272727272727</v>
      </c>
      <c r="Q80" s="10">
        <v>0.141990844510659</v>
      </c>
      <c r="R80" s="10">
        <v>0.941367447376251</v>
      </c>
      <c r="S80" s="10">
        <v>0.45840465686911</v>
      </c>
      <c r="T80" s="10">
        <v>0.814653575420379</v>
      </c>
      <c r="U80" s="10">
        <v>0.280519076525751</v>
      </c>
      <c r="V80" s="10">
        <v>0.209761408807379</v>
      </c>
      <c r="W80" s="10">
        <v>0.188534351753129</v>
      </c>
      <c r="X80" s="10">
        <v>0.165709129814329</v>
      </c>
      <c r="Y80" s="10">
        <v>0.141990844510659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0.0</v>
      </c>
      <c r="AO80" s="10">
        <v>0.873251557350158</v>
      </c>
      <c r="AP80" s="10">
        <v>0.907032549381256</v>
      </c>
      <c r="AQ80" s="10">
        <v>0.917627871036529</v>
      </c>
      <c r="AR80" s="10">
        <v>0.92928522825241</v>
      </c>
      <c r="AS80" s="10">
        <v>0.941367447376251</v>
      </c>
      <c r="AT80" s="10">
        <v>0.0</v>
      </c>
      <c r="AU80" s="10">
        <v>0.0</v>
      </c>
      <c r="AV80" s="10">
        <v>0.0</v>
      </c>
      <c r="AW80" s="10">
        <v>0.0</v>
      </c>
      <c r="AX80" s="10">
        <v>0.0</v>
      </c>
      <c r="AY80" s="10">
        <v>0.0</v>
      </c>
      <c r="AZ80" s="10">
        <v>0.0</v>
      </c>
      <c r="BA80" s="10">
        <v>0.0</v>
      </c>
      <c r="BB80" s="10">
        <v>0.0</v>
      </c>
      <c r="BC80" s="10">
        <v>0.0</v>
      </c>
      <c r="BD80" s="10">
        <v>0.0</v>
      </c>
      <c r="BE80" s="10">
        <v>0.0</v>
      </c>
      <c r="BF80" s="10">
        <v>0.0</v>
      </c>
      <c r="BG80" s="10">
        <v>0.0</v>
      </c>
      <c r="BH80" s="10">
        <v>0.0</v>
      </c>
      <c r="BI80" s="10">
        <v>0.505107517086547</v>
      </c>
      <c r="BJ80" s="10">
        <v>0.45840465686911</v>
      </c>
      <c r="BK80" s="10">
        <v>0.49302963078699</v>
      </c>
      <c r="BL80" s="10">
        <v>0.492743735029519</v>
      </c>
      <c r="BM80" s="10">
        <v>0.528932242435867</v>
      </c>
      <c r="BN80" s="10">
        <v>0.0</v>
      </c>
      <c r="BO80" s="10">
        <v>0.0</v>
      </c>
      <c r="BP80" s="10">
        <v>0.0</v>
      </c>
      <c r="BQ80" s="10">
        <v>0.0</v>
      </c>
      <c r="BR80" s="10">
        <v>0.0</v>
      </c>
      <c r="BS80" s="10">
        <v>0.0</v>
      </c>
      <c r="BT80" s="10">
        <v>0.0</v>
      </c>
      <c r="BU80" s="10">
        <v>0.0</v>
      </c>
      <c r="BV80" s="10">
        <v>0.0</v>
      </c>
      <c r="BW80" s="10">
        <v>0.0</v>
      </c>
      <c r="BX80" s="10">
        <v>0.0</v>
      </c>
      <c r="BY80" s="10">
        <v>0.0</v>
      </c>
      <c r="BZ80" s="10">
        <v>0.0</v>
      </c>
      <c r="CA80" s="10">
        <v>0.0</v>
      </c>
      <c r="CB80" s="10">
        <v>0.0</v>
      </c>
      <c r="CC80" s="10">
        <v>0.792751312255859</v>
      </c>
      <c r="CD80" s="10">
        <v>0.814653575420379</v>
      </c>
      <c r="CE80" s="10">
        <v>0.79020881652832</v>
      </c>
      <c r="CF80" s="10">
        <v>0.790092468261718</v>
      </c>
      <c r="CG80" s="10">
        <v>0.770533323287963</v>
      </c>
      <c r="CH80" s="10">
        <v>0.0</v>
      </c>
      <c r="CI80" s="10">
        <v>0.0</v>
      </c>
      <c r="CJ80" s="10">
        <v>0.0</v>
      </c>
      <c r="CK80" s="10">
        <v>0.0</v>
      </c>
      <c r="CL80" s="10">
        <v>0.0</v>
      </c>
      <c r="CM80" s="10">
        <v>0.0</v>
      </c>
      <c r="CN80" s="10">
        <v>0.0</v>
      </c>
      <c r="CO80" s="10">
        <v>0.0</v>
      </c>
      <c r="CP80" s="10">
        <v>0.0</v>
      </c>
      <c r="CQ80" s="10">
        <v>0.0</v>
      </c>
      <c r="CR80" s="10">
        <v>0.0</v>
      </c>
      <c r="CS80" s="10">
        <v>0.0</v>
      </c>
      <c r="CT80" s="10">
        <v>0.0</v>
      </c>
      <c r="CU80" s="10">
        <v>0.0</v>
      </c>
      <c r="CV80" s="10">
        <v>0.0</v>
      </c>
    </row>
    <row r="81">
      <c r="A81" s="10" t="b">
        <v>0</v>
      </c>
      <c r="B81" s="10" t="s">
        <v>103</v>
      </c>
      <c r="C81" s="10" t="s">
        <v>107</v>
      </c>
      <c r="D81" s="10">
        <v>4.0</v>
      </c>
      <c r="E81" s="10">
        <v>10.0</v>
      </c>
      <c r="F81" s="10">
        <v>142780.0</v>
      </c>
      <c r="G81" s="10">
        <v>60000.0</v>
      </c>
      <c r="H81" s="10">
        <v>68.0</v>
      </c>
      <c r="I81" s="10">
        <v>64.0</v>
      </c>
      <c r="J81" s="10">
        <v>1.0</v>
      </c>
      <c r="K81" s="10">
        <v>1.0</v>
      </c>
      <c r="L81" s="10">
        <v>-1.3883129883184</v>
      </c>
      <c r="M81" s="10">
        <v>0.872817955112219</v>
      </c>
      <c r="N81" s="10">
        <v>0.666666666666666</v>
      </c>
      <c r="O81" s="10">
        <v>0.0384615384615384</v>
      </c>
      <c r="P81" s="10">
        <v>0.0727272727272727</v>
      </c>
      <c r="Q81" s="10">
        <v>0.0939118055026181</v>
      </c>
      <c r="R81" s="10">
        <v>0.963123798370361</v>
      </c>
      <c r="S81" s="10">
        <v>0.460326198415146</v>
      </c>
      <c r="T81" s="10">
        <v>0.809751331806182</v>
      </c>
      <c r="U81" s="10">
        <v>0.230203104908233</v>
      </c>
      <c r="V81" s="10">
        <v>0.171824656425953</v>
      </c>
      <c r="W81" s="10">
        <v>0.153804548721855</v>
      </c>
      <c r="X81" s="10">
        <v>0.134491862713054</v>
      </c>
      <c r="Y81" s="10">
        <v>0.113962240267467</v>
      </c>
      <c r="Z81" s="10">
        <v>0.0939118055026181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0.0</v>
      </c>
      <c r="AK81" s="10">
        <v>0.0</v>
      </c>
      <c r="AL81" s="10">
        <v>0.0</v>
      </c>
      <c r="AM81" s="10">
        <v>0.0</v>
      </c>
      <c r="AN81" s="10">
        <v>0.0</v>
      </c>
      <c r="AO81" s="10">
        <v>0.897812843322753</v>
      </c>
      <c r="AP81" s="10">
        <v>0.92391163110733</v>
      </c>
      <c r="AQ81" s="10">
        <v>0.932969152927398</v>
      </c>
      <c r="AR81" s="10">
        <v>0.942497849464416</v>
      </c>
      <c r="AS81" s="10">
        <v>0.953187823295593</v>
      </c>
      <c r="AT81" s="10">
        <v>0.963123798370361</v>
      </c>
      <c r="AU81" s="10">
        <v>0.0</v>
      </c>
      <c r="AV81" s="10">
        <v>0.0</v>
      </c>
      <c r="AW81" s="10">
        <v>0.0</v>
      </c>
      <c r="AX81" s="10">
        <v>0.0</v>
      </c>
      <c r="AY81" s="10">
        <v>0.0</v>
      </c>
      <c r="AZ81" s="10">
        <v>0.0</v>
      </c>
      <c r="BA81" s="10">
        <v>0.0</v>
      </c>
      <c r="BB81" s="10">
        <v>0.0</v>
      </c>
      <c r="BC81" s="10">
        <v>0.0</v>
      </c>
      <c r="BD81" s="10">
        <v>0.0</v>
      </c>
      <c r="BE81" s="10">
        <v>0.0</v>
      </c>
      <c r="BF81" s="10">
        <v>0.0</v>
      </c>
      <c r="BG81" s="10">
        <v>0.0</v>
      </c>
      <c r="BH81" s="10">
        <v>0.0</v>
      </c>
      <c r="BI81" s="10">
        <v>0.503570325619077</v>
      </c>
      <c r="BJ81" s="10">
        <v>0.534591111029623</v>
      </c>
      <c r="BK81" s="10">
        <v>0.460326198415146</v>
      </c>
      <c r="BL81" s="10">
        <v>0.516295940625629</v>
      </c>
      <c r="BM81" s="10">
        <v>0.510170500300739</v>
      </c>
      <c r="BN81" s="10">
        <v>0.600171863021943</v>
      </c>
      <c r="BO81" s="10">
        <v>0.0</v>
      </c>
      <c r="BP81" s="10">
        <v>0.0</v>
      </c>
      <c r="BQ81" s="10">
        <v>0.0</v>
      </c>
      <c r="BR81" s="10">
        <v>0.0</v>
      </c>
      <c r="BS81" s="10">
        <v>0.0</v>
      </c>
      <c r="BT81" s="10">
        <v>0.0</v>
      </c>
      <c r="BU81" s="10">
        <v>0.0</v>
      </c>
      <c r="BV81" s="10">
        <v>0.0</v>
      </c>
      <c r="BW81" s="10">
        <v>0.0</v>
      </c>
      <c r="BX81" s="10">
        <v>0.0</v>
      </c>
      <c r="BY81" s="10">
        <v>0.0</v>
      </c>
      <c r="BZ81" s="10">
        <v>0.0</v>
      </c>
      <c r="CA81" s="10">
        <v>0.0</v>
      </c>
      <c r="CB81" s="10">
        <v>0.0</v>
      </c>
      <c r="CC81" s="10">
        <v>0.795243978500366</v>
      </c>
      <c r="CD81" s="10">
        <v>0.765664339065551</v>
      </c>
      <c r="CE81" s="10">
        <v>0.809751331806182</v>
      </c>
      <c r="CF81" s="10">
        <v>0.77746295928955</v>
      </c>
      <c r="CG81" s="10">
        <v>0.784824669361114</v>
      </c>
      <c r="CH81" s="10">
        <v>0.746479094028472</v>
      </c>
      <c r="CI81" s="10">
        <v>0.0</v>
      </c>
      <c r="CJ81" s="10">
        <v>0.0</v>
      </c>
      <c r="CK81" s="10">
        <v>0.0</v>
      </c>
      <c r="CL81" s="10">
        <v>0.0</v>
      </c>
      <c r="CM81" s="10">
        <v>0.0</v>
      </c>
      <c r="CN81" s="10">
        <v>0.0</v>
      </c>
      <c r="CO81" s="10">
        <v>0.0</v>
      </c>
      <c r="CP81" s="10">
        <v>0.0</v>
      </c>
      <c r="CQ81" s="10">
        <v>0.0</v>
      </c>
      <c r="CR81" s="10">
        <v>0.0</v>
      </c>
      <c r="CS81" s="10">
        <v>0.0</v>
      </c>
      <c r="CT81" s="10">
        <v>0.0</v>
      </c>
      <c r="CU81" s="10">
        <v>0.0</v>
      </c>
      <c r="CV81" s="10">
        <v>0.0</v>
      </c>
    </row>
    <row r="82">
      <c r="A82" s="10" t="b">
        <v>0</v>
      </c>
      <c r="B82" s="10" t="s">
        <v>103</v>
      </c>
      <c r="C82" s="10" t="s">
        <v>107</v>
      </c>
      <c r="D82" s="10">
        <v>5.0</v>
      </c>
      <c r="E82" s="10">
        <v>10.0</v>
      </c>
      <c r="F82" s="10">
        <v>143619.0</v>
      </c>
      <c r="G82" s="10">
        <v>60000.0</v>
      </c>
      <c r="H82" s="10">
        <v>20.0</v>
      </c>
      <c r="I82" s="10">
        <v>64.0</v>
      </c>
      <c r="J82" s="10">
        <v>1.0</v>
      </c>
      <c r="K82" s="10">
        <v>1.0</v>
      </c>
      <c r="L82" s="10">
        <v>-1.60318658690274</v>
      </c>
      <c r="M82" s="10">
        <v>0.870324189526184</v>
      </c>
      <c r="N82" s="10">
        <v>0.5</v>
      </c>
      <c r="O82" s="10">
        <v>0.0192307692307692</v>
      </c>
      <c r="P82" s="10">
        <v>0.037037037037037</v>
      </c>
      <c r="Q82" s="10">
        <v>0.0665720773788528</v>
      </c>
      <c r="R82" s="10">
        <v>0.975669205188751</v>
      </c>
      <c r="S82" s="10">
        <v>0.479593004029738</v>
      </c>
      <c r="T82" s="10">
        <v>0.800304114818573</v>
      </c>
      <c r="U82" s="10">
        <v>0.210498420918357</v>
      </c>
      <c r="V82" s="10">
        <v>0.158091444706456</v>
      </c>
      <c r="W82" s="10">
        <v>0.140211726702389</v>
      </c>
      <c r="X82" s="10">
        <v>0.121033400764169</v>
      </c>
      <c r="Y82" s="10">
        <v>0.10150661827372</v>
      </c>
      <c r="Z82" s="10">
        <v>0.082822151388315</v>
      </c>
      <c r="AA82" s="10">
        <v>0.0665720773788528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0.0</v>
      </c>
      <c r="AO82" s="10">
        <v>0.907120466232299</v>
      </c>
      <c r="AP82" s="10">
        <v>0.929523825645446</v>
      </c>
      <c r="AQ82" s="10">
        <v>0.938337802886962</v>
      </c>
      <c r="AR82" s="10">
        <v>0.94870775938034</v>
      </c>
      <c r="AS82" s="10">
        <v>0.958531320095062</v>
      </c>
      <c r="AT82" s="10">
        <v>0.967698276042938</v>
      </c>
      <c r="AU82" s="10">
        <v>0.975669205188751</v>
      </c>
      <c r="AV82" s="10">
        <v>0.0</v>
      </c>
      <c r="AW82" s="10">
        <v>0.0</v>
      </c>
      <c r="AX82" s="10">
        <v>0.0</v>
      </c>
      <c r="AY82" s="10">
        <v>0.0</v>
      </c>
      <c r="AZ82" s="10">
        <v>0.0</v>
      </c>
      <c r="BA82" s="10">
        <v>0.0</v>
      </c>
      <c r="BB82" s="10">
        <v>0.0</v>
      </c>
      <c r="BC82" s="10">
        <v>0.0</v>
      </c>
      <c r="BD82" s="10">
        <v>0.0</v>
      </c>
      <c r="BE82" s="10">
        <v>0.0</v>
      </c>
      <c r="BF82" s="10">
        <v>0.0</v>
      </c>
      <c r="BG82" s="10">
        <v>0.0</v>
      </c>
      <c r="BH82" s="10">
        <v>0.0</v>
      </c>
      <c r="BI82" s="10">
        <v>0.519030141111145</v>
      </c>
      <c r="BJ82" s="10">
        <v>0.627001359423256</v>
      </c>
      <c r="BK82" s="10">
        <v>0.482663325872359</v>
      </c>
      <c r="BL82" s="10">
        <v>0.479593004029738</v>
      </c>
      <c r="BM82" s="10">
        <v>0.512021973179779</v>
      </c>
      <c r="BN82" s="10">
        <v>0.561599208118185</v>
      </c>
      <c r="BO82" s="10">
        <v>0.594936728394771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0">
        <v>0.0</v>
      </c>
      <c r="BZ82" s="10">
        <v>0.0</v>
      </c>
      <c r="CA82" s="10">
        <v>0.0</v>
      </c>
      <c r="CB82" s="10">
        <v>0.0</v>
      </c>
      <c r="CC82" s="10">
        <v>0.782398462295532</v>
      </c>
      <c r="CD82" s="10">
        <v>0.708524107933044</v>
      </c>
      <c r="CE82" s="10">
        <v>0.795958578586578</v>
      </c>
      <c r="CF82" s="10">
        <v>0.800304114818573</v>
      </c>
      <c r="CG82" s="10">
        <v>0.78966873884201</v>
      </c>
      <c r="CH82" s="10">
        <v>0.773740589618682</v>
      </c>
      <c r="CI82" s="10">
        <v>0.770824134349823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0">
        <v>0.0</v>
      </c>
      <c r="CU82" s="10">
        <v>0.0</v>
      </c>
      <c r="CV82" s="10">
        <v>0.0</v>
      </c>
    </row>
    <row r="83">
      <c r="A83" s="10" t="b">
        <v>0</v>
      </c>
      <c r="B83" s="10" t="s">
        <v>103</v>
      </c>
      <c r="C83" s="10" t="s">
        <v>107</v>
      </c>
      <c r="D83" s="10">
        <v>6.0</v>
      </c>
      <c r="E83" s="10">
        <v>10.0</v>
      </c>
      <c r="F83" s="10">
        <v>143942.0</v>
      </c>
      <c r="G83" s="10">
        <v>60000.0</v>
      </c>
      <c r="H83" s="10">
        <v>7.0</v>
      </c>
      <c r="I83" s="10">
        <v>64.0</v>
      </c>
      <c r="J83" s="10">
        <v>1.0</v>
      </c>
      <c r="K83" s="10">
        <v>1.0</v>
      </c>
      <c r="L83" s="10">
        <v>-1.77995660018842</v>
      </c>
      <c r="M83" s="10">
        <v>0.875311720698254</v>
      </c>
      <c r="N83" s="10">
        <v>0.75</v>
      </c>
      <c r="O83" s="10">
        <v>0.0576923076923076</v>
      </c>
      <c r="P83" s="10">
        <v>0.107142857142857</v>
      </c>
      <c r="Q83" s="10">
        <v>0.0719517530981729</v>
      </c>
      <c r="R83" s="10">
        <v>0.972411513328552</v>
      </c>
      <c r="S83" s="10">
        <v>0.489775136946546</v>
      </c>
      <c r="T83" s="10">
        <v>0.794388175010681</v>
      </c>
      <c r="U83" s="10">
        <v>0.185995572805368</v>
      </c>
      <c r="V83" s="10">
        <v>0.140664487363849</v>
      </c>
      <c r="W83" s="10">
        <v>0.124712234690868</v>
      </c>
      <c r="X83" s="10">
        <v>0.10679848570103</v>
      </c>
      <c r="Y83" s="10">
        <v>0.0885125455698019</v>
      </c>
      <c r="Z83" s="10">
        <v>0.0719517530981729</v>
      </c>
      <c r="AA83" s="10">
        <v>0.0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0.0</v>
      </c>
      <c r="AO83" s="10">
        <v>0.919064939022064</v>
      </c>
      <c r="AP83" s="10">
        <v>0.937550902366638</v>
      </c>
      <c r="AQ83" s="10">
        <v>0.94555515050888</v>
      </c>
      <c r="AR83" s="10">
        <v>0.954910635948181</v>
      </c>
      <c r="AS83" s="10">
        <v>0.963973045349121</v>
      </c>
      <c r="AT83" s="10">
        <v>0.972411513328552</v>
      </c>
      <c r="AU83" s="10">
        <v>0.0</v>
      </c>
      <c r="AV83" s="10">
        <v>0.0</v>
      </c>
      <c r="AW83" s="10">
        <v>0.0</v>
      </c>
      <c r="AX83" s="10">
        <v>0.0</v>
      </c>
      <c r="AY83" s="10">
        <v>0.0</v>
      </c>
      <c r="AZ83" s="10">
        <v>0.0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0">
        <v>0.0</v>
      </c>
      <c r="BH83" s="10">
        <v>0.0</v>
      </c>
      <c r="BI83" s="10">
        <v>0.55961190494779</v>
      </c>
      <c r="BJ83" s="10">
        <v>0.552029572618748</v>
      </c>
      <c r="BK83" s="10">
        <v>0.489775136946546</v>
      </c>
      <c r="BL83" s="10">
        <v>0.570610141520492</v>
      </c>
      <c r="BM83" s="10">
        <v>0.543365866916255</v>
      </c>
      <c r="BN83" s="10">
        <v>0.695417471916877</v>
      </c>
      <c r="BO83" s="10">
        <v>0.0</v>
      </c>
      <c r="BP83" s="10">
        <v>0.0</v>
      </c>
      <c r="BQ83" s="10">
        <v>0.0</v>
      </c>
      <c r="BR83" s="10">
        <v>0.0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0.0</v>
      </c>
      <c r="CC83" s="10">
        <v>0.757023096084594</v>
      </c>
      <c r="CD83" s="10">
        <v>0.759440958499908</v>
      </c>
      <c r="CE83" s="10">
        <v>0.794388175010681</v>
      </c>
      <c r="CF83" s="10">
        <v>0.748664319515228</v>
      </c>
      <c r="CG83" s="10">
        <v>0.776382803916931</v>
      </c>
      <c r="CH83" s="10">
        <v>0.714016258716583</v>
      </c>
      <c r="CI83" s="10">
        <v>0.0</v>
      </c>
      <c r="CJ83" s="10">
        <v>0.0</v>
      </c>
      <c r="CK83" s="10">
        <v>0.0</v>
      </c>
      <c r="CL83" s="10">
        <v>0.0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>
        <v>0.0</v>
      </c>
      <c r="CV83" s="10">
        <v>0.0</v>
      </c>
    </row>
    <row r="84">
      <c r="A84" s="10" t="b">
        <v>0</v>
      </c>
      <c r="B84" s="10" t="s">
        <v>103</v>
      </c>
      <c r="C84" s="10" t="s">
        <v>107</v>
      </c>
      <c r="D84" s="10">
        <v>7.0</v>
      </c>
      <c r="E84" s="10">
        <v>10.0</v>
      </c>
      <c r="F84" s="10">
        <v>144188.0</v>
      </c>
      <c r="G84" s="10">
        <v>60000.0</v>
      </c>
      <c r="H84" s="10">
        <v>1.0</v>
      </c>
      <c r="I84" s="10">
        <v>64.0</v>
      </c>
      <c r="J84" s="10">
        <v>1.0</v>
      </c>
      <c r="K84" s="10">
        <v>1.0</v>
      </c>
      <c r="L84" s="10">
        <v>-1.93012293742439</v>
      </c>
      <c r="M84" s="10">
        <v>0.875311720698254</v>
      </c>
      <c r="N84" s="10">
        <v>0.6</v>
      </c>
      <c r="O84" s="10">
        <v>0.115384615384615</v>
      </c>
      <c r="P84" s="10">
        <v>0.193548387096774</v>
      </c>
      <c r="Q84" s="10">
        <v>0.0787963299677166</v>
      </c>
      <c r="R84" s="10">
        <v>0.968292534351348</v>
      </c>
      <c r="S84" s="10">
        <v>0.574125200803955</v>
      </c>
      <c r="T84" s="10">
        <v>0.747393071651458</v>
      </c>
      <c r="U84" s="10">
        <v>0.167318574827588</v>
      </c>
      <c r="V84" s="10">
        <v>0.12750597624775</v>
      </c>
      <c r="W84" s="10">
        <v>0.112523253210502</v>
      </c>
      <c r="X84" s="10">
        <v>0.0957237318845968</v>
      </c>
      <c r="Y84" s="10">
        <v>0.0787963299677166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0.0</v>
      </c>
      <c r="AO84" s="10">
        <v>0.927030265331268</v>
      </c>
      <c r="AP84" s="10">
        <v>0.943172454833984</v>
      </c>
      <c r="AQ84" s="10">
        <v>0.950946569442749</v>
      </c>
      <c r="AR84" s="10">
        <v>0.959710896015167</v>
      </c>
      <c r="AS84" s="10">
        <v>0.968292534351348</v>
      </c>
      <c r="AT84" s="10">
        <v>0.0</v>
      </c>
      <c r="AU84" s="10">
        <v>0.0</v>
      </c>
      <c r="AV84" s="10">
        <v>0.0</v>
      </c>
      <c r="AW84" s="10">
        <v>0.0</v>
      </c>
      <c r="AX84" s="10">
        <v>0.0</v>
      </c>
      <c r="AY84" s="10">
        <v>0.0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0.0</v>
      </c>
      <c r="BH84" s="10">
        <v>0.0</v>
      </c>
      <c r="BI84" s="10">
        <v>0.578357640887575</v>
      </c>
      <c r="BJ84" s="10">
        <v>0.574125200803955</v>
      </c>
      <c r="BK84" s="10">
        <v>0.586869961701177</v>
      </c>
      <c r="BL84" s="10">
        <v>0.62574587422281</v>
      </c>
      <c r="BM84" s="10">
        <v>0.655392392019351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0.0</v>
      </c>
      <c r="CC84" s="10">
        <v>0.747393071651458</v>
      </c>
      <c r="CD84" s="10">
        <v>0.742848098278045</v>
      </c>
      <c r="CE84" s="10">
        <v>0.740139424800872</v>
      </c>
      <c r="CF84" s="10">
        <v>0.716816365718841</v>
      </c>
      <c r="CG84" s="10">
        <v>0.716292917728424</v>
      </c>
      <c r="CH84" s="10">
        <v>0.0</v>
      </c>
      <c r="CI84" s="10">
        <v>0.0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>
        <v>0.0</v>
      </c>
      <c r="CV84" s="10">
        <v>0.0</v>
      </c>
    </row>
    <row r="85">
      <c r="A85" s="10" t="b">
        <v>0</v>
      </c>
      <c r="B85" s="10" t="s">
        <v>103</v>
      </c>
      <c r="C85" s="10" t="s">
        <v>107</v>
      </c>
      <c r="D85" s="10">
        <v>8.0</v>
      </c>
      <c r="E85" s="10">
        <v>10.0</v>
      </c>
      <c r="F85" s="10">
        <v>144517.0</v>
      </c>
      <c r="G85" s="10">
        <v>60000.0</v>
      </c>
      <c r="H85" s="10">
        <v>0.0</v>
      </c>
      <c r="I85" s="10">
        <v>64.0</v>
      </c>
      <c r="J85" s="10">
        <v>1.0</v>
      </c>
      <c r="K85" s="10">
        <v>1.0</v>
      </c>
      <c r="L85" s="10">
        <v>-2.06065562043258</v>
      </c>
      <c r="M85" s="10">
        <v>0.872817955112219</v>
      </c>
      <c r="N85" s="10">
        <v>0.666666666666666</v>
      </c>
      <c r="O85" s="10">
        <v>0.0384615384615384</v>
      </c>
      <c r="P85" s="10">
        <v>0.0727272727272727</v>
      </c>
      <c r="Q85" s="10">
        <v>0.0379431611333932</v>
      </c>
      <c r="R85" s="10">
        <v>0.987001240253448</v>
      </c>
      <c r="S85" s="10">
        <v>0.574214237260845</v>
      </c>
      <c r="T85" s="10">
        <v>0.763179957866668</v>
      </c>
      <c r="U85" s="10">
        <v>0.157583469121211</v>
      </c>
      <c r="V85" s="10">
        <v>0.120599491393786</v>
      </c>
      <c r="W85" s="10">
        <v>0.105153437975145</v>
      </c>
      <c r="X85" s="10">
        <v>0.088609227399713</v>
      </c>
      <c r="Y85" s="10">
        <v>0.0725569536540428</v>
      </c>
      <c r="Z85" s="10">
        <v>0.0588611178224974</v>
      </c>
      <c r="AA85" s="10">
        <v>0.046867135837942</v>
      </c>
      <c r="AB85" s="10">
        <v>0.0379431611333932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0.0</v>
      </c>
      <c r="AO85" s="10">
        <v>0.931728601455688</v>
      </c>
      <c r="AP85" s="10">
        <v>0.946216642856597</v>
      </c>
      <c r="AQ85" s="10">
        <v>0.954312443733215</v>
      </c>
      <c r="AR85" s="10">
        <v>0.962796688079834</v>
      </c>
      <c r="AS85" s="10">
        <v>0.970858216285705</v>
      </c>
      <c r="AT85" s="10">
        <v>0.977379977703094</v>
      </c>
      <c r="AU85" s="10">
        <v>0.983065724372863</v>
      </c>
      <c r="AV85" s="10">
        <v>0.987001240253448</v>
      </c>
      <c r="AW85" s="10">
        <v>0.0</v>
      </c>
      <c r="AX85" s="10">
        <v>0.0</v>
      </c>
      <c r="AY85" s="10">
        <v>0.0</v>
      </c>
      <c r="AZ85" s="10">
        <v>0.0</v>
      </c>
      <c r="BA85" s="10">
        <v>0.0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0.0</v>
      </c>
      <c r="BI85" s="10">
        <v>0.782647030678013</v>
      </c>
      <c r="BJ85" s="10">
        <v>0.578438195864955</v>
      </c>
      <c r="BK85" s="10">
        <v>0.586800885321539</v>
      </c>
      <c r="BL85" s="10">
        <v>0.633219856889532</v>
      </c>
      <c r="BM85" s="10">
        <v>0.574214237260845</v>
      </c>
      <c r="BN85" s="10">
        <v>0.669818675425028</v>
      </c>
      <c r="BO85" s="10">
        <v>0.727335104120962</v>
      </c>
      <c r="BP85" s="10">
        <v>0.770460828768433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0.0</v>
      </c>
      <c r="CC85" s="10">
        <v>0.614409267902374</v>
      </c>
      <c r="CD85" s="10">
        <v>0.737655043601989</v>
      </c>
      <c r="CE85" s="10">
        <v>0.734398007392883</v>
      </c>
      <c r="CF85" s="10">
        <v>0.714614510536193</v>
      </c>
      <c r="CG85" s="10">
        <v>0.763179957866668</v>
      </c>
      <c r="CH85" s="10">
        <v>0.734904825687408</v>
      </c>
      <c r="CI85" s="10">
        <v>0.729720056056976</v>
      </c>
      <c r="CJ85" s="10">
        <v>0.73232078552246</v>
      </c>
      <c r="CK85" s="10">
        <v>0.0</v>
      </c>
      <c r="CL85" s="10">
        <v>0.0</v>
      </c>
      <c r="CM85" s="10">
        <v>0.0</v>
      </c>
      <c r="CN85" s="10">
        <v>0.0</v>
      </c>
      <c r="CO85" s="10">
        <v>0.0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>
        <v>0.0</v>
      </c>
      <c r="CV85" s="10">
        <v>0.0</v>
      </c>
    </row>
    <row r="86">
      <c r="A86" s="10" t="b">
        <v>0</v>
      </c>
      <c r="B86" s="10" t="s">
        <v>103</v>
      </c>
      <c r="C86" s="10" t="s">
        <v>107</v>
      </c>
      <c r="D86" s="10">
        <v>9.0</v>
      </c>
      <c r="E86" s="10">
        <v>10.0</v>
      </c>
      <c r="F86" s="10">
        <v>145265.0</v>
      </c>
      <c r="G86" s="10">
        <v>60000.0</v>
      </c>
      <c r="H86" s="10">
        <v>55.0</v>
      </c>
      <c r="I86" s="10">
        <v>64.0</v>
      </c>
      <c r="J86" s="10">
        <v>1.0</v>
      </c>
      <c r="K86" s="10">
        <v>1.0</v>
      </c>
      <c r="L86" s="10">
        <v>-2.17610009359254</v>
      </c>
      <c r="M86" s="10">
        <v>0.875311720698254</v>
      </c>
      <c r="N86" s="10">
        <v>0.75</v>
      </c>
      <c r="O86" s="10">
        <v>0.0576923076923076</v>
      </c>
      <c r="P86" s="10">
        <v>0.107142857142857</v>
      </c>
      <c r="Q86" s="10">
        <v>0.0425903414346559</v>
      </c>
      <c r="R86" s="10">
        <v>0.98446786403656</v>
      </c>
      <c r="S86" s="10">
        <v>0.545986240002618</v>
      </c>
      <c r="T86" s="10">
        <v>0.767276287078857</v>
      </c>
      <c r="U86" s="10">
        <v>0.14343544003137</v>
      </c>
      <c r="V86" s="10">
        <v>0.109062235594731</v>
      </c>
      <c r="W86" s="10">
        <v>0.0954690429173303</v>
      </c>
      <c r="X86" s="10">
        <v>0.0804050255418443</v>
      </c>
      <c r="Y86" s="10">
        <v>0.0658525398329231</v>
      </c>
      <c r="Z86" s="10">
        <v>0.0530643260478248</v>
      </c>
      <c r="AA86" s="10">
        <v>0.0425903414346559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0.0</v>
      </c>
      <c r="AO86" s="10">
        <v>0.938092350959777</v>
      </c>
      <c r="AP86" s="10">
        <v>0.951409101486206</v>
      </c>
      <c r="AQ86" s="10">
        <v>0.95853179693222</v>
      </c>
      <c r="AR86" s="10">
        <v>0.966153562068939</v>
      </c>
      <c r="AS86" s="10">
        <v>0.973447144031524</v>
      </c>
      <c r="AT86" s="10">
        <v>0.979557931423187</v>
      </c>
      <c r="AU86" s="10">
        <v>0.98446786403656</v>
      </c>
      <c r="AV86" s="10">
        <v>0.0</v>
      </c>
      <c r="AW86" s="10">
        <v>0.0</v>
      </c>
      <c r="AX86" s="10">
        <v>0.0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0.0</v>
      </c>
      <c r="BI86" s="10">
        <v>0.733257857260307</v>
      </c>
      <c r="BJ86" s="10">
        <v>0.585335572155184</v>
      </c>
      <c r="BK86" s="10">
        <v>0.591052725433101</v>
      </c>
      <c r="BL86" s="10">
        <v>0.545986240002618</v>
      </c>
      <c r="BM86" s="10">
        <v>0.635982752377715</v>
      </c>
      <c r="BN86" s="10">
        <v>0.647190700533418</v>
      </c>
      <c r="BO86" s="10">
        <v>0.761684026195989</v>
      </c>
      <c r="BP86" s="10">
        <v>0.0</v>
      </c>
      <c r="BQ86" s="10">
        <v>0.0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0.0</v>
      </c>
      <c r="CC86" s="10">
        <v>0.640873074531555</v>
      </c>
      <c r="CD86" s="10">
        <v>0.734722018241882</v>
      </c>
      <c r="CE86" s="10">
        <v>0.736392140388488</v>
      </c>
      <c r="CF86" s="10">
        <v>0.767276287078857</v>
      </c>
      <c r="CG86" s="10">
        <v>0.730858385562896</v>
      </c>
      <c r="CH86" s="10">
        <v>0.74513304233551</v>
      </c>
      <c r="CI86" s="10">
        <v>0.716583728790283</v>
      </c>
      <c r="CJ86" s="10">
        <v>0.0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>
        <v>0.0</v>
      </c>
      <c r="CV86" s="10">
        <v>0.0</v>
      </c>
    </row>
    <row r="87">
      <c r="A87" s="10" t="b">
        <v>0</v>
      </c>
      <c r="B87" s="10" t="s">
        <v>103</v>
      </c>
      <c r="C87" s="10" t="s">
        <v>107</v>
      </c>
      <c r="D87" s="10">
        <v>10.0</v>
      </c>
      <c r="E87" s="10">
        <v>10.0</v>
      </c>
      <c r="F87" s="10">
        <v>145621.0</v>
      </c>
      <c r="G87" s="10">
        <v>60000.0</v>
      </c>
      <c r="H87" s="10">
        <v>11.0</v>
      </c>
      <c r="I87" s="10">
        <v>64.0</v>
      </c>
      <c r="J87" s="10">
        <v>1.0</v>
      </c>
      <c r="K87" s="10">
        <v>1.0</v>
      </c>
      <c r="L87" s="10">
        <v>-2.27958581366569</v>
      </c>
      <c r="M87" s="10">
        <v>0.870324189526184</v>
      </c>
      <c r="N87" s="10">
        <v>0.5</v>
      </c>
      <c r="O87" s="10">
        <v>0.0576923076923076</v>
      </c>
      <c r="P87" s="10">
        <v>0.103448275862068</v>
      </c>
      <c r="Q87" s="10">
        <v>0.0747520552416963</v>
      </c>
      <c r="R87" s="10">
        <v>0.968877971172332</v>
      </c>
      <c r="S87" s="10">
        <v>0.609612595489437</v>
      </c>
      <c r="T87" s="10">
        <v>0.724502086639404</v>
      </c>
      <c r="U87" s="10">
        <v>0.135600345859093</v>
      </c>
      <c r="V87" s="10">
        <v>0.102822915560236</v>
      </c>
      <c r="W87" s="10">
        <v>0.0893483048500077</v>
      </c>
      <c r="X87" s="10">
        <v>0.0747520552416963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0.0</v>
      </c>
      <c r="AO87" s="10">
        <v>0.941734313964843</v>
      </c>
      <c r="AP87" s="10">
        <v>0.954225659370422</v>
      </c>
      <c r="AQ87" s="10">
        <v>0.961382031440734</v>
      </c>
      <c r="AR87" s="10">
        <v>0.968877971172332</v>
      </c>
      <c r="AS87" s="10">
        <v>0.0</v>
      </c>
      <c r="AT87" s="10">
        <v>0.0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0.0</v>
      </c>
      <c r="BI87" s="10">
        <v>0.609612595489437</v>
      </c>
      <c r="BJ87" s="10">
        <v>0.616827820179557</v>
      </c>
      <c r="BK87" s="10">
        <v>0.611950451267024</v>
      </c>
      <c r="BL87" s="10">
        <v>0.63203307697059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0.0</v>
      </c>
      <c r="CC87" s="10">
        <v>0.724502086639404</v>
      </c>
      <c r="CD87" s="10">
        <v>0.721161901950836</v>
      </c>
      <c r="CE87" s="10">
        <v>0.721677064895629</v>
      </c>
      <c r="CF87" s="10">
        <v>0.720804631710052</v>
      </c>
      <c r="CG87" s="10">
        <v>0.0</v>
      </c>
      <c r="CH87" s="10">
        <v>0.0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>
        <v>0.0</v>
      </c>
      <c r="CV87" s="10">
        <v>0.0</v>
      </c>
    </row>
    <row r="88">
      <c r="A88" s="1" t="b">
        <v>0</v>
      </c>
      <c r="B88" s="10" t="s">
        <v>103</v>
      </c>
      <c r="C88" s="10" t="s">
        <v>105</v>
      </c>
      <c r="D88" s="10">
        <v>1.0</v>
      </c>
      <c r="E88" s="10">
        <v>10.0</v>
      </c>
      <c r="F88" s="10">
        <v>137382.0</v>
      </c>
      <c r="G88" s="10">
        <v>60000.0</v>
      </c>
      <c r="H88" s="10">
        <v>0.0</v>
      </c>
      <c r="I88" s="10">
        <v>64.0</v>
      </c>
      <c r="J88" s="11">
        <v>0.662445532621429</v>
      </c>
      <c r="K88" s="11">
        <v>2.03897737885233</v>
      </c>
      <c r="L88" s="11">
        <v>1.12426533670719</v>
      </c>
      <c r="M88" s="11">
        <v>0.882793017456359</v>
      </c>
      <c r="N88" s="11">
        <v>0.547169811320754</v>
      </c>
      <c r="O88" s="11">
        <v>0.557692307692307</v>
      </c>
      <c r="P88" s="6">
        <v>0.552380952380952</v>
      </c>
      <c r="Q88" s="6">
        <v>0.15110548589362</v>
      </c>
      <c r="R88" s="6">
        <v>0.9457368850708</v>
      </c>
      <c r="S88" s="6">
        <v>0.46397858827205</v>
      </c>
      <c r="T88" s="6">
        <v>0.856763005256652</v>
      </c>
      <c r="U88" s="11">
        <v>0.503547859297152</v>
      </c>
      <c r="V88" s="11">
        <v>0.437198613596829</v>
      </c>
      <c r="W88" s="11">
        <v>0.392097146747893</v>
      </c>
      <c r="X88" s="11">
        <v>0.347900169960185</v>
      </c>
      <c r="Y88" s="11">
        <v>0.304489399703853</v>
      </c>
      <c r="Z88" s="11">
        <v>0.263228254137975</v>
      </c>
      <c r="AA88" s="11">
        <v>0.221458467842816</v>
      </c>
      <c r="AB88" s="11">
        <v>0.183103437329106</v>
      </c>
      <c r="AC88" s="11">
        <v>0.15110548589362</v>
      </c>
      <c r="AD88" s="11">
        <v>0.0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0.0</v>
      </c>
      <c r="AK88" s="11">
        <v>0.0</v>
      </c>
      <c r="AL88" s="11">
        <v>0.0</v>
      </c>
      <c r="AM88" s="11">
        <v>0.0</v>
      </c>
      <c r="AN88" s="11">
        <v>0.0</v>
      </c>
      <c r="AO88" s="11">
        <v>0.739059925079345</v>
      </c>
      <c r="AP88" s="11">
        <v>0.784117996692657</v>
      </c>
      <c r="AQ88" s="11">
        <v>0.812992632389068</v>
      </c>
      <c r="AR88" s="11">
        <v>0.839907884597778</v>
      </c>
      <c r="AS88" s="11">
        <v>0.863496124744415</v>
      </c>
      <c r="AT88" s="11">
        <v>0.885398566722869</v>
      </c>
      <c r="AU88" s="11">
        <v>0.908636927604675</v>
      </c>
      <c r="AV88" s="11">
        <v>0.92940068244934</v>
      </c>
      <c r="AW88" s="11">
        <v>0.9457368850708</v>
      </c>
      <c r="AX88" s="11">
        <v>0.0</v>
      </c>
      <c r="AY88" s="11">
        <v>0.0</v>
      </c>
      <c r="AZ88" s="11">
        <v>0.0</v>
      </c>
      <c r="BA88" s="11">
        <v>0.0</v>
      </c>
      <c r="BB88" s="11">
        <v>0.0</v>
      </c>
      <c r="BC88" s="11">
        <v>0.0</v>
      </c>
      <c r="BD88" s="11">
        <v>0.0</v>
      </c>
      <c r="BE88" s="11">
        <v>0.0</v>
      </c>
      <c r="BF88" s="11">
        <v>0.0</v>
      </c>
      <c r="BG88" s="11">
        <v>0.0</v>
      </c>
      <c r="BH88" s="11">
        <v>0.0</v>
      </c>
      <c r="BI88" s="11">
        <v>0.839824598263415</v>
      </c>
      <c r="BJ88" s="11">
        <v>0.514942628526014</v>
      </c>
      <c r="BK88" s="11">
        <v>0.480313434491023</v>
      </c>
      <c r="BL88" s="11">
        <v>0.523439884940549</v>
      </c>
      <c r="BM88" s="11">
        <v>0.737622428028324</v>
      </c>
      <c r="BN88" s="11">
        <v>0.46397858827205</v>
      </c>
      <c r="BO88" s="11">
        <v>0.482462376133263</v>
      </c>
      <c r="BP88" s="11">
        <v>0.535431026159683</v>
      </c>
      <c r="BQ88" s="11">
        <v>0.56540745615659</v>
      </c>
      <c r="BR88" s="11">
        <v>0.0</v>
      </c>
      <c r="BS88" s="11">
        <v>0.0</v>
      </c>
      <c r="BT88" s="11">
        <v>0.0</v>
      </c>
      <c r="BU88" s="11">
        <v>0.0</v>
      </c>
      <c r="BV88" s="11">
        <v>0.0</v>
      </c>
      <c r="BW88" s="11">
        <v>0.0</v>
      </c>
      <c r="BX88" s="11">
        <v>0.0</v>
      </c>
      <c r="BY88" s="11">
        <v>0.0</v>
      </c>
      <c r="BZ88" s="11">
        <v>0.0</v>
      </c>
      <c r="CA88" s="11">
        <v>0.0</v>
      </c>
      <c r="CB88" s="11">
        <v>0.0</v>
      </c>
      <c r="CC88" s="11">
        <v>0.36782631278038</v>
      </c>
      <c r="CD88" s="11">
        <v>0.636070549488067</v>
      </c>
      <c r="CE88" s="11">
        <v>0.696958124637603</v>
      </c>
      <c r="CF88" s="11">
        <v>0.658953249454498</v>
      </c>
      <c r="CG88" s="11">
        <v>0.500004172325134</v>
      </c>
      <c r="CH88" s="11">
        <v>0.800769388675689</v>
      </c>
      <c r="CI88" s="11">
        <v>0.807100772857666</v>
      </c>
      <c r="CJ88" s="11">
        <v>0.853638887405395</v>
      </c>
      <c r="CK88" s="11">
        <v>0.856763005256652</v>
      </c>
      <c r="CL88" s="11">
        <v>0.0</v>
      </c>
      <c r="CM88" s="11">
        <v>0.0</v>
      </c>
      <c r="CN88" s="11">
        <v>0.0</v>
      </c>
      <c r="CO88" s="11">
        <v>0.0</v>
      </c>
      <c r="CP88" s="11">
        <v>0.0</v>
      </c>
      <c r="CQ88" s="11">
        <v>0.0</v>
      </c>
      <c r="CR88" s="11">
        <v>0.0</v>
      </c>
      <c r="CS88" s="11">
        <v>0.0</v>
      </c>
      <c r="CT88" s="11">
        <v>0.0</v>
      </c>
      <c r="CU88" s="11">
        <v>0.0</v>
      </c>
      <c r="CV88" s="11">
        <v>0.0</v>
      </c>
    </row>
    <row r="89">
      <c r="A89" s="1" t="b">
        <v>0</v>
      </c>
      <c r="B89" s="10" t="s">
        <v>103</v>
      </c>
      <c r="C89" s="10" t="s">
        <v>105</v>
      </c>
      <c r="D89" s="10">
        <v>2.0</v>
      </c>
      <c r="E89" s="10">
        <v>10.0</v>
      </c>
      <c r="F89" s="10">
        <v>137791.0</v>
      </c>
      <c r="G89" s="10">
        <v>60000.0</v>
      </c>
      <c r="H89" s="10">
        <v>0.0</v>
      </c>
      <c r="I89" s="10">
        <v>64.0</v>
      </c>
      <c r="J89" s="11">
        <v>0.742366138779087</v>
      </c>
      <c r="K89" s="11">
        <v>1.53149722671396</v>
      </c>
      <c r="L89" s="11">
        <v>0.724158545490212</v>
      </c>
      <c r="M89" s="11">
        <v>0.822942643391521</v>
      </c>
      <c r="N89" s="11">
        <v>0.4</v>
      </c>
      <c r="O89" s="11">
        <v>0.73076923076923</v>
      </c>
      <c r="P89" s="6">
        <v>0.517006802721088</v>
      </c>
      <c r="Q89" s="6">
        <v>0.303080434676697</v>
      </c>
      <c r="R89" s="6">
        <v>0.867917001247406</v>
      </c>
      <c r="S89" s="6">
        <v>0.416311619083233</v>
      </c>
      <c r="T89" s="6">
        <v>0.775144755840301</v>
      </c>
      <c r="U89" s="11">
        <v>0.484101644125644</v>
      </c>
      <c r="V89" s="11">
        <v>0.402141005557688</v>
      </c>
      <c r="W89" s="11">
        <v>0.352558068484901</v>
      </c>
      <c r="X89" s="11">
        <v>0.303080434676697</v>
      </c>
      <c r="Y89" s="11">
        <v>0.0</v>
      </c>
      <c r="Z89" s="11">
        <v>0.0</v>
      </c>
      <c r="AA89" s="11">
        <v>0.0</v>
      </c>
      <c r="AB89" s="11">
        <v>0.0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0.0</v>
      </c>
      <c r="AK89" s="11">
        <v>0.0</v>
      </c>
      <c r="AL89" s="11">
        <v>0.0</v>
      </c>
      <c r="AM89" s="11">
        <v>0.0</v>
      </c>
      <c r="AN89" s="11">
        <v>0.0</v>
      </c>
      <c r="AO89" s="11">
        <v>0.757592439651489</v>
      </c>
      <c r="AP89" s="11">
        <v>0.811627924442291</v>
      </c>
      <c r="AQ89" s="11">
        <v>0.839817881584167</v>
      </c>
      <c r="AR89" s="11">
        <v>0.867917001247406</v>
      </c>
      <c r="AS89" s="11">
        <v>0.0</v>
      </c>
      <c r="AT89" s="11">
        <v>0.0</v>
      </c>
      <c r="AU89" s="11">
        <v>0.0</v>
      </c>
      <c r="AV89" s="11">
        <v>0.0</v>
      </c>
      <c r="AW89" s="11">
        <v>0.0</v>
      </c>
      <c r="AX89" s="11">
        <v>0.0</v>
      </c>
      <c r="AY89" s="11">
        <v>0.0</v>
      </c>
      <c r="AZ89" s="11">
        <v>0.0</v>
      </c>
      <c r="BA89" s="11">
        <v>0.0</v>
      </c>
      <c r="BB89" s="11">
        <v>0.0</v>
      </c>
      <c r="BC89" s="11">
        <v>0.0</v>
      </c>
      <c r="BD89" s="11">
        <v>0.0</v>
      </c>
      <c r="BE89" s="11">
        <v>0.0</v>
      </c>
      <c r="BF89" s="11">
        <v>0.0</v>
      </c>
      <c r="BG89" s="11">
        <v>0.0</v>
      </c>
      <c r="BH89" s="11">
        <v>0.0</v>
      </c>
      <c r="BI89" s="11">
        <v>0.416311619083233</v>
      </c>
      <c r="BJ89" s="11">
        <v>0.473388908513655</v>
      </c>
      <c r="BK89" s="11">
        <v>0.452475361707335</v>
      </c>
      <c r="BL89" s="11">
        <v>0.438877750088164</v>
      </c>
      <c r="BM89" s="11">
        <v>0.0</v>
      </c>
      <c r="BN89" s="11">
        <v>0.0</v>
      </c>
      <c r="BO89" s="11">
        <v>0.0</v>
      </c>
      <c r="BP89" s="11">
        <v>0.0</v>
      </c>
      <c r="BQ89" s="11">
        <v>0.0</v>
      </c>
      <c r="BR89" s="11">
        <v>0.0</v>
      </c>
      <c r="BS89" s="11">
        <v>0.0</v>
      </c>
      <c r="BT89" s="11">
        <v>0.0</v>
      </c>
      <c r="BU89" s="11">
        <v>0.0</v>
      </c>
      <c r="BV89" s="11">
        <v>0.0</v>
      </c>
      <c r="BW89" s="11">
        <v>0.0</v>
      </c>
      <c r="BX89" s="11">
        <v>0.0</v>
      </c>
      <c r="BY89" s="11">
        <v>0.0</v>
      </c>
      <c r="BZ89" s="11">
        <v>0.0</v>
      </c>
      <c r="CA89" s="11">
        <v>0.0</v>
      </c>
      <c r="CB89" s="11">
        <v>0.0</v>
      </c>
      <c r="CC89" s="11">
        <v>0.765240609645843</v>
      </c>
      <c r="CD89" s="11">
        <v>0.70835793018341</v>
      </c>
      <c r="CE89" s="11">
        <v>0.74110323190689</v>
      </c>
      <c r="CF89" s="11">
        <v>0.775144755840301</v>
      </c>
      <c r="CG89" s="11">
        <v>0.0</v>
      </c>
      <c r="CH89" s="11">
        <v>0.0</v>
      </c>
      <c r="CI89" s="11">
        <v>0.0</v>
      </c>
      <c r="CJ89" s="11">
        <v>0.0</v>
      </c>
      <c r="CK89" s="11">
        <v>0.0</v>
      </c>
      <c r="CL89" s="11">
        <v>0.0</v>
      </c>
      <c r="CM89" s="11">
        <v>0.0</v>
      </c>
      <c r="CN89" s="11">
        <v>0.0</v>
      </c>
      <c r="CO89" s="11">
        <v>0.0</v>
      </c>
      <c r="CP89" s="11">
        <v>0.0</v>
      </c>
      <c r="CQ89" s="11">
        <v>0.0</v>
      </c>
      <c r="CR89" s="11">
        <v>0.0</v>
      </c>
      <c r="CS89" s="11">
        <v>0.0</v>
      </c>
      <c r="CT89" s="11">
        <v>0.0</v>
      </c>
      <c r="CU89" s="11">
        <v>0.0</v>
      </c>
      <c r="CV89" s="11">
        <v>0.0</v>
      </c>
    </row>
    <row r="90">
      <c r="A90" s="1" t="b">
        <v>0</v>
      </c>
      <c r="B90" s="10" t="s">
        <v>103</v>
      </c>
      <c r="C90" s="10" t="s">
        <v>105</v>
      </c>
      <c r="D90" s="10">
        <v>3.0</v>
      </c>
      <c r="E90" s="10">
        <v>10.0</v>
      </c>
      <c r="F90" s="10">
        <v>138285.0</v>
      </c>
      <c r="G90" s="10">
        <v>60000.0</v>
      </c>
      <c r="H90" s="10">
        <v>0.0</v>
      </c>
      <c r="I90" s="10">
        <v>64.0</v>
      </c>
      <c r="J90" s="11">
        <v>0.822286744936746</v>
      </c>
      <c r="K90" s="11">
        <v>1.27570673919297</v>
      </c>
      <c r="L90" s="11">
        <v>0.439166436922637</v>
      </c>
      <c r="M90" s="11">
        <v>0.895261845386533</v>
      </c>
      <c r="N90" s="11">
        <v>0.625</v>
      </c>
      <c r="O90" s="11">
        <v>0.48076923076923</v>
      </c>
      <c r="P90" s="6">
        <v>0.543478260869565</v>
      </c>
      <c r="Q90" s="6">
        <v>0.190260691191911</v>
      </c>
      <c r="R90" s="6">
        <v>0.927836716175079</v>
      </c>
      <c r="S90" s="6">
        <v>0.385380598656984</v>
      </c>
      <c r="T90" s="6">
        <v>0.823062181472778</v>
      </c>
      <c r="U90" s="11">
        <v>0.464120307633297</v>
      </c>
      <c r="V90" s="11">
        <v>0.375272968958061</v>
      </c>
      <c r="W90" s="11">
        <v>0.320094268156013</v>
      </c>
      <c r="X90" s="11">
        <v>0.269656498297253</v>
      </c>
      <c r="Y90" s="11">
        <v>0.227628343211386</v>
      </c>
      <c r="Z90" s="11">
        <v>0.190260691191911</v>
      </c>
      <c r="AA90" s="11">
        <v>0.0</v>
      </c>
      <c r="AB90" s="11">
        <v>0.0</v>
      </c>
      <c r="AC90" s="11">
        <v>0.0</v>
      </c>
      <c r="AD90" s="11">
        <v>0.0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0.0</v>
      </c>
      <c r="AK90" s="11">
        <v>0.0</v>
      </c>
      <c r="AL90" s="11">
        <v>0.0</v>
      </c>
      <c r="AM90" s="11">
        <v>0.0</v>
      </c>
      <c r="AN90" s="11">
        <v>0.0</v>
      </c>
      <c r="AO90" s="11">
        <v>0.774295687675476</v>
      </c>
      <c r="AP90" s="11">
        <v>0.830664157867431</v>
      </c>
      <c r="AQ90" s="11">
        <v>0.860747098922729</v>
      </c>
      <c r="AR90" s="11">
        <v>0.888272762298584</v>
      </c>
      <c r="AS90" s="11">
        <v>0.90959221124649</v>
      </c>
      <c r="AT90" s="11">
        <v>0.927836716175079</v>
      </c>
      <c r="AU90" s="11">
        <v>0.0</v>
      </c>
      <c r="AV90" s="11">
        <v>0.0</v>
      </c>
      <c r="AW90" s="11">
        <v>0.0</v>
      </c>
      <c r="AX90" s="11">
        <v>0.0</v>
      </c>
      <c r="AY90" s="11">
        <v>0.0</v>
      </c>
      <c r="AZ90" s="11">
        <v>0.0</v>
      </c>
      <c r="BA90" s="11">
        <v>0.0</v>
      </c>
      <c r="BB90" s="11">
        <v>0.0</v>
      </c>
      <c r="BC90" s="11">
        <v>0.0</v>
      </c>
      <c r="BD90" s="11">
        <v>0.0</v>
      </c>
      <c r="BE90" s="11">
        <v>0.0</v>
      </c>
      <c r="BF90" s="11">
        <v>0.0</v>
      </c>
      <c r="BG90" s="11">
        <v>0.0</v>
      </c>
      <c r="BH90" s="11">
        <v>0.0</v>
      </c>
      <c r="BI90" s="11">
        <v>0.467039033599824</v>
      </c>
      <c r="BJ90" s="11">
        <v>0.500560312054476</v>
      </c>
      <c r="BK90" s="11">
        <v>0.385380598656984</v>
      </c>
      <c r="BL90" s="11">
        <v>0.514357933260445</v>
      </c>
      <c r="BM90" s="11">
        <v>0.591555681404292</v>
      </c>
      <c r="BN90" s="11">
        <v>0.437661369251035</v>
      </c>
      <c r="BO90" s="11">
        <v>0.0</v>
      </c>
      <c r="BP90" s="11">
        <v>0.0</v>
      </c>
      <c r="BQ90" s="11">
        <v>0.0</v>
      </c>
      <c r="BR90" s="11">
        <v>0.0</v>
      </c>
      <c r="BS90" s="11">
        <v>0.0</v>
      </c>
      <c r="BT90" s="11">
        <v>0.0</v>
      </c>
      <c r="BU90" s="11">
        <v>0.0</v>
      </c>
      <c r="BV90" s="11">
        <v>0.0</v>
      </c>
      <c r="BW90" s="11">
        <v>0.0</v>
      </c>
      <c r="BX90" s="11">
        <v>0.0</v>
      </c>
      <c r="BY90" s="11">
        <v>0.0</v>
      </c>
      <c r="BZ90" s="11">
        <v>0.0</v>
      </c>
      <c r="CA90" s="11">
        <v>0.0</v>
      </c>
      <c r="CB90" s="11">
        <v>0.0</v>
      </c>
      <c r="CC90" s="11">
        <v>0.733392596244812</v>
      </c>
      <c r="CD90" s="11">
        <v>0.716467380523681</v>
      </c>
      <c r="CE90" s="11">
        <v>0.823062181472778</v>
      </c>
      <c r="CF90" s="11">
        <v>0.729387700557708</v>
      </c>
      <c r="CG90" s="11">
        <v>0.692022621631622</v>
      </c>
      <c r="CH90" s="11">
        <v>0.816381812095642</v>
      </c>
      <c r="CI90" s="11">
        <v>0.0</v>
      </c>
      <c r="CJ90" s="11">
        <v>0.0</v>
      </c>
      <c r="CK90" s="11">
        <v>0.0</v>
      </c>
      <c r="CL90" s="11">
        <v>0.0</v>
      </c>
      <c r="CM90" s="11">
        <v>0.0</v>
      </c>
      <c r="CN90" s="11">
        <v>0.0</v>
      </c>
      <c r="CO90" s="11">
        <v>0.0</v>
      </c>
      <c r="CP90" s="11">
        <v>0.0</v>
      </c>
      <c r="CQ90" s="11">
        <v>0.0</v>
      </c>
      <c r="CR90" s="11">
        <v>0.0</v>
      </c>
      <c r="CS90" s="11">
        <v>0.0</v>
      </c>
      <c r="CT90" s="11">
        <v>0.0</v>
      </c>
      <c r="CU90" s="11">
        <v>0.0</v>
      </c>
      <c r="CV90" s="11">
        <v>0.0</v>
      </c>
    </row>
    <row r="91">
      <c r="A91" s="1" t="b">
        <v>0</v>
      </c>
      <c r="B91" s="10" t="s">
        <v>103</v>
      </c>
      <c r="C91" s="10" t="s">
        <v>105</v>
      </c>
      <c r="D91" s="10">
        <v>4.0</v>
      </c>
      <c r="E91" s="10">
        <v>10.0</v>
      </c>
      <c r="F91" s="10">
        <v>140286.0</v>
      </c>
      <c r="G91" s="10">
        <v>60000.0</v>
      </c>
      <c r="H91" s="10">
        <v>0.0</v>
      </c>
      <c r="I91" s="10">
        <v>64.0</v>
      </c>
      <c r="J91" s="11">
        <v>0.902207351094404</v>
      </c>
      <c r="K91" s="11">
        <v>1.1215699422692</v>
      </c>
      <c r="L91" s="11">
        <v>0.217640344039317</v>
      </c>
      <c r="M91" s="11">
        <v>0.890274314214463</v>
      </c>
      <c r="N91" s="11">
        <v>0.833333333333333</v>
      </c>
      <c r="O91" s="11">
        <v>0.192307692307692</v>
      </c>
      <c r="P91" s="6">
        <v>0.3125</v>
      </c>
      <c r="Q91" s="6">
        <v>0.146248454339162</v>
      </c>
      <c r="R91" s="6">
        <v>0.948807060718536</v>
      </c>
      <c r="S91" s="6">
        <v>0.377854373092614</v>
      </c>
      <c r="T91" s="6">
        <v>0.850340247154235</v>
      </c>
      <c r="U91" s="11">
        <v>0.439097995535153</v>
      </c>
      <c r="V91" s="11">
        <v>0.352884565153221</v>
      </c>
      <c r="W91" s="11">
        <v>0.295184442760689</v>
      </c>
      <c r="X91" s="11">
        <v>0.248056565799783</v>
      </c>
      <c r="Y91" s="11">
        <v>0.207314876571517</v>
      </c>
      <c r="Z91" s="11">
        <v>0.171358192601276</v>
      </c>
      <c r="AA91" s="11">
        <v>0.146248454339162</v>
      </c>
      <c r="AB91" s="11">
        <v>0.0</v>
      </c>
      <c r="AC91" s="11">
        <v>0.0</v>
      </c>
      <c r="AD91" s="11">
        <v>0.0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0.0</v>
      </c>
      <c r="AK91" s="11">
        <v>0.0</v>
      </c>
      <c r="AL91" s="11">
        <v>0.0</v>
      </c>
      <c r="AM91" s="11">
        <v>0.0</v>
      </c>
      <c r="AN91" s="11">
        <v>0.0</v>
      </c>
      <c r="AO91" s="11">
        <v>0.793700814247131</v>
      </c>
      <c r="AP91" s="11">
        <v>0.845332860946655</v>
      </c>
      <c r="AQ91" s="11">
        <v>0.876599788665771</v>
      </c>
      <c r="AR91" s="11">
        <v>0.901107907295227</v>
      </c>
      <c r="AS91" s="11">
        <v>0.920884490013122</v>
      </c>
      <c r="AT91" s="11">
        <v>0.938218176364898</v>
      </c>
      <c r="AU91" s="11">
        <v>0.948807060718536</v>
      </c>
      <c r="AV91" s="11">
        <v>0.0</v>
      </c>
      <c r="AW91" s="11">
        <v>0.0</v>
      </c>
      <c r="AX91" s="11">
        <v>0.0</v>
      </c>
      <c r="AY91" s="11">
        <v>0.0</v>
      </c>
      <c r="AZ91" s="11">
        <v>0.0</v>
      </c>
      <c r="BA91" s="11">
        <v>0.0</v>
      </c>
      <c r="BB91" s="11">
        <v>0.0</v>
      </c>
      <c r="BC91" s="11">
        <v>0.0</v>
      </c>
      <c r="BD91" s="11">
        <v>0.0</v>
      </c>
      <c r="BE91" s="11">
        <v>0.0</v>
      </c>
      <c r="BF91" s="11">
        <v>0.0</v>
      </c>
      <c r="BG91" s="11">
        <v>0.0</v>
      </c>
      <c r="BH91" s="11">
        <v>0.0</v>
      </c>
      <c r="BI91" s="11">
        <v>0.475249539622866</v>
      </c>
      <c r="BJ91" s="11">
        <v>0.444319036920997</v>
      </c>
      <c r="BK91" s="11">
        <v>0.420637221692666</v>
      </c>
      <c r="BL91" s="11">
        <v>0.377854373092614</v>
      </c>
      <c r="BM91" s="11">
        <v>0.427317479144628</v>
      </c>
      <c r="BN91" s="11">
        <v>0.417777891308741</v>
      </c>
      <c r="BO91" s="11">
        <v>0.609969288973208</v>
      </c>
      <c r="BP91" s="11">
        <v>0.0</v>
      </c>
      <c r="BQ91" s="11">
        <v>0.0</v>
      </c>
      <c r="BR91" s="11">
        <v>0.0</v>
      </c>
      <c r="BS91" s="11">
        <v>0.0</v>
      </c>
      <c r="BT91" s="11">
        <v>0.0</v>
      </c>
      <c r="BU91" s="11">
        <v>0.0</v>
      </c>
      <c r="BV91" s="11">
        <v>0.0</v>
      </c>
      <c r="BW91" s="11">
        <v>0.0</v>
      </c>
      <c r="BX91" s="11">
        <v>0.0</v>
      </c>
      <c r="BY91" s="11">
        <v>0.0</v>
      </c>
      <c r="BZ91" s="11">
        <v>0.0</v>
      </c>
      <c r="CA91" s="11">
        <v>0.0</v>
      </c>
      <c r="CB91" s="11">
        <v>0.0</v>
      </c>
      <c r="CC91" s="11">
        <v>0.751331508159637</v>
      </c>
      <c r="CD91" s="11">
        <v>0.78332906961441</v>
      </c>
      <c r="CE91" s="11">
        <v>0.805638432502746</v>
      </c>
      <c r="CF91" s="11">
        <v>0.850340247154235</v>
      </c>
      <c r="CG91" s="11">
        <v>0.816456615924835</v>
      </c>
      <c r="CH91" s="11">
        <v>0.838732719421386</v>
      </c>
      <c r="CI91" s="11">
        <v>0.730966389179229</v>
      </c>
      <c r="CJ91" s="11">
        <v>0.0</v>
      </c>
      <c r="CK91" s="11">
        <v>0.0</v>
      </c>
      <c r="CL91" s="11">
        <v>0.0</v>
      </c>
      <c r="CM91" s="11">
        <v>0.0</v>
      </c>
      <c r="CN91" s="11">
        <v>0.0</v>
      </c>
      <c r="CO91" s="11">
        <v>0.0</v>
      </c>
      <c r="CP91" s="11">
        <v>0.0</v>
      </c>
      <c r="CQ91" s="11">
        <v>0.0</v>
      </c>
      <c r="CR91" s="11">
        <v>0.0</v>
      </c>
      <c r="CS91" s="11">
        <v>0.0</v>
      </c>
      <c r="CT91" s="11">
        <v>0.0</v>
      </c>
      <c r="CU91" s="11">
        <v>0.0</v>
      </c>
      <c r="CV91" s="11">
        <v>0.0</v>
      </c>
    </row>
    <row r="92">
      <c r="A92" s="1" t="b">
        <v>0</v>
      </c>
      <c r="B92" s="10" t="s">
        <v>103</v>
      </c>
      <c r="C92" s="10" t="s">
        <v>105</v>
      </c>
      <c r="D92" s="10">
        <v>5.0</v>
      </c>
      <c r="E92" s="10">
        <v>10.0</v>
      </c>
      <c r="F92" s="10">
        <v>140835.0</v>
      </c>
      <c r="G92" s="10">
        <v>60000.0</v>
      </c>
      <c r="H92" s="10">
        <v>0.0</v>
      </c>
      <c r="I92" s="10">
        <v>64.0</v>
      </c>
      <c r="J92" s="11">
        <v>0.982127957252062</v>
      </c>
      <c r="K92" s="11">
        <v>1.01853454303894</v>
      </c>
      <c r="L92" s="11">
        <v>0.0363985481256001</v>
      </c>
      <c r="M92" s="11">
        <v>0.887780548628428</v>
      </c>
      <c r="N92" s="11">
        <v>1.0</v>
      </c>
      <c r="O92" s="11">
        <v>0.134615384615384</v>
      </c>
      <c r="P92" s="6">
        <v>0.23728813559322</v>
      </c>
      <c r="Q92" s="6">
        <v>0.152481166275756</v>
      </c>
      <c r="R92" s="6">
        <v>0.947523593902587</v>
      </c>
      <c r="S92" s="6">
        <v>0.365109302165611</v>
      </c>
      <c r="T92" s="6">
        <v>0.85341453552246</v>
      </c>
      <c r="U92" s="11">
        <v>0.436948318352229</v>
      </c>
      <c r="V92" s="11">
        <v>0.341917560827702</v>
      </c>
      <c r="W92" s="11">
        <v>0.277023832098713</v>
      </c>
      <c r="X92" s="11">
        <v>0.229036285248225</v>
      </c>
      <c r="Y92" s="11">
        <v>0.187816915810938</v>
      </c>
      <c r="Z92" s="11">
        <v>0.152481166275756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0.0</v>
      </c>
      <c r="AI92" s="11">
        <v>0.0</v>
      </c>
      <c r="AJ92" s="11">
        <v>0.0</v>
      </c>
      <c r="AK92" s="11">
        <v>0.0</v>
      </c>
      <c r="AL92" s="11">
        <v>0.0</v>
      </c>
      <c r="AM92" s="11">
        <v>0.0</v>
      </c>
      <c r="AN92" s="11">
        <v>0.0</v>
      </c>
      <c r="AO92" s="11">
        <v>0.79619151353836</v>
      </c>
      <c r="AP92" s="11">
        <v>0.853465020656585</v>
      </c>
      <c r="AQ92" s="11">
        <v>0.888546586036682</v>
      </c>
      <c r="AR92" s="11">
        <v>0.911592423915863</v>
      </c>
      <c r="AS92" s="11">
        <v>0.930939614772796</v>
      </c>
      <c r="AT92" s="11">
        <v>0.947523593902587</v>
      </c>
      <c r="AU92" s="11">
        <v>0.0</v>
      </c>
      <c r="AV92" s="11">
        <v>0.0</v>
      </c>
      <c r="AW92" s="11">
        <v>0.0</v>
      </c>
      <c r="AX92" s="11">
        <v>0.0</v>
      </c>
      <c r="AY92" s="11">
        <v>0.0</v>
      </c>
      <c r="AZ92" s="11">
        <v>0.0</v>
      </c>
      <c r="BA92" s="11">
        <v>0.0</v>
      </c>
      <c r="BB92" s="11">
        <v>0.0</v>
      </c>
      <c r="BC92" s="11">
        <v>0.0</v>
      </c>
      <c r="BD92" s="11">
        <v>0.0</v>
      </c>
      <c r="BE92" s="11">
        <v>0.0</v>
      </c>
      <c r="BF92" s="11">
        <v>0.0</v>
      </c>
      <c r="BG92" s="11">
        <v>0.0</v>
      </c>
      <c r="BH92" s="11">
        <v>0.0</v>
      </c>
      <c r="BI92" s="11">
        <v>0.387817537473907</v>
      </c>
      <c r="BJ92" s="11">
        <v>0.520221290604781</v>
      </c>
      <c r="BK92" s="11">
        <v>0.365109302165611</v>
      </c>
      <c r="BL92" s="11">
        <v>0.62485212735862</v>
      </c>
      <c r="BM92" s="11">
        <v>0.422373748243216</v>
      </c>
      <c r="BN92" s="11">
        <v>0.515109472095183</v>
      </c>
      <c r="BO92" s="11">
        <v>0.0</v>
      </c>
      <c r="BP92" s="11">
        <v>0.0</v>
      </c>
      <c r="BQ92" s="11">
        <v>0.0</v>
      </c>
      <c r="BR92" s="11">
        <v>0.0</v>
      </c>
      <c r="BS92" s="11">
        <v>0.0</v>
      </c>
      <c r="BT92" s="11">
        <v>0.0</v>
      </c>
      <c r="BU92" s="11">
        <v>0.0</v>
      </c>
      <c r="BV92" s="11">
        <v>0.0</v>
      </c>
      <c r="BW92" s="11">
        <v>0.0</v>
      </c>
      <c r="BX92" s="11">
        <v>0.0</v>
      </c>
      <c r="BY92" s="11">
        <v>0.0</v>
      </c>
      <c r="BZ92" s="11">
        <v>0.0</v>
      </c>
      <c r="CA92" s="11">
        <v>0.0</v>
      </c>
      <c r="CB92" s="11">
        <v>0.0</v>
      </c>
      <c r="CC92" s="11">
        <v>0.823992729187011</v>
      </c>
      <c r="CD92" s="11">
        <v>0.745955646038055</v>
      </c>
      <c r="CE92" s="11">
        <v>0.85341453552246</v>
      </c>
      <c r="CF92" s="11">
        <v>0.71764725446701</v>
      </c>
      <c r="CG92" s="11">
        <v>0.829917013645172</v>
      </c>
      <c r="CH92" s="11">
        <v>0.78710126876831</v>
      </c>
      <c r="CI92" s="11">
        <v>0.0</v>
      </c>
      <c r="CJ92" s="11">
        <v>0.0</v>
      </c>
      <c r="CK92" s="11">
        <v>0.0</v>
      </c>
      <c r="CL92" s="11">
        <v>0.0</v>
      </c>
      <c r="CM92" s="11">
        <v>0.0</v>
      </c>
      <c r="CN92" s="11">
        <v>0.0</v>
      </c>
      <c r="CO92" s="11">
        <v>0.0</v>
      </c>
      <c r="CP92" s="11">
        <v>0.0</v>
      </c>
      <c r="CQ92" s="11">
        <v>0.0</v>
      </c>
      <c r="CR92" s="11">
        <v>0.0</v>
      </c>
      <c r="CS92" s="11">
        <v>0.0</v>
      </c>
      <c r="CT92" s="11">
        <v>0.0</v>
      </c>
      <c r="CU92" s="11">
        <v>0.0</v>
      </c>
      <c r="CV92" s="11">
        <v>0.0</v>
      </c>
    </row>
    <row r="93">
      <c r="A93" s="1" t="b">
        <v>0</v>
      </c>
      <c r="B93" s="10" t="s">
        <v>103</v>
      </c>
      <c r="C93" s="10" t="s">
        <v>105</v>
      </c>
      <c r="D93" s="10">
        <v>6.0</v>
      </c>
      <c r="E93" s="10">
        <v>10.0</v>
      </c>
      <c r="F93" s="10">
        <v>141187.0</v>
      </c>
      <c r="G93" s="10">
        <v>60000.0</v>
      </c>
      <c r="H93" s="10">
        <v>0.0</v>
      </c>
      <c r="I93" s="10">
        <v>64.0</v>
      </c>
      <c r="J93" s="11">
        <v>1.0</v>
      </c>
      <c r="K93" s="11">
        <v>1.0</v>
      </c>
      <c r="L93" s="11">
        <v>-0.116980159499287</v>
      </c>
      <c r="M93" s="11">
        <v>0.892768079800498</v>
      </c>
      <c r="N93" s="11">
        <v>0.628571428571428</v>
      </c>
      <c r="O93" s="11">
        <v>0.423076923076923</v>
      </c>
      <c r="P93" s="6">
        <v>0.505747126436781</v>
      </c>
      <c r="Q93" s="6">
        <v>0.169627282579549</v>
      </c>
      <c r="R93" s="6">
        <v>0.939100563526153</v>
      </c>
      <c r="S93" s="6">
        <v>0.4091473219055</v>
      </c>
      <c r="T93" s="6">
        <v>0.820012807846069</v>
      </c>
      <c r="U93" s="11">
        <v>0.424217102117489</v>
      </c>
      <c r="V93" s="11">
        <v>0.32027996926815</v>
      </c>
      <c r="W93" s="11">
        <v>0.255697438816807</v>
      </c>
      <c r="X93" s="11">
        <v>0.208499721075608</v>
      </c>
      <c r="Y93" s="11">
        <v>0.169627282579549</v>
      </c>
      <c r="Z93" s="11">
        <v>0.0</v>
      </c>
      <c r="AA93" s="11">
        <v>0.0</v>
      </c>
      <c r="AB93" s="11">
        <v>0.0</v>
      </c>
      <c r="AC93" s="11">
        <v>0.0</v>
      </c>
      <c r="AD93" s="11">
        <v>0.0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0.0</v>
      </c>
      <c r="AK93" s="11">
        <v>0.0</v>
      </c>
      <c r="AL93" s="11">
        <v>0.0</v>
      </c>
      <c r="AM93" s="11">
        <v>0.0</v>
      </c>
      <c r="AN93" s="11">
        <v>0.0</v>
      </c>
      <c r="AO93" s="11">
        <v>0.804842412471771</v>
      </c>
      <c r="AP93" s="11">
        <v>0.864829242229461</v>
      </c>
      <c r="AQ93" s="11">
        <v>0.898731052875518</v>
      </c>
      <c r="AR93" s="11">
        <v>0.921455264091491</v>
      </c>
      <c r="AS93" s="11">
        <v>0.939100563526153</v>
      </c>
      <c r="AT93" s="11">
        <v>0.0</v>
      </c>
      <c r="AU93" s="11">
        <v>0.0</v>
      </c>
      <c r="AV93" s="11">
        <v>0.0</v>
      </c>
      <c r="AW93" s="11">
        <v>0.0</v>
      </c>
      <c r="AX93" s="11">
        <v>0.0</v>
      </c>
      <c r="AY93" s="11">
        <v>0.0</v>
      </c>
      <c r="AZ93" s="11">
        <v>0.0</v>
      </c>
      <c r="BA93" s="11">
        <v>0.0</v>
      </c>
      <c r="BB93" s="11">
        <v>0.0</v>
      </c>
      <c r="BC93" s="11">
        <v>0.0</v>
      </c>
      <c r="BD93" s="11">
        <v>0.0</v>
      </c>
      <c r="BE93" s="11">
        <v>0.0</v>
      </c>
      <c r="BF93" s="11">
        <v>0.0</v>
      </c>
      <c r="BG93" s="11">
        <v>0.0</v>
      </c>
      <c r="BH93" s="11">
        <v>0.0</v>
      </c>
      <c r="BI93" s="11">
        <v>0.548431001690086</v>
      </c>
      <c r="BJ93" s="11">
        <v>0.4091473219055</v>
      </c>
      <c r="BK93" s="11">
        <v>0.420059402765057</v>
      </c>
      <c r="BL93" s="11">
        <v>0.441910776761807</v>
      </c>
      <c r="BM93" s="11">
        <v>0.476242234749707</v>
      </c>
      <c r="BN93" s="11">
        <v>0.0</v>
      </c>
      <c r="BO93" s="11">
        <v>0.0</v>
      </c>
      <c r="BP93" s="11">
        <v>0.0</v>
      </c>
      <c r="BQ93" s="11">
        <v>0.0</v>
      </c>
      <c r="BR93" s="11">
        <v>0.0</v>
      </c>
      <c r="BS93" s="11">
        <v>0.0</v>
      </c>
      <c r="BT93" s="11">
        <v>0.0</v>
      </c>
      <c r="BU93" s="11">
        <v>0.0</v>
      </c>
      <c r="BV93" s="11">
        <v>0.0</v>
      </c>
      <c r="BW93" s="11">
        <v>0.0</v>
      </c>
      <c r="BX93" s="11">
        <v>0.0</v>
      </c>
      <c r="BY93" s="11">
        <v>0.0</v>
      </c>
      <c r="BZ93" s="11">
        <v>0.0</v>
      </c>
      <c r="CA93" s="11">
        <v>0.0</v>
      </c>
      <c r="CB93" s="11">
        <v>0.0</v>
      </c>
      <c r="CC93" s="11">
        <v>0.726828575134277</v>
      </c>
      <c r="CD93" s="11">
        <v>0.818724930286407</v>
      </c>
      <c r="CE93" s="11">
        <v>0.820012807846069</v>
      </c>
      <c r="CF93" s="11">
        <v>0.815152108669281</v>
      </c>
      <c r="CG93" s="11">
        <v>0.804267466068267</v>
      </c>
      <c r="CH93" s="11">
        <v>0.0</v>
      </c>
      <c r="CI93" s="11">
        <v>0.0</v>
      </c>
      <c r="CJ93" s="11">
        <v>0.0</v>
      </c>
      <c r="CK93" s="11">
        <v>0.0</v>
      </c>
      <c r="CL93" s="11">
        <v>0.0</v>
      </c>
      <c r="CM93" s="11">
        <v>0.0</v>
      </c>
      <c r="CN93" s="11">
        <v>0.0</v>
      </c>
      <c r="CO93" s="11">
        <v>0.0</v>
      </c>
      <c r="CP93" s="11">
        <v>0.0</v>
      </c>
      <c r="CQ93" s="11">
        <v>0.0</v>
      </c>
      <c r="CR93" s="11">
        <v>0.0</v>
      </c>
      <c r="CS93" s="11">
        <v>0.0</v>
      </c>
      <c r="CT93" s="11">
        <v>0.0</v>
      </c>
      <c r="CU93" s="11">
        <v>0.0</v>
      </c>
      <c r="CV93" s="11">
        <v>0.0</v>
      </c>
    </row>
    <row r="94">
      <c r="A94" s="1" t="b">
        <v>0</v>
      </c>
      <c r="B94" s="10" t="s">
        <v>103</v>
      </c>
      <c r="C94" s="10" t="s">
        <v>105</v>
      </c>
      <c r="D94" s="10">
        <v>7.0</v>
      </c>
      <c r="E94" s="10">
        <v>10.0</v>
      </c>
      <c r="F94" s="10">
        <v>141266.0</v>
      </c>
      <c r="G94" s="10">
        <v>60000.0</v>
      </c>
      <c r="H94" s="10">
        <v>0.0</v>
      </c>
      <c r="I94" s="10">
        <v>64.0</v>
      </c>
      <c r="J94" s="11">
        <v>1.0</v>
      </c>
      <c r="K94" s="11">
        <v>1.0</v>
      </c>
      <c r="L94" s="11">
        <v>-0.249932181633935</v>
      </c>
      <c r="M94" s="11">
        <v>0.887780548628428</v>
      </c>
      <c r="N94" s="11">
        <v>0.574468085106383</v>
      </c>
      <c r="O94" s="11">
        <v>0.519230769230769</v>
      </c>
      <c r="P94" s="6">
        <v>0.545454545454545</v>
      </c>
      <c r="Q94" s="6">
        <v>0.194863477939406</v>
      </c>
      <c r="R94" s="6">
        <v>0.928048193454742</v>
      </c>
      <c r="S94" s="6">
        <v>0.429699659726894</v>
      </c>
      <c r="T94" s="6">
        <v>0.799473226070404</v>
      </c>
      <c r="U94" s="11">
        <v>0.4069063496321</v>
      </c>
      <c r="V94" s="11">
        <v>0.30273245113118</v>
      </c>
      <c r="W94" s="11">
        <v>0.241567415053688</v>
      </c>
      <c r="X94" s="11">
        <v>0.194863477939406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0.0</v>
      </c>
      <c r="AK94" s="11">
        <v>0.0</v>
      </c>
      <c r="AL94" s="11">
        <v>0.0</v>
      </c>
      <c r="AM94" s="11">
        <v>0.0</v>
      </c>
      <c r="AN94" s="11">
        <v>0.0</v>
      </c>
      <c r="AO94" s="11">
        <v>0.817500472068786</v>
      </c>
      <c r="AP94" s="11">
        <v>0.87517112493515</v>
      </c>
      <c r="AQ94" s="11">
        <v>0.906309187412262</v>
      </c>
      <c r="AR94" s="11">
        <v>0.928048193454742</v>
      </c>
      <c r="AS94" s="11">
        <v>0.0</v>
      </c>
      <c r="AT94" s="11">
        <v>0.0</v>
      </c>
      <c r="AU94" s="11">
        <v>0.0</v>
      </c>
      <c r="AV94" s="11">
        <v>0.0</v>
      </c>
      <c r="AW94" s="11">
        <v>0.0</v>
      </c>
      <c r="AX94" s="11">
        <v>0.0</v>
      </c>
      <c r="AY94" s="11">
        <v>0.0</v>
      </c>
      <c r="AZ94" s="11">
        <v>0.0</v>
      </c>
      <c r="BA94" s="11">
        <v>0.0</v>
      </c>
      <c r="BB94" s="11">
        <v>0.0</v>
      </c>
      <c r="BC94" s="11">
        <v>0.0</v>
      </c>
      <c r="BD94" s="11">
        <v>0.0</v>
      </c>
      <c r="BE94" s="11">
        <v>0.0</v>
      </c>
      <c r="BF94" s="11">
        <v>0.0</v>
      </c>
      <c r="BG94" s="11">
        <v>0.0</v>
      </c>
      <c r="BH94" s="11">
        <v>0.0</v>
      </c>
      <c r="BI94" s="11">
        <v>0.429699659726894</v>
      </c>
      <c r="BJ94" s="11">
        <v>0.538951671518812</v>
      </c>
      <c r="BK94" s="11">
        <v>0.532368219284175</v>
      </c>
      <c r="BL94" s="11">
        <v>0.540478552099359</v>
      </c>
      <c r="BM94" s="11">
        <v>0.0</v>
      </c>
      <c r="BN94" s="11">
        <v>0.0</v>
      </c>
      <c r="BO94" s="11">
        <v>0.0</v>
      </c>
      <c r="BP94" s="11">
        <v>0.0</v>
      </c>
      <c r="BQ94" s="11">
        <v>0.0</v>
      </c>
      <c r="BR94" s="11">
        <v>0.0</v>
      </c>
      <c r="BS94" s="11">
        <v>0.0</v>
      </c>
      <c r="BT94" s="11">
        <v>0.0</v>
      </c>
      <c r="BU94" s="11">
        <v>0.0</v>
      </c>
      <c r="BV94" s="11">
        <v>0.0</v>
      </c>
      <c r="BW94" s="11">
        <v>0.0</v>
      </c>
      <c r="BX94" s="11">
        <v>0.0</v>
      </c>
      <c r="BY94" s="11">
        <v>0.0</v>
      </c>
      <c r="BZ94" s="11">
        <v>0.0</v>
      </c>
      <c r="CA94" s="11">
        <v>0.0</v>
      </c>
      <c r="CB94" s="11">
        <v>0.0</v>
      </c>
      <c r="CC94" s="11">
        <v>0.799473226070404</v>
      </c>
      <c r="CD94" s="11">
        <v>0.747127175331115</v>
      </c>
      <c r="CE94" s="11">
        <v>0.762241065502166</v>
      </c>
      <c r="CF94" s="11">
        <v>0.766802668571472</v>
      </c>
      <c r="CG94" s="11">
        <v>0.0</v>
      </c>
      <c r="CH94" s="11">
        <v>0.0</v>
      </c>
      <c r="CI94" s="11">
        <v>0.0</v>
      </c>
      <c r="CJ94" s="11">
        <v>0.0</v>
      </c>
      <c r="CK94" s="11">
        <v>0.0</v>
      </c>
      <c r="CL94" s="11">
        <v>0.0</v>
      </c>
      <c r="CM94" s="11">
        <v>0.0</v>
      </c>
      <c r="CN94" s="11">
        <v>0.0</v>
      </c>
      <c r="CO94" s="11">
        <v>0.0</v>
      </c>
      <c r="CP94" s="11">
        <v>0.0</v>
      </c>
      <c r="CQ94" s="11">
        <v>0.0</v>
      </c>
      <c r="CR94" s="11">
        <v>0.0</v>
      </c>
      <c r="CS94" s="11">
        <v>0.0</v>
      </c>
      <c r="CT94" s="11">
        <v>0.0</v>
      </c>
      <c r="CU94" s="11">
        <v>0.0</v>
      </c>
      <c r="CV94" s="11">
        <v>0.0</v>
      </c>
    </row>
    <row r="95">
      <c r="A95" s="1" t="b">
        <v>0</v>
      </c>
      <c r="B95" s="10" t="s">
        <v>103</v>
      </c>
      <c r="C95" s="10" t="s">
        <v>105</v>
      </c>
      <c r="D95" s="10">
        <v>8.0</v>
      </c>
      <c r="E95" s="10">
        <v>10.0</v>
      </c>
      <c r="F95" s="10">
        <v>141501.0</v>
      </c>
      <c r="G95" s="10">
        <v>60000.0</v>
      </c>
      <c r="H95" s="10">
        <v>0.0</v>
      </c>
      <c r="I95" s="10">
        <v>64.0</v>
      </c>
      <c r="J95" s="11">
        <v>1.0</v>
      </c>
      <c r="K95" s="11">
        <v>1.0</v>
      </c>
      <c r="L95" s="11">
        <v>-0.367264363615337</v>
      </c>
      <c r="M95" s="11">
        <v>0.865336658354114</v>
      </c>
      <c r="N95" s="11">
        <v>0.482142857142857</v>
      </c>
      <c r="O95" s="11">
        <v>0.519230769230769</v>
      </c>
      <c r="P95" s="6">
        <v>0.5</v>
      </c>
      <c r="Q95" s="6">
        <v>0.118549610934711</v>
      </c>
      <c r="R95" s="6">
        <v>0.959848523139953</v>
      </c>
      <c r="S95" s="6">
        <v>0.488814287816298</v>
      </c>
      <c r="T95" s="6">
        <v>0.815168738365173</v>
      </c>
      <c r="U95" s="11">
        <v>0.397920030432417</v>
      </c>
      <c r="V95" s="11">
        <v>0.290735017937903</v>
      </c>
      <c r="W95" s="11">
        <v>0.227587506962775</v>
      </c>
      <c r="X95" s="11">
        <v>0.182012111626112</v>
      </c>
      <c r="Y95" s="11">
        <v>0.146696536349199</v>
      </c>
      <c r="Z95" s="11">
        <v>0.118549610934711</v>
      </c>
      <c r="AA95" s="11">
        <v>0.0</v>
      </c>
      <c r="AB95" s="11">
        <v>0.0</v>
      </c>
      <c r="AC95" s="11">
        <v>0.0</v>
      </c>
      <c r="AD95" s="11">
        <v>0.0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0.0</v>
      </c>
      <c r="AL95" s="11">
        <v>0.0</v>
      </c>
      <c r="AM95" s="11">
        <v>0.0</v>
      </c>
      <c r="AN95" s="11">
        <v>0.0</v>
      </c>
      <c r="AO95" s="11">
        <v>0.823777735233306</v>
      </c>
      <c r="AP95" s="11">
        <v>0.88232535123825</v>
      </c>
      <c r="AQ95" s="11">
        <v>0.91348910331726</v>
      </c>
      <c r="AR95" s="11">
        <v>0.933906316757202</v>
      </c>
      <c r="AS95" s="11">
        <v>0.948522508144378</v>
      </c>
      <c r="AT95" s="11">
        <v>0.959848523139953</v>
      </c>
      <c r="AU95" s="11">
        <v>0.0</v>
      </c>
      <c r="AV95" s="11">
        <v>0.0</v>
      </c>
      <c r="AW95" s="11">
        <v>0.0</v>
      </c>
      <c r="AX95" s="11">
        <v>0.0</v>
      </c>
      <c r="AY95" s="11">
        <v>0.0</v>
      </c>
      <c r="AZ95" s="11">
        <v>0.0</v>
      </c>
      <c r="BA95" s="11">
        <v>0.0</v>
      </c>
      <c r="BB95" s="11">
        <v>0.0</v>
      </c>
      <c r="BC95" s="11">
        <v>0.0</v>
      </c>
      <c r="BD95" s="11">
        <v>0.0</v>
      </c>
      <c r="BE95" s="11">
        <v>0.0</v>
      </c>
      <c r="BF95" s="11">
        <v>0.0</v>
      </c>
      <c r="BG95" s="11">
        <v>0.0</v>
      </c>
      <c r="BH95" s="11">
        <v>0.0</v>
      </c>
      <c r="BI95" s="11">
        <v>0.536526398404274</v>
      </c>
      <c r="BJ95" s="11">
        <v>0.669019219891243</v>
      </c>
      <c r="BK95" s="11">
        <v>0.488814287816298</v>
      </c>
      <c r="BL95" s="11">
        <v>0.578399582920398</v>
      </c>
      <c r="BM95" s="11">
        <v>0.551905301502563</v>
      </c>
      <c r="BN95" s="11">
        <v>0.494337764086773</v>
      </c>
      <c r="BO95" s="11">
        <v>0.0</v>
      </c>
      <c r="BP95" s="11">
        <v>0.0</v>
      </c>
      <c r="BQ95" s="11">
        <v>0.0</v>
      </c>
      <c r="BR95" s="11">
        <v>0.0</v>
      </c>
      <c r="BS95" s="11">
        <v>0.0</v>
      </c>
      <c r="BT95" s="11">
        <v>0.0</v>
      </c>
      <c r="BU95" s="11">
        <v>0.0</v>
      </c>
      <c r="BV95" s="11">
        <v>0.0</v>
      </c>
      <c r="BW95" s="11">
        <v>0.0</v>
      </c>
      <c r="BX95" s="11">
        <v>0.0</v>
      </c>
      <c r="BY95" s="11">
        <v>0.0</v>
      </c>
      <c r="BZ95" s="11">
        <v>0.0</v>
      </c>
      <c r="CA95" s="11">
        <v>0.0</v>
      </c>
      <c r="CB95" s="11">
        <v>0.0</v>
      </c>
      <c r="CC95" s="11">
        <v>0.737970829010009</v>
      </c>
      <c r="CD95" s="11">
        <v>0.692105710506439</v>
      </c>
      <c r="CE95" s="11">
        <v>0.786154091358184</v>
      </c>
      <c r="CF95" s="11">
        <v>0.756399929523468</v>
      </c>
      <c r="CG95" s="11">
        <v>0.777413129806518</v>
      </c>
      <c r="CH95" s="11">
        <v>0.815168738365173</v>
      </c>
      <c r="CI95" s="11">
        <v>0.0</v>
      </c>
      <c r="CJ95" s="11">
        <v>0.0</v>
      </c>
      <c r="CK95" s="11">
        <v>0.0</v>
      </c>
      <c r="CL95" s="11">
        <v>0.0</v>
      </c>
      <c r="CM95" s="11">
        <v>0.0</v>
      </c>
      <c r="CN95" s="11">
        <v>0.0</v>
      </c>
      <c r="CO95" s="11">
        <v>0.0</v>
      </c>
      <c r="CP95" s="11">
        <v>0.0</v>
      </c>
      <c r="CQ95" s="11">
        <v>0.0</v>
      </c>
      <c r="CR95" s="11">
        <v>0.0</v>
      </c>
      <c r="CS95" s="11">
        <v>0.0</v>
      </c>
      <c r="CT95" s="11">
        <v>0.0</v>
      </c>
      <c r="CU95" s="11">
        <v>0.0</v>
      </c>
      <c r="CV95" s="11">
        <v>0.0</v>
      </c>
    </row>
    <row r="96">
      <c r="A96" s="1" t="b">
        <v>0</v>
      </c>
      <c r="B96" s="10" t="s">
        <v>103</v>
      </c>
      <c r="C96" s="10" t="s">
        <v>105</v>
      </c>
      <c r="D96" s="10">
        <v>9.0</v>
      </c>
      <c r="E96" s="10">
        <v>10.0</v>
      </c>
      <c r="F96" s="10">
        <v>142682.0</v>
      </c>
      <c r="G96" s="10">
        <v>60000.0</v>
      </c>
      <c r="H96" s="10">
        <v>0.0</v>
      </c>
      <c r="I96" s="10">
        <v>64.0</v>
      </c>
      <c r="J96" s="11">
        <v>1.0</v>
      </c>
      <c r="K96" s="11">
        <v>1.0</v>
      </c>
      <c r="L96" s="11">
        <v>-0.472264049922262</v>
      </c>
      <c r="M96" s="11">
        <v>0.885286783042394</v>
      </c>
      <c r="N96" s="11">
        <v>0.59375</v>
      </c>
      <c r="O96" s="11">
        <v>0.365384615384615</v>
      </c>
      <c r="P96" s="6">
        <v>0.452380952380952</v>
      </c>
      <c r="Q96" s="6">
        <v>0.138050159419625</v>
      </c>
      <c r="R96" s="6">
        <v>0.951501548290252</v>
      </c>
      <c r="S96" s="6">
        <v>0.426246399119367</v>
      </c>
      <c r="T96" s="6">
        <v>0.815368115901947</v>
      </c>
      <c r="U96" s="11">
        <v>0.384119627716281</v>
      </c>
      <c r="V96" s="11">
        <v>0.277962608729714</v>
      </c>
      <c r="W96" s="11">
        <v>0.215176948774404</v>
      </c>
      <c r="X96" s="11">
        <v>0.171689366081648</v>
      </c>
      <c r="Y96" s="11">
        <v>0.138050159419625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0.0</v>
      </c>
      <c r="AK96" s="11">
        <v>0.0</v>
      </c>
      <c r="AL96" s="11">
        <v>0.0</v>
      </c>
      <c r="AM96" s="11">
        <v>0.0</v>
      </c>
      <c r="AN96" s="11">
        <v>0.0</v>
      </c>
      <c r="AO96" s="11">
        <v>0.832948684692382</v>
      </c>
      <c r="AP96" s="11">
        <v>0.888355135917663</v>
      </c>
      <c r="AQ96" s="11">
        <v>0.91956740617752</v>
      </c>
      <c r="AR96" s="11">
        <v>0.937876522541046</v>
      </c>
      <c r="AS96" s="11">
        <v>0.951501548290252</v>
      </c>
      <c r="AT96" s="11">
        <v>0.0</v>
      </c>
      <c r="AU96" s="11">
        <v>0.0</v>
      </c>
      <c r="AV96" s="11">
        <v>0.0</v>
      </c>
      <c r="AW96" s="11">
        <v>0.0</v>
      </c>
      <c r="AX96" s="11">
        <v>0.0</v>
      </c>
      <c r="AY96" s="11">
        <v>0.0</v>
      </c>
      <c r="AZ96" s="11">
        <v>0.0</v>
      </c>
      <c r="BA96" s="11">
        <v>0.0</v>
      </c>
      <c r="BB96" s="11">
        <v>0.0</v>
      </c>
      <c r="BC96" s="11">
        <v>0.0</v>
      </c>
      <c r="BD96" s="11">
        <v>0.0</v>
      </c>
      <c r="BE96" s="11">
        <v>0.0</v>
      </c>
      <c r="BF96" s="11">
        <v>0.0</v>
      </c>
      <c r="BG96" s="11">
        <v>0.0</v>
      </c>
      <c r="BH96" s="11">
        <v>0.0</v>
      </c>
      <c r="BI96" s="11">
        <v>0.687087925738587</v>
      </c>
      <c r="BJ96" s="11">
        <v>0.426246399119367</v>
      </c>
      <c r="BK96" s="11">
        <v>0.447111415508736</v>
      </c>
      <c r="BL96" s="11">
        <v>0.476784115778499</v>
      </c>
      <c r="BM96" s="11">
        <v>0.476758802455034</v>
      </c>
      <c r="BN96" s="11">
        <v>0.0</v>
      </c>
      <c r="BO96" s="11">
        <v>0.0</v>
      </c>
      <c r="BP96" s="11">
        <v>0.0</v>
      </c>
      <c r="BQ96" s="11">
        <v>0.0</v>
      </c>
      <c r="BR96" s="11">
        <v>0.0</v>
      </c>
      <c r="BS96" s="11">
        <v>0.0</v>
      </c>
      <c r="BT96" s="11">
        <v>0.0</v>
      </c>
      <c r="BU96" s="11">
        <v>0.0</v>
      </c>
      <c r="BV96" s="11">
        <v>0.0</v>
      </c>
      <c r="BW96" s="11">
        <v>0.0</v>
      </c>
      <c r="BX96" s="11">
        <v>0.0</v>
      </c>
      <c r="BY96" s="11">
        <v>0.0</v>
      </c>
      <c r="BZ96" s="11">
        <v>0.0</v>
      </c>
      <c r="CA96" s="11">
        <v>0.0</v>
      </c>
      <c r="CB96" s="11">
        <v>0.0</v>
      </c>
      <c r="CC96" s="11">
        <v>0.664345741271972</v>
      </c>
      <c r="CD96" s="11">
        <v>0.814287960529327</v>
      </c>
      <c r="CE96" s="11">
        <v>0.812169194221496</v>
      </c>
      <c r="CF96" s="11">
        <v>0.804325580596923</v>
      </c>
      <c r="CG96" s="11">
        <v>0.815368115901947</v>
      </c>
      <c r="CH96" s="11">
        <v>0.0</v>
      </c>
      <c r="CI96" s="11">
        <v>0.0</v>
      </c>
      <c r="CJ96" s="11">
        <v>0.0</v>
      </c>
      <c r="CK96" s="11">
        <v>0.0</v>
      </c>
      <c r="CL96" s="11">
        <v>0.0</v>
      </c>
      <c r="CM96" s="11">
        <v>0.0</v>
      </c>
      <c r="CN96" s="11">
        <v>0.0</v>
      </c>
      <c r="CO96" s="11">
        <v>0.0</v>
      </c>
      <c r="CP96" s="11">
        <v>0.0</v>
      </c>
      <c r="CQ96" s="11">
        <v>0.0</v>
      </c>
      <c r="CR96" s="11">
        <v>0.0</v>
      </c>
      <c r="CS96" s="11">
        <v>0.0</v>
      </c>
      <c r="CT96" s="11">
        <v>0.0</v>
      </c>
      <c r="CU96" s="11">
        <v>0.0</v>
      </c>
      <c r="CV96" s="11">
        <v>0.0</v>
      </c>
    </row>
    <row r="97">
      <c r="A97" s="1" t="b">
        <v>0</v>
      </c>
      <c r="B97" s="10" t="s">
        <v>103</v>
      </c>
      <c r="C97" s="10" t="s">
        <v>105</v>
      </c>
      <c r="D97" s="10">
        <v>10.0</v>
      </c>
      <c r="E97" s="10">
        <v>10.0</v>
      </c>
      <c r="F97" s="10">
        <v>142955.0</v>
      </c>
      <c r="G97" s="10">
        <v>60000.0</v>
      </c>
      <c r="H97" s="10">
        <v>0.0</v>
      </c>
      <c r="I97" s="10">
        <v>64.0</v>
      </c>
      <c r="J97" s="11">
        <v>1.0</v>
      </c>
      <c r="K97" s="11">
        <v>1.0</v>
      </c>
      <c r="L97" s="11">
        <v>-0.567278908840141</v>
      </c>
      <c r="M97" s="11">
        <v>0.892768079800498</v>
      </c>
      <c r="N97" s="11">
        <v>1.0</v>
      </c>
      <c r="O97" s="11">
        <v>0.173076923076923</v>
      </c>
      <c r="P97" s="6">
        <v>0.295081967213114</v>
      </c>
      <c r="Q97" s="6">
        <v>0.084334122870004</v>
      </c>
      <c r="R97" s="6">
        <v>0.972429096698761</v>
      </c>
      <c r="S97" s="6">
        <v>0.405823765014289</v>
      </c>
      <c r="T97" s="6">
        <v>0.850107610225677</v>
      </c>
      <c r="U97" s="11">
        <v>0.372778677092914</v>
      </c>
      <c r="V97" s="11">
        <v>0.264907244085969</v>
      </c>
      <c r="W97" s="11">
        <v>0.203359464156715</v>
      </c>
      <c r="X97" s="11">
        <v>0.162398975416976</v>
      </c>
      <c r="Y97" s="11">
        <v>0.130142833806014</v>
      </c>
      <c r="Z97" s="11">
        <v>0.10332656698459</v>
      </c>
      <c r="AA97" s="11">
        <v>0.084334122870004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0.0</v>
      </c>
      <c r="AK97" s="11">
        <v>0.0</v>
      </c>
      <c r="AL97" s="11">
        <v>0.0</v>
      </c>
      <c r="AM97" s="11">
        <v>0.0</v>
      </c>
      <c r="AN97" s="11">
        <v>0.0</v>
      </c>
      <c r="AO97" s="11">
        <v>0.839414775371551</v>
      </c>
      <c r="AP97" s="11">
        <v>0.895309925079345</v>
      </c>
      <c r="AQ97" s="11">
        <v>0.924530804157257</v>
      </c>
      <c r="AR97" s="11">
        <v>0.941725969314575</v>
      </c>
      <c r="AS97" s="11">
        <v>0.954440951347351</v>
      </c>
      <c r="AT97" s="11">
        <v>0.96512770652771</v>
      </c>
      <c r="AU97" s="11">
        <v>0.972429096698761</v>
      </c>
      <c r="AV97" s="11">
        <v>0.0</v>
      </c>
      <c r="AW97" s="11">
        <v>0.0</v>
      </c>
      <c r="AX97" s="11">
        <v>0.0</v>
      </c>
      <c r="AY97" s="11">
        <v>0.0</v>
      </c>
      <c r="AZ97" s="11">
        <v>0.0</v>
      </c>
      <c r="BA97" s="11">
        <v>0.0</v>
      </c>
      <c r="BB97" s="11">
        <v>0.0</v>
      </c>
      <c r="BC97" s="11">
        <v>0.0</v>
      </c>
      <c r="BD97" s="11">
        <v>0.0</v>
      </c>
      <c r="BE97" s="11">
        <v>0.0</v>
      </c>
      <c r="BF97" s="11">
        <v>0.0</v>
      </c>
      <c r="BG97" s="11">
        <v>0.0</v>
      </c>
      <c r="BH97" s="11">
        <v>0.0</v>
      </c>
      <c r="BI97" s="11">
        <v>0.585016398376165</v>
      </c>
      <c r="BJ97" s="11">
        <v>0.44358568045113</v>
      </c>
      <c r="BK97" s="11">
        <v>0.66976192442598</v>
      </c>
      <c r="BL97" s="11">
        <v>0.405823765014289</v>
      </c>
      <c r="BM97" s="11">
        <v>0.499931717860808</v>
      </c>
      <c r="BN97" s="11">
        <v>0.49358070661114</v>
      </c>
      <c r="BO97" s="11">
        <v>0.489138550578408</v>
      </c>
      <c r="BP97" s="11">
        <v>0.0</v>
      </c>
      <c r="BQ97" s="11">
        <v>0.0</v>
      </c>
      <c r="BR97" s="11">
        <v>0.0</v>
      </c>
      <c r="BS97" s="11">
        <v>0.0</v>
      </c>
      <c r="BT97" s="11">
        <v>0.0</v>
      </c>
      <c r="BU97" s="11">
        <v>0.0</v>
      </c>
      <c r="BV97" s="11">
        <v>0.0</v>
      </c>
      <c r="BW97" s="11">
        <v>0.0</v>
      </c>
      <c r="BX97" s="11">
        <v>0.0</v>
      </c>
      <c r="BY97" s="11">
        <v>0.0</v>
      </c>
      <c r="BZ97" s="11">
        <v>0.0</v>
      </c>
      <c r="CA97" s="11">
        <v>0.0</v>
      </c>
      <c r="CB97" s="11">
        <v>0.0</v>
      </c>
      <c r="CC97" s="11">
        <v>0.718428313732147</v>
      </c>
      <c r="CD97" s="11">
        <v>0.80548882484436</v>
      </c>
      <c r="CE97" s="11">
        <v>0.711232781410217</v>
      </c>
      <c r="CF97" s="11">
        <v>0.850107610225677</v>
      </c>
      <c r="CG97" s="11">
        <v>0.804832458496093</v>
      </c>
      <c r="CH97" s="11">
        <v>0.821566581726074</v>
      </c>
      <c r="CI97" s="11">
        <v>0.838724434375762</v>
      </c>
      <c r="CJ97" s="11">
        <v>0.0</v>
      </c>
      <c r="CK97" s="11">
        <v>0.0</v>
      </c>
      <c r="CL97" s="11">
        <v>0.0</v>
      </c>
      <c r="CM97" s="11">
        <v>0.0</v>
      </c>
      <c r="CN97" s="11">
        <v>0.0</v>
      </c>
      <c r="CO97" s="11">
        <v>0.0</v>
      </c>
      <c r="CP97" s="11">
        <v>0.0</v>
      </c>
      <c r="CQ97" s="11">
        <v>0.0</v>
      </c>
      <c r="CR97" s="11">
        <v>0.0</v>
      </c>
      <c r="CS97" s="11">
        <v>0.0</v>
      </c>
      <c r="CT97" s="11">
        <v>0.0</v>
      </c>
      <c r="CU97" s="11">
        <v>0.0</v>
      </c>
      <c r="CV97" s="11">
        <v>0.0</v>
      </c>
    </row>
    <row r="98">
      <c r="A98" s="1" t="b">
        <v>0</v>
      </c>
      <c r="B98" s="10" t="s">
        <v>103</v>
      </c>
      <c r="C98" s="10" t="s">
        <v>106</v>
      </c>
      <c r="D98" s="10">
        <v>1.0</v>
      </c>
      <c r="E98" s="10">
        <v>10.0</v>
      </c>
      <c r="F98" s="10">
        <v>137465.0</v>
      </c>
      <c r="G98" s="10">
        <v>60000.0</v>
      </c>
      <c r="H98" s="10">
        <v>0.0</v>
      </c>
      <c r="I98" s="10">
        <v>64.0</v>
      </c>
      <c r="J98" s="11">
        <v>0.662445532621429</v>
      </c>
      <c r="K98" s="11">
        <v>2.03897737885233</v>
      </c>
      <c r="L98" s="11">
        <v>1.12426533670719</v>
      </c>
      <c r="M98" s="11">
        <v>0.897755610972568</v>
      </c>
      <c r="N98" s="11">
        <v>0.666666666666666</v>
      </c>
      <c r="O98" s="11">
        <v>0.423076923076923</v>
      </c>
      <c r="P98" s="6">
        <v>0.517647058823529</v>
      </c>
      <c r="Q98" s="6">
        <v>0.19410516321659</v>
      </c>
      <c r="R98" s="6">
        <v>0.924266993999481</v>
      </c>
      <c r="S98" s="6">
        <v>0.392081677913665</v>
      </c>
      <c r="T98" s="6">
        <v>0.828413069248199</v>
      </c>
      <c r="U98" s="11">
        <v>0.514055728912353</v>
      </c>
      <c r="V98" s="11">
        <v>0.446349114179611</v>
      </c>
      <c r="W98" s="11">
        <v>0.408228695392608</v>
      </c>
      <c r="X98" s="11">
        <v>0.364685297012329</v>
      </c>
      <c r="Y98" s="11">
        <v>0.321536630392074</v>
      </c>
      <c r="Z98" s="11">
        <v>0.272357642650604</v>
      </c>
      <c r="AA98" s="11">
        <v>0.230842143297195</v>
      </c>
      <c r="AB98" s="11">
        <v>0.19410516321659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0.0</v>
      </c>
      <c r="AK98" s="11">
        <v>0.0</v>
      </c>
      <c r="AL98" s="11">
        <v>0.0</v>
      </c>
      <c r="AM98" s="11">
        <v>0.0</v>
      </c>
      <c r="AN98" s="11">
        <v>0.0</v>
      </c>
      <c r="AO98" s="11">
        <v>0.733633577823638</v>
      </c>
      <c r="AP98" s="11">
        <v>0.779531419277191</v>
      </c>
      <c r="AQ98" s="11">
        <v>0.803183257579803</v>
      </c>
      <c r="AR98" s="11">
        <v>0.829125225543975</v>
      </c>
      <c r="AS98" s="11">
        <v>0.853610455989837</v>
      </c>
      <c r="AT98" s="11">
        <v>0.882084250450134</v>
      </c>
      <c r="AU98" s="11">
        <v>0.905259013175964</v>
      </c>
      <c r="AV98" s="11">
        <v>0.924266993999481</v>
      </c>
      <c r="AW98" s="11">
        <v>0.0</v>
      </c>
      <c r="AX98" s="11">
        <v>0.0</v>
      </c>
      <c r="AY98" s="11">
        <v>0.0</v>
      </c>
      <c r="AZ98" s="11">
        <v>0.0</v>
      </c>
      <c r="BA98" s="11">
        <v>0.0</v>
      </c>
      <c r="BB98" s="11">
        <v>0.0</v>
      </c>
      <c r="BC98" s="11">
        <v>0.0</v>
      </c>
      <c r="BD98" s="11">
        <v>0.0</v>
      </c>
      <c r="BE98" s="11">
        <v>0.0</v>
      </c>
      <c r="BF98" s="11">
        <v>0.0</v>
      </c>
      <c r="BG98" s="11">
        <v>0.0</v>
      </c>
      <c r="BH98" s="11">
        <v>0.0</v>
      </c>
      <c r="BI98" s="11">
        <v>0.677985727787017</v>
      </c>
      <c r="BJ98" s="11">
        <v>0.550351977348327</v>
      </c>
      <c r="BK98" s="11">
        <v>0.484611421823501</v>
      </c>
      <c r="BL98" s="11">
        <v>0.800410270690918</v>
      </c>
      <c r="BM98" s="11">
        <v>0.392081677913665</v>
      </c>
      <c r="BN98" s="11">
        <v>0.683438658714294</v>
      </c>
      <c r="BO98" s="11">
        <v>0.51174259185791</v>
      </c>
      <c r="BP98" s="11">
        <v>0.612590312957763</v>
      </c>
      <c r="BQ98" s="11">
        <v>0.0</v>
      </c>
      <c r="BR98" s="11">
        <v>0.0</v>
      </c>
      <c r="BS98" s="11">
        <v>0.0</v>
      </c>
      <c r="BT98" s="11">
        <v>0.0</v>
      </c>
      <c r="BU98" s="11">
        <v>0.0</v>
      </c>
      <c r="BV98" s="11">
        <v>0.0</v>
      </c>
      <c r="BW98" s="11">
        <v>0.0</v>
      </c>
      <c r="BX98" s="11">
        <v>0.0</v>
      </c>
      <c r="BY98" s="11">
        <v>0.0</v>
      </c>
      <c r="BZ98" s="11">
        <v>0.0</v>
      </c>
      <c r="CA98" s="11">
        <v>0.0</v>
      </c>
      <c r="CB98" s="11">
        <v>0.0</v>
      </c>
      <c r="CC98" s="11">
        <v>0.61592149734497</v>
      </c>
      <c r="CD98" s="11">
        <v>0.715553402900695</v>
      </c>
      <c r="CE98" s="11">
        <v>0.762099802494049</v>
      </c>
      <c r="CF98" s="11">
        <v>0.581921517848968</v>
      </c>
      <c r="CG98" s="11">
        <v>0.828413069248199</v>
      </c>
      <c r="CH98" s="11">
        <v>0.67533004283905</v>
      </c>
      <c r="CI98" s="11">
        <v>0.77248591184616</v>
      </c>
      <c r="CJ98" s="11">
        <v>0.733226418495178</v>
      </c>
      <c r="CK98" s="11">
        <v>0.0</v>
      </c>
      <c r="CL98" s="11">
        <v>0.0</v>
      </c>
      <c r="CM98" s="11">
        <v>0.0</v>
      </c>
      <c r="CN98" s="11">
        <v>0.0</v>
      </c>
      <c r="CO98" s="11">
        <v>0.0</v>
      </c>
      <c r="CP98" s="11">
        <v>0.0</v>
      </c>
      <c r="CQ98" s="11">
        <v>0.0</v>
      </c>
      <c r="CR98" s="11">
        <v>0.0</v>
      </c>
      <c r="CS98" s="11">
        <v>0.0</v>
      </c>
      <c r="CT98" s="11">
        <v>0.0</v>
      </c>
      <c r="CU98" s="11">
        <v>0.0</v>
      </c>
      <c r="CV98" s="11">
        <v>0.0</v>
      </c>
    </row>
    <row r="99">
      <c r="A99" s="1" t="b">
        <v>0</v>
      </c>
      <c r="B99" s="10" t="s">
        <v>103</v>
      </c>
      <c r="C99" s="10" t="s">
        <v>106</v>
      </c>
      <c r="D99" s="10">
        <v>2.0</v>
      </c>
      <c r="E99" s="10">
        <v>10.0</v>
      </c>
      <c r="F99" s="10">
        <v>138053.0</v>
      </c>
      <c r="G99" s="10">
        <v>60000.0</v>
      </c>
      <c r="H99" s="10">
        <v>0.0</v>
      </c>
      <c r="I99" s="10">
        <v>64.0</v>
      </c>
      <c r="J99" s="11">
        <v>0.742366138779087</v>
      </c>
      <c r="K99" s="11">
        <v>1.53149722671396</v>
      </c>
      <c r="L99" s="11">
        <v>0.724158545490212</v>
      </c>
      <c r="M99" s="11">
        <v>0.887780548628428</v>
      </c>
      <c r="N99" s="11">
        <v>0.585365853658536</v>
      </c>
      <c r="O99" s="11">
        <v>0.461538461538461</v>
      </c>
      <c r="P99" s="6">
        <v>0.516129032258064</v>
      </c>
      <c r="Q99" s="6">
        <v>0.155631765723228</v>
      </c>
      <c r="R99" s="6">
        <v>0.944505631923675</v>
      </c>
      <c r="S99" s="6">
        <v>0.421335965394973</v>
      </c>
      <c r="T99" s="6">
        <v>0.825812399387359</v>
      </c>
      <c r="U99" s="11">
        <v>0.486106097698211</v>
      </c>
      <c r="V99" s="11">
        <v>0.410928338766098</v>
      </c>
      <c r="W99" s="11">
        <v>0.363759189844131</v>
      </c>
      <c r="X99" s="11">
        <v>0.312908858060836</v>
      </c>
      <c r="Y99" s="11">
        <v>0.265238434076309</v>
      </c>
      <c r="Z99" s="11">
        <v>0.224829390645027</v>
      </c>
      <c r="AA99" s="11">
        <v>0.187759220600128</v>
      </c>
      <c r="AB99" s="11">
        <v>0.155631765723228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0.757166683673858</v>
      </c>
      <c r="AP99" s="11">
        <v>0.806615471839904</v>
      </c>
      <c r="AQ99" s="11">
        <v>0.833760976791381</v>
      </c>
      <c r="AR99" s="11">
        <v>0.863233864307403</v>
      </c>
      <c r="AS99" s="11">
        <v>0.88909637928009</v>
      </c>
      <c r="AT99" s="11">
        <v>0.910184919834137</v>
      </c>
      <c r="AU99" s="11">
        <v>0.928514659404754</v>
      </c>
      <c r="AV99" s="11">
        <v>0.944505631923675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0.55870109796524</v>
      </c>
      <c r="BJ99" s="11">
        <v>0.701990067958831</v>
      </c>
      <c r="BK99" s="11">
        <v>0.473648428916931</v>
      </c>
      <c r="BL99" s="11">
        <v>0.646896243095398</v>
      </c>
      <c r="BM99" s="11">
        <v>0.421335965394973</v>
      </c>
      <c r="BN99" s="11">
        <v>0.48335838317871</v>
      </c>
      <c r="BO99" s="11">
        <v>0.429597795009613</v>
      </c>
      <c r="BP99" s="11">
        <v>0.546498894691467</v>
      </c>
      <c r="BQ99" s="11">
        <v>0.0</v>
      </c>
      <c r="BR99" s="11">
        <v>0.0</v>
      </c>
      <c r="BS99" s="11">
        <v>0.0</v>
      </c>
      <c r="BT99" s="11">
        <v>0.0</v>
      </c>
      <c r="BU99" s="11">
        <v>0.0</v>
      </c>
      <c r="BV99" s="11">
        <v>0.0</v>
      </c>
      <c r="BW99" s="11">
        <v>0.0</v>
      </c>
      <c r="BX99" s="11">
        <v>0.0</v>
      </c>
      <c r="BY99" s="11">
        <v>0.0</v>
      </c>
      <c r="BZ99" s="11">
        <v>0.0</v>
      </c>
      <c r="CA99" s="11">
        <v>0.0</v>
      </c>
      <c r="CB99" s="11">
        <v>0.0</v>
      </c>
      <c r="CC99" s="11">
        <v>0.711274325847625</v>
      </c>
      <c r="CD99" s="11">
        <v>0.638538300991058</v>
      </c>
      <c r="CE99" s="11">
        <v>0.773391604423523</v>
      </c>
      <c r="CF99" s="11">
        <v>0.68740290403366</v>
      </c>
      <c r="CG99" s="11">
        <v>0.817727863788604</v>
      </c>
      <c r="CH99" s="11">
        <v>0.786802172660827</v>
      </c>
      <c r="CI99" s="11">
        <v>0.825812399387359</v>
      </c>
      <c r="CJ99" s="11">
        <v>0.773017704486846</v>
      </c>
      <c r="CK99" s="11">
        <v>0.0</v>
      </c>
      <c r="CL99" s="11">
        <v>0.0</v>
      </c>
      <c r="CM99" s="11">
        <v>0.0</v>
      </c>
      <c r="CN99" s="11">
        <v>0.0</v>
      </c>
      <c r="CO99" s="11">
        <v>0.0</v>
      </c>
      <c r="CP99" s="11">
        <v>0.0</v>
      </c>
      <c r="CQ99" s="11">
        <v>0.0</v>
      </c>
      <c r="CR99" s="11">
        <v>0.0</v>
      </c>
      <c r="CS99" s="11">
        <v>0.0</v>
      </c>
      <c r="CT99" s="11">
        <v>0.0</v>
      </c>
      <c r="CU99" s="11">
        <v>0.0</v>
      </c>
      <c r="CV99" s="11">
        <v>0.0</v>
      </c>
    </row>
    <row r="100">
      <c r="A100" s="1" t="b">
        <v>0</v>
      </c>
      <c r="B100" s="10" t="s">
        <v>103</v>
      </c>
      <c r="C100" s="10" t="s">
        <v>106</v>
      </c>
      <c r="D100" s="10">
        <v>3.0</v>
      </c>
      <c r="E100" s="10">
        <v>10.0</v>
      </c>
      <c r="F100" s="10">
        <v>138540.0</v>
      </c>
      <c r="G100" s="10">
        <v>60000.0</v>
      </c>
      <c r="H100" s="10">
        <v>0.0</v>
      </c>
      <c r="I100" s="10">
        <v>64.0</v>
      </c>
      <c r="J100" s="11">
        <v>0.822286744936746</v>
      </c>
      <c r="K100" s="11">
        <v>1.27570673919297</v>
      </c>
      <c r="L100" s="11">
        <v>0.439166436922637</v>
      </c>
      <c r="M100" s="11">
        <v>0.85785536159601</v>
      </c>
      <c r="N100" s="11">
        <v>0.465753424657534</v>
      </c>
      <c r="O100" s="11">
        <v>0.653846153846153</v>
      </c>
      <c r="P100" s="6">
        <v>0.544</v>
      </c>
      <c r="Q100" s="6">
        <v>0.27550184726715</v>
      </c>
      <c r="R100" s="6">
        <v>0.88623309135437</v>
      </c>
      <c r="S100" s="6">
        <v>0.447002291679382</v>
      </c>
      <c r="T100" s="6">
        <v>0.786046028137207</v>
      </c>
      <c r="U100" s="11">
        <v>0.463390678167343</v>
      </c>
      <c r="V100" s="11">
        <v>0.382289499044418</v>
      </c>
      <c r="W100" s="11">
        <v>0.326662719249725</v>
      </c>
      <c r="X100" s="11">
        <v>0.27550184726715</v>
      </c>
      <c r="Y100" s="11">
        <v>0.0</v>
      </c>
      <c r="Z100" s="11">
        <v>0.0</v>
      </c>
      <c r="AA100" s="11">
        <v>0.0</v>
      </c>
      <c r="AB100" s="11">
        <v>0.0</v>
      </c>
      <c r="AC100" s="11">
        <v>0.0</v>
      </c>
      <c r="AD100" s="11">
        <v>0.0</v>
      </c>
      <c r="AE100" s="11">
        <v>0.0</v>
      </c>
      <c r="AF100" s="11">
        <v>0.0</v>
      </c>
      <c r="AG100" s="11">
        <v>0.0</v>
      </c>
      <c r="AH100" s="11">
        <v>0.0</v>
      </c>
      <c r="AI100" s="11">
        <v>0.0</v>
      </c>
      <c r="AJ100" s="11">
        <v>0.0</v>
      </c>
      <c r="AK100" s="11">
        <v>0.0</v>
      </c>
      <c r="AL100" s="11">
        <v>0.0</v>
      </c>
      <c r="AM100" s="11">
        <v>0.0</v>
      </c>
      <c r="AN100" s="11">
        <v>0.0</v>
      </c>
      <c r="AO100" s="11">
        <v>0.774049699306488</v>
      </c>
      <c r="AP100" s="11">
        <v>0.827133119106292</v>
      </c>
      <c r="AQ100" s="11">
        <v>0.858599781990051</v>
      </c>
      <c r="AR100" s="11">
        <v>0.88623309135437</v>
      </c>
      <c r="AS100" s="11">
        <v>0.0</v>
      </c>
      <c r="AT100" s="11">
        <v>0.0</v>
      </c>
      <c r="AU100" s="11">
        <v>0.0</v>
      </c>
      <c r="AV100" s="11">
        <v>0.0</v>
      </c>
      <c r="AW100" s="11">
        <v>0.0</v>
      </c>
      <c r="AX100" s="11">
        <v>0.0</v>
      </c>
      <c r="AY100" s="11">
        <v>0.0</v>
      </c>
      <c r="AZ100" s="11">
        <v>0.0</v>
      </c>
      <c r="BA100" s="11">
        <v>0.0</v>
      </c>
      <c r="BB100" s="11">
        <v>0.0</v>
      </c>
      <c r="BC100" s="11">
        <v>0.0</v>
      </c>
      <c r="BD100" s="11">
        <v>0.0</v>
      </c>
      <c r="BE100" s="11">
        <v>0.0</v>
      </c>
      <c r="BF100" s="11">
        <v>0.0</v>
      </c>
      <c r="BG100" s="11">
        <v>0.0</v>
      </c>
      <c r="BH100" s="11">
        <v>0.0</v>
      </c>
      <c r="BI100" s="11">
        <v>0.447002291679382</v>
      </c>
      <c r="BJ100" s="11">
        <v>0.540813386440277</v>
      </c>
      <c r="BK100" s="11">
        <v>0.651055395603179</v>
      </c>
      <c r="BL100" s="11">
        <v>0.579977571964263</v>
      </c>
      <c r="BM100" s="11">
        <v>0.0</v>
      </c>
      <c r="BN100" s="11">
        <v>0.0</v>
      </c>
      <c r="BO100" s="11">
        <v>0.0</v>
      </c>
      <c r="BP100" s="11">
        <v>0.0</v>
      </c>
      <c r="BQ100" s="11">
        <v>0.0</v>
      </c>
      <c r="BR100" s="11">
        <v>0.0</v>
      </c>
      <c r="BS100" s="11">
        <v>0.0</v>
      </c>
      <c r="BT100" s="11">
        <v>0.0</v>
      </c>
      <c r="BU100" s="11">
        <v>0.0</v>
      </c>
      <c r="BV100" s="11">
        <v>0.0</v>
      </c>
      <c r="BW100" s="11">
        <v>0.0</v>
      </c>
      <c r="BX100" s="11">
        <v>0.0</v>
      </c>
      <c r="BY100" s="11">
        <v>0.0</v>
      </c>
      <c r="BZ100" s="11">
        <v>0.0</v>
      </c>
      <c r="CA100" s="11">
        <v>0.0</v>
      </c>
      <c r="CB100" s="11">
        <v>0.0</v>
      </c>
      <c r="CC100" s="11">
        <v>0.786046028137207</v>
      </c>
      <c r="CD100" s="11">
        <v>0.732528507709503</v>
      </c>
      <c r="CE100" s="11">
        <v>0.682159960269928</v>
      </c>
      <c r="CF100" s="11">
        <v>0.723937094211578</v>
      </c>
      <c r="CG100" s="11">
        <v>0.0</v>
      </c>
      <c r="CH100" s="11">
        <v>0.0</v>
      </c>
      <c r="CI100" s="11">
        <v>0.0</v>
      </c>
      <c r="CJ100" s="11">
        <v>0.0</v>
      </c>
      <c r="CK100" s="11">
        <v>0.0</v>
      </c>
      <c r="CL100" s="11">
        <v>0.0</v>
      </c>
      <c r="CM100" s="11">
        <v>0.0</v>
      </c>
      <c r="CN100" s="11">
        <v>0.0</v>
      </c>
      <c r="CO100" s="11">
        <v>0.0</v>
      </c>
      <c r="CP100" s="11">
        <v>0.0</v>
      </c>
      <c r="CQ100" s="11">
        <v>0.0</v>
      </c>
      <c r="CR100" s="11">
        <v>0.0</v>
      </c>
      <c r="CS100" s="11">
        <v>0.0</v>
      </c>
      <c r="CT100" s="11">
        <v>0.0</v>
      </c>
      <c r="CU100" s="11">
        <v>0.0</v>
      </c>
      <c r="CV100" s="11">
        <v>0.0</v>
      </c>
    </row>
    <row r="101">
      <c r="A101" s="1" t="b">
        <v>0</v>
      </c>
      <c r="B101" s="10" t="s">
        <v>103</v>
      </c>
      <c r="C101" s="10" t="s">
        <v>106</v>
      </c>
      <c r="D101" s="10">
        <v>4.0</v>
      </c>
      <c r="E101" s="10">
        <v>10.0</v>
      </c>
      <c r="F101" s="10">
        <v>139007.0</v>
      </c>
      <c r="G101" s="10">
        <v>60000.0</v>
      </c>
      <c r="H101" s="10">
        <v>0.0</v>
      </c>
      <c r="I101" s="10">
        <v>64.0</v>
      </c>
      <c r="J101" s="11">
        <v>0.902207351094404</v>
      </c>
      <c r="K101" s="11">
        <v>1.1215699422692</v>
      </c>
      <c r="L101" s="11">
        <v>0.217640344039317</v>
      </c>
      <c r="M101" s="11">
        <v>0.892768079800498</v>
      </c>
      <c r="N101" s="11">
        <v>0.655172413793103</v>
      </c>
      <c r="O101" s="11">
        <v>0.365384615384615</v>
      </c>
      <c r="P101" s="6">
        <v>0.469135802469135</v>
      </c>
      <c r="Q101" s="6">
        <v>0.210090577602386</v>
      </c>
      <c r="R101" s="6">
        <v>0.920987248420715</v>
      </c>
      <c r="S101" s="6">
        <v>0.371301770210266</v>
      </c>
      <c r="T101" s="6">
        <v>0.838890612125396</v>
      </c>
      <c r="U101" s="11">
        <v>0.452197760343551</v>
      </c>
      <c r="V101" s="11">
        <v>0.368052124977111</v>
      </c>
      <c r="W101" s="11">
        <v>0.30885887145996</v>
      </c>
      <c r="X101" s="11">
        <v>0.254897564649581</v>
      </c>
      <c r="Y101" s="11">
        <v>0.210090577602386</v>
      </c>
      <c r="Z101" s="11">
        <v>0.0</v>
      </c>
      <c r="AA101" s="11">
        <v>0.0</v>
      </c>
      <c r="AB101" s="11">
        <v>0.0</v>
      </c>
      <c r="AC101" s="11">
        <v>0.0</v>
      </c>
      <c r="AD101" s="11">
        <v>0.0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0.0</v>
      </c>
      <c r="AK101" s="11">
        <v>0.0</v>
      </c>
      <c r="AL101" s="11">
        <v>0.0</v>
      </c>
      <c r="AM101" s="11">
        <v>0.0</v>
      </c>
      <c r="AN101" s="11">
        <v>0.0</v>
      </c>
      <c r="AO101" s="11">
        <v>0.785148441791534</v>
      </c>
      <c r="AP101" s="11">
        <v>0.837411046028137</v>
      </c>
      <c r="AQ101" s="11">
        <v>0.870873272418975</v>
      </c>
      <c r="AR101" s="11">
        <v>0.89898270368576</v>
      </c>
      <c r="AS101" s="11">
        <v>0.920987248420715</v>
      </c>
      <c r="AT101" s="11">
        <v>0.0</v>
      </c>
      <c r="AU101" s="11">
        <v>0.0</v>
      </c>
      <c r="AV101" s="11">
        <v>0.0</v>
      </c>
      <c r="AW101" s="11">
        <v>0.0</v>
      </c>
      <c r="AX101" s="11">
        <v>0.0</v>
      </c>
      <c r="AY101" s="11">
        <v>0.0</v>
      </c>
      <c r="AZ101" s="11">
        <v>0.0</v>
      </c>
      <c r="BA101" s="11">
        <v>0.0</v>
      </c>
      <c r="BB101" s="11">
        <v>0.0</v>
      </c>
      <c r="BC101" s="11">
        <v>0.0</v>
      </c>
      <c r="BD101" s="11">
        <v>0.0</v>
      </c>
      <c r="BE101" s="11">
        <v>0.0</v>
      </c>
      <c r="BF101" s="11">
        <v>0.0</v>
      </c>
      <c r="BG101" s="11">
        <v>0.0</v>
      </c>
      <c r="BH101" s="11">
        <v>0.0</v>
      </c>
      <c r="BI101" s="11">
        <v>0.626102685928344</v>
      </c>
      <c r="BJ101" s="11">
        <v>0.371301770210266</v>
      </c>
      <c r="BK101" s="11">
        <v>0.429004073143005</v>
      </c>
      <c r="BL101" s="11">
        <v>0.576474070549011</v>
      </c>
      <c r="BM101" s="11">
        <v>0.493883848190307</v>
      </c>
      <c r="BN101" s="11">
        <v>0.0</v>
      </c>
      <c r="BO101" s="11">
        <v>0.0</v>
      </c>
      <c r="BP101" s="11">
        <v>0.0</v>
      </c>
      <c r="BQ101" s="11">
        <v>0.0</v>
      </c>
      <c r="BR101" s="11">
        <v>0.0</v>
      </c>
      <c r="BS101" s="11">
        <v>0.0</v>
      </c>
      <c r="BT101" s="11">
        <v>0.0</v>
      </c>
      <c r="BU101" s="11">
        <v>0.0</v>
      </c>
      <c r="BV101" s="11">
        <v>0.0</v>
      </c>
      <c r="BW101" s="11">
        <v>0.0</v>
      </c>
      <c r="BX101" s="11">
        <v>0.0</v>
      </c>
      <c r="BY101" s="11">
        <v>0.0</v>
      </c>
      <c r="BZ101" s="11">
        <v>0.0</v>
      </c>
      <c r="CA101" s="11">
        <v>0.0</v>
      </c>
      <c r="CB101" s="11">
        <v>0.0</v>
      </c>
      <c r="CC101" s="11">
        <v>0.676651179790496</v>
      </c>
      <c r="CD101" s="11">
        <v>0.838890612125396</v>
      </c>
      <c r="CE101" s="11">
        <v>0.805929243564605</v>
      </c>
      <c r="CF101" s="11">
        <v>0.735154092311859</v>
      </c>
      <c r="CG101" s="11">
        <v>0.78396052122116</v>
      </c>
      <c r="CH101" s="11">
        <v>0.0</v>
      </c>
      <c r="CI101" s="11">
        <v>0.0</v>
      </c>
      <c r="CJ101" s="11">
        <v>0.0</v>
      </c>
      <c r="CK101" s="11">
        <v>0.0</v>
      </c>
      <c r="CL101" s="11">
        <v>0.0</v>
      </c>
      <c r="CM101" s="11">
        <v>0.0</v>
      </c>
      <c r="CN101" s="11">
        <v>0.0</v>
      </c>
      <c r="CO101" s="11">
        <v>0.0</v>
      </c>
      <c r="CP101" s="11">
        <v>0.0</v>
      </c>
      <c r="CQ101" s="11">
        <v>0.0</v>
      </c>
      <c r="CR101" s="11">
        <v>0.0</v>
      </c>
      <c r="CS101" s="11">
        <v>0.0</v>
      </c>
      <c r="CT101" s="11">
        <v>0.0</v>
      </c>
      <c r="CU101" s="11">
        <v>0.0</v>
      </c>
      <c r="CV101" s="11">
        <v>0.0</v>
      </c>
    </row>
    <row r="102">
      <c r="A102" s="1" t="b">
        <v>0</v>
      </c>
      <c r="B102" s="10" t="s">
        <v>103</v>
      </c>
      <c r="C102" s="10" t="s">
        <v>106</v>
      </c>
      <c r="D102" s="10">
        <v>5.0</v>
      </c>
      <c r="E102" s="10">
        <v>10.0</v>
      </c>
      <c r="F102" s="10">
        <v>139488.0</v>
      </c>
      <c r="G102" s="10">
        <v>60000.0</v>
      </c>
      <c r="H102" s="10">
        <v>0.0</v>
      </c>
      <c r="I102" s="10">
        <v>64.0</v>
      </c>
      <c r="J102" s="11">
        <v>0.982127957252062</v>
      </c>
      <c r="K102" s="11">
        <v>1.01853454303894</v>
      </c>
      <c r="L102" s="11">
        <v>0.0363985481256001</v>
      </c>
      <c r="M102" s="11">
        <v>0.85286783042394</v>
      </c>
      <c r="N102" s="11">
        <v>0.452054794520547</v>
      </c>
      <c r="O102" s="11">
        <v>0.634615384615384</v>
      </c>
      <c r="P102" s="6">
        <v>0.528</v>
      </c>
      <c r="Q102" s="6">
        <v>0.238650679588317</v>
      </c>
      <c r="R102" s="6">
        <v>0.908730506896972</v>
      </c>
      <c r="S102" s="6">
        <v>0.446574360132217</v>
      </c>
      <c r="T102" s="6">
        <v>0.786436557769775</v>
      </c>
      <c r="U102" s="11">
        <v>0.433308154344558</v>
      </c>
      <c r="V102" s="11">
        <v>0.349510729312896</v>
      </c>
      <c r="W102" s="11">
        <v>0.287920624017715</v>
      </c>
      <c r="X102" s="11">
        <v>0.238650679588317</v>
      </c>
      <c r="Y102" s="11">
        <v>0.0</v>
      </c>
      <c r="Z102" s="11">
        <v>0.0</v>
      </c>
      <c r="AA102" s="11">
        <v>0.0</v>
      </c>
      <c r="AB102" s="11">
        <v>0.0</v>
      </c>
      <c r="AC102" s="11">
        <v>0.0</v>
      </c>
      <c r="AD102" s="11">
        <v>0.0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0.0</v>
      </c>
      <c r="AK102" s="11">
        <v>0.0</v>
      </c>
      <c r="AL102" s="11">
        <v>0.0</v>
      </c>
      <c r="AM102" s="11">
        <v>0.0</v>
      </c>
      <c r="AN102" s="11">
        <v>0.0</v>
      </c>
      <c r="AO102" s="11">
        <v>0.800091803073883</v>
      </c>
      <c r="AP102" s="11">
        <v>0.850440025329589</v>
      </c>
      <c r="AQ102" s="11">
        <v>0.884272933006286</v>
      </c>
      <c r="AR102" s="11">
        <v>0.908730506896972</v>
      </c>
      <c r="AS102" s="11">
        <v>0.0</v>
      </c>
      <c r="AT102" s="11">
        <v>0.0</v>
      </c>
      <c r="AU102" s="11">
        <v>0.0</v>
      </c>
      <c r="AV102" s="11">
        <v>0.0</v>
      </c>
      <c r="AW102" s="11">
        <v>0.0</v>
      </c>
      <c r="AX102" s="11">
        <v>0.0</v>
      </c>
      <c r="AY102" s="11">
        <v>0.0</v>
      </c>
      <c r="AZ102" s="11">
        <v>0.0</v>
      </c>
      <c r="BA102" s="11">
        <v>0.0</v>
      </c>
      <c r="BB102" s="11">
        <v>0.0</v>
      </c>
      <c r="BC102" s="11">
        <v>0.0</v>
      </c>
      <c r="BD102" s="11">
        <v>0.0</v>
      </c>
      <c r="BE102" s="11">
        <v>0.0</v>
      </c>
      <c r="BF102" s="11">
        <v>0.0</v>
      </c>
      <c r="BG102" s="11">
        <v>0.0</v>
      </c>
      <c r="BH102" s="11">
        <v>0.0</v>
      </c>
      <c r="BI102" s="11">
        <v>0.446574360132217</v>
      </c>
      <c r="BJ102" s="11">
        <v>0.49840971827507</v>
      </c>
      <c r="BK102" s="11">
        <v>0.479348838329315</v>
      </c>
      <c r="BL102" s="11">
        <v>0.507378578186035</v>
      </c>
      <c r="BM102" s="11">
        <v>0.0</v>
      </c>
      <c r="BN102" s="11">
        <v>0.0</v>
      </c>
      <c r="BO102" s="11">
        <v>0.0</v>
      </c>
      <c r="BP102" s="11">
        <v>0.0</v>
      </c>
      <c r="BQ102" s="11">
        <v>0.0</v>
      </c>
      <c r="BR102" s="11">
        <v>0.0</v>
      </c>
      <c r="BS102" s="11">
        <v>0.0</v>
      </c>
      <c r="BT102" s="11">
        <v>0.0</v>
      </c>
      <c r="BU102" s="11">
        <v>0.0</v>
      </c>
      <c r="BV102" s="11">
        <v>0.0</v>
      </c>
      <c r="BW102" s="11">
        <v>0.0</v>
      </c>
      <c r="BX102" s="11">
        <v>0.0</v>
      </c>
      <c r="BY102" s="11">
        <v>0.0</v>
      </c>
      <c r="BZ102" s="11">
        <v>0.0</v>
      </c>
      <c r="CA102" s="11">
        <v>0.0</v>
      </c>
      <c r="CB102" s="11">
        <v>0.0</v>
      </c>
      <c r="CC102" s="11">
        <v>0.786436557769775</v>
      </c>
      <c r="CD102" s="11">
        <v>0.761252343654632</v>
      </c>
      <c r="CE102" s="11">
        <v>0.778634488582611</v>
      </c>
      <c r="CF102" s="11">
        <v>0.774164319038391</v>
      </c>
      <c r="CG102" s="11">
        <v>0.0</v>
      </c>
      <c r="CH102" s="11">
        <v>0.0</v>
      </c>
      <c r="CI102" s="11">
        <v>0.0</v>
      </c>
      <c r="CJ102" s="11">
        <v>0.0</v>
      </c>
      <c r="CK102" s="11">
        <v>0.0</v>
      </c>
      <c r="CL102" s="11">
        <v>0.0</v>
      </c>
      <c r="CM102" s="11">
        <v>0.0</v>
      </c>
      <c r="CN102" s="11">
        <v>0.0</v>
      </c>
      <c r="CO102" s="11">
        <v>0.0</v>
      </c>
      <c r="CP102" s="11">
        <v>0.0</v>
      </c>
      <c r="CQ102" s="11">
        <v>0.0</v>
      </c>
      <c r="CR102" s="11">
        <v>0.0</v>
      </c>
      <c r="CS102" s="11">
        <v>0.0</v>
      </c>
      <c r="CT102" s="11">
        <v>0.0</v>
      </c>
      <c r="CU102" s="11">
        <v>0.0</v>
      </c>
      <c r="CV102" s="11">
        <v>0.0</v>
      </c>
    </row>
    <row r="103">
      <c r="A103" s="1" t="b">
        <v>0</v>
      </c>
      <c r="B103" s="10" t="s">
        <v>103</v>
      </c>
      <c r="C103" s="10" t="s">
        <v>106</v>
      </c>
      <c r="D103" s="10">
        <v>6.0</v>
      </c>
      <c r="E103" s="10">
        <v>10.0</v>
      </c>
      <c r="F103" s="10">
        <v>139892.0</v>
      </c>
      <c r="G103" s="10">
        <v>60000.0</v>
      </c>
      <c r="H103" s="10">
        <v>0.0</v>
      </c>
      <c r="I103" s="10">
        <v>64.0</v>
      </c>
      <c r="J103" s="11">
        <v>1.0</v>
      </c>
      <c r="K103" s="11">
        <v>1.0</v>
      </c>
      <c r="L103" s="11">
        <v>-0.116980159499287</v>
      </c>
      <c r="M103" s="11">
        <v>0.900249376558603</v>
      </c>
      <c r="N103" s="11">
        <v>0.75</v>
      </c>
      <c r="O103" s="11">
        <v>0.346153846153846</v>
      </c>
      <c r="P103" s="6">
        <v>0.473684210526315</v>
      </c>
      <c r="Q103" s="6">
        <v>0.176690265536308</v>
      </c>
      <c r="R103" s="6">
        <v>0.937322914600372</v>
      </c>
      <c r="S103" s="6">
        <v>0.369868248701095</v>
      </c>
      <c r="T103" s="6">
        <v>0.854851961135864</v>
      </c>
      <c r="U103" s="11">
        <v>0.42720404267311</v>
      </c>
      <c r="V103" s="11">
        <v>0.333495318889617</v>
      </c>
      <c r="W103" s="11">
        <v>0.266720414161682</v>
      </c>
      <c r="X103" s="11">
        <v>0.215817898511886</v>
      </c>
      <c r="Y103" s="11">
        <v>0.176690265536308</v>
      </c>
      <c r="Z103" s="11">
        <v>0.0</v>
      </c>
      <c r="AA103" s="11">
        <v>0.0</v>
      </c>
      <c r="AB103" s="11">
        <v>0.0</v>
      </c>
      <c r="AC103" s="11">
        <v>0.0</v>
      </c>
      <c r="AD103" s="11">
        <v>0.0</v>
      </c>
      <c r="AE103" s="11">
        <v>0.0</v>
      </c>
      <c r="AF103" s="11">
        <v>0.0</v>
      </c>
      <c r="AG103" s="11">
        <v>0.0</v>
      </c>
      <c r="AH103" s="11">
        <v>0.0</v>
      </c>
      <c r="AI103" s="11">
        <v>0.0</v>
      </c>
      <c r="AJ103" s="11">
        <v>0.0</v>
      </c>
      <c r="AK103" s="11">
        <v>0.0</v>
      </c>
      <c r="AL103" s="11">
        <v>0.0</v>
      </c>
      <c r="AM103" s="11">
        <v>0.0</v>
      </c>
      <c r="AN103" s="11">
        <v>0.0</v>
      </c>
      <c r="AO103" s="11">
        <v>0.80518364906311</v>
      </c>
      <c r="AP103" s="11">
        <v>0.860448718070983</v>
      </c>
      <c r="AQ103" s="11">
        <v>0.896298706531524</v>
      </c>
      <c r="AR103" s="11">
        <v>0.920526802539825</v>
      </c>
      <c r="AS103" s="11">
        <v>0.937322914600372</v>
      </c>
      <c r="AT103" s="11">
        <v>0.0</v>
      </c>
      <c r="AU103" s="11">
        <v>0.0</v>
      </c>
      <c r="AV103" s="11">
        <v>0.0</v>
      </c>
      <c r="AW103" s="11">
        <v>0.0</v>
      </c>
      <c r="AX103" s="11">
        <v>0.0</v>
      </c>
      <c r="AY103" s="11">
        <v>0.0</v>
      </c>
      <c r="AZ103" s="11">
        <v>0.0</v>
      </c>
      <c r="BA103" s="11">
        <v>0.0</v>
      </c>
      <c r="BB103" s="11">
        <v>0.0</v>
      </c>
      <c r="BC103" s="11">
        <v>0.0</v>
      </c>
      <c r="BD103" s="11">
        <v>0.0</v>
      </c>
      <c r="BE103" s="11">
        <v>0.0</v>
      </c>
      <c r="BF103" s="11">
        <v>0.0</v>
      </c>
      <c r="BG103" s="11">
        <v>0.0</v>
      </c>
      <c r="BH103" s="11">
        <v>0.0</v>
      </c>
      <c r="BI103" s="11">
        <v>0.612990796566009</v>
      </c>
      <c r="BJ103" s="11">
        <v>0.369868248701095</v>
      </c>
      <c r="BK103" s="11">
        <v>0.472243428230285</v>
      </c>
      <c r="BL103" s="11">
        <v>0.378064453601837</v>
      </c>
      <c r="BM103" s="11">
        <v>0.451062381267547</v>
      </c>
      <c r="BN103" s="11">
        <v>0.0</v>
      </c>
      <c r="BO103" s="11">
        <v>0.0</v>
      </c>
      <c r="BP103" s="11">
        <v>0.0</v>
      </c>
      <c r="BQ103" s="11">
        <v>0.0</v>
      </c>
      <c r="BR103" s="11">
        <v>0.0</v>
      </c>
      <c r="BS103" s="11">
        <v>0.0</v>
      </c>
      <c r="BT103" s="11">
        <v>0.0</v>
      </c>
      <c r="BU103" s="11">
        <v>0.0</v>
      </c>
      <c r="BV103" s="11">
        <v>0.0</v>
      </c>
      <c r="BW103" s="11">
        <v>0.0</v>
      </c>
      <c r="BX103" s="11">
        <v>0.0</v>
      </c>
      <c r="BY103" s="11">
        <v>0.0</v>
      </c>
      <c r="BZ103" s="11">
        <v>0.0</v>
      </c>
      <c r="CA103" s="11">
        <v>0.0</v>
      </c>
      <c r="CB103" s="11">
        <v>0.0</v>
      </c>
      <c r="CC103" s="11">
        <v>0.695819795131683</v>
      </c>
      <c r="CD103" s="11">
        <v>0.843435585498809</v>
      </c>
      <c r="CE103" s="11">
        <v>0.788630127906799</v>
      </c>
      <c r="CF103" s="11">
        <v>0.854851961135864</v>
      </c>
      <c r="CG103" s="11">
        <v>0.819206833839416</v>
      </c>
      <c r="CH103" s="11">
        <v>0.0</v>
      </c>
      <c r="CI103" s="11">
        <v>0.0</v>
      </c>
      <c r="CJ103" s="11">
        <v>0.0</v>
      </c>
      <c r="CK103" s="11">
        <v>0.0</v>
      </c>
      <c r="CL103" s="11">
        <v>0.0</v>
      </c>
      <c r="CM103" s="11">
        <v>0.0</v>
      </c>
      <c r="CN103" s="11">
        <v>0.0</v>
      </c>
      <c r="CO103" s="11">
        <v>0.0</v>
      </c>
      <c r="CP103" s="11">
        <v>0.0</v>
      </c>
      <c r="CQ103" s="11">
        <v>0.0</v>
      </c>
      <c r="CR103" s="11">
        <v>0.0</v>
      </c>
      <c r="CS103" s="11">
        <v>0.0</v>
      </c>
      <c r="CT103" s="11">
        <v>0.0</v>
      </c>
      <c r="CU103" s="11">
        <v>0.0</v>
      </c>
      <c r="CV103" s="11">
        <v>0.0</v>
      </c>
    </row>
    <row r="104">
      <c r="A104" s="1" t="b">
        <v>0</v>
      </c>
      <c r="B104" s="10" t="s">
        <v>103</v>
      </c>
      <c r="C104" s="10" t="s">
        <v>106</v>
      </c>
      <c r="D104" s="10">
        <v>7.0</v>
      </c>
      <c r="E104" s="10">
        <v>10.0</v>
      </c>
      <c r="F104" s="10">
        <v>140325.0</v>
      </c>
      <c r="G104" s="10">
        <v>60000.0</v>
      </c>
      <c r="H104" s="10">
        <v>0.0</v>
      </c>
      <c r="I104" s="10">
        <v>64.0</v>
      </c>
      <c r="J104" s="11">
        <v>1.0</v>
      </c>
      <c r="K104" s="11">
        <v>1.0</v>
      </c>
      <c r="L104" s="11">
        <v>-0.249932181633935</v>
      </c>
      <c r="M104" s="11">
        <v>0.890274314214463</v>
      </c>
      <c r="N104" s="11">
        <v>0.611111111111111</v>
      </c>
      <c r="O104" s="11">
        <v>0.423076923076923</v>
      </c>
      <c r="P104" s="6">
        <v>0.5</v>
      </c>
      <c r="Q104" s="6">
        <v>0.108054459095001</v>
      </c>
      <c r="R104" s="6">
        <v>0.965053677558898</v>
      </c>
      <c r="S104" s="6">
        <v>0.450264066457748</v>
      </c>
      <c r="T104" s="6">
        <v>0.817470252513885</v>
      </c>
      <c r="U104" s="11">
        <v>0.416715025901794</v>
      </c>
      <c r="V104" s="11">
        <v>0.316969156265258</v>
      </c>
      <c r="W104" s="11">
        <v>0.250094324350357</v>
      </c>
      <c r="X104" s="11">
        <v>0.199288263916969</v>
      </c>
      <c r="Y104" s="11">
        <v>0.164193615317344</v>
      </c>
      <c r="Z104" s="11">
        <v>0.132675439119339</v>
      </c>
      <c r="AA104" s="11">
        <v>0.108054459095001</v>
      </c>
      <c r="AB104" s="11">
        <v>0.0</v>
      </c>
      <c r="AC104" s="11">
        <v>0.0</v>
      </c>
      <c r="AD104" s="11">
        <v>0.0</v>
      </c>
      <c r="AE104" s="11">
        <v>0.0</v>
      </c>
      <c r="AF104" s="11">
        <v>0.0</v>
      </c>
      <c r="AG104" s="11">
        <v>0.0</v>
      </c>
      <c r="AH104" s="11">
        <v>0.0</v>
      </c>
      <c r="AI104" s="11">
        <v>0.0</v>
      </c>
      <c r="AJ104" s="11">
        <v>0.0</v>
      </c>
      <c r="AK104" s="11">
        <v>0.0</v>
      </c>
      <c r="AL104" s="11">
        <v>0.0</v>
      </c>
      <c r="AM104" s="11">
        <v>0.0</v>
      </c>
      <c r="AN104" s="11">
        <v>0.0</v>
      </c>
      <c r="AO104" s="11">
        <v>0.811728954315185</v>
      </c>
      <c r="AP104" s="11">
        <v>0.87001222372055</v>
      </c>
      <c r="AQ104" s="11">
        <v>0.905161499977111</v>
      </c>
      <c r="AR104" s="11">
        <v>0.928387701511383</v>
      </c>
      <c r="AS104" s="11">
        <v>0.942395746707916</v>
      </c>
      <c r="AT104" s="11">
        <v>0.955503404140472</v>
      </c>
      <c r="AU104" s="11">
        <v>0.965053677558898</v>
      </c>
      <c r="AV104" s="11">
        <v>0.0</v>
      </c>
      <c r="AW104" s="11">
        <v>0.0</v>
      </c>
      <c r="AX104" s="11">
        <v>0.0</v>
      </c>
      <c r="AY104" s="11">
        <v>0.0</v>
      </c>
      <c r="AZ104" s="11">
        <v>0.0</v>
      </c>
      <c r="BA104" s="11">
        <v>0.0</v>
      </c>
      <c r="BB104" s="11">
        <v>0.0</v>
      </c>
      <c r="BC104" s="11">
        <v>0.0</v>
      </c>
      <c r="BD104" s="11">
        <v>0.0</v>
      </c>
      <c r="BE104" s="11">
        <v>0.0</v>
      </c>
      <c r="BF104" s="11">
        <v>0.0</v>
      </c>
      <c r="BG104" s="11">
        <v>0.0</v>
      </c>
      <c r="BH104" s="11">
        <v>0.0</v>
      </c>
      <c r="BI104" s="11">
        <v>0.45431050658226</v>
      </c>
      <c r="BJ104" s="11">
        <v>0.516810059547424</v>
      </c>
      <c r="BK104" s="11">
        <v>0.521105408668518</v>
      </c>
      <c r="BL104" s="11">
        <v>0.450264066457748</v>
      </c>
      <c r="BM104" s="11">
        <v>0.477102249860763</v>
      </c>
      <c r="BN104" s="11">
        <v>0.55340301990509</v>
      </c>
      <c r="BO104" s="11">
        <v>0.586443781852722</v>
      </c>
      <c r="BP104" s="11">
        <v>0.0</v>
      </c>
      <c r="BQ104" s="11">
        <v>0.0</v>
      </c>
      <c r="BR104" s="11">
        <v>0.0</v>
      </c>
      <c r="BS104" s="11">
        <v>0.0</v>
      </c>
      <c r="BT104" s="11">
        <v>0.0</v>
      </c>
      <c r="BU104" s="11">
        <v>0.0</v>
      </c>
      <c r="BV104" s="11">
        <v>0.0</v>
      </c>
      <c r="BW104" s="11">
        <v>0.0</v>
      </c>
      <c r="BX104" s="11">
        <v>0.0</v>
      </c>
      <c r="BY104" s="11">
        <v>0.0</v>
      </c>
      <c r="BZ104" s="11">
        <v>0.0</v>
      </c>
      <c r="CA104" s="11">
        <v>0.0</v>
      </c>
      <c r="CB104" s="11">
        <v>0.0</v>
      </c>
      <c r="CC104" s="11">
        <v>0.781426310539245</v>
      </c>
      <c r="CD104" s="11">
        <v>0.758726418018341</v>
      </c>
      <c r="CE104" s="11">
        <v>0.768913090229034</v>
      </c>
      <c r="CF104" s="11">
        <v>0.817470252513885</v>
      </c>
      <c r="CG104" s="11">
        <v>0.810648679733276</v>
      </c>
      <c r="CH104" s="11">
        <v>0.780503988265991</v>
      </c>
      <c r="CI104" s="11">
        <v>0.781027495861053</v>
      </c>
      <c r="CJ104" s="11">
        <v>0.0</v>
      </c>
      <c r="CK104" s="11">
        <v>0.0</v>
      </c>
      <c r="CL104" s="11">
        <v>0.0</v>
      </c>
      <c r="CM104" s="11">
        <v>0.0</v>
      </c>
      <c r="CN104" s="11">
        <v>0.0</v>
      </c>
      <c r="CO104" s="11">
        <v>0.0</v>
      </c>
      <c r="CP104" s="11">
        <v>0.0</v>
      </c>
      <c r="CQ104" s="11">
        <v>0.0</v>
      </c>
      <c r="CR104" s="11">
        <v>0.0</v>
      </c>
      <c r="CS104" s="11">
        <v>0.0</v>
      </c>
      <c r="CT104" s="11">
        <v>0.0</v>
      </c>
      <c r="CU104" s="11">
        <v>0.0</v>
      </c>
      <c r="CV104" s="11">
        <v>0.0</v>
      </c>
    </row>
    <row r="105">
      <c r="A105" s="1" t="b">
        <v>0</v>
      </c>
      <c r="B105" s="10" t="s">
        <v>103</v>
      </c>
      <c r="C105" s="10" t="s">
        <v>106</v>
      </c>
      <c r="D105" s="10">
        <v>8.0</v>
      </c>
      <c r="E105" s="10">
        <v>10.0</v>
      </c>
      <c r="F105" s="10">
        <v>140706.0</v>
      </c>
      <c r="G105" s="10">
        <v>60000.0</v>
      </c>
      <c r="H105" s="10">
        <v>0.0</v>
      </c>
      <c r="I105" s="10">
        <v>64.0</v>
      </c>
      <c r="J105" s="11">
        <v>1.0</v>
      </c>
      <c r="K105" s="11">
        <v>1.0</v>
      </c>
      <c r="L105" s="11">
        <v>-0.367264363615337</v>
      </c>
      <c r="M105" s="11">
        <v>0.882793017456359</v>
      </c>
      <c r="N105" s="11">
        <v>1.0</v>
      </c>
      <c r="O105" s="11">
        <v>0.0961538461538461</v>
      </c>
      <c r="P105" s="6">
        <v>0.175438596491228</v>
      </c>
      <c r="Q105" s="6">
        <v>0.0649081245064735</v>
      </c>
      <c r="R105" s="6">
        <v>0.981348633766174</v>
      </c>
      <c r="S105" s="6">
        <v>0.418148636817932</v>
      </c>
      <c r="T105" s="6">
        <v>0.865960955619812</v>
      </c>
      <c r="U105" s="11">
        <v>0.405830830335617</v>
      </c>
      <c r="V105" s="11">
        <v>0.30654689669609</v>
      </c>
      <c r="W105" s="11">
        <v>0.238067761063575</v>
      </c>
      <c r="X105" s="11">
        <v>0.189746901392936</v>
      </c>
      <c r="Y105" s="11">
        <v>0.152942180633544</v>
      </c>
      <c r="Z105" s="11">
        <v>0.122446723282337</v>
      </c>
      <c r="AA105" s="11">
        <v>0.100461825728416</v>
      </c>
      <c r="AB105" s="11">
        <v>0.0801339969038963</v>
      </c>
      <c r="AC105" s="11">
        <v>0.0649081245064735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0.0</v>
      </c>
      <c r="AK105" s="11">
        <v>0.0</v>
      </c>
      <c r="AL105" s="11">
        <v>0.0</v>
      </c>
      <c r="AM105" s="11">
        <v>0.0</v>
      </c>
      <c r="AN105" s="11">
        <v>0.0</v>
      </c>
      <c r="AO105" s="11">
        <v>0.819459795951843</v>
      </c>
      <c r="AP105" s="11">
        <v>0.876062273979187</v>
      </c>
      <c r="AQ105" s="11">
        <v>0.911126673221588</v>
      </c>
      <c r="AR105" s="11">
        <v>0.93202668428421</v>
      </c>
      <c r="AS105" s="11">
        <v>0.946805000305175</v>
      </c>
      <c r="AT105" s="11">
        <v>0.959344983100891</v>
      </c>
      <c r="AU105" s="11">
        <v>0.967332541942596</v>
      </c>
      <c r="AV105" s="11">
        <v>0.975758075714111</v>
      </c>
      <c r="AW105" s="11">
        <v>0.981348633766174</v>
      </c>
      <c r="AX105" s="11">
        <v>0.0</v>
      </c>
      <c r="AY105" s="11">
        <v>0.0</v>
      </c>
      <c r="AZ105" s="11">
        <v>0.0</v>
      </c>
      <c r="BA105" s="11">
        <v>0.0</v>
      </c>
      <c r="BB105" s="11">
        <v>0.0</v>
      </c>
      <c r="BC105" s="11">
        <v>0.0</v>
      </c>
      <c r="BD105" s="11">
        <v>0.0</v>
      </c>
      <c r="BE105" s="11">
        <v>0.0</v>
      </c>
      <c r="BF105" s="11">
        <v>0.0</v>
      </c>
      <c r="BG105" s="11">
        <v>0.0</v>
      </c>
      <c r="BH105" s="11">
        <v>0.0</v>
      </c>
      <c r="BI105" s="11">
        <v>0.528112351894378</v>
      </c>
      <c r="BJ105" s="11">
        <v>0.583993971347808</v>
      </c>
      <c r="BK105" s="11">
        <v>0.546049356460571</v>
      </c>
      <c r="BL105" s="11">
        <v>0.470631331205368</v>
      </c>
      <c r="BM105" s="11">
        <v>0.474701136350631</v>
      </c>
      <c r="BN105" s="11">
        <v>0.418148636817932</v>
      </c>
      <c r="BO105" s="11">
        <v>0.490084886550903</v>
      </c>
      <c r="BP105" s="11">
        <v>0.586342930793762</v>
      </c>
      <c r="BQ105" s="11">
        <v>0.550644934177398</v>
      </c>
      <c r="BR105" s="11">
        <v>0.0</v>
      </c>
      <c r="BS105" s="11">
        <v>0.0</v>
      </c>
      <c r="BT105" s="11">
        <v>0.0</v>
      </c>
      <c r="BU105" s="11">
        <v>0.0</v>
      </c>
      <c r="BV105" s="11">
        <v>0.0</v>
      </c>
      <c r="BW105" s="11">
        <v>0.0</v>
      </c>
      <c r="BX105" s="11">
        <v>0.0</v>
      </c>
      <c r="BY105" s="11">
        <v>0.0</v>
      </c>
      <c r="BZ105" s="11">
        <v>0.0</v>
      </c>
      <c r="CA105" s="11">
        <v>0.0</v>
      </c>
      <c r="CB105" s="11">
        <v>0.0</v>
      </c>
      <c r="CC105" s="11">
        <v>0.74440187215805</v>
      </c>
      <c r="CD105" s="11">
        <v>0.727318823337554</v>
      </c>
      <c r="CE105" s="11">
        <v>0.761260628700256</v>
      </c>
      <c r="CF105" s="11">
        <v>0.80637788772583</v>
      </c>
      <c r="CG105" s="11">
        <v>0.815891563892364</v>
      </c>
      <c r="CH105" s="11">
        <v>0.865960955619812</v>
      </c>
      <c r="CI105" s="11">
        <v>0.827033817768096</v>
      </c>
      <c r="CJ105" s="11">
        <v>0.792693138122558</v>
      </c>
      <c r="CK105" s="11">
        <v>0.822796285152435</v>
      </c>
      <c r="CL105" s="11">
        <v>0.0</v>
      </c>
      <c r="CM105" s="11">
        <v>0.0</v>
      </c>
      <c r="CN105" s="11">
        <v>0.0</v>
      </c>
      <c r="CO105" s="11">
        <v>0.0</v>
      </c>
      <c r="CP105" s="11">
        <v>0.0</v>
      </c>
      <c r="CQ105" s="11">
        <v>0.0</v>
      </c>
      <c r="CR105" s="11">
        <v>0.0</v>
      </c>
      <c r="CS105" s="11">
        <v>0.0</v>
      </c>
      <c r="CT105" s="11">
        <v>0.0</v>
      </c>
      <c r="CU105" s="11">
        <v>0.0</v>
      </c>
      <c r="CV105" s="11">
        <v>0.0</v>
      </c>
    </row>
    <row r="106">
      <c r="A106" s="1" t="b">
        <v>0</v>
      </c>
      <c r="B106" s="10" t="s">
        <v>103</v>
      </c>
      <c r="C106" s="10" t="s">
        <v>106</v>
      </c>
      <c r="D106" s="10">
        <v>9.0</v>
      </c>
      <c r="E106" s="10">
        <v>10.0</v>
      </c>
      <c r="F106" s="10">
        <v>141056.0</v>
      </c>
      <c r="G106" s="10">
        <v>60000.0</v>
      </c>
      <c r="H106" s="10">
        <v>0.0</v>
      </c>
      <c r="I106" s="10">
        <v>64.0</v>
      </c>
      <c r="J106" s="11">
        <v>1.0</v>
      </c>
      <c r="K106" s="11">
        <v>1.0</v>
      </c>
      <c r="L106" s="11">
        <v>-0.472264049922262</v>
      </c>
      <c r="M106" s="11">
        <v>0.905236907730673</v>
      </c>
      <c r="N106" s="11">
        <v>0.769230769230769</v>
      </c>
      <c r="O106" s="11">
        <v>0.384615384615384</v>
      </c>
      <c r="P106" s="6">
        <v>0.512820512820512</v>
      </c>
      <c r="Q106" s="6">
        <v>0.0912095457315445</v>
      </c>
      <c r="R106" s="6">
        <v>0.970969557762146</v>
      </c>
      <c r="S106" s="6">
        <v>0.436575233936309</v>
      </c>
      <c r="T106" s="6">
        <v>0.82774007320404</v>
      </c>
      <c r="U106" s="11">
        <v>0.391393333673477</v>
      </c>
      <c r="V106" s="11">
        <v>0.29149255156517</v>
      </c>
      <c r="W106" s="11">
        <v>0.226092085242271</v>
      </c>
      <c r="X106" s="11">
        <v>0.177208364009857</v>
      </c>
      <c r="Y106" s="11">
        <v>0.142191380262374</v>
      </c>
      <c r="Z106" s="11">
        <v>0.114348746836185</v>
      </c>
      <c r="AA106" s="11">
        <v>0.0912095457315445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0.0</v>
      </c>
      <c r="AK106" s="11">
        <v>0.0</v>
      </c>
      <c r="AL106" s="11">
        <v>0.0</v>
      </c>
      <c r="AM106" s="11">
        <v>0.0</v>
      </c>
      <c r="AN106" s="11">
        <v>0.0</v>
      </c>
      <c r="AO106" s="11">
        <v>0.831100285053253</v>
      </c>
      <c r="AP106" s="11">
        <v>0.885027348995208</v>
      </c>
      <c r="AQ106" s="11">
        <v>0.916560113430023</v>
      </c>
      <c r="AR106" s="11">
        <v>0.937510728836059</v>
      </c>
      <c r="AS106" s="11">
        <v>0.950990080833435</v>
      </c>
      <c r="AT106" s="11">
        <v>0.961879730224609</v>
      </c>
      <c r="AU106" s="11">
        <v>0.970969557762146</v>
      </c>
      <c r="AV106" s="11">
        <v>0.0</v>
      </c>
      <c r="AW106" s="11">
        <v>0.0</v>
      </c>
      <c r="AX106" s="11">
        <v>0.0</v>
      </c>
      <c r="AY106" s="11">
        <v>0.0</v>
      </c>
      <c r="AZ106" s="11">
        <v>0.0</v>
      </c>
      <c r="BA106" s="11">
        <v>0.0</v>
      </c>
      <c r="BB106" s="11">
        <v>0.0</v>
      </c>
      <c r="BC106" s="11">
        <v>0.0</v>
      </c>
      <c r="BD106" s="11">
        <v>0.0</v>
      </c>
      <c r="BE106" s="11">
        <v>0.0</v>
      </c>
      <c r="BF106" s="11">
        <v>0.0</v>
      </c>
      <c r="BG106" s="11">
        <v>0.0</v>
      </c>
      <c r="BH106" s="11">
        <v>0.0</v>
      </c>
      <c r="BI106" s="11">
        <v>0.61227923631668</v>
      </c>
      <c r="BJ106" s="11">
        <v>0.514994204044342</v>
      </c>
      <c r="BK106" s="11">
        <v>0.503841876983642</v>
      </c>
      <c r="BL106" s="11">
        <v>0.436575233936309</v>
      </c>
      <c r="BM106" s="11">
        <v>0.56628006696701</v>
      </c>
      <c r="BN106" s="11">
        <v>0.479027539491653</v>
      </c>
      <c r="BO106" s="11">
        <v>0.585247099399566</v>
      </c>
      <c r="BP106" s="11">
        <v>0.0</v>
      </c>
      <c r="BQ106" s="11">
        <v>0.0</v>
      </c>
      <c r="BR106" s="11">
        <v>0.0</v>
      </c>
      <c r="BS106" s="11">
        <v>0.0</v>
      </c>
      <c r="BT106" s="11">
        <v>0.0</v>
      </c>
      <c r="BU106" s="11">
        <v>0.0</v>
      </c>
      <c r="BV106" s="11">
        <v>0.0</v>
      </c>
      <c r="BW106" s="11">
        <v>0.0</v>
      </c>
      <c r="BX106" s="11">
        <v>0.0</v>
      </c>
      <c r="BY106" s="11">
        <v>0.0</v>
      </c>
      <c r="BZ106" s="11">
        <v>0.0</v>
      </c>
      <c r="CA106" s="11">
        <v>0.0</v>
      </c>
      <c r="CB106" s="11">
        <v>0.0</v>
      </c>
      <c r="CC106" s="11">
        <v>0.7014200091362</v>
      </c>
      <c r="CD106" s="11">
        <v>0.767475664615631</v>
      </c>
      <c r="CE106" s="11">
        <v>0.783312439918518</v>
      </c>
      <c r="CF106" s="11">
        <v>0.82774007320404</v>
      </c>
      <c r="CG106" s="11">
        <v>0.77924108505249</v>
      </c>
      <c r="CH106" s="11">
        <v>0.82650202512741</v>
      </c>
      <c r="CI106" s="11">
        <v>0.787059724330902</v>
      </c>
      <c r="CJ106" s="11">
        <v>0.0</v>
      </c>
      <c r="CK106" s="11">
        <v>0.0</v>
      </c>
      <c r="CL106" s="11">
        <v>0.0</v>
      </c>
      <c r="CM106" s="11">
        <v>0.0</v>
      </c>
      <c r="CN106" s="11">
        <v>0.0</v>
      </c>
      <c r="CO106" s="11">
        <v>0.0</v>
      </c>
      <c r="CP106" s="11">
        <v>0.0</v>
      </c>
      <c r="CQ106" s="11">
        <v>0.0</v>
      </c>
      <c r="CR106" s="11">
        <v>0.0</v>
      </c>
      <c r="CS106" s="11">
        <v>0.0</v>
      </c>
      <c r="CT106" s="11">
        <v>0.0</v>
      </c>
      <c r="CU106" s="11">
        <v>0.0</v>
      </c>
      <c r="CV106" s="11">
        <v>0.0</v>
      </c>
    </row>
    <row r="107">
      <c r="A107" s="1" t="b">
        <v>0</v>
      </c>
      <c r="B107" s="10" t="s">
        <v>103</v>
      </c>
      <c r="C107" s="10" t="s">
        <v>106</v>
      </c>
      <c r="D107" s="10">
        <v>10.0</v>
      </c>
      <c r="E107" s="10">
        <v>10.0</v>
      </c>
      <c r="F107" s="10">
        <v>141390.0</v>
      </c>
      <c r="G107" s="10">
        <v>60000.0</v>
      </c>
      <c r="H107" s="10">
        <v>0.0</v>
      </c>
      <c r="I107" s="10">
        <v>64.0</v>
      </c>
      <c r="J107" s="11">
        <v>1.0</v>
      </c>
      <c r="K107" s="11">
        <v>1.0</v>
      </c>
      <c r="L107" s="11">
        <v>-0.567278908840141</v>
      </c>
      <c r="M107" s="11">
        <v>0.897755610972568</v>
      </c>
      <c r="N107" s="11">
        <v>0.666666666666666</v>
      </c>
      <c r="O107" s="11">
        <v>0.423076923076923</v>
      </c>
      <c r="P107" s="6">
        <v>0.517647058823529</v>
      </c>
      <c r="Q107" s="6">
        <v>0.10740103572607</v>
      </c>
      <c r="R107" s="6">
        <v>0.964170038700103</v>
      </c>
      <c r="S107" s="6">
        <v>0.435057580471038</v>
      </c>
      <c r="T107" s="6">
        <v>0.823211729526519</v>
      </c>
      <c r="U107" s="11">
        <v>0.380298674106597</v>
      </c>
      <c r="V107" s="11">
        <v>0.278148829936981</v>
      </c>
      <c r="W107" s="11">
        <v>0.212345421314239</v>
      </c>
      <c r="X107" s="11">
        <v>0.166204586625099</v>
      </c>
      <c r="Y107" s="11">
        <v>0.134418472647666</v>
      </c>
      <c r="Z107" s="11">
        <v>0.10740103572607</v>
      </c>
      <c r="AA107" s="11">
        <v>0.0</v>
      </c>
      <c r="AB107" s="11">
        <v>0.0</v>
      </c>
      <c r="AC107" s="11">
        <v>0.0</v>
      </c>
      <c r="AD107" s="11">
        <v>0.0</v>
      </c>
      <c r="AE107" s="11">
        <v>0.0</v>
      </c>
      <c r="AF107" s="11">
        <v>0.0</v>
      </c>
      <c r="AG107" s="11">
        <v>0.0</v>
      </c>
      <c r="AH107" s="11">
        <v>0.0</v>
      </c>
      <c r="AI107" s="11">
        <v>0.0</v>
      </c>
      <c r="AJ107" s="11">
        <v>0.0</v>
      </c>
      <c r="AK107" s="11">
        <v>0.0</v>
      </c>
      <c r="AL107" s="11">
        <v>0.0</v>
      </c>
      <c r="AM107" s="11">
        <v>0.0</v>
      </c>
      <c r="AN107" s="11">
        <v>0.0</v>
      </c>
      <c r="AO107" s="11">
        <v>0.837252438068389</v>
      </c>
      <c r="AP107" s="11">
        <v>0.891866564750671</v>
      </c>
      <c r="AQ107" s="11">
        <v>0.923069894313812</v>
      </c>
      <c r="AR107" s="11">
        <v>0.9421346783638</v>
      </c>
      <c r="AS107" s="11">
        <v>0.953855335712432</v>
      </c>
      <c r="AT107" s="11">
        <v>0.964170038700103</v>
      </c>
      <c r="AU107" s="11">
        <v>0.0</v>
      </c>
      <c r="AV107" s="11">
        <v>0.0</v>
      </c>
      <c r="AW107" s="11">
        <v>0.0</v>
      </c>
      <c r="AX107" s="11">
        <v>0.0</v>
      </c>
      <c r="AY107" s="11">
        <v>0.0</v>
      </c>
      <c r="AZ107" s="11">
        <v>0.0</v>
      </c>
      <c r="BA107" s="11">
        <v>0.0</v>
      </c>
      <c r="BB107" s="11">
        <v>0.0</v>
      </c>
      <c r="BC107" s="11">
        <v>0.0</v>
      </c>
      <c r="BD107" s="11">
        <v>0.0</v>
      </c>
      <c r="BE107" s="11">
        <v>0.0</v>
      </c>
      <c r="BF107" s="11">
        <v>0.0</v>
      </c>
      <c r="BG107" s="11">
        <v>0.0</v>
      </c>
      <c r="BH107" s="11">
        <v>0.0</v>
      </c>
      <c r="BI107" s="11">
        <v>0.644392073154449</v>
      </c>
      <c r="BJ107" s="11">
        <v>0.501240313053131</v>
      </c>
      <c r="BK107" s="11">
        <v>0.435057580471038</v>
      </c>
      <c r="BL107" s="11">
        <v>0.531675040721893</v>
      </c>
      <c r="BM107" s="11">
        <v>0.517659902572631</v>
      </c>
      <c r="BN107" s="11">
        <v>0.66257494688034</v>
      </c>
      <c r="BO107" s="11">
        <v>0.0</v>
      </c>
      <c r="BP107" s="11">
        <v>0.0</v>
      </c>
      <c r="BQ107" s="11">
        <v>0.0</v>
      </c>
      <c r="BR107" s="11">
        <v>0.0</v>
      </c>
      <c r="BS107" s="11">
        <v>0.0</v>
      </c>
      <c r="BT107" s="11">
        <v>0.0</v>
      </c>
      <c r="BU107" s="11">
        <v>0.0</v>
      </c>
      <c r="BV107" s="11">
        <v>0.0</v>
      </c>
      <c r="BW107" s="11">
        <v>0.0</v>
      </c>
      <c r="BX107" s="11">
        <v>0.0</v>
      </c>
      <c r="BY107" s="11">
        <v>0.0</v>
      </c>
      <c r="BZ107" s="11">
        <v>0.0</v>
      </c>
      <c r="CA107" s="11">
        <v>0.0</v>
      </c>
      <c r="CB107" s="11">
        <v>0.0</v>
      </c>
      <c r="CC107" s="11">
        <v>0.689729392528533</v>
      </c>
      <c r="CD107" s="11">
        <v>0.775086641311645</v>
      </c>
      <c r="CE107" s="11">
        <v>0.823211729526519</v>
      </c>
      <c r="CF107" s="11">
        <v>0.785805106163024</v>
      </c>
      <c r="CG107" s="11">
        <v>0.803278684616088</v>
      </c>
      <c r="CH107" s="11">
        <v>0.752685844898223</v>
      </c>
      <c r="CI107" s="11">
        <v>0.0</v>
      </c>
      <c r="CJ107" s="11">
        <v>0.0</v>
      </c>
      <c r="CK107" s="11">
        <v>0.0</v>
      </c>
      <c r="CL107" s="11">
        <v>0.0</v>
      </c>
      <c r="CM107" s="11">
        <v>0.0</v>
      </c>
      <c r="CN107" s="11">
        <v>0.0</v>
      </c>
      <c r="CO107" s="11">
        <v>0.0</v>
      </c>
      <c r="CP107" s="11">
        <v>0.0</v>
      </c>
      <c r="CQ107" s="11">
        <v>0.0</v>
      </c>
      <c r="CR107" s="11">
        <v>0.0</v>
      </c>
      <c r="CS107" s="11">
        <v>0.0</v>
      </c>
      <c r="CT107" s="11">
        <v>0.0</v>
      </c>
      <c r="CU107" s="11">
        <v>0.0</v>
      </c>
      <c r="CV107" s="11">
        <v>0.0</v>
      </c>
    </row>
    <row r="108">
      <c r="A108" s="1" t="b">
        <v>0</v>
      </c>
      <c r="B108" s="1" t="s">
        <v>99</v>
      </c>
      <c r="C108" s="10" t="s">
        <v>104</v>
      </c>
      <c r="D108" s="10">
        <v>1.0</v>
      </c>
      <c r="E108" s="10">
        <v>20.0</v>
      </c>
      <c r="F108" s="10">
        <v>139677.0</v>
      </c>
      <c r="G108" s="10">
        <v>60000.0</v>
      </c>
      <c r="H108" s="10">
        <v>128.0</v>
      </c>
      <c r="I108" s="10">
        <v>64.0</v>
      </c>
      <c r="J108" s="11">
        <v>1.0</v>
      </c>
      <c r="K108" s="11">
        <v>1.0</v>
      </c>
      <c r="L108" s="11">
        <v>-0.118501049550421</v>
      </c>
      <c r="M108" s="11">
        <v>0.872817955112219</v>
      </c>
      <c r="N108" s="11">
        <v>1.0</v>
      </c>
      <c r="O108" s="11">
        <v>0.0192307692307692</v>
      </c>
      <c r="P108" s="6">
        <v>0.0377358490566037</v>
      </c>
      <c r="Q108" s="6">
        <v>0.170810082916379</v>
      </c>
      <c r="R108" s="6">
        <v>0.929344832897186</v>
      </c>
      <c r="S108" s="6">
        <v>0.287698600104169</v>
      </c>
      <c r="T108" s="6">
        <v>0.897684335708618</v>
      </c>
      <c r="U108" s="11">
        <v>0.293568068039182</v>
      </c>
      <c r="V108" s="11">
        <v>0.206261244797177</v>
      </c>
      <c r="W108" s="11">
        <v>0.193045292615016</v>
      </c>
      <c r="X108" s="11">
        <v>0.186740542838861</v>
      </c>
      <c r="Y108" s="11">
        <v>0.180398813892443</v>
      </c>
      <c r="Z108" s="11">
        <v>0.17585295826944</v>
      </c>
      <c r="AA108" s="11">
        <v>0.170810082916379</v>
      </c>
      <c r="AB108" s="11">
        <v>0.0</v>
      </c>
      <c r="AC108" s="11">
        <v>0.0</v>
      </c>
      <c r="AD108" s="11">
        <v>0.0</v>
      </c>
      <c r="AE108" s="11">
        <v>0.0</v>
      </c>
      <c r="AF108" s="11">
        <v>0.0</v>
      </c>
      <c r="AG108" s="11">
        <v>0.0</v>
      </c>
      <c r="AH108" s="11">
        <v>0.0</v>
      </c>
      <c r="AI108" s="11">
        <v>0.0</v>
      </c>
      <c r="AJ108" s="11">
        <v>0.0</v>
      </c>
      <c r="AK108" s="11">
        <v>0.0</v>
      </c>
      <c r="AL108" s="11">
        <v>0.0</v>
      </c>
      <c r="AM108" s="11">
        <v>0.0</v>
      </c>
      <c r="AN108" s="11">
        <v>0.0</v>
      </c>
      <c r="AO108" s="11">
        <v>0.872942805290222</v>
      </c>
      <c r="AP108" s="11">
        <v>0.915404915809631</v>
      </c>
      <c r="AQ108" s="11">
        <v>0.920606613159179</v>
      </c>
      <c r="AR108" s="11">
        <v>0.923064708709716</v>
      </c>
      <c r="AS108" s="11">
        <v>0.925269126892089</v>
      </c>
      <c r="AT108" s="11">
        <v>0.927505195140838</v>
      </c>
      <c r="AU108" s="11">
        <v>0.929344832897186</v>
      </c>
      <c r="AV108" s="11">
        <v>0.0</v>
      </c>
      <c r="AW108" s="11">
        <v>0.0</v>
      </c>
      <c r="AX108" s="11">
        <v>0.0</v>
      </c>
      <c r="AY108" s="11">
        <v>0.0</v>
      </c>
      <c r="AZ108" s="11">
        <v>0.0</v>
      </c>
      <c r="BA108" s="11">
        <v>0.0</v>
      </c>
      <c r="BB108" s="11">
        <v>0.0</v>
      </c>
      <c r="BC108" s="11">
        <v>0.0</v>
      </c>
      <c r="BD108" s="11">
        <v>0.0</v>
      </c>
      <c r="BE108" s="11">
        <v>0.0</v>
      </c>
      <c r="BF108" s="11">
        <v>0.0</v>
      </c>
      <c r="BG108" s="11">
        <v>0.0</v>
      </c>
      <c r="BH108" s="11">
        <v>0.0</v>
      </c>
      <c r="BI108" s="11">
        <v>0.385329453647792</v>
      </c>
      <c r="BJ108" s="11">
        <v>0.307925508056341</v>
      </c>
      <c r="BK108" s="11">
        <v>0.301441205741876</v>
      </c>
      <c r="BL108" s="11">
        <v>0.287698600104169</v>
      </c>
      <c r="BM108" s="11">
        <v>0.361196966296285</v>
      </c>
      <c r="BN108" s="11">
        <v>0.316182912384047</v>
      </c>
      <c r="BO108" s="11">
        <v>0.307113267815062</v>
      </c>
      <c r="BP108" s="11">
        <v>0.0</v>
      </c>
      <c r="BQ108" s="11">
        <v>0.0</v>
      </c>
      <c r="BR108" s="11">
        <v>0.0</v>
      </c>
      <c r="BS108" s="11">
        <v>0.0</v>
      </c>
      <c r="BT108" s="11">
        <v>0.0</v>
      </c>
      <c r="BU108" s="11">
        <v>0.0</v>
      </c>
      <c r="BV108" s="11">
        <v>0.0</v>
      </c>
      <c r="BW108" s="11">
        <v>0.0</v>
      </c>
      <c r="BX108" s="11">
        <v>0.0</v>
      </c>
      <c r="BY108" s="11">
        <v>0.0</v>
      </c>
      <c r="BZ108" s="11">
        <v>0.0</v>
      </c>
      <c r="CA108" s="11">
        <v>0.0</v>
      </c>
      <c r="CB108" s="11">
        <v>0.0</v>
      </c>
      <c r="CC108" s="11">
        <v>0.874244928359985</v>
      </c>
      <c r="CD108" s="11">
        <v>0.883866608142852</v>
      </c>
      <c r="CE108" s="11">
        <v>0.895091950893402</v>
      </c>
      <c r="CF108" s="11">
        <v>0.897684335708618</v>
      </c>
      <c r="CG108" s="11">
        <v>0.848686754703521</v>
      </c>
      <c r="CH108" s="11">
        <v>0.882960975170135</v>
      </c>
      <c r="CI108" s="11">
        <v>0.890787959098815</v>
      </c>
      <c r="CJ108" s="11">
        <v>0.0</v>
      </c>
      <c r="CK108" s="11">
        <v>0.0</v>
      </c>
      <c r="CL108" s="11">
        <v>0.0</v>
      </c>
      <c r="CM108" s="11">
        <v>0.0</v>
      </c>
      <c r="CN108" s="11">
        <v>0.0</v>
      </c>
      <c r="CO108" s="11">
        <v>0.0</v>
      </c>
      <c r="CP108" s="11">
        <v>0.0</v>
      </c>
      <c r="CQ108" s="11">
        <v>0.0</v>
      </c>
      <c r="CR108" s="11">
        <v>0.0</v>
      </c>
      <c r="CS108" s="11">
        <v>0.0</v>
      </c>
      <c r="CT108" s="11">
        <v>0.0</v>
      </c>
      <c r="CU108" s="11">
        <v>0.0</v>
      </c>
      <c r="CV108" s="11">
        <v>0.0</v>
      </c>
    </row>
    <row r="109">
      <c r="A109" s="1" t="b">
        <v>0</v>
      </c>
      <c r="B109" s="1" t="s">
        <v>99</v>
      </c>
      <c r="C109" s="10" t="s">
        <v>104</v>
      </c>
      <c r="D109" s="10">
        <v>2.0</v>
      </c>
      <c r="E109" s="10">
        <v>20.0</v>
      </c>
      <c r="F109" s="10">
        <v>140816.0</v>
      </c>
      <c r="G109" s="10">
        <v>60000.0</v>
      </c>
      <c r="H109" s="10">
        <v>18.0</v>
      </c>
      <c r="I109" s="10">
        <v>64.0</v>
      </c>
      <c r="J109" s="11">
        <v>1.0</v>
      </c>
      <c r="K109" s="11">
        <v>1.0</v>
      </c>
      <c r="L109" s="11">
        <v>-0.735519776337179</v>
      </c>
      <c r="M109" s="11">
        <v>0.872817955112219</v>
      </c>
      <c r="N109" s="11">
        <v>1.0</v>
      </c>
      <c r="O109" s="11">
        <v>0.0192307692307692</v>
      </c>
      <c r="P109" s="6">
        <v>0.0377358490566037</v>
      </c>
      <c r="Q109" s="6">
        <v>0.103732556904612</v>
      </c>
      <c r="R109" s="6">
        <v>0.957028329372406</v>
      </c>
      <c r="S109" s="6">
        <v>0.295959040084156</v>
      </c>
      <c r="T109" s="6">
        <v>0.895241498947143</v>
      </c>
      <c r="U109" s="11">
        <v>0.231569297244736</v>
      </c>
      <c r="V109" s="11">
        <v>0.153612478109385</v>
      </c>
      <c r="W109" s="11">
        <v>0.141722419184293</v>
      </c>
      <c r="X109" s="11">
        <v>0.135905454260932</v>
      </c>
      <c r="Y109" s="11">
        <v>0.130680289954223</v>
      </c>
      <c r="Z109" s="11">
        <v>0.126255344642961</v>
      </c>
      <c r="AA109" s="11">
        <v>0.122028849544337</v>
      </c>
      <c r="AB109" s="11">
        <v>0.117511532274407</v>
      </c>
      <c r="AC109" s="11">
        <v>0.113590398476038</v>
      </c>
      <c r="AD109" s="11">
        <v>0.108737650630606</v>
      </c>
      <c r="AE109" s="11">
        <v>0.103732556904612</v>
      </c>
      <c r="AF109" s="11">
        <v>0.0</v>
      </c>
      <c r="AG109" s="11">
        <v>0.0</v>
      </c>
      <c r="AH109" s="11">
        <v>0.0</v>
      </c>
      <c r="AI109" s="11">
        <v>0.0</v>
      </c>
      <c r="AJ109" s="11">
        <v>0.0</v>
      </c>
      <c r="AK109" s="11">
        <v>0.0</v>
      </c>
      <c r="AL109" s="11">
        <v>0.0</v>
      </c>
      <c r="AM109" s="11">
        <v>0.0</v>
      </c>
      <c r="AN109" s="11">
        <v>0.0</v>
      </c>
      <c r="AO109" s="11">
        <v>0.897585570812225</v>
      </c>
      <c r="AP109" s="11">
        <v>0.936505019664764</v>
      </c>
      <c r="AQ109" s="11">
        <v>0.941327273845672</v>
      </c>
      <c r="AR109" s="11">
        <v>0.943978726863861</v>
      </c>
      <c r="AS109" s="11">
        <v>0.946086764335632</v>
      </c>
      <c r="AT109" s="11">
        <v>0.94789171218872</v>
      </c>
      <c r="AU109" s="11">
        <v>0.949849545955658</v>
      </c>
      <c r="AV109" s="11">
        <v>0.951790988445282</v>
      </c>
      <c r="AW109" s="11">
        <v>0.95326828956604</v>
      </c>
      <c r="AX109" s="11">
        <v>0.95515239238739</v>
      </c>
      <c r="AY109" s="11">
        <v>0.957028329372406</v>
      </c>
      <c r="AZ109" s="11">
        <v>0.0</v>
      </c>
      <c r="BA109" s="11">
        <v>0.0</v>
      </c>
      <c r="BB109" s="11">
        <v>0.0</v>
      </c>
      <c r="BC109" s="11">
        <v>0.0</v>
      </c>
      <c r="BD109" s="11">
        <v>0.0</v>
      </c>
      <c r="BE109" s="11">
        <v>0.0</v>
      </c>
      <c r="BF109" s="11">
        <v>0.0</v>
      </c>
      <c r="BG109" s="11">
        <v>0.0</v>
      </c>
      <c r="BH109" s="11">
        <v>0.0</v>
      </c>
      <c r="BI109" s="11">
        <v>0.367851758156167</v>
      </c>
      <c r="BJ109" s="11">
        <v>0.30650281367768</v>
      </c>
      <c r="BK109" s="11">
        <v>0.313982818216229</v>
      </c>
      <c r="BL109" s="11">
        <v>0.328114585662101</v>
      </c>
      <c r="BM109" s="11">
        <v>0.297285702850419</v>
      </c>
      <c r="BN109" s="11">
        <v>0.300980625054588</v>
      </c>
      <c r="BO109" s="11">
        <v>0.325800395552564</v>
      </c>
      <c r="BP109" s="11">
        <v>0.295959040084156</v>
      </c>
      <c r="BQ109" s="11">
        <v>0.337465411637692</v>
      </c>
      <c r="BR109" s="11">
        <v>0.320989015624319</v>
      </c>
      <c r="BS109" s="11">
        <v>0.337838248397386</v>
      </c>
      <c r="BT109" s="11">
        <v>0.0</v>
      </c>
      <c r="BU109" s="11">
        <v>0.0</v>
      </c>
      <c r="BV109" s="11">
        <v>0.0</v>
      </c>
      <c r="BW109" s="11">
        <v>0.0</v>
      </c>
      <c r="BX109" s="11">
        <v>0.0</v>
      </c>
      <c r="BY109" s="11">
        <v>0.0</v>
      </c>
      <c r="BZ109" s="11">
        <v>0.0</v>
      </c>
      <c r="CA109" s="11">
        <v>0.0</v>
      </c>
      <c r="CB109" s="11">
        <v>0.0</v>
      </c>
      <c r="CC109" s="11">
        <v>0.873289406299591</v>
      </c>
      <c r="CD109" s="11">
        <v>0.890945792198181</v>
      </c>
      <c r="CE109" s="11">
        <v>0.886350989341735</v>
      </c>
      <c r="CF109" s="11">
        <v>0.880127608776092</v>
      </c>
      <c r="CG109" s="11">
        <v>0.891917943954467</v>
      </c>
      <c r="CH109" s="11">
        <v>0.890804529190063</v>
      </c>
      <c r="CI109" s="11">
        <v>0.876504957675933</v>
      </c>
      <c r="CJ109" s="11">
        <v>0.895241498947143</v>
      </c>
      <c r="CK109" s="11">
        <v>0.867473185062408</v>
      </c>
      <c r="CL109" s="11">
        <v>0.883592426776886</v>
      </c>
      <c r="CM109" s="11">
        <v>0.877867579460144</v>
      </c>
      <c r="CN109" s="11">
        <v>0.0</v>
      </c>
      <c r="CO109" s="11">
        <v>0.0</v>
      </c>
      <c r="CP109" s="11">
        <v>0.0</v>
      </c>
      <c r="CQ109" s="11">
        <v>0.0</v>
      </c>
      <c r="CR109" s="11">
        <v>0.0</v>
      </c>
      <c r="CS109" s="11">
        <v>0.0</v>
      </c>
      <c r="CT109" s="11">
        <v>0.0</v>
      </c>
      <c r="CU109" s="11">
        <v>0.0</v>
      </c>
      <c r="CV109" s="11">
        <v>0.0</v>
      </c>
    </row>
    <row r="110">
      <c r="A110" s="1" t="b">
        <v>0</v>
      </c>
      <c r="B110" s="1" t="s">
        <v>99</v>
      </c>
      <c r="C110" s="10" t="s">
        <v>104</v>
      </c>
      <c r="D110" s="10">
        <v>3.0</v>
      </c>
      <c r="E110" s="10">
        <v>20.0</v>
      </c>
      <c r="F110" s="10">
        <v>142306.0</v>
      </c>
      <c r="G110" s="10">
        <v>60000.0</v>
      </c>
      <c r="H110" s="10">
        <v>42.0</v>
      </c>
      <c r="I110" s="10">
        <v>64.0</v>
      </c>
      <c r="J110" s="11">
        <v>1.0</v>
      </c>
      <c r="K110" s="11">
        <v>1.0</v>
      </c>
      <c r="L110" s="11">
        <v>-1.11426397980402</v>
      </c>
      <c r="M110" s="11">
        <v>0.870324189526184</v>
      </c>
      <c r="N110" s="11">
        <v>0.0</v>
      </c>
      <c r="O110" s="11">
        <v>0.0</v>
      </c>
      <c r="P110" s="6">
        <v>0.0</v>
      </c>
      <c r="Q110" s="6">
        <v>0.112282970977289</v>
      </c>
      <c r="R110" s="6">
        <v>0.953580796718597</v>
      </c>
      <c r="S110" s="6">
        <v>0.33556686083057</v>
      </c>
      <c r="T110" s="6">
        <v>0.883958041667938</v>
      </c>
      <c r="U110" s="11">
        <v>0.205837816062138</v>
      </c>
      <c r="V110" s="11">
        <v>0.12795652327276</v>
      </c>
      <c r="W110" s="11">
        <v>0.118180947809387</v>
      </c>
      <c r="X110" s="11">
        <v>0.112282970977289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0.0</v>
      </c>
      <c r="AK110" s="11">
        <v>0.0</v>
      </c>
      <c r="AL110" s="11">
        <v>0.0</v>
      </c>
      <c r="AM110" s="11">
        <v>0.0</v>
      </c>
      <c r="AN110" s="11">
        <v>0.0</v>
      </c>
      <c r="AO110" s="11">
        <v>0.910701751708984</v>
      </c>
      <c r="AP110" s="11">
        <v>0.946775496006012</v>
      </c>
      <c r="AQ110" s="11">
        <v>0.950882017612457</v>
      </c>
      <c r="AR110" s="11">
        <v>0.953580796718597</v>
      </c>
      <c r="AS110" s="11">
        <v>0.0</v>
      </c>
      <c r="AT110" s="11">
        <v>0.0</v>
      </c>
      <c r="AU110" s="11">
        <v>0.0</v>
      </c>
      <c r="AV110" s="11">
        <v>0.0</v>
      </c>
      <c r="AW110" s="11">
        <v>0.0</v>
      </c>
      <c r="AX110" s="11">
        <v>0.0</v>
      </c>
      <c r="AY110" s="11">
        <v>0.0</v>
      </c>
      <c r="AZ110" s="11">
        <v>0.0</v>
      </c>
      <c r="BA110" s="11">
        <v>0.0</v>
      </c>
      <c r="BB110" s="11">
        <v>0.0</v>
      </c>
      <c r="BC110" s="11">
        <v>0.0</v>
      </c>
      <c r="BD110" s="11">
        <v>0.0</v>
      </c>
      <c r="BE110" s="11">
        <v>0.0</v>
      </c>
      <c r="BF110" s="11">
        <v>0.0</v>
      </c>
      <c r="BG110" s="11">
        <v>0.0</v>
      </c>
      <c r="BH110" s="11">
        <v>0.0</v>
      </c>
      <c r="BI110" s="11">
        <v>0.33556686083057</v>
      </c>
      <c r="BJ110" s="11">
        <v>0.347819157118274</v>
      </c>
      <c r="BK110" s="11">
        <v>0.353788035680419</v>
      </c>
      <c r="BL110" s="11">
        <v>0.354991504283066</v>
      </c>
      <c r="BM110" s="11">
        <v>0.0</v>
      </c>
      <c r="BN110" s="11">
        <v>0.0</v>
      </c>
      <c r="BO110" s="11">
        <v>0.0</v>
      </c>
      <c r="BP110" s="11">
        <v>0.0</v>
      </c>
      <c r="BQ110" s="11">
        <v>0.0</v>
      </c>
      <c r="BR110" s="11">
        <v>0.0</v>
      </c>
      <c r="BS110" s="11">
        <v>0.0</v>
      </c>
      <c r="BT110" s="11">
        <v>0.0</v>
      </c>
      <c r="BU110" s="11">
        <v>0.0</v>
      </c>
      <c r="BV110" s="11">
        <v>0.0</v>
      </c>
      <c r="BW110" s="11">
        <v>0.0</v>
      </c>
      <c r="BX110" s="11">
        <v>0.0</v>
      </c>
      <c r="BY110" s="11">
        <v>0.0</v>
      </c>
      <c r="BZ110" s="11">
        <v>0.0</v>
      </c>
      <c r="CA110" s="11">
        <v>0.0</v>
      </c>
      <c r="CB110" s="11">
        <v>0.0</v>
      </c>
      <c r="CC110" s="11">
        <v>0.883958041667938</v>
      </c>
      <c r="CD110" s="11">
        <v>0.86619359254837</v>
      </c>
      <c r="CE110" s="11">
        <v>0.872142791748046</v>
      </c>
      <c r="CF110" s="11">
        <v>0.862645745277404</v>
      </c>
      <c r="CG110" s="11">
        <v>0.0</v>
      </c>
      <c r="CH110" s="11">
        <v>0.0</v>
      </c>
      <c r="CI110" s="11">
        <v>0.0</v>
      </c>
      <c r="CJ110" s="11">
        <v>0.0</v>
      </c>
      <c r="CK110" s="11">
        <v>0.0</v>
      </c>
      <c r="CL110" s="11">
        <v>0.0</v>
      </c>
      <c r="CM110" s="11">
        <v>0.0</v>
      </c>
      <c r="CN110" s="11">
        <v>0.0</v>
      </c>
      <c r="CO110" s="11">
        <v>0.0</v>
      </c>
      <c r="CP110" s="11">
        <v>0.0</v>
      </c>
      <c r="CQ110" s="11">
        <v>0.0</v>
      </c>
      <c r="CR110" s="11">
        <v>0.0</v>
      </c>
      <c r="CS110" s="11">
        <v>0.0</v>
      </c>
      <c r="CT110" s="11">
        <v>0.0</v>
      </c>
      <c r="CU110" s="11">
        <v>0.0</v>
      </c>
      <c r="CV110" s="11">
        <v>0.0</v>
      </c>
    </row>
    <row r="111">
      <c r="A111" s="1" t="b">
        <v>0</v>
      </c>
      <c r="B111" s="1" t="s">
        <v>99</v>
      </c>
      <c r="C111" s="10" t="s">
        <v>105</v>
      </c>
      <c r="D111" s="10">
        <v>1.0</v>
      </c>
      <c r="E111" s="10">
        <v>20.0</v>
      </c>
      <c r="F111" s="10">
        <v>137811.0</v>
      </c>
      <c r="G111" s="10">
        <v>60000.0</v>
      </c>
      <c r="H111" s="10">
        <v>14.0</v>
      </c>
      <c r="I111" s="10">
        <v>64.0</v>
      </c>
      <c r="J111" s="11">
        <v>0.662445532621429</v>
      </c>
      <c r="K111" s="11">
        <v>2.03897737885233</v>
      </c>
      <c r="L111" s="11">
        <v>1.12426533670719</v>
      </c>
      <c r="M111" s="11">
        <v>0.882793017456359</v>
      </c>
      <c r="N111" s="11">
        <v>0.647058823529411</v>
      </c>
      <c r="O111" s="11">
        <v>0.211538461538461</v>
      </c>
      <c r="P111" s="6">
        <v>0.318840579710144</v>
      </c>
      <c r="Q111" s="6">
        <v>0.38910523465693</v>
      </c>
      <c r="R111" s="6">
        <v>0.819544911384582</v>
      </c>
      <c r="S111" s="6">
        <v>0.402455446545607</v>
      </c>
      <c r="T111" s="6">
        <v>0.847698032855987</v>
      </c>
      <c r="U111" s="11">
        <v>0.499101180135413</v>
      </c>
      <c r="V111" s="11">
        <v>0.442646529095277</v>
      </c>
      <c r="W111" s="11">
        <v>0.415870495171786</v>
      </c>
      <c r="X111" s="11">
        <v>0.398590540419468</v>
      </c>
      <c r="Y111" s="11">
        <v>0.38910523465693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0.0</v>
      </c>
      <c r="AK111" s="11">
        <v>0.0</v>
      </c>
      <c r="AL111" s="11">
        <v>0.0</v>
      </c>
      <c r="AM111" s="11">
        <v>0.0</v>
      </c>
      <c r="AN111" s="11">
        <v>0.0</v>
      </c>
      <c r="AO111" s="11">
        <v>0.736477136611938</v>
      </c>
      <c r="AP111" s="11">
        <v>0.785142183303833</v>
      </c>
      <c r="AQ111" s="11">
        <v>0.801974594593048</v>
      </c>
      <c r="AR111" s="11">
        <v>0.812311947345733</v>
      </c>
      <c r="AS111" s="11">
        <v>0.819544911384582</v>
      </c>
      <c r="AT111" s="11">
        <v>0.0</v>
      </c>
      <c r="AU111" s="11">
        <v>0.0</v>
      </c>
      <c r="AV111" s="11">
        <v>0.0</v>
      </c>
      <c r="AW111" s="11">
        <v>0.0</v>
      </c>
      <c r="AX111" s="11">
        <v>0.0</v>
      </c>
      <c r="AY111" s="11">
        <v>0.0</v>
      </c>
      <c r="AZ111" s="11">
        <v>0.0</v>
      </c>
      <c r="BA111" s="11">
        <v>0.0</v>
      </c>
      <c r="BB111" s="11">
        <v>0.0</v>
      </c>
      <c r="BC111" s="11">
        <v>0.0</v>
      </c>
      <c r="BD111" s="11">
        <v>0.0</v>
      </c>
      <c r="BE111" s="11">
        <v>0.0</v>
      </c>
      <c r="BF111" s="11">
        <v>0.0</v>
      </c>
      <c r="BG111" s="11">
        <v>0.0</v>
      </c>
      <c r="BH111" s="11">
        <v>0.0</v>
      </c>
      <c r="BI111" s="11">
        <v>0.422086430048059</v>
      </c>
      <c r="BJ111" s="11">
        <v>0.402455446545607</v>
      </c>
      <c r="BK111" s="11">
        <v>0.442978399370997</v>
      </c>
      <c r="BL111" s="11">
        <v>0.499264337704543</v>
      </c>
      <c r="BM111" s="11">
        <v>0.472724505397752</v>
      </c>
      <c r="BN111" s="11">
        <v>0.0</v>
      </c>
      <c r="BO111" s="11">
        <v>0.0</v>
      </c>
      <c r="BP111" s="11">
        <v>0.0</v>
      </c>
      <c r="BQ111" s="11">
        <v>0.0</v>
      </c>
      <c r="BR111" s="11">
        <v>0.0</v>
      </c>
      <c r="BS111" s="11">
        <v>0.0</v>
      </c>
      <c r="BT111" s="11">
        <v>0.0</v>
      </c>
      <c r="BU111" s="11">
        <v>0.0</v>
      </c>
      <c r="BV111" s="11">
        <v>0.0</v>
      </c>
      <c r="BW111" s="11">
        <v>0.0</v>
      </c>
      <c r="BX111" s="11">
        <v>0.0</v>
      </c>
      <c r="BY111" s="11">
        <v>0.0</v>
      </c>
      <c r="BZ111" s="11">
        <v>0.0</v>
      </c>
      <c r="CA111" s="11">
        <v>0.0</v>
      </c>
      <c r="CB111" s="11">
        <v>0.0</v>
      </c>
      <c r="CC111" s="11">
        <v>0.785838305950164</v>
      </c>
      <c r="CD111" s="11">
        <v>0.847698032855987</v>
      </c>
      <c r="CE111" s="11">
        <v>0.74031388759613</v>
      </c>
      <c r="CF111" s="11">
        <v>0.655280709266662</v>
      </c>
      <c r="CG111" s="11">
        <v>0.71558666229248</v>
      </c>
      <c r="CH111" s="11">
        <v>0.0</v>
      </c>
      <c r="CI111" s="11">
        <v>0.0</v>
      </c>
      <c r="CJ111" s="11">
        <v>0.0</v>
      </c>
      <c r="CK111" s="11">
        <v>0.0</v>
      </c>
      <c r="CL111" s="11">
        <v>0.0</v>
      </c>
      <c r="CM111" s="11">
        <v>0.0</v>
      </c>
      <c r="CN111" s="11">
        <v>0.0</v>
      </c>
      <c r="CO111" s="11">
        <v>0.0</v>
      </c>
      <c r="CP111" s="11">
        <v>0.0</v>
      </c>
      <c r="CQ111" s="11">
        <v>0.0</v>
      </c>
      <c r="CR111" s="11">
        <v>0.0</v>
      </c>
      <c r="CS111" s="11">
        <v>0.0</v>
      </c>
      <c r="CT111" s="11">
        <v>0.0</v>
      </c>
      <c r="CU111" s="11">
        <v>0.0</v>
      </c>
      <c r="CV111" s="11">
        <v>0.0</v>
      </c>
    </row>
    <row r="112">
      <c r="A112" s="1" t="b">
        <v>0</v>
      </c>
      <c r="B112" s="1" t="s">
        <v>99</v>
      </c>
      <c r="C112" s="10" t="s">
        <v>105</v>
      </c>
      <c r="D112" s="10">
        <v>2.0</v>
      </c>
      <c r="E112" s="10">
        <v>20.0</v>
      </c>
      <c r="F112" s="10">
        <v>138439.0</v>
      </c>
      <c r="G112" s="10">
        <v>60000.0</v>
      </c>
      <c r="H112" s="10">
        <v>4.0</v>
      </c>
      <c r="I112" s="10">
        <v>64.0</v>
      </c>
      <c r="J112" s="11">
        <v>0.742366138779087</v>
      </c>
      <c r="K112" s="11">
        <v>1.53149722671396</v>
      </c>
      <c r="L112" s="11">
        <v>0.724158545490212</v>
      </c>
      <c r="M112" s="11">
        <v>0.860349127182044</v>
      </c>
      <c r="N112" s="11">
        <v>0.46551724137931</v>
      </c>
      <c r="O112" s="11">
        <v>0.519230769230769</v>
      </c>
      <c r="P112" s="6">
        <v>0.49090909090909</v>
      </c>
      <c r="Q112" s="6">
        <v>0.373237121351987</v>
      </c>
      <c r="R112" s="6">
        <v>0.828856408596038</v>
      </c>
      <c r="S112" s="6">
        <v>0.411482725056427</v>
      </c>
      <c r="T112" s="6">
        <v>0.803345143795013</v>
      </c>
      <c r="U112" s="11">
        <v>0.487803389228909</v>
      </c>
      <c r="V112" s="11">
        <v>0.42967164402526</v>
      </c>
      <c r="W112" s="11">
        <v>0.399888860324811</v>
      </c>
      <c r="X112" s="11">
        <v>0.373237121351987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0.0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0.0</v>
      </c>
      <c r="AN112" s="11">
        <v>0.0</v>
      </c>
      <c r="AO112" s="11">
        <v>0.749679267406463</v>
      </c>
      <c r="AP112" s="11">
        <v>0.79496145248413</v>
      </c>
      <c r="AQ112" s="11">
        <v>0.813779354095459</v>
      </c>
      <c r="AR112" s="11">
        <v>0.828856408596038</v>
      </c>
      <c r="AS112" s="11">
        <v>0.0</v>
      </c>
      <c r="AT112" s="11">
        <v>0.0</v>
      </c>
      <c r="AU112" s="11">
        <v>0.0</v>
      </c>
      <c r="AV112" s="11">
        <v>0.0</v>
      </c>
      <c r="AW112" s="11">
        <v>0.0</v>
      </c>
      <c r="AX112" s="11">
        <v>0.0</v>
      </c>
      <c r="AY112" s="11">
        <v>0.0</v>
      </c>
      <c r="AZ112" s="11">
        <v>0.0</v>
      </c>
      <c r="BA112" s="11">
        <v>0.0</v>
      </c>
      <c r="BB112" s="11">
        <v>0.0</v>
      </c>
      <c r="BC112" s="11">
        <v>0.0</v>
      </c>
      <c r="BD112" s="11">
        <v>0.0</v>
      </c>
      <c r="BE112" s="11">
        <v>0.0</v>
      </c>
      <c r="BF112" s="11">
        <v>0.0</v>
      </c>
      <c r="BG112" s="11">
        <v>0.0</v>
      </c>
      <c r="BH112" s="11">
        <v>0.0</v>
      </c>
      <c r="BI112" s="11">
        <v>0.411482725056427</v>
      </c>
      <c r="BJ112" s="11">
        <v>0.430577862907341</v>
      </c>
      <c r="BK112" s="11">
        <v>0.433402144058959</v>
      </c>
      <c r="BL112" s="11">
        <v>0.416148744091482</v>
      </c>
      <c r="BM112" s="11">
        <v>0.0</v>
      </c>
      <c r="BN112" s="11">
        <v>0.0</v>
      </c>
      <c r="BO112" s="11">
        <v>0.0</v>
      </c>
      <c r="BP112" s="11">
        <v>0.0</v>
      </c>
      <c r="BQ112" s="11">
        <v>0.0</v>
      </c>
      <c r="BR112" s="11">
        <v>0.0</v>
      </c>
      <c r="BS112" s="11">
        <v>0.0</v>
      </c>
      <c r="BT112" s="11">
        <v>0.0</v>
      </c>
      <c r="BU112" s="11">
        <v>0.0</v>
      </c>
      <c r="BV112" s="11">
        <v>0.0</v>
      </c>
      <c r="BW112" s="11">
        <v>0.0</v>
      </c>
      <c r="BX112" s="11">
        <v>0.0</v>
      </c>
      <c r="BY112" s="11">
        <v>0.0</v>
      </c>
      <c r="BZ112" s="11">
        <v>0.0</v>
      </c>
      <c r="CA112" s="11">
        <v>0.0</v>
      </c>
      <c r="CB112" s="11">
        <v>0.0</v>
      </c>
      <c r="CC112" s="11">
        <v>0.779598355293273</v>
      </c>
      <c r="CD112" s="11">
        <v>0.803345143795013</v>
      </c>
      <c r="CE112" s="11">
        <v>0.750434160232544</v>
      </c>
      <c r="CF112" s="11">
        <v>0.777828574180603</v>
      </c>
      <c r="CG112" s="11">
        <v>0.0</v>
      </c>
      <c r="CH112" s="11">
        <v>0.0</v>
      </c>
      <c r="CI112" s="11">
        <v>0.0</v>
      </c>
      <c r="CJ112" s="11">
        <v>0.0</v>
      </c>
      <c r="CK112" s="11">
        <v>0.0</v>
      </c>
      <c r="CL112" s="11">
        <v>0.0</v>
      </c>
      <c r="CM112" s="11">
        <v>0.0</v>
      </c>
      <c r="CN112" s="11">
        <v>0.0</v>
      </c>
      <c r="CO112" s="11">
        <v>0.0</v>
      </c>
      <c r="CP112" s="11">
        <v>0.0</v>
      </c>
      <c r="CQ112" s="11">
        <v>0.0</v>
      </c>
      <c r="CR112" s="11">
        <v>0.0</v>
      </c>
      <c r="CS112" s="11">
        <v>0.0</v>
      </c>
      <c r="CT112" s="11">
        <v>0.0</v>
      </c>
      <c r="CU112" s="11">
        <v>0.0</v>
      </c>
      <c r="CV112" s="11">
        <v>0.0</v>
      </c>
    </row>
    <row r="113">
      <c r="A113" s="1" t="b">
        <v>0</v>
      </c>
      <c r="B113" s="1" t="s">
        <v>99</v>
      </c>
      <c r="C113" s="10" t="s">
        <v>105</v>
      </c>
      <c r="D113" s="10">
        <v>3.0</v>
      </c>
      <c r="E113" s="10">
        <v>20.0</v>
      </c>
      <c r="F113" s="10">
        <v>139288.0</v>
      </c>
      <c r="G113" s="10">
        <v>60000.0</v>
      </c>
      <c r="H113" s="10">
        <v>11.0</v>
      </c>
      <c r="I113" s="10">
        <v>64.0</v>
      </c>
      <c r="J113" s="11">
        <v>0.822286744936746</v>
      </c>
      <c r="K113" s="11">
        <v>1.27570673919297</v>
      </c>
      <c r="L113" s="11">
        <v>0.439166436922637</v>
      </c>
      <c r="M113" s="11">
        <v>0.892768079800498</v>
      </c>
      <c r="N113" s="11">
        <v>0.655172413793103</v>
      </c>
      <c r="O113" s="11">
        <v>0.365384615384615</v>
      </c>
      <c r="P113" s="6">
        <v>0.469135802469135</v>
      </c>
      <c r="Q113" s="6">
        <v>0.279539968553262</v>
      </c>
      <c r="R113" s="6">
        <v>0.877490043640136</v>
      </c>
      <c r="S113" s="6">
        <v>0.406325140133641</v>
      </c>
      <c r="T113" s="6">
        <v>0.807532846927642</v>
      </c>
      <c r="U113" s="11">
        <v>0.480710363360203</v>
      </c>
      <c r="V113" s="11">
        <v>0.415774173326411</v>
      </c>
      <c r="W113" s="11">
        <v>0.37872699102889</v>
      </c>
      <c r="X113" s="11">
        <v>0.350078233573076</v>
      </c>
      <c r="Y113" s="11">
        <v>0.320185904207434</v>
      </c>
      <c r="Z113" s="11">
        <v>0.299526237574539</v>
      </c>
      <c r="AA113" s="11">
        <v>0.279539968553262</v>
      </c>
      <c r="AB113" s="11">
        <v>0.0</v>
      </c>
      <c r="AC113" s="11">
        <v>0.0</v>
      </c>
      <c r="AD113" s="11">
        <v>0.0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0.0</v>
      </c>
      <c r="AL113" s="11">
        <v>0.0</v>
      </c>
      <c r="AM113" s="11">
        <v>0.0</v>
      </c>
      <c r="AN113" s="11">
        <v>0.0</v>
      </c>
      <c r="AO113" s="11">
        <v>0.760233104228973</v>
      </c>
      <c r="AP113" s="11">
        <v>0.803963601589202</v>
      </c>
      <c r="AQ113" s="11">
        <v>0.825539290904998</v>
      </c>
      <c r="AR113" s="11">
        <v>0.841943979263305</v>
      </c>
      <c r="AS113" s="11">
        <v>0.858297407627105</v>
      </c>
      <c r="AT113" s="11">
        <v>0.867793798446655</v>
      </c>
      <c r="AU113" s="11">
        <v>0.877490043640136</v>
      </c>
      <c r="AV113" s="11">
        <v>0.0</v>
      </c>
      <c r="AW113" s="11">
        <v>0.0</v>
      </c>
      <c r="AX113" s="11">
        <v>0.0</v>
      </c>
      <c r="AY113" s="11">
        <v>0.0</v>
      </c>
      <c r="AZ113" s="11">
        <v>0.0</v>
      </c>
      <c r="BA113" s="11">
        <v>0.0</v>
      </c>
      <c r="BB113" s="11">
        <v>0.0</v>
      </c>
      <c r="BC113" s="11">
        <v>0.0</v>
      </c>
      <c r="BD113" s="11">
        <v>0.0</v>
      </c>
      <c r="BE113" s="11">
        <v>0.0</v>
      </c>
      <c r="BF113" s="11">
        <v>0.0</v>
      </c>
      <c r="BG113" s="11">
        <v>0.0</v>
      </c>
      <c r="BH113" s="11">
        <v>0.0</v>
      </c>
      <c r="BI113" s="11">
        <v>0.459660681140634</v>
      </c>
      <c r="BJ113" s="11">
        <v>0.498854309996216</v>
      </c>
      <c r="BK113" s="11">
        <v>0.749481733392674</v>
      </c>
      <c r="BL113" s="11">
        <v>0.406325140133641</v>
      </c>
      <c r="BM113" s="11">
        <v>0.478787345999067</v>
      </c>
      <c r="BN113" s="11">
        <v>0.429728489991836</v>
      </c>
      <c r="BO113" s="11">
        <v>0.417955648326769</v>
      </c>
      <c r="BP113" s="11">
        <v>0.0</v>
      </c>
      <c r="BQ113" s="11">
        <v>0.0</v>
      </c>
      <c r="BR113" s="11">
        <v>0.0</v>
      </c>
      <c r="BS113" s="11">
        <v>0.0</v>
      </c>
      <c r="BT113" s="11">
        <v>0.0</v>
      </c>
      <c r="BU113" s="11">
        <v>0.0</v>
      </c>
      <c r="BV113" s="11">
        <v>0.0</v>
      </c>
      <c r="BW113" s="11">
        <v>0.0</v>
      </c>
      <c r="BX113" s="11">
        <v>0.0</v>
      </c>
      <c r="BY113" s="11">
        <v>0.0</v>
      </c>
      <c r="BZ113" s="11">
        <v>0.0</v>
      </c>
      <c r="CA113" s="11">
        <v>0.0</v>
      </c>
      <c r="CB113" s="11">
        <v>0.0</v>
      </c>
      <c r="CC113" s="11">
        <v>0.717481076717376</v>
      </c>
      <c r="CD113" s="11">
        <v>0.726504504680633</v>
      </c>
      <c r="CE113" s="11">
        <v>0.622884333133697</v>
      </c>
      <c r="CF113" s="11">
        <v>0.797736644744873</v>
      </c>
      <c r="CG113" s="11">
        <v>0.733159959316253</v>
      </c>
      <c r="CH113" s="11">
        <v>0.807532846927642</v>
      </c>
      <c r="CI113" s="11">
        <v>0.805962443351745</v>
      </c>
      <c r="CJ113" s="11">
        <v>0.0</v>
      </c>
      <c r="CK113" s="11">
        <v>0.0</v>
      </c>
      <c r="CL113" s="11">
        <v>0.0</v>
      </c>
      <c r="CM113" s="11">
        <v>0.0</v>
      </c>
      <c r="CN113" s="11">
        <v>0.0</v>
      </c>
      <c r="CO113" s="11">
        <v>0.0</v>
      </c>
      <c r="CP113" s="11">
        <v>0.0</v>
      </c>
      <c r="CQ113" s="11">
        <v>0.0</v>
      </c>
      <c r="CR113" s="11">
        <v>0.0</v>
      </c>
      <c r="CS113" s="11">
        <v>0.0</v>
      </c>
      <c r="CT113" s="11">
        <v>0.0</v>
      </c>
      <c r="CU113" s="11">
        <v>0.0</v>
      </c>
      <c r="CV113" s="11">
        <v>0.0</v>
      </c>
    </row>
    <row r="114">
      <c r="A114" s="1" t="b">
        <v>0</v>
      </c>
      <c r="B114" s="1" t="s">
        <v>99</v>
      </c>
      <c r="C114" s="10" t="s">
        <v>105</v>
      </c>
      <c r="D114" s="10">
        <v>4.0</v>
      </c>
      <c r="E114" s="10">
        <v>20.0</v>
      </c>
      <c r="F114" s="10">
        <v>142316.0</v>
      </c>
      <c r="G114" s="10">
        <v>60000.0</v>
      </c>
      <c r="H114" s="10">
        <v>100.0</v>
      </c>
      <c r="I114" s="10">
        <v>64.0</v>
      </c>
      <c r="J114" s="11">
        <v>0.902207351094404</v>
      </c>
      <c r="K114" s="11">
        <v>1.1215699422692</v>
      </c>
      <c r="L114" s="11">
        <v>0.217640344039317</v>
      </c>
      <c r="M114" s="11">
        <v>0.882793017456359</v>
      </c>
      <c r="N114" s="11">
        <v>0.692307692307692</v>
      </c>
      <c r="O114" s="11">
        <v>0.173076923076923</v>
      </c>
      <c r="P114" s="6">
        <v>0.276923076923076</v>
      </c>
      <c r="Q114" s="6">
        <v>0.234346959087964</v>
      </c>
      <c r="R114" s="6">
        <v>0.898716449737548</v>
      </c>
      <c r="S114" s="6">
        <v>0.384320680015857</v>
      </c>
      <c r="T114" s="6">
        <v>0.83614033460617</v>
      </c>
      <c r="U114" s="11">
        <v>0.468771501633648</v>
      </c>
      <c r="V114" s="11">
        <v>0.400269475288772</v>
      </c>
      <c r="W114" s="11">
        <v>0.359536024293715</v>
      </c>
      <c r="X114" s="11">
        <v>0.322349370760921</v>
      </c>
      <c r="Y114" s="11">
        <v>0.29464392630154</v>
      </c>
      <c r="Z114" s="11">
        <v>0.27248834143173</v>
      </c>
      <c r="AA114" s="11">
        <v>0.250585830346332</v>
      </c>
      <c r="AB114" s="11">
        <v>0.234346959087964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0.0</v>
      </c>
      <c r="AN114" s="11">
        <v>0.0</v>
      </c>
      <c r="AO114" s="11">
        <v>0.770168900489807</v>
      </c>
      <c r="AP114" s="11">
        <v>0.815014123916626</v>
      </c>
      <c r="AQ114" s="11">
        <v>0.837966859340667</v>
      </c>
      <c r="AR114" s="11">
        <v>0.857365071773529</v>
      </c>
      <c r="AS114" s="11">
        <v>0.870681762695312</v>
      </c>
      <c r="AT114" s="11">
        <v>0.881434142589569</v>
      </c>
      <c r="AU114" s="11">
        <v>0.891756832599639</v>
      </c>
      <c r="AV114" s="11">
        <v>0.898716449737548</v>
      </c>
      <c r="AW114" s="11">
        <v>0.0</v>
      </c>
      <c r="AX114" s="11">
        <v>0.0</v>
      </c>
      <c r="AY114" s="11">
        <v>0.0</v>
      </c>
      <c r="AZ114" s="11">
        <v>0.0</v>
      </c>
      <c r="BA114" s="11">
        <v>0.0</v>
      </c>
      <c r="BB114" s="11">
        <v>0.0</v>
      </c>
      <c r="BC114" s="11">
        <v>0.0</v>
      </c>
      <c r="BD114" s="11">
        <v>0.0</v>
      </c>
      <c r="BE114" s="11">
        <v>0.0</v>
      </c>
      <c r="BF114" s="11">
        <v>0.0</v>
      </c>
      <c r="BG114" s="11">
        <v>0.0</v>
      </c>
      <c r="BH114" s="11">
        <v>0.0</v>
      </c>
      <c r="BI114" s="11">
        <v>0.575484750745351</v>
      </c>
      <c r="BJ114" s="11">
        <v>0.5372333479325</v>
      </c>
      <c r="BK114" s="11">
        <v>0.549113479058604</v>
      </c>
      <c r="BL114" s="11">
        <v>0.4811306950425</v>
      </c>
      <c r="BM114" s="11">
        <v>0.384320680015857</v>
      </c>
      <c r="BN114" s="11">
        <v>0.466143850057324</v>
      </c>
      <c r="BO114" s="11">
        <v>0.413790208113109</v>
      </c>
      <c r="BP114" s="11">
        <v>0.403332284995221</v>
      </c>
      <c r="BQ114" s="11">
        <v>0.0</v>
      </c>
      <c r="BR114" s="11">
        <v>0.0</v>
      </c>
      <c r="BS114" s="11">
        <v>0.0</v>
      </c>
      <c r="BT114" s="11">
        <v>0.0</v>
      </c>
      <c r="BU114" s="11">
        <v>0.0</v>
      </c>
      <c r="BV114" s="11">
        <v>0.0</v>
      </c>
      <c r="BW114" s="11">
        <v>0.0</v>
      </c>
      <c r="BX114" s="11">
        <v>0.0</v>
      </c>
      <c r="BY114" s="11">
        <v>0.0</v>
      </c>
      <c r="BZ114" s="11">
        <v>0.0</v>
      </c>
      <c r="CA114" s="11">
        <v>0.0</v>
      </c>
      <c r="CB114" s="11">
        <v>0.0</v>
      </c>
      <c r="CC114" s="11">
        <v>0.691823244094848</v>
      </c>
      <c r="CD114" s="11">
        <v>0.734805107116699</v>
      </c>
      <c r="CE114" s="11">
        <v>0.715686380863189</v>
      </c>
      <c r="CF114" s="11">
        <v>0.764376461505889</v>
      </c>
      <c r="CG114" s="11">
        <v>0.836132049560546</v>
      </c>
      <c r="CH114" s="11">
        <v>0.775477111339569</v>
      </c>
      <c r="CI114" s="11">
        <v>0.819539189338684</v>
      </c>
      <c r="CJ114" s="11">
        <v>0.83614033460617</v>
      </c>
      <c r="CK114" s="11">
        <v>0.0</v>
      </c>
      <c r="CL114" s="11">
        <v>0.0</v>
      </c>
      <c r="CM114" s="11">
        <v>0.0</v>
      </c>
      <c r="CN114" s="11">
        <v>0.0</v>
      </c>
      <c r="CO114" s="11">
        <v>0.0</v>
      </c>
      <c r="CP114" s="11">
        <v>0.0</v>
      </c>
      <c r="CQ114" s="11">
        <v>0.0</v>
      </c>
      <c r="CR114" s="11">
        <v>0.0</v>
      </c>
      <c r="CS114" s="11">
        <v>0.0</v>
      </c>
      <c r="CT114" s="11">
        <v>0.0</v>
      </c>
      <c r="CU114" s="11">
        <v>0.0</v>
      </c>
      <c r="CV114" s="11">
        <v>0.0</v>
      </c>
    </row>
    <row r="115">
      <c r="A115" s="1" t="b">
        <v>0</v>
      </c>
      <c r="B115" s="1" t="s">
        <v>99</v>
      </c>
      <c r="C115" s="10" t="s">
        <v>105</v>
      </c>
      <c r="D115" s="10">
        <v>5.0</v>
      </c>
      <c r="E115" s="10">
        <v>20.0</v>
      </c>
      <c r="F115" s="10">
        <v>142979.0</v>
      </c>
      <c r="G115" s="10">
        <v>60000.0</v>
      </c>
      <c r="H115" s="10">
        <v>67.0</v>
      </c>
      <c r="I115" s="10">
        <v>64.0</v>
      </c>
      <c r="J115" s="11">
        <v>0.982127957252062</v>
      </c>
      <c r="K115" s="11">
        <v>1.01853454303894</v>
      </c>
      <c r="L115" s="11">
        <v>0.0363985481256001</v>
      </c>
      <c r="M115" s="11">
        <v>0.885286783042394</v>
      </c>
      <c r="N115" s="11">
        <v>0.875</v>
      </c>
      <c r="O115" s="11">
        <v>0.134615384615384</v>
      </c>
      <c r="P115" s="6">
        <v>0.233333333333333</v>
      </c>
      <c r="Q115" s="6">
        <v>0.231443983609026</v>
      </c>
      <c r="R115" s="6">
        <v>0.900783956050872</v>
      </c>
      <c r="S115" s="6">
        <v>0.371597536602498</v>
      </c>
      <c r="T115" s="6">
        <v>0.847465395927429</v>
      </c>
      <c r="U115" s="11">
        <v>0.443358445488816</v>
      </c>
      <c r="V115" s="11">
        <v>0.37342554616743</v>
      </c>
      <c r="W115" s="11">
        <v>0.327642789225925</v>
      </c>
      <c r="X115" s="11">
        <v>0.29884031280908</v>
      </c>
      <c r="Y115" s="11">
        <v>0.274631312343871</v>
      </c>
      <c r="Z115" s="11">
        <v>0.252259704780323</v>
      </c>
      <c r="AA115" s="11">
        <v>0.231443983609026</v>
      </c>
      <c r="AB115" s="11">
        <v>0.0</v>
      </c>
      <c r="AC115" s="11">
        <v>0.0</v>
      </c>
      <c r="AD115" s="11">
        <v>0.0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0.0</v>
      </c>
      <c r="AK115" s="11">
        <v>0.0</v>
      </c>
      <c r="AL115" s="11">
        <v>0.0</v>
      </c>
      <c r="AM115" s="11">
        <v>0.0</v>
      </c>
      <c r="AN115" s="11">
        <v>0.0</v>
      </c>
      <c r="AO115" s="11">
        <v>0.788867115974426</v>
      </c>
      <c r="AP115" s="11">
        <v>0.830264687538147</v>
      </c>
      <c r="AQ115" s="11">
        <v>0.854194462299346</v>
      </c>
      <c r="AR115" s="11">
        <v>0.86805373430252</v>
      </c>
      <c r="AS115" s="11">
        <v>0.879771888256073</v>
      </c>
      <c r="AT115" s="11">
        <v>0.891369938850402</v>
      </c>
      <c r="AU115" s="11">
        <v>0.900783956050872</v>
      </c>
      <c r="AV115" s="11">
        <v>0.0</v>
      </c>
      <c r="AW115" s="11">
        <v>0.0</v>
      </c>
      <c r="AX115" s="11">
        <v>0.0</v>
      </c>
      <c r="AY115" s="11">
        <v>0.0</v>
      </c>
      <c r="AZ115" s="11">
        <v>0.0</v>
      </c>
      <c r="BA115" s="11">
        <v>0.0</v>
      </c>
      <c r="BB115" s="11">
        <v>0.0</v>
      </c>
      <c r="BC115" s="11">
        <v>0.0</v>
      </c>
      <c r="BD115" s="11">
        <v>0.0</v>
      </c>
      <c r="BE115" s="11">
        <v>0.0</v>
      </c>
      <c r="BF115" s="11">
        <v>0.0</v>
      </c>
      <c r="BG115" s="11">
        <v>0.0</v>
      </c>
      <c r="BH115" s="11">
        <v>0.0</v>
      </c>
      <c r="BI115" s="11">
        <v>0.459403049275462</v>
      </c>
      <c r="BJ115" s="11">
        <v>0.650347838127189</v>
      </c>
      <c r="BK115" s="11">
        <v>0.40770254438729</v>
      </c>
      <c r="BL115" s="11">
        <v>0.371597536602498</v>
      </c>
      <c r="BM115" s="11">
        <v>0.423452255753653</v>
      </c>
      <c r="BN115" s="11">
        <v>0.400423949504583</v>
      </c>
      <c r="BO115" s="11">
        <v>0.48335269322343</v>
      </c>
      <c r="BP115" s="11">
        <v>0.0</v>
      </c>
      <c r="BQ115" s="11">
        <v>0.0</v>
      </c>
      <c r="BR115" s="11">
        <v>0.0</v>
      </c>
      <c r="BS115" s="11">
        <v>0.0</v>
      </c>
      <c r="BT115" s="11">
        <v>0.0</v>
      </c>
      <c r="BU115" s="11">
        <v>0.0</v>
      </c>
      <c r="BV115" s="11">
        <v>0.0</v>
      </c>
      <c r="BW115" s="11">
        <v>0.0</v>
      </c>
      <c r="BX115" s="11">
        <v>0.0</v>
      </c>
      <c r="BY115" s="11">
        <v>0.0</v>
      </c>
      <c r="BZ115" s="11">
        <v>0.0</v>
      </c>
      <c r="CA115" s="11">
        <v>0.0</v>
      </c>
      <c r="CB115" s="11">
        <v>0.0</v>
      </c>
      <c r="CC115" s="11">
        <v>0.77873420715332</v>
      </c>
      <c r="CD115" s="11">
        <v>0.712121844291687</v>
      </c>
      <c r="CE115" s="11">
        <v>0.823568999767303</v>
      </c>
      <c r="CF115" s="11">
        <v>0.847465395927429</v>
      </c>
      <c r="CG115" s="11">
        <v>0.824275255203247</v>
      </c>
      <c r="CH115" s="11">
        <v>0.838275730609893</v>
      </c>
      <c r="CI115" s="11">
        <v>0.769195616245269</v>
      </c>
      <c r="CJ115" s="11">
        <v>0.0</v>
      </c>
      <c r="CK115" s="11">
        <v>0.0</v>
      </c>
      <c r="CL115" s="11">
        <v>0.0</v>
      </c>
      <c r="CM115" s="11">
        <v>0.0</v>
      </c>
      <c r="CN115" s="11">
        <v>0.0</v>
      </c>
      <c r="CO115" s="11">
        <v>0.0</v>
      </c>
      <c r="CP115" s="11">
        <v>0.0</v>
      </c>
      <c r="CQ115" s="11">
        <v>0.0</v>
      </c>
      <c r="CR115" s="11">
        <v>0.0</v>
      </c>
      <c r="CS115" s="11">
        <v>0.0</v>
      </c>
      <c r="CT115" s="11">
        <v>0.0</v>
      </c>
      <c r="CU115" s="11">
        <v>0.0</v>
      </c>
      <c r="CV115" s="11">
        <v>0.0</v>
      </c>
    </row>
    <row r="116">
      <c r="A116" s="1" t="b">
        <v>0</v>
      </c>
      <c r="B116" s="1" t="s">
        <v>99</v>
      </c>
      <c r="C116" s="10" t="s">
        <v>105</v>
      </c>
      <c r="D116" s="10">
        <v>6.0</v>
      </c>
      <c r="E116" s="10">
        <v>20.0</v>
      </c>
      <c r="F116" s="10">
        <v>143337.0</v>
      </c>
      <c r="G116" s="10">
        <v>60000.0</v>
      </c>
      <c r="H116" s="10">
        <v>26.0</v>
      </c>
      <c r="I116" s="10">
        <v>64.0</v>
      </c>
      <c r="J116" s="11">
        <v>1.0</v>
      </c>
      <c r="K116" s="11">
        <v>1.0</v>
      </c>
      <c r="L116" s="11">
        <v>-0.116980159499287</v>
      </c>
      <c r="M116" s="11">
        <v>0.885286783042394</v>
      </c>
      <c r="N116" s="11">
        <v>1.0</v>
      </c>
      <c r="O116" s="11">
        <v>0.115384615384615</v>
      </c>
      <c r="P116" s="6">
        <v>0.206896551724137</v>
      </c>
      <c r="Q116" s="6">
        <v>0.19323479401029</v>
      </c>
      <c r="R116" s="6">
        <v>0.917177855968475</v>
      </c>
      <c r="S116" s="6">
        <v>0.37718161681832</v>
      </c>
      <c r="T116" s="6">
        <v>0.856688261032104</v>
      </c>
      <c r="U116" s="11">
        <v>0.430755829340166</v>
      </c>
      <c r="V116" s="11">
        <v>0.350547897381101</v>
      </c>
      <c r="W116" s="11">
        <v>0.306757194417188</v>
      </c>
      <c r="X116" s="11">
        <v>0.274824559545363</v>
      </c>
      <c r="Y116" s="11">
        <v>0.251474912395712</v>
      </c>
      <c r="Z116" s="11">
        <v>0.227803337493924</v>
      </c>
      <c r="AA116" s="11">
        <v>0.212099988843434</v>
      </c>
      <c r="AB116" s="11">
        <v>0.19323479401029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0.0</v>
      </c>
      <c r="AK116" s="11">
        <v>0.0</v>
      </c>
      <c r="AL116" s="11">
        <v>0.0</v>
      </c>
      <c r="AM116" s="11">
        <v>0.0</v>
      </c>
      <c r="AN116" s="11">
        <v>0.0</v>
      </c>
      <c r="AO116" s="11">
        <v>0.796644747257232</v>
      </c>
      <c r="AP116" s="11">
        <v>0.84060913324356</v>
      </c>
      <c r="AQ116" s="11">
        <v>0.862694501876831</v>
      </c>
      <c r="AR116" s="11">
        <v>0.879804134368896</v>
      </c>
      <c r="AS116" s="11">
        <v>0.890692055225372</v>
      </c>
      <c r="AT116" s="11">
        <v>0.901849865913391</v>
      </c>
      <c r="AU116" s="11">
        <v>0.908321499824523</v>
      </c>
      <c r="AV116" s="11">
        <v>0.917177855968475</v>
      </c>
      <c r="AW116" s="11">
        <v>0.0</v>
      </c>
      <c r="AX116" s="11">
        <v>0.0</v>
      </c>
      <c r="AY116" s="11">
        <v>0.0</v>
      </c>
      <c r="AZ116" s="11">
        <v>0.0</v>
      </c>
      <c r="BA116" s="11">
        <v>0.0</v>
      </c>
      <c r="BB116" s="11">
        <v>0.0</v>
      </c>
      <c r="BC116" s="11">
        <v>0.0</v>
      </c>
      <c r="BD116" s="11">
        <v>0.0</v>
      </c>
      <c r="BE116" s="11">
        <v>0.0</v>
      </c>
      <c r="BF116" s="11">
        <v>0.0</v>
      </c>
      <c r="BG116" s="11">
        <v>0.0</v>
      </c>
      <c r="BH116" s="11">
        <v>0.0</v>
      </c>
      <c r="BI116" s="11">
        <v>0.718811613527278</v>
      </c>
      <c r="BJ116" s="11">
        <v>0.403383511931889</v>
      </c>
      <c r="BK116" s="11">
        <v>0.381499197850873</v>
      </c>
      <c r="BL116" s="11">
        <v>0.395428059548868</v>
      </c>
      <c r="BM116" s="11">
        <v>0.37718161681832</v>
      </c>
      <c r="BN116" s="11">
        <v>0.437662683657438</v>
      </c>
      <c r="BO116" s="11">
        <v>0.474235568071985</v>
      </c>
      <c r="BP116" s="11">
        <v>0.383410096647671</v>
      </c>
      <c r="BQ116" s="11">
        <v>0.0</v>
      </c>
      <c r="BR116" s="11">
        <v>0.0</v>
      </c>
      <c r="BS116" s="11">
        <v>0.0</v>
      </c>
      <c r="BT116" s="11">
        <v>0.0</v>
      </c>
      <c r="BU116" s="11">
        <v>0.0</v>
      </c>
      <c r="BV116" s="11">
        <v>0.0</v>
      </c>
      <c r="BW116" s="11">
        <v>0.0</v>
      </c>
      <c r="BX116" s="11">
        <v>0.0</v>
      </c>
      <c r="BY116" s="11">
        <v>0.0</v>
      </c>
      <c r="BZ116" s="11">
        <v>0.0</v>
      </c>
      <c r="CA116" s="11">
        <v>0.0</v>
      </c>
      <c r="CB116" s="11">
        <v>0.0</v>
      </c>
      <c r="CC116" s="11">
        <v>0.661013841629028</v>
      </c>
      <c r="CD116" s="11">
        <v>0.832135438919067</v>
      </c>
      <c r="CE116" s="11">
        <v>0.839480519294738</v>
      </c>
      <c r="CF116" s="11">
        <v>0.840394496917724</v>
      </c>
      <c r="CG116" s="11">
        <v>0.849177002906799</v>
      </c>
      <c r="CH116" s="11">
        <v>0.811878383159637</v>
      </c>
      <c r="CI116" s="11">
        <v>0.793640375137329</v>
      </c>
      <c r="CJ116" s="11">
        <v>0.856688261032104</v>
      </c>
      <c r="CK116" s="11">
        <v>0.0</v>
      </c>
      <c r="CL116" s="11">
        <v>0.0</v>
      </c>
      <c r="CM116" s="11">
        <v>0.0</v>
      </c>
      <c r="CN116" s="11">
        <v>0.0</v>
      </c>
      <c r="CO116" s="11">
        <v>0.0</v>
      </c>
      <c r="CP116" s="11">
        <v>0.0</v>
      </c>
      <c r="CQ116" s="11">
        <v>0.0</v>
      </c>
      <c r="CR116" s="11">
        <v>0.0</v>
      </c>
      <c r="CS116" s="11">
        <v>0.0</v>
      </c>
      <c r="CT116" s="11">
        <v>0.0</v>
      </c>
      <c r="CU116" s="11">
        <v>0.0</v>
      </c>
      <c r="CV116" s="11">
        <v>0.0</v>
      </c>
    </row>
    <row r="117">
      <c r="A117" s="1" t="b">
        <v>0</v>
      </c>
      <c r="B117" s="1" t="s">
        <v>99</v>
      </c>
      <c r="C117" s="10" t="s">
        <v>105</v>
      </c>
      <c r="D117" s="10">
        <v>7.0</v>
      </c>
      <c r="E117" s="10">
        <v>20.0</v>
      </c>
      <c r="F117" s="10">
        <v>143517.0</v>
      </c>
      <c r="G117" s="10">
        <v>60000.0</v>
      </c>
      <c r="H117" s="10">
        <v>31.0</v>
      </c>
      <c r="I117" s="10">
        <v>64.0</v>
      </c>
      <c r="J117" s="11">
        <v>1.0</v>
      </c>
      <c r="K117" s="11">
        <v>1.0</v>
      </c>
      <c r="L117" s="11">
        <v>-0.249932181633935</v>
      </c>
      <c r="M117" s="11">
        <v>0.880299251870324</v>
      </c>
      <c r="N117" s="11">
        <v>1.0</v>
      </c>
      <c r="O117" s="11">
        <v>0.0769230769230769</v>
      </c>
      <c r="P117" s="6">
        <v>0.142857142857142</v>
      </c>
      <c r="Q117" s="6">
        <v>0.151904691660911</v>
      </c>
      <c r="R117" s="6">
        <v>0.935786604881286</v>
      </c>
      <c r="S117" s="6">
        <v>0.361056784034338</v>
      </c>
      <c r="T117" s="6">
        <v>0.866243481636047</v>
      </c>
      <c r="U117" s="11">
        <v>0.421701989057683</v>
      </c>
      <c r="V117" s="11">
        <v>0.335284292252059</v>
      </c>
      <c r="W117" s="11">
        <v>0.290371068608452</v>
      </c>
      <c r="X117" s="11">
        <v>0.260032878664211</v>
      </c>
      <c r="Y117" s="11">
        <v>0.2347885583309</v>
      </c>
      <c r="Z117" s="11">
        <v>0.216244812375513</v>
      </c>
      <c r="AA117" s="11">
        <v>0.1971102132004</v>
      </c>
      <c r="AB117" s="11">
        <v>0.181656661901352</v>
      </c>
      <c r="AC117" s="11">
        <v>0.165907917225415</v>
      </c>
      <c r="AD117" s="11">
        <v>0.151904691660911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0.0</v>
      </c>
      <c r="AK117" s="11">
        <v>0.0</v>
      </c>
      <c r="AL117" s="11">
        <v>0.0</v>
      </c>
      <c r="AM117" s="11">
        <v>0.0</v>
      </c>
      <c r="AN117" s="11">
        <v>0.0</v>
      </c>
      <c r="AO117" s="11">
        <v>0.802713811397552</v>
      </c>
      <c r="AP117" s="11">
        <v>0.850033402442932</v>
      </c>
      <c r="AQ117" s="11">
        <v>0.871562123298645</v>
      </c>
      <c r="AR117" s="11">
        <v>0.886983513832092</v>
      </c>
      <c r="AS117" s="11">
        <v>0.898319840431213</v>
      </c>
      <c r="AT117" s="11">
        <v>0.907121002674102</v>
      </c>
      <c r="AU117" s="11">
        <v>0.915475666522979</v>
      </c>
      <c r="AV117" s="11">
        <v>0.922523975372314</v>
      </c>
      <c r="AW117" s="11">
        <v>0.929354548454284</v>
      </c>
      <c r="AX117" s="11">
        <v>0.935786604881286</v>
      </c>
      <c r="AY117" s="11">
        <v>0.0</v>
      </c>
      <c r="AZ117" s="11">
        <v>0.0</v>
      </c>
      <c r="BA117" s="11">
        <v>0.0</v>
      </c>
      <c r="BB117" s="11">
        <v>0.0</v>
      </c>
      <c r="BC117" s="11">
        <v>0.0</v>
      </c>
      <c r="BD117" s="11">
        <v>0.0</v>
      </c>
      <c r="BE117" s="11">
        <v>0.0</v>
      </c>
      <c r="BF117" s="11">
        <v>0.0</v>
      </c>
      <c r="BG117" s="11">
        <v>0.0</v>
      </c>
      <c r="BH117" s="11">
        <v>0.0</v>
      </c>
      <c r="BI117" s="11">
        <v>0.615722786568704</v>
      </c>
      <c r="BJ117" s="11">
        <v>0.441977282986865</v>
      </c>
      <c r="BK117" s="11">
        <v>0.421472678835523</v>
      </c>
      <c r="BL117" s="11">
        <v>0.442552315880569</v>
      </c>
      <c r="BM117" s="11">
        <v>0.487894340934707</v>
      </c>
      <c r="BN117" s="11">
        <v>0.401017427693568</v>
      </c>
      <c r="BO117" s="11">
        <v>0.361056784034338</v>
      </c>
      <c r="BP117" s="11">
        <v>0.482298348889626</v>
      </c>
      <c r="BQ117" s="11">
        <v>0.504037581325061</v>
      </c>
      <c r="BR117" s="11">
        <v>0.614760735187518</v>
      </c>
      <c r="BS117" s="11">
        <v>0.0</v>
      </c>
      <c r="BT117" s="11">
        <v>0.0</v>
      </c>
      <c r="BU117" s="11">
        <v>0.0</v>
      </c>
      <c r="BV117" s="11">
        <v>0.0</v>
      </c>
      <c r="BW117" s="11">
        <v>0.0</v>
      </c>
      <c r="BX117" s="11">
        <v>0.0</v>
      </c>
      <c r="BY117" s="11">
        <v>0.0</v>
      </c>
      <c r="BZ117" s="11">
        <v>0.0</v>
      </c>
      <c r="CA117" s="11">
        <v>0.0</v>
      </c>
      <c r="CB117" s="11">
        <v>0.0</v>
      </c>
      <c r="CC117" s="11">
        <v>0.703522145748138</v>
      </c>
      <c r="CD117" s="11">
        <v>0.800902366638183</v>
      </c>
      <c r="CE117" s="11">
        <v>0.814254760742187</v>
      </c>
      <c r="CF117" s="11">
        <v>0.808829009532928</v>
      </c>
      <c r="CG117" s="11">
        <v>0.78409343957901</v>
      </c>
      <c r="CH117" s="11">
        <v>0.836771845817565</v>
      </c>
      <c r="CI117" s="11">
        <v>0.866243481636047</v>
      </c>
      <c r="CJ117" s="11">
        <v>0.802082180976867</v>
      </c>
      <c r="CK117" s="11">
        <v>0.802730321884155</v>
      </c>
      <c r="CL117" s="11">
        <v>0.763346135616302</v>
      </c>
      <c r="CM117" s="11">
        <v>0.0</v>
      </c>
      <c r="CN117" s="11">
        <v>0.0</v>
      </c>
      <c r="CO117" s="11">
        <v>0.0</v>
      </c>
      <c r="CP117" s="11">
        <v>0.0</v>
      </c>
      <c r="CQ117" s="11">
        <v>0.0</v>
      </c>
      <c r="CR117" s="11">
        <v>0.0</v>
      </c>
      <c r="CS117" s="11">
        <v>0.0</v>
      </c>
      <c r="CT117" s="11">
        <v>0.0</v>
      </c>
      <c r="CU117" s="11">
        <v>0.0</v>
      </c>
      <c r="CV117" s="11">
        <v>0.0</v>
      </c>
    </row>
    <row r="118">
      <c r="A118" s="1" t="b">
        <v>0</v>
      </c>
      <c r="B118" s="1" t="s">
        <v>99</v>
      </c>
      <c r="C118" s="10" t="s">
        <v>105</v>
      </c>
      <c r="D118" s="10">
        <v>8.0</v>
      </c>
      <c r="E118" s="10">
        <v>20.0</v>
      </c>
      <c r="F118" s="10">
        <v>143823.0</v>
      </c>
      <c r="G118" s="10">
        <v>60000.0</v>
      </c>
      <c r="H118" s="10">
        <v>35.0</v>
      </c>
      <c r="I118" s="10">
        <v>64.0</v>
      </c>
      <c r="J118" s="11">
        <v>1.0</v>
      </c>
      <c r="K118" s="11">
        <v>1.0</v>
      </c>
      <c r="L118" s="11">
        <v>-0.367264363615337</v>
      </c>
      <c r="M118" s="11">
        <v>0.875311720698254</v>
      </c>
      <c r="N118" s="11">
        <v>1.0</v>
      </c>
      <c r="O118" s="11">
        <v>0.0384615384615384</v>
      </c>
      <c r="P118" s="6">
        <v>0.074074074074074</v>
      </c>
      <c r="Q118" s="6">
        <v>0.170676095875969</v>
      </c>
      <c r="R118" s="6">
        <v>0.927919089794158</v>
      </c>
      <c r="S118" s="6">
        <v>0.349676950081797</v>
      </c>
      <c r="T118" s="6">
        <v>0.863169193267822</v>
      </c>
      <c r="U118" s="11">
        <v>0.415364065571292</v>
      </c>
      <c r="V118" s="11">
        <v>0.326122027384288</v>
      </c>
      <c r="W118" s="11">
        <v>0.279802429978322</v>
      </c>
      <c r="X118" s="11">
        <v>0.24699792595293</v>
      </c>
      <c r="Y118" s="11">
        <v>0.222166435347989</v>
      </c>
      <c r="Z118" s="11">
        <v>0.200632202309194</v>
      </c>
      <c r="AA118" s="11">
        <v>0.183138018030163</v>
      </c>
      <c r="AB118" s="11">
        <v>0.170676095875969</v>
      </c>
      <c r="AC118" s="11">
        <v>0.0</v>
      </c>
      <c r="AD118" s="11">
        <v>0.0</v>
      </c>
      <c r="AE118" s="11">
        <v>0.0</v>
      </c>
      <c r="AF118" s="11">
        <v>0.0</v>
      </c>
      <c r="AG118" s="11">
        <v>0.0</v>
      </c>
      <c r="AH118" s="11">
        <v>0.0</v>
      </c>
      <c r="AI118" s="11">
        <v>0.0</v>
      </c>
      <c r="AJ118" s="11">
        <v>0.0</v>
      </c>
      <c r="AK118" s="11">
        <v>0.0</v>
      </c>
      <c r="AL118" s="11">
        <v>0.0</v>
      </c>
      <c r="AM118" s="11">
        <v>0.0</v>
      </c>
      <c r="AN118" s="11">
        <v>0.0</v>
      </c>
      <c r="AO118" s="11">
        <v>0.806081712245941</v>
      </c>
      <c r="AP118" s="11">
        <v>0.854469001293182</v>
      </c>
      <c r="AQ118" s="11">
        <v>0.877165853977203</v>
      </c>
      <c r="AR118" s="11">
        <v>0.89313405752182</v>
      </c>
      <c r="AS118" s="11">
        <v>0.904732525348663</v>
      </c>
      <c r="AT118" s="11">
        <v>0.91432374715805</v>
      </c>
      <c r="AU118" s="11">
        <v>0.922225058078765</v>
      </c>
      <c r="AV118" s="11">
        <v>0.927919089794158</v>
      </c>
      <c r="AW118" s="11">
        <v>0.0</v>
      </c>
      <c r="AX118" s="11">
        <v>0.0</v>
      </c>
      <c r="AY118" s="11">
        <v>0.0</v>
      </c>
      <c r="AZ118" s="11">
        <v>0.0</v>
      </c>
      <c r="BA118" s="11">
        <v>0.0</v>
      </c>
      <c r="BB118" s="11">
        <v>0.0</v>
      </c>
      <c r="BC118" s="11">
        <v>0.0</v>
      </c>
      <c r="BD118" s="11">
        <v>0.0</v>
      </c>
      <c r="BE118" s="11">
        <v>0.0</v>
      </c>
      <c r="BF118" s="11">
        <v>0.0</v>
      </c>
      <c r="BG118" s="11">
        <v>0.0</v>
      </c>
      <c r="BH118" s="11">
        <v>0.0</v>
      </c>
      <c r="BI118" s="11">
        <v>0.51552749450028</v>
      </c>
      <c r="BJ118" s="11">
        <v>0.426591125547231</v>
      </c>
      <c r="BK118" s="11">
        <v>0.466361249609385</v>
      </c>
      <c r="BL118" s="11">
        <v>0.427836658074009</v>
      </c>
      <c r="BM118" s="11">
        <v>0.349676950081797</v>
      </c>
      <c r="BN118" s="11">
        <v>0.477072790010401</v>
      </c>
      <c r="BO118" s="11">
        <v>0.636194209014924</v>
      </c>
      <c r="BP118" s="11">
        <v>0.526335857099208</v>
      </c>
      <c r="BQ118" s="11">
        <v>0.0</v>
      </c>
      <c r="BR118" s="11">
        <v>0.0</v>
      </c>
      <c r="BS118" s="11">
        <v>0.0</v>
      </c>
      <c r="BT118" s="11">
        <v>0.0</v>
      </c>
      <c r="BU118" s="11">
        <v>0.0</v>
      </c>
      <c r="BV118" s="11">
        <v>0.0</v>
      </c>
      <c r="BW118" s="11">
        <v>0.0</v>
      </c>
      <c r="BX118" s="11">
        <v>0.0</v>
      </c>
      <c r="BY118" s="11">
        <v>0.0</v>
      </c>
      <c r="BZ118" s="11">
        <v>0.0</v>
      </c>
      <c r="CA118" s="11">
        <v>0.0</v>
      </c>
      <c r="CB118" s="11">
        <v>0.0</v>
      </c>
      <c r="CC118" s="11">
        <v>0.742507457733154</v>
      </c>
      <c r="CD118" s="11">
        <v>0.81252646446228</v>
      </c>
      <c r="CE118" s="11">
        <v>0.797769904136657</v>
      </c>
      <c r="CF118" s="11">
        <v>0.820237159729003</v>
      </c>
      <c r="CG118" s="11">
        <v>0.863169193267822</v>
      </c>
      <c r="CH118" s="11">
        <v>0.807117402553558</v>
      </c>
      <c r="CI118" s="11">
        <v>0.72024792432785</v>
      </c>
      <c r="CJ118" s="11">
        <v>0.80155873298645</v>
      </c>
      <c r="CK118" s="11">
        <v>0.0</v>
      </c>
      <c r="CL118" s="11">
        <v>0.0</v>
      </c>
      <c r="CM118" s="11">
        <v>0.0</v>
      </c>
      <c r="CN118" s="11">
        <v>0.0</v>
      </c>
      <c r="CO118" s="11">
        <v>0.0</v>
      </c>
      <c r="CP118" s="11">
        <v>0.0</v>
      </c>
      <c r="CQ118" s="11">
        <v>0.0</v>
      </c>
      <c r="CR118" s="11">
        <v>0.0</v>
      </c>
      <c r="CS118" s="11">
        <v>0.0</v>
      </c>
      <c r="CT118" s="11">
        <v>0.0</v>
      </c>
      <c r="CU118" s="11">
        <v>0.0</v>
      </c>
      <c r="CV118" s="11">
        <v>0.0</v>
      </c>
    </row>
    <row r="119">
      <c r="A119" s="1" t="b">
        <v>0</v>
      </c>
      <c r="B119" s="1" t="s">
        <v>99</v>
      </c>
      <c r="C119" s="10" t="s">
        <v>105</v>
      </c>
      <c r="D119" s="10">
        <v>9.0</v>
      </c>
      <c r="E119" s="10">
        <v>20.0</v>
      </c>
      <c r="F119" s="10">
        <v>145317.0</v>
      </c>
      <c r="G119" s="10">
        <v>60000.0</v>
      </c>
      <c r="H119" s="10">
        <v>318.0</v>
      </c>
      <c r="I119" s="10">
        <v>64.0</v>
      </c>
      <c r="J119" s="11">
        <v>1.0</v>
      </c>
      <c r="K119" s="11">
        <v>1.0</v>
      </c>
      <c r="L119" s="11">
        <v>-0.472264049922262</v>
      </c>
      <c r="M119" s="11">
        <v>0.877805486284289</v>
      </c>
      <c r="N119" s="11">
        <v>1.0</v>
      </c>
      <c r="O119" s="11">
        <v>0.0576923076923076</v>
      </c>
      <c r="P119" s="6">
        <v>0.109090909090909</v>
      </c>
      <c r="Q119" s="6">
        <v>0.132271998049436</v>
      </c>
      <c r="R119" s="6">
        <v>0.944502890110015</v>
      </c>
      <c r="S119" s="6">
        <v>0.36947273076104</v>
      </c>
      <c r="T119" s="6">
        <v>0.866567492485046</v>
      </c>
      <c r="U119" s="11">
        <v>0.401167014016907</v>
      </c>
      <c r="V119" s="11">
        <v>0.308903483018036</v>
      </c>
      <c r="W119" s="11">
        <v>0.264724005942636</v>
      </c>
      <c r="X119" s="11">
        <v>0.236512518071626</v>
      </c>
      <c r="Y119" s="11">
        <v>0.212503257731185</v>
      </c>
      <c r="Z119" s="11">
        <v>0.194095517549376</v>
      </c>
      <c r="AA119" s="11">
        <v>0.177779796432426</v>
      </c>
      <c r="AB119" s="11">
        <v>0.16171493565519</v>
      </c>
      <c r="AC119" s="11">
        <v>0.145642826223222</v>
      </c>
      <c r="AD119" s="11">
        <v>0.132271998049436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0.0</v>
      </c>
      <c r="AK119" s="11">
        <v>0.0</v>
      </c>
      <c r="AL119" s="11">
        <v>0.0</v>
      </c>
      <c r="AM119" s="11">
        <v>0.0</v>
      </c>
      <c r="AN119" s="11">
        <v>0.0</v>
      </c>
      <c r="AO119" s="11">
        <v>0.814432382583618</v>
      </c>
      <c r="AP119" s="11">
        <v>0.863406658172607</v>
      </c>
      <c r="AQ119" s="11">
        <v>0.88493674993515</v>
      </c>
      <c r="AR119" s="11">
        <v>0.898050308227539</v>
      </c>
      <c r="AS119" s="11">
        <v>0.908910810947418</v>
      </c>
      <c r="AT119" s="11">
        <v>0.917447090148925</v>
      </c>
      <c r="AU119" s="11">
        <v>0.924526631832122</v>
      </c>
      <c r="AV119" s="11">
        <v>0.93191373348236</v>
      </c>
      <c r="AW119" s="11">
        <v>0.938575744628906</v>
      </c>
      <c r="AX119" s="11">
        <v>0.944502890110015</v>
      </c>
      <c r="AY119" s="11">
        <v>0.0</v>
      </c>
      <c r="AZ119" s="11">
        <v>0.0</v>
      </c>
      <c r="BA119" s="11">
        <v>0.0</v>
      </c>
      <c r="BB119" s="11">
        <v>0.0</v>
      </c>
      <c r="BC119" s="11">
        <v>0.0</v>
      </c>
      <c r="BD119" s="11">
        <v>0.0</v>
      </c>
      <c r="BE119" s="11">
        <v>0.0</v>
      </c>
      <c r="BF119" s="11">
        <v>0.0</v>
      </c>
      <c r="BG119" s="11">
        <v>0.0</v>
      </c>
      <c r="BH119" s="11">
        <v>0.0</v>
      </c>
      <c r="BI119" s="11">
        <v>0.728446538524225</v>
      </c>
      <c r="BJ119" s="11">
        <v>0.515118127387608</v>
      </c>
      <c r="BK119" s="11">
        <v>0.593922761414044</v>
      </c>
      <c r="BL119" s="11">
        <v>0.504475930150663</v>
      </c>
      <c r="BM119" s="11">
        <v>0.508860672882067</v>
      </c>
      <c r="BN119" s="11">
        <v>0.552187862060897</v>
      </c>
      <c r="BO119" s="11">
        <v>0.36947273076104</v>
      </c>
      <c r="BP119" s="11">
        <v>0.411357158671728</v>
      </c>
      <c r="BQ119" s="11">
        <v>0.39254761448709</v>
      </c>
      <c r="BR119" s="11">
        <v>0.465653321848955</v>
      </c>
      <c r="BS119" s="11">
        <v>0.0</v>
      </c>
      <c r="BT119" s="11">
        <v>0.0</v>
      </c>
      <c r="BU119" s="11">
        <v>0.0</v>
      </c>
      <c r="BV119" s="11">
        <v>0.0</v>
      </c>
      <c r="BW119" s="11">
        <v>0.0</v>
      </c>
      <c r="BX119" s="11">
        <v>0.0</v>
      </c>
      <c r="BY119" s="11">
        <v>0.0</v>
      </c>
      <c r="BZ119" s="11">
        <v>0.0</v>
      </c>
      <c r="CA119" s="11">
        <v>0.0</v>
      </c>
      <c r="CB119" s="11">
        <v>0.0</v>
      </c>
      <c r="CC119" s="11">
        <v>0.647545158863067</v>
      </c>
      <c r="CD119" s="11">
        <v>0.767500579357147</v>
      </c>
      <c r="CE119" s="11">
        <v>0.71612673997879</v>
      </c>
      <c r="CF119" s="11">
        <v>0.801226377487182</v>
      </c>
      <c r="CG119" s="11">
        <v>0.783653080463409</v>
      </c>
      <c r="CH119" s="11">
        <v>0.768589079380035</v>
      </c>
      <c r="CI119" s="11">
        <v>0.866567492485046</v>
      </c>
      <c r="CJ119" s="11">
        <v>0.851021587848663</v>
      </c>
      <c r="CK119" s="11">
        <v>0.864980518817901</v>
      </c>
      <c r="CL119" s="11">
        <v>0.819871544837951</v>
      </c>
      <c r="CM119" s="11">
        <v>0.0</v>
      </c>
      <c r="CN119" s="11">
        <v>0.0</v>
      </c>
      <c r="CO119" s="11">
        <v>0.0</v>
      </c>
      <c r="CP119" s="11">
        <v>0.0</v>
      </c>
      <c r="CQ119" s="11">
        <v>0.0</v>
      </c>
      <c r="CR119" s="11">
        <v>0.0</v>
      </c>
      <c r="CS119" s="11">
        <v>0.0</v>
      </c>
      <c r="CT119" s="11">
        <v>0.0</v>
      </c>
      <c r="CU119" s="11">
        <v>0.0</v>
      </c>
      <c r="CV119" s="11">
        <v>0.0</v>
      </c>
    </row>
    <row r="120">
      <c r="A120" s="1" t="b">
        <v>0</v>
      </c>
      <c r="B120" s="1" t="s">
        <v>99</v>
      </c>
      <c r="C120" s="10" t="s">
        <v>105</v>
      </c>
      <c r="D120" s="10">
        <v>10.0</v>
      </c>
      <c r="E120" s="10">
        <v>20.0</v>
      </c>
      <c r="F120" s="10">
        <v>145692.0</v>
      </c>
      <c r="G120" s="10">
        <v>60000.0</v>
      </c>
      <c r="H120" s="10">
        <v>144.0</v>
      </c>
      <c r="I120" s="10">
        <v>64.0</v>
      </c>
      <c r="J120" s="11">
        <v>1.0</v>
      </c>
      <c r="K120" s="11">
        <v>1.0</v>
      </c>
      <c r="L120" s="11">
        <v>-0.567278908840141</v>
      </c>
      <c r="M120" s="11">
        <v>0.872817955112219</v>
      </c>
      <c r="N120" s="11">
        <v>1.0</v>
      </c>
      <c r="O120" s="11">
        <v>0.0192307692307692</v>
      </c>
      <c r="P120" s="6">
        <v>0.0377358490566037</v>
      </c>
      <c r="Q120" s="6">
        <v>0.179487867011125</v>
      </c>
      <c r="R120" s="6">
        <v>0.924253225326538</v>
      </c>
      <c r="S120" s="6">
        <v>0.343888239440643</v>
      </c>
      <c r="T120" s="6">
        <v>0.866268396377563</v>
      </c>
      <c r="U120" s="11">
        <v>0.382293882979293</v>
      </c>
      <c r="V120" s="11">
        <v>0.301318727871106</v>
      </c>
      <c r="W120" s="11">
        <v>0.255781620667085</v>
      </c>
      <c r="X120" s="11">
        <v>0.226608843956535</v>
      </c>
      <c r="Y120" s="11">
        <v>0.198759258592016</v>
      </c>
      <c r="Z120" s="11">
        <v>0.179487867011125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0.0</v>
      </c>
      <c r="AK120" s="11">
        <v>0.0</v>
      </c>
      <c r="AL120" s="11">
        <v>0.0</v>
      </c>
      <c r="AM120" s="11">
        <v>0.0</v>
      </c>
      <c r="AN120" s="11">
        <v>0.0</v>
      </c>
      <c r="AO120" s="11">
        <v>0.824732661247253</v>
      </c>
      <c r="AP120" s="11">
        <v>0.866702020168304</v>
      </c>
      <c r="AQ120" s="11">
        <v>0.888725221157074</v>
      </c>
      <c r="AR120" s="11">
        <v>0.90234899520874</v>
      </c>
      <c r="AS120" s="11">
        <v>0.915625154972076</v>
      </c>
      <c r="AT120" s="11">
        <v>0.924253225326538</v>
      </c>
      <c r="AU120" s="11">
        <v>0.0</v>
      </c>
      <c r="AV120" s="11">
        <v>0.0</v>
      </c>
      <c r="AW120" s="11">
        <v>0.0</v>
      </c>
      <c r="AX120" s="11">
        <v>0.0</v>
      </c>
      <c r="AY120" s="11">
        <v>0.0</v>
      </c>
      <c r="AZ120" s="11">
        <v>0.0</v>
      </c>
      <c r="BA120" s="11">
        <v>0.0</v>
      </c>
      <c r="BB120" s="11">
        <v>0.0</v>
      </c>
      <c r="BC120" s="11">
        <v>0.0</v>
      </c>
      <c r="BD120" s="11">
        <v>0.0</v>
      </c>
      <c r="BE120" s="11">
        <v>0.0</v>
      </c>
      <c r="BF120" s="11">
        <v>0.0</v>
      </c>
      <c r="BG120" s="11">
        <v>0.0</v>
      </c>
      <c r="BH120" s="11">
        <v>0.0</v>
      </c>
      <c r="BI120" s="11">
        <v>0.822206176936957</v>
      </c>
      <c r="BJ120" s="11">
        <v>0.582199523297655</v>
      </c>
      <c r="BK120" s="11">
        <v>0.343888239440643</v>
      </c>
      <c r="BL120" s="11">
        <v>0.584104357951926</v>
      </c>
      <c r="BM120" s="11">
        <v>0.356164570240158</v>
      </c>
      <c r="BN120" s="11">
        <v>0.459711432690232</v>
      </c>
      <c r="BO120" s="11">
        <v>0.0</v>
      </c>
      <c r="BP120" s="11">
        <v>0.0</v>
      </c>
      <c r="BQ120" s="11">
        <v>0.0</v>
      </c>
      <c r="BR120" s="11">
        <v>0.0</v>
      </c>
      <c r="BS120" s="11">
        <v>0.0</v>
      </c>
      <c r="BT120" s="11">
        <v>0.0</v>
      </c>
      <c r="BU120" s="11">
        <v>0.0</v>
      </c>
      <c r="BV120" s="11">
        <v>0.0</v>
      </c>
      <c r="BW120" s="11">
        <v>0.0</v>
      </c>
      <c r="BX120" s="11">
        <v>0.0</v>
      </c>
      <c r="BY120" s="11">
        <v>0.0</v>
      </c>
      <c r="BZ120" s="11">
        <v>0.0</v>
      </c>
      <c r="CA120" s="11">
        <v>0.0</v>
      </c>
      <c r="CB120" s="11">
        <v>0.0</v>
      </c>
      <c r="CC120" s="11">
        <v>0.592091619968414</v>
      </c>
      <c r="CD120" s="11">
        <v>0.737763106822967</v>
      </c>
      <c r="CE120" s="11">
        <v>0.866268396377563</v>
      </c>
      <c r="CF120" s="11">
        <v>0.743030905723571</v>
      </c>
      <c r="CG120" s="11">
        <v>0.863800644874572</v>
      </c>
      <c r="CH120" s="11">
        <v>0.815924823284149</v>
      </c>
      <c r="CI120" s="11">
        <v>0.0</v>
      </c>
      <c r="CJ120" s="11">
        <v>0.0</v>
      </c>
      <c r="CK120" s="11">
        <v>0.0</v>
      </c>
      <c r="CL120" s="11">
        <v>0.0</v>
      </c>
      <c r="CM120" s="11">
        <v>0.0</v>
      </c>
      <c r="CN120" s="11">
        <v>0.0</v>
      </c>
      <c r="CO120" s="11">
        <v>0.0</v>
      </c>
      <c r="CP120" s="11">
        <v>0.0</v>
      </c>
      <c r="CQ120" s="11">
        <v>0.0</v>
      </c>
      <c r="CR120" s="11">
        <v>0.0</v>
      </c>
      <c r="CS120" s="11">
        <v>0.0</v>
      </c>
      <c r="CT120" s="11">
        <v>0.0</v>
      </c>
      <c r="CU120" s="11">
        <v>0.0</v>
      </c>
      <c r="CV120" s="11">
        <v>0.0</v>
      </c>
    </row>
    <row r="121">
      <c r="A121" s="1" t="b">
        <v>0</v>
      </c>
      <c r="B121" s="1" t="s">
        <v>99</v>
      </c>
      <c r="C121" s="10" t="s">
        <v>106</v>
      </c>
      <c r="D121" s="10">
        <v>1.0</v>
      </c>
      <c r="E121" s="10">
        <v>20.0</v>
      </c>
      <c r="F121" s="10">
        <v>138096.0</v>
      </c>
      <c r="G121" s="10">
        <v>60000.0</v>
      </c>
      <c r="H121" s="10">
        <v>0.0</v>
      </c>
      <c r="I121" s="10">
        <v>64.0</v>
      </c>
      <c r="J121" s="11">
        <v>0.662445532621429</v>
      </c>
      <c r="K121" s="11">
        <v>2.03897737885233</v>
      </c>
      <c r="L121" s="11">
        <v>1.12426533670719</v>
      </c>
      <c r="M121" s="11">
        <v>0.895261845386533</v>
      </c>
      <c r="N121" s="11">
        <v>0.613636363636363</v>
      </c>
      <c r="O121" s="11">
        <v>0.519230769230769</v>
      </c>
      <c r="P121" s="6">
        <v>0.5625</v>
      </c>
      <c r="Q121" s="6">
        <v>0.324706137180328</v>
      </c>
      <c r="R121" s="6">
        <v>0.844717144966125</v>
      </c>
      <c r="S121" s="6">
        <v>0.429115414619445</v>
      </c>
      <c r="T121" s="6">
        <v>0.803843677043914</v>
      </c>
      <c r="U121" s="11">
        <v>0.530250430107116</v>
      </c>
      <c r="V121" s="11">
        <v>0.493068307638168</v>
      </c>
      <c r="W121" s="11">
        <v>0.473775535821914</v>
      </c>
      <c r="X121" s="11">
        <v>0.458179324865341</v>
      </c>
      <c r="Y121" s="11">
        <v>0.439770489931106</v>
      </c>
      <c r="Z121" s="11">
        <v>0.419198781251907</v>
      </c>
      <c r="AA121" s="11">
        <v>0.397629916667938</v>
      </c>
      <c r="AB121" s="11">
        <v>0.377772599458694</v>
      </c>
      <c r="AC121" s="11">
        <v>0.360313177108764</v>
      </c>
      <c r="AD121" s="11">
        <v>0.343432486057281</v>
      </c>
      <c r="AE121" s="11">
        <v>0.324706137180328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0.0</v>
      </c>
      <c r="AL121" s="11">
        <v>0.0</v>
      </c>
      <c r="AM121" s="11">
        <v>0.0</v>
      </c>
      <c r="AN121" s="11">
        <v>0.0</v>
      </c>
      <c r="AO121" s="11">
        <v>0.705038905143737</v>
      </c>
      <c r="AP121" s="11">
        <v>0.743430197238922</v>
      </c>
      <c r="AQ121" s="11">
        <v>0.756375730037689</v>
      </c>
      <c r="AR121" s="11">
        <v>0.769989252090454</v>
      </c>
      <c r="AS121" s="11">
        <v>0.781827926635742</v>
      </c>
      <c r="AT121" s="11">
        <v>0.79753428697586</v>
      </c>
      <c r="AU121" s="11">
        <v>0.809436559677124</v>
      </c>
      <c r="AV121" s="11">
        <v>0.818457067012786</v>
      </c>
      <c r="AW121" s="11">
        <v>0.827859282493591</v>
      </c>
      <c r="AX121" s="11">
        <v>0.835461258888244</v>
      </c>
      <c r="AY121" s="11">
        <v>0.844717144966125</v>
      </c>
      <c r="AZ121" s="11">
        <v>0.0</v>
      </c>
      <c r="BA121" s="11">
        <v>0.0</v>
      </c>
      <c r="BB121" s="11">
        <v>0.0</v>
      </c>
      <c r="BC121" s="11">
        <v>0.0</v>
      </c>
      <c r="BD121" s="11">
        <v>0.0</v>
      </c>
      <c r="BE121" s="11">
        <v>0.0</v>
      </c>
      <c r="BF121" s="11">
        <v>0.0</v>
      </c>
      <c r="BG121" s="11">
        <v>0.0</v>
      </c>
      <c r="BH121" s="11">
        <v>0.0</v>
      </c>
      <c r="BI121" s="11">
        <v>0.721199333667755</v>
      </c>
      <c r="BJ121" s="11">
        <v>0.988390922546386</v>
      </c>
      <c r="BK121" s="11">
        <v>0.690269172191619</v>
      </c>
      <c r="BL121" s="11">
        <v>0.681307911872863</v>
      </c>
      <c r="BM121" s="11">
        <v>0.683633208274841</v>
      </c>
      <c r="BN121" s="11">
        <v>0.542009353637695</v>
      </c>
      <c r="BO121" s="11">
        <v>0.594194173812866</v>
      </c>
      <c r="BP121" s="11">
        <v>0.429115414619445</v>
      </c>
      <c r="BQ121" s="11">
        <v>0.573859512805938</v>
      </c>
      <c r="BR121" s="11">
        <v>0.469793081283569</v>
      </c>
      <c r="BS121" s="11">
        <v>0.495973974466323</v>
      </c>
      <c r="BT121" s="11">
        <v>0.0</v>
      </c>
      <c r="BU121" s="11">
        <v>0.0</v>
      </c>
      <c r="BV121" s="11">
        <v>0.0</v>
      </c>
      <c r="BW121" s="11">
        <v>0.0</v>
      </c>
      <c r="BX121" s="11">
        <v>0.0</v>
      </c>
      <c r="BY121" s="11">
        <v>0.0</v>
      </c>
      <c r="BZ121" s="11">
        <v>0.0</v>
      </c>
      <c r="CA121" s="11">
        <v>0.0</v>
      </c>
      <c r="CB121" s="11">
        <v>0.0</v>
      </c>
      <c r="CC121" s="11">
        <v>0.514918625354766</v>
      </c>
      <c r="CD121" s="11">
        <v>0.420488059520721</v>
      </c>
      <c r="CE121" s="11">
        <v>0.604654669761657</v>
      </c>
      <c r="CF121" s="11">
        <v>0.621878981590271</v>
      </c>
      <c r="CG121" s="11">
        <v>0.659435153007507</v>
      </c>
      <c r="CH121" s="11">
        <v>0.71650892496109</v>
      </c>
      <c r="CI121" s="11">
        <v>0.690959095954895</v>
      </c>
      <c r="CJ121" s="11">
        <v>0.803843677043914</v>
      </c>
      <c r="CK121" s="11">
        <v>0.686131656169891</v>
      </c>
      <c r="CL121" s="11">
        <v>0.776756703853607</v>
      </c>
      <c r="CM121" s="11">
        <v>0.771580278873443</v>
      </c>
      <c r="CN121" s="11">
        <v>0.0</v>
      </c>
      <c r="CO121" s="11">
        <v>0.0</v>
      </c>
      <c r="CP121" s="11">
        <v>0.0</v>
      </c>
      <c r="CQ121" s="11">
        <v>0.0</v>
      </c>
      <c r="CR121" s="11">
        <v>0.0</v>
      </c>
      <c r="CS121" s="11">
        <v>0.0</v>
      </c>
      <c r="CT121" s="11">
        <v>0.0</v>
      </c>
      <c r="CU121" s="11">
        <v>0.0</v>
      </c>
      <c r="CV121" s="11">
        <v>0.0</v>
      </c>
    </row>
    <row r="122">
      <c r="A122" s="1" t="b">
        <v>0</v>
      </c>
      <c r="B122" s="1" t="s">
        <v>99</v>
      </c>
      <c r="C122" s="10" t="s">
        <v>106</v>
      </c>
      <c r="D122" s="10">
        <v>2.0</v>
      </c>
      <c r="E122" s="10">
        <v>20.0</v>
      </c>
      <c r="F122" s="10">
        <v>139057.0</v>
      </c>
      <c r="G122" s="10">
        <v>60000.0</v>
      </c>
      <c r="H122" s="10">
        <v>0.0</v>
      </c>
      <c r="I122" s="10">
        <v>64.0</v>
      </c>
      <c r="J122" s="11">
        <v>0.742366138779087</v>
      </c>
      <c r="K122" s="11">
        <v>1.53149722671396</v>
      </c>
      <c r="L122" s="11">
        <v>0.724158545490212</v>
      </c>
      <c r="M122" s="11">
        <v>0.890274314214463</v>
      </c>
      <c r="N122" s="11">
        <v>0.642857142857142</v>
      </c>
      <c r="O122" s="11">
        <v>0.346153846153846</v>
      </c>
      <c r="P122" s="6">
        <v>0.45</v>
      </c>
      <c r="Q122" s="6">
        <v>0.261698305606842</v>
      </c>
      <c r="R122" s="6">
        <v>0.881767928600311</v>
      </c>
      <c r="S122" s="6">
        <v>0.411099404096603</v>
      </c>
      <c r="T122" s="6">
        <v>0.835209786891937</v>
      </c>
      <c r="U122" s="11">
        <v>0.51293009519577</v>
      </c>
      <c r="V122" s="11">
        <v>0.466262847185134</v>
      </c>
      <c r="W122" s="11">
        <v>0.440021097660064</v>
      </c>
      <c r="X122" s="11">
        <v>0.407025098800659</v>
      </c>
      <c r="Y122" s="11">
        <v>0.379457682371139</v>
      </c>
      <c r="Z122" s="11">
        <v>0.357796043157577</v>
      </c>
      <c r="AA122" s="11">
        <v>0.340331882238388</v>
      </c>
      <c r="AB122" s="11">
        <v>0.318835645914077</v>
      </c>
      <c r="AC122" s="11">
        <v>0.301935046911239</v>
      </c>
      <c r="AD122" s="11">
        <v>0.281481832265853</v>
      </c>
      <c r="AE122" s="11">
        <v>0.261698305606842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0.0</v>
      </c>
      <c r="AL122" s="11">
        <v>0.0</v>
      </c>
      <c r="AM122" s="11">
        <v>0.0</v>
      </c>
      <c r="AN122" s="11">
        <v>0.0</v>
      </c>
      <c r="AO122" s="11">
        <v>0.72757464647293</v>
      </c>
      <c r="AP122" s="11">
        <v>0.767708122730255</v>
      </c>
      <c r="AQ122" s="11">
        <v>0.787428617477417</v>
      </c>
      <c r="AR122" s="11">
        <v>0.807904064655304</v>
      </c>
      <c r="AS122" s="11">
        <v>0.825637757778167</v>
      </c>
      <c r="AT122" s="11">
        <v>0.835991859436035</v>
      </c>
      <c r="AU122" s="11">
        <v>0.845522880554199</v>
      </c>
      <c r="AV122" s="11">
        <v>0.856552481651306</v>
      </c>
      <c r="AW122" s="11">
        <v>0.863330364227294</v>
      </c>
      <c r="AX122" s="11">
        <v>0.87236750125885</v>
      </c>
      <c r="AY122" s="11">
        <v>0.881767928600311</v>
      </c>
      <c r="AZ122" s="11">
        <v>0.0</v>
      </c>
      <c r="BA122" s="11">
        <v>0.0</v>
      </c>
      <c r="BB122" s="11">
        <v>0.0</v>
      </c>
      <c r="BC122" s="11">
        <v>0.0</v>
      </c>
      <c r="BD122" s="11">
        <v>0.0</v>
      </c>
      <c r="BE122" s="11">
        <v>0.0</v>
      </c>
      <c r="BF122" s="11">
        <v>0.0</v>
      </c>
      <c r="BG122" s="11">
        <v>0.0</v>
      </c>
      <c r="BH122" s="11">
        <v>0.0</v>
      </c>
      <c r="BI122" s="11">
        <v>0.541326284408569</v>
      </c>
      <c r="BJ122" s="11">
        <v>0.591577291488647</v>
      </c>
      <c r="BK122" s="11">
        <v>0.519039034843444</v>
      </c>
      <c r="BL122" s="11">
        <v>0.620236754417419</v>
      </c>
      <c r="BM122" s="11">
        <v>0.41370952129364</v>
      </c>
      <c r="BN122" s="11">
        <v>0.434140294790267</v>
      </c>
      <c r="BO122" s="11">
        <v>0.480598658323287</v>
      </c>
      <c r="BP122" s="11">
        <v>0.411099404096603</v>
      </c>
      <c r="BQ122" s="11">
        <v>0.424701243638992</v>
      </c>
      <c r="BR122" s="11">
        <v>0.41122218966484</v>
      </c>
      <c r="BS122" s="11">
        <v>0.463756889104843</v>
      </c>
      <c r="BT122" s="11">
        <v>0.0</v>
      </c>
      <c r="BU122" s="11">
        <v>0.0</v>
      </c>
      <c r="BV122" s="11">
        <v>0.0</v>
      </c>
      <c r="BW122" s="11">
        <v>0.0</v>
      </c>
      <c r="BX122" s="11">
        <v>0.0</v>
      </c>
      <c r="BY122" s="11">
        <v>0.0</v>
      </c>
      <c r="BZ122" s="11">
        <v>0.0</v>
      </c>
      <c r="CA122" s="11">
        <v>0.0</v>
      </c>
      <c r="CB122" s="11">
        <v>0.0</v>
      </c>
      <c r="CC122" s="11">
        <v>0.707743048667907</v>
      </c>
      <c r="CD122" s="11">
        <v>0.678196609020233</v>
      </c>
      <c r="CE122" s="11">
        <v>0.754954159259796</v>
      </c>
      <c r="CF122" s="11">
        <v>0.714199066162109</v>
      </c>
      <c r="CG122" s="11">
        <v>0.81848394870758</v>
      </c>
      <c r="CH122" s="11">
        <v>0.809269428253173</v>
      </c>
      <c r="CI122" s="11">
        <v>0.770948767662048</v>
      </c>
      <c r="CJ122" s="11">
        <v>0.824723958969116</v>
      </c>
      <c r="CK122" s="11">
        <v>0.815966367721557</v>
      </c>
      <c r="CL122" s="11">
        <v>0.835209786891937</v>
      </c>
      <c r="CM122" s="11">
        <v>0.822156488895416</v>
      </c>
      <c r="CN122" s="11">
        <v>0.0</v>
      </c>
      <c r="CO122" s="11">
        <v>0.0</v>
      </c>
      <c r="CP122" s="11">
        <v>0.0</v>
      </c>
      <c r="CQ122" s="11">
        <v>0.0</v>
      </c>
      <c r="CR122" s="11">
        <v>0.0</v>
      </c>
      <c r="CS122" s="11">
        <v>0.0</v>
      </c>
      <c r="CT122" s="11">
        <v>0.0</v>
      </c>
      <c r="CU122" s="11">
        <v>0.0</v>
      </c>
      <c r="CV122" s="11">
        <v>0.0</v>
      </c>
    </row>
    <row r="123">
      <c r="A123" s="1" t="b">
        <v>0</v>
      </c>
      <c r="B123" s="1" t="s">
        <v>99</v>
      </c>
      <c r="C123" s="10" t="s">
        <v>106</v>
      </c>
      <c r="D123" s="10">
        <v>3.0</v>
      </c>
      <c r="E123" s="10">
        <v>20.0</v>
      </c>
      <c r="F123" s="10">
        <v>139954.0</v>
      </c>
      <c r="G123" s="10">
        <v>60000.0</v>
      </c>
      <c r="H123" s="10">
        <v>0.0</v>
      </c>
      <c r="I123" s="10">
        <v>64.0</v>
      </c>
      <c r="J123" s="11">
        <v>0.822286744936746</v>
      </c>
      <c r="K123" s="11">
        <v>1.27570673919297</v>
      </c>
      <c r="L123" s="11">
        <v>0.439166436922637</v>
      </c>
      <c r="M123" s="11">
        <v>0.892768079800498</v>
      </c>
      <c r="N123" s="11">
        <v>0.666666666666666</v>
      </c>
      <c r="O123" s="11">
        <v>0.346153846153846</v>
      </c>
      <c r="P123" s="6">
        <v>0.455696202531645</v>
      </c>
      <c r="Q123" s="6">
        <v>0.301110684871673</v>
      </c>
      <c r="R123" s="6">
        <v>0.866907179355621</v>
      </c>
      <c r="S123" s="6">
        <v>0.40049123764038</v>
      </c>
      <c r="T123" s="6">
        <v>0.827366173267364</v>
      </c>
      <c r="U123" s="11">
        <v>0.503330707550048</v>
      </c>
      <c r="V123" s="11">
        <v>0.452424883842468</v>
      </c>
      <c r="W123" s="11">
        <v>0.420739352703094</v>
      </c>
      <c r="X123" s="11">
        <v>0.385453402996063</v>
      </c>
      <c r="Y123" s="11">
        <v>0.353877872228622</v>
      </c>
      <c r="Z123" s="11">
        <v>0.327146828174591</v>
      </c>
      <c r="AA123" s="11">
        <v>0.301110684871673</v>
      </c>
      <c r="AB123" s="11">
        <v>0.0</v>
      </c>
      <c r="AC123" s="11">
        <v>0.0</v>
      </c>
      <c r="AD123" s="11">
        <v>0.0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0.0</v>
      </c>
      <c r="AK123" s="11">
        <v>0.0</v>
      </c>
      <c r="AL123" s="11">
        <v>0.0</v>
      </c>
      <c r="AM123" s="11">
        <v>0.0</v>
      </c>
      <c r="AN123" s="11">
        <v>0.0</v>
      </c>
      <c r="AO123" s="11">
        <v>0.741937279701232</v>
      </c>
      <c r="AP123" s="11">
        <v>0.780927300453186</v>
      </c>
      <c r="AQ123" s="11">
        <v>0.801729142665863</v>
      </c>
      <c r="AR123" s="11">
        <v>0.822182476520538</v>
      </c>
      <c r="AS123" s="11">
        <v>0.840068280696868</v>
      </c>
      <c r="AT123" s="11">
        <v>0.854018151760101</v>
      </c>
      <c r="AU123" s="11">
        <v>0.866907179355621</v>
      </c>
      <c r="AV123" s="11">
        <v>0.0</v>
      </c>
      <c r="AW123" s="11">
        <v>0.0</v>
      </c>
      <c r="AX123" s="11">
        <v>0.0</v>
      </c>
      <c r="AY123" s="11">
        <v>0.0</v>
      </c>
      <c r="AZ123" s="11">
        <v>0.0</v>
      </c>
      <c r="BA123" s="11">
        <v>0.0</v>
      </c>
      <c r="BB123" s="11">
        <v>0.0</v>
      </c>
      <c r="BC123" s="11">
        <v>0.0</v>
      </c>
      <c r="BD123" s="11">
        <v>0.0</v>
      </c>
      <c r="BE123" s="11">
        <v>0.0</v>
      </c>
      <c r="BF123" s="11">
        <v>0.0</v>
      </c>
      <c r="BG123" s="11">
        <v>0.0</v>
      </c>
      <c r="BH123" s="11">
        <v>0.0</v>
      </c>
      <c r="BI123" s="11">
        <v>0.591328859329223</v>
      </c>
      <c r="BJ123" s="11">
        <v>0.422061562538147</v>
      </c>
      <c r="BK123" s="11">
        <v>0.49506390094757</v>
      </c>
      <c r="BL123" s="11">
        <v>0.40049123764038</v>
      </c>
      <c r="BM123" s="11">
        <v>0.402223497629165</v>
      </c>
      <c r="BN123" s="11">
        <v>0.467754125595092</v>
      </c>
      <c r="BO123" s="11">
        <v>0.472712606191635</v>
      </c>
      <c r="BP123" s="11">
        <v>0.0</v>
      </c>
      <c r="BQ123" s="11">
        <v>0.0</v>
      </c>
      <c r="BR123" s="11">
        <v>0.0</v>
      </c>
      <c r="BS123" s="11">
        <v>0.0</v>
      </c>
      <c r="BT123" s="11">
        <v>0.0</v>
      </c>
      <c r="BU123" s="11">
        <v>0.0</v>
      </c>
      <c r="BV123" s="11">
        <v>0.0</v>
      </c>
      <c r="BW123" s="11">
        <v>0.0</v>
      </c>
      <c r="BX123" s="11">
        <v>0.0</v>
      </c>
      <c r="BY123" s="11">
        <v>0.0</v>
      </c>
      <c r="BZ123" s="11">
        <v>0.0</v>
      </c>
      <c r="CA123" s="11">
        <v>0.0</v>
      </c>
      <c r="CB123" s="11">
        <v>0.0</v>
      </c>
      <c r="CC123" s="11">
        <v>0.731423377990722</v>
      </c>
      <c r="CD123" s="11">
        <v>0.805173099040985</v>
      </c>
      <c r="CE123" s="11">
        <v>0.76389455795288</v>
      </c>
      <c r="CF123" s="11">
        <v>0.823477625846862</v>
      </c>
      <c r="CG123" s="11">
        <v>0.827366173267364</v>
      </c>
      <c r="CH123" s="11">
        <v>0.787691235542297</v>
      </c>
      <c r="CI123" s="11">
        <v>0.788696587085723</v>
      </c>
      <c r="CJ123" s="11">
        <v>0.0</v>
      </c>
      <c r="CK123" s="11">
        <v>0.0</v>
      </c>
      <c r="CL123" s="11">
        <v>0.0</v>
      </c>
      <c r="CM123" s="11">
        <v>0.0</v>
      </c>
      <c r="CN123" s="11">
        <v>0.0</v>
      </c>
      <c r="CO123" s="11">
        <v>0.0</v>
      </c>
      <c r="CP123" s="11">
        <v>0.0</v>
      </c>
      <c r="CQ123" s="11">
        <v>0.0</v>
      </c>
      <c r="CR123" s="11">
        <v>0.0</v>
      </c>
      <c r="CS123" s="11">
        <v>0.0</v>
      </c>
      <c r="CT123" s="11">
        <v>0.0</v>
      </c>
      <c r="CU123" s="11">
        <v>0.0</v>
      </c>
      <c r="CV123" s="11">
        <v>0.0</v>
      </c>
    </row>
    <row r="124">
      <c r="A124" s="1" t="b">
        <v>0</v>
      </c>
      <c r="B124" s="1" t="s">
        <v>99</v>
      </c>
      <c r="C124" s="10" t="s">
        <v>106</v>
      </c>
      <c r="D124" s="10">
        <v>4.0</v>
      </c>
      <c r="E124" s="10">
        <v>20.0</v>
      </c>
      <c r="F124" s="10">
        <v>140747.0</v>
      </c>
      <c r="G124" s="10">
        <v>60000.0</v>
      </c>
      <c r="H124" s="10">
        <v>0.0</v>
      </c>
      <c r="I124" s="10">
        <v>64.0</v>
      </c>
      <c r="J124" s="11">
        <v>0.902207351094404</v>
      </c>
      <c r="K124" s="11">
        <v>1.1215699422692</v>
      </c>
      <c r="L124" s="11">
        <v>0.217640344039317</v>
      </c>
      <c r="M124" s="11">
        <v>0.880299251870324</v>
      </c>
      <c r="N124" s="11">
        <v>0.642857142857142</v>
      </c>
      <c r="O124" s="11">
        <v>0.173076923076923</v>
      </c>
      <c r="P124" s="6">
        <v>0.272727272727272</v>
      </c>
      <c r="Q124" s="6">
        <v>0.229238018393516</v>
      </c>
      <c r="R124" s="6">
        <v>0.901304125785827</v>
      </c>
      <c r="S124" s="6">
        <v>0.389037638902664</v>
      </c>
      <c r="T124" s="6">
        <v>0.840701937675476</v>
      </c>
      <c r="U124" s="11">
        <v>0.495781689882278</v>
      </c>
      <c r="V124" s="11">
        <v>0.440362274646759</v>
      </c>
      <c r="W124" s="11">
        <v>0.399824053049087</v>
      </c>
      <c r="X124" s="11">
        <v>0.363454669713974</v>
      </c>
      <c r="Y124" s="11">
        <v>0.328473687171936</v>
      </c>
      <c r="Z124" s="11">
        <v>0.300832360982894</v>
      </c>
      <c r="AA124" s="11">
        <v>0.274300724267959</v>
      </c>
      <c r="AB124" s="11">
        <v>0.25297799706459</v>
      </c>
      <c r="AC124" s="11">
        <v>0.229238018393516</v>
      </c>
      <c r="AD124" s="11">
        <v>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0.0</v>
      </c>
      <c r="AK124" s="11">
        <v>0.0</v>
      </c>
      <c r="AL124" s="11">
        <v>0.0</v>
      </c>
      <c r="AM124" s="11">
        <v>0.0</v>
      </c>
      <c r="AN124" s="11">
        <v>0.0</v>
      </c>
      <c r="AO124" s="11">
        <v>0.751401245594024</v>
      </c>
      <c r="AP124" s="11">
        <v>0.790127635002136</v>
      </c>
      <c r="AQ124" s="11">
        <v>0.814196705818176</v>
      </c>
      <c r="AR124" s="11">
        <v>0.834935426712036</v>
      </c>
      <c r="AS124" s="11">
        <v>0.853338778018951</v>
      </c>
      <c r="AT124" s="11">
        <v>0.867229998111724</v>
      </c>
      <c r="AU124" s="11">
        <v>0.880495309829711</v>
      </c>
      <c r="AV124" s="11">
        <v>0.890383601188659</v>
      </c>
      <c r="AW124" s="11">
        <v>0.901304125785827</v>
      </c>
      <c r="AX124" s="11">
        <v>0.0</v>
      </c>
      <c r="AY124" s="11">
        <v>0.0</v>
      </c>
      <c r="AZ124" s="11">
        <v>0.0</v>
      </c>
      <c r="BA124" s="11">
        <v>0.0</v>
      </c>
      <c r="BB124" s="11">
        <v>0.0</v>
      </c>
      <c r="BC124" s="11">
        <v>0.0</v>
      </c>
      <c r="BD124" s="11">
        <v>0.0</v>
      </c>
      <c r="BE124" s="11">
        <v>0.0</v>
      </c>
      <c r="BF124" s="11">
        <v>0.0</v>
      </c>
      <c r="BG124" s="11">
        <v>0.0</v>
      </c>
      <c r="BH124" s="11">
        <v>0.0</v>
      </c>
      <c r="BI124" s="11">
        <v>0.582140147686004</v>
      </c>
      <c r="BJ124" s="11">
        <v>0.662525832653045</v>
      </c>
      <c r="BK124" s="11">
        <v>0.623253107070922</v>
      </c>
      <c r="BL124" s="11">
        <v>0.421559691429138</v>
      </c>
      <c r="BM124" s="11">
        <v>0.56312757730484</v>
      </c>
      <c r="BN124" s="11">
        <v>0.389037638902664</v>
      </c>
      <c r="BO124" s="11">
        <v>0.414638966321945</v>
      </c>
      <c r="BP124" s="11">
        <v>0.568671524524688</v>
      </c>
      <c r="BQ124" s="11">
        <v>0.468403607606887</v>
      </c>
      <c r="BR124" s="11">
        <v>0.0</v>
      </c>
      <c r="BS124" s="11">
        <v>0.0</v>
      </c>
      <c r="BT124" s="11">
        <v>0.0</v>
      </c>
      <c r="BU124" s="11">
        <v>0.0</v>
      </c>
      <c r="BV124" s="11">
        <v>0.0</v>
      </c>
      <c r="BW124" s="11">
        <v>0.0</v>
      </c>
      <c r="BX124" s="11">
        <v>0.0</v>
      </c>
      <c r="BY124" s="11">
        <v>0.0</v>
      </c>
      <c r="BZ124" s="11">
        <v>0.0</v>
      </c>
      <c r="CA124" s="11">
        <v>0.0</v>
      </c>
      <c r="CB124" s="11">
        <v>0.0</v>
      </c>
      <c r="CC124" s="11">
        <v>0.664985477924346</v>
      </c>
      <c r="CD124" s="11">
        <v>0.635248005390167</v>
      </c>
      <c r="CE124" s="11">
        <v>0.684336900711059</v>
      </c>
      <c r="CF124" s="11">
        <v>0.815600752830505</v>
      </c>
      <c r="CG124" s="11">
        <v>0.730966389179229</v>
      </c>
      <c r="CH124" s="11">
        <v>0.840701937675476</v>
      </c>
      <c r="CI124" s="11">
        <v>0.829534769058227</v>
      </c>
      <c r="CJ124" s="11">
        <v>0.758626699447631</v>
      </c>
      <c r="CK124" s="11">
        <v>0.837984919548034</v>
      </c>
      <c r="CL124" s="11">
        <v>0.0</v>
      </c>
      <c r="CM124" s="11">
        <v>0.0</v>
      </c>
      <c r="CN124" s="11">
        <v>0.0</v>
      </c>
      <c r="CO124" s="11">
        <v>0.0</v>
      </c>
      <c r="CP124" s="11">
        <v>0.0</v>
      </c>
      <c r="CQ124" s="11">
        <v>0.0</v>
      </c>
      <c r="CR124" s="11">
        <v>0.0</v>
      </c>
      <c r="CS124" s="11">
        <v>0.0</v>
      </c>
      <c r="CT124" s="11">
        <v>0.0</v>
      </c>
      <c r="CU124" s="11">
        <v>0.0</v>
      </c>
      <c r="CV124" s="11">
        <v>0.0</v>
      </c>
    </row>
    <row r="125">
      <c r="A125" s="1" t="b">
        <v>0</v>
      </c>
      <c r="B125" s="1" t="s">
        <v>99</v>
      </c>
      <c r="C125" s="10" t="s">
        <v>106</v>
      </c>
      <c r="D125" s="10">
        <v>5.0</v>
      </c>
      <c r="E125" s="10">
        <v>20.0</v>
      </c>
      <c r="F125" s="10">
        <v>141443.0</v>
      </c>
      <c r="G125" s="10">
        <v>60000.0</v>
      </c>
      <c r="H125" s="10">
        <v>0.0</v>
      </c>
      <c r="I125" s="10">
        <v>64.0</v>
      </c>
      <c r="J125" s="11">
        <v>0.982127957252062</v>
      </c>
      <c r="K125" s="11">
        <v>1.01853454303894</v>
      </c>
      <c r="L125" s="11">
        <v>0.0363985481256001</v>
      </c>
      <c r="M125" s="11">
        <v>0.890274314214463</v>
      </c>
      <c r="N125" s="11">
        <v>0.681818181818181</v>
      </c>
      <c r="O125" s="11">
        <v>0.288461538461538</v>
      </c>
      <c r="P125" s="6">
        <v>0.405405405405405</v>
      </c>
      <c r="Q125" s="6">
        <v>0.280242055654525</v>
      </c>
      <c r="R125" s="6">
        <v>0.878394544124603</v>
      </c>
      <c r="S125" s="6">
        <v>0.391261577606201</v>
      </c>
      <c r="T125" s="6">
        <v>0.825280606746673</v>
      </c>
      <c r="U125" s="11">
        <v>0.487741976976394</v>
      </c>
      <c r="V125" s="11">
        <v>0.432173401117324</v>
      </c>
      <c r="W125" s="11">
        <v>0.388978660106658</v>
      </c>
      <c r="X125" s="11">
        <v>0.34586301445961</v>
      </c>
      <c r="Y125" s="11">
        <v>0.306257635354995</v>
      </c>
      <c r="Z125" s="11">
        <v>0.280242055654525</v>
      </c>
      <c r="AA125" s="11">
        <v>0.0</v>
      </c>
      <c r="AB125" s="11">
        <v>0.0</v>
      </c>
      <c r="AC125" s="11">
        <v>0.0</v>
      </c>
      <c r="AD125" s="11">
        <v>0.0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0.0</v>
      </c>
      <c r="AK125" s="11">
        <v>0.0</v>
      </c>
      <c r="AL125" s="11">
        <v>0.0</v>
      </c>
      <c r="AM125" s="11">
        <v>0.0</v>
      </c>
      <c r="AN125" s="11">
        <v>0.0</v>
      </c>
      <c r="AO125" s="11">
        <v>0.75991278886795</v>
      </c>
      <c r="AP125" s="11">
        <v>0.797886371612548</v>
      </c>
      <c r="AQ125" s="11">
        <v>0.821987748146057</v>
      </c>
      <c r="AR125" s="11">
        <v>0.84541118144989</v>
      </c>
      <c r="AS125" s="11">
        <v>0.865483522415161</v>
      </c>
      <c r="AT125" s="11">
        <v>0.878394544124603</v>
      </c>
      <c r="AU125" s="11">
        <v>0.0</v>
      </c>
      <c r="AV125" s="11">
        <v>0.0</v>
      </c>
      <c r="AW125" s="11">
        <v>0.0</v>
      </c>
      <c r="AX125" s="11">
        <v>0.0</v>
      </c>
      <c r="AY125" s="11">
        <v>0.0</v>
      </c>
      <c r="AZ125" s="11">
        <v>0.0</v>
      </c>
      <c r="BA125" s="11">
        <v>0.0</v>
      </c>
      <c r="BB125" s="11">
        <v>0.0</v>
      </c>
      <c r="BC125" s="11">
        <v>0.0</v>
      </c>
      <c r="BD125" s="11">
        <v>0.0</v>
      </c>
      <c r="BE125" s="11">
        <v>0.0</v>
      </c>
      <c r="BF125" s="11">
        <v>0.0</v>
      </c>
      <c r="BG125" s="11">
        <v>0.0</v>
      </c>
      <c r="BH125" s="11">
        <v>0.0</v>
      </c>
      <c r="BI125" s="11">
        <v>0.471752256155014</v>
      </c>
      <c r="BJ125" s="11">
        <v>0.495972603559494</v>
      </c>
      <c r="BK125" s="11">
        <v>0.391261577606201</v>
      </c>
      <c r="BL125" s="11">
        <v>0.42496645450592</v>
      </c>
      <c r="BM125" s="11">
        <v>0.478700548410415</v>
      </c>
      <c r="BN125" s="11">
        <v>0.43834912776947</v>
      </c>
      <c r="BO125" s="11">
        <v>0.0</v>
      </c>
      <c r="BP125" s="11">
        <v>0.0</v>
      </c>
      <c r="BQ125" s="11">
        <v>0.0</v>
      </c>
      <c r="BR125" s="11">
        <v>0.0</v>
      </c>
      <c r="BS125" s="11">
        <v>0.0</v>
      </c>
      <c r="BT125" s="11">
        <v>0.0</v>
      </c>
      <c r="BU125" s="11">
        <v>0.0</v>
      </c>
      <c r="BV125" s="11">
        <v>0.0</v>
      </c>
      <c r="BW125" s="11">
        <v>0.0</v>
      </c>
      <c r="BX125" s="11">
        <v>0.0</v>
      </c>
      <c r="BY125" s="11">
        <v>0.0</v>
      </c>
      <c r="BZ125" s="11">
        <v>0.0</v>
      </c>
      <c r="CA125" s="11">
        <v>0.0</v>
      </c>
      <c r="CB125" s="11">
        <v>0.0</v>
      </c>
      <c r="CC125" s="11">
        <v>0.777969777584075</v>
      </c>
      <c r="CD125" s="11">
        <v>0.757571458816528</v>
      </c>
      <c r="CE125" s="11">
        <v>0.825280606746673</v>
      </c>
      <c r="CF125" s="11">
        <v>0.81347370147705</v>
      </c>
      <c r="CG125" s="11">
        <v>0.788239598274231</v>
      </c>
      <c r="CH125" s="11">
        <v>0.808770895004272</v>
      </c>
      <c r="CI125" s="11">
        <v>0.0</v>
      </c>
      <c r="CJ125" s="11">
        <v>0.0</v>
      </c>
      <c r="CK125" s="11">
        <v>0.0</v>
      </c>
      <c r="CL125" s="11">
        <v>0.0</v>
      </c>
      <c r="CM125" s="11">
        <v>0.0</v>
      </c>
      <c r="CN125" s="11">
        <v>0.0</v>
      </c>
      <c r="CO125" s="11">
        <v>0.0</v>
      </c>
      <c r="CP125" s="11">
        <v>0.0</v>
      </c>
      <c r="CQ125" s="11">
        <v>0.0</v>
      </c>
      <c r="CR125" s="11">
        <v>0.0</v>
      </c>
      <c r="CS125" s="11">
        <v>0.0</v>
      </c>
      <c r="CT125" s="11">
        <v>0.0</v>
      </c>
      <c r="CU125" s="11">
        <v>0.0</v>
      </c>
      <c r="CV125" s="11">
        <v>0.0</v>
      </c>
    </row>
    <row r="126">
      <c r="A126" s="1" t="b">
        <v>0</v>
      </c>
      <c r="B126" s="1" t="s">
        <v>99</v>
      </c>
      <c r="C126" s="10" t="s">
        <v>106</v>
      </c>
      <c r="D126" s="10">
        <v>6.0</v>
      </c>
      <c r="E126" s="10">
        <v>20.0</v>
      </c>
      <c r="F126" s="10">
        <v>142058.0</v>
      </c>
      <c r="G126" s="10">
        <v>60000.0</v>
      </c>
      <c r="H126" s="10">
        <v>0.0</v>
      </c>
      <c r="I126" s="10">
        <v>64.0</v>
      </c>
      <c r="J126" s="11">
        <v>1.0</v>
      </c>
      <c r="K126" s="11">
        <v>1.0</v>
      </c>
      <c r="L126" s="11">
        <v>-0.116980159499287</v>
      </c>
      <c r="M126" s="11">
        <v>0.882793017456359</v>
      </c>
      <c r="N126" s="11">
        <v>0.727272727272727</v>
      </c>
      <c r="O126" s="11">
        <v>0.153846153846153</v>
      </c>
      <c r="P126" s="6">
        <v>0.253968253968254</v>
      </c>
      <c r="Q126" s="6">
        <v>0.217353343963623</v>
      </c>
      <c r="R126" s="6">
        <v>0.908488154411315</v>
      </c>
      <c r="S126" s="6">
        <v>0.368777841329574</v>
      </c>
      <c r="T126" s="6">
        <v>0.849359810352325</v>
      </c>
      <c r="U126" s="11">
        <v>0.481119751930236</v>
      </c>
      <c r="V126" s="11">
        <v>0.426159143447876</v>
      </c>
      <c r="W126" s="11">
        <v>0.382807105779647</v>
      </c>
      <c r="X126" s="11">
        <v>0.337445229291915</v>
      </c>
      <c r="Y126" s="11">
        <v>0.301791757345199</v>
      </c>
      <c r="Z126" s="11">
        <v>0.271972566843032</v>
      </c>
      <c r="AA126" s="11">
        <v>0.240917518734931</v>
      </c>
      <c r="AB126" s="11">
        <v>0.217353343963623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0.0</v>
      </c>
      <c r="AN126" s="11">
        <v>0.0</v>
      </c>
      <c r="AO126" s="11">
        <v>0.767048120498657</v>
      </c>
      <c r="AP126" s="11">
        <v>0.801271319389343</v>
      </c>
      <c r="AQ126" s="11">
        <v>0.825836658477783</v>
      </c>
      <c r="AR126" s="11">
        <v>0.849667906761169</v>
      </c>
      <c r="AS126" s="11">
        <v>0.868301153182983</v>
      </c>
      <c r="AT126" s="11">
        <v>0.88223248720169</v>
      </c>
      <c r="AU126" s="11">
        <v>0.898266792297363</v>
      </c>
      <c r="AV126" s="11">
        <v>0.908488154411315</v>
      </c>
      <c r="AW126" s="11">
        <v>0.0</v>
      </c>
      <c r="AX126" s="11">
        <v>0.0</v>
      </c>
      <c r="AY126" s="11">
        <v>0.0</v>
      </c>
      <c r="AZ126" s="11">
        <v>0.0</v>
      </c>
      <c r="BA126" s="11">
        <v>0.0</v>
      </c>
      <c r="BB126" s="11">
        <v>0.0</v>
      </c>
      <c r="BC126" s="11">
        <v>0.0</v>
      </c>
      <c r="BD126" s="11">
        <v>0.0</v>
      </c>
      <c r="BE126" s="11">
        <v>0.0</v>
      </c>
      <c r="BF126" s="11">
        <v>0.0</v>
      </c>
      <c r="BG126" s="11">
        <v>0.0</v>
      </c>
      <c r="BH126" s="11">
        <v>0.0</v>
      </c>
      <c r="BI126" s="11">
        <v>0.698871135711669</v>
      </c>
      <c r="BJ126" s="11">
        <v>0.577496230602264</v>
      </c>
      <c r="BK126" s="11">
        <v>0.490412861108779</v>
      </c>
      <c r="BL126" s="11">
        <v>0.61683839559555</v>
      </c>
      <c r="BM126" s="11">
        <v>0.368777841329574</v>
      </c>
      <c r="BN126" s="11">
        <v>0.520601034164428</v>
      </c>
      <c r="BO126" s="11">
        <v>0.554135859012603</v>
      </c>
      <c r="BP126" s="11">
        <v>0.498419612646102</v>
      </c>
      <c r="BQ126" s="11">
        <v>0.0</v>
      </c>
      <c r="BR126" s="11">
        <v>0.0</v>
      </c>
      <c r="BS126" s="11">
        <v>0.0</v>
      </c>
      <c r="BT126" s="11">
        <v>0.0</v>
      </c>
      <c r="BU126" s="11">
        <v>0.0</v>
      </c>
      <c r="BV126" s="11">
        <v>0.0</v>
      </c>
      <c r="BW126" s="11">
        <v>0.0</v>
      </c>
      <c r="BX126" s="11">
        <v>0.0</v>
      </c>
      <c r="BY126" s="11">
        <v>0.0</v>
      </c>
      <c r="BZ126" s="11">
        <v>0.0</v>
      </c>
      <c r="CA126" s="11">
        <v>0.0</v>
      </c>
      <c r="CB126" s="11">
        <v>0.0</v>
      </c>
      <c r="CC126" s="11">
        <v>0.635106742382049</v>
      </c>
      <c r="CD126" s="11">
        <v>0.706322252750396</v>
      </c>
      <c r="CE126" s="11">
        <v>0.776914596557617</v>
      </c>
      <c r="CF126" s="11">
        <v>0.696526050567627</v>
      </c>
      <c r="CG126" s="11">
        <v>0.849359810352325</v>
      </c>
      <c r="CH126" s="11">
        <v>0.755062162876129</v>
      </c>
      <c r="CI126" s="11">
        <v>0.750675082206726</v>
      </c>
      <c r="CJ126" s="11">
        <v>0.80386859178543</v>
      </c>
      <c r="CK126" s="11">
        <v>0.0</v>
      </c>
      <c r="CL126" s="11">
        <v>0.0</v>
      </c>
      <c r="CM126" s="11">
        <v>0.0</v>
      </c>
      <c r="CN126" s="11">
        <v>0.0</v>
      </c>
      <c r="CO126" s="11">
        <v>0.0</v>
      </c>
      <c r="CP126" s="11">
        <v>0.0</v>
      </c>
      <c r="CQ126" s="11">
        <v>0.0</v>
      </c>
      <c r="CR126" s="11">
        <v>0.0</v>
      </c>
      <c r="CS126" s="11">
        <v>0.0</v>
      </c>
      <c r="CT126" s="11">
        <v>0.0</v>
      </c>
      <c r="CU126" s="11">
        <v>0.0</v>
      </c>
      <c r="CV126" s="11">
        <v>0.0</v>
      </c>
    </row>
    <row r="127">
      <c r="A127" s="1" t="b">
        <v>0</v>
      </c>
      <c r="B127" s="1" t="s">
        <v>99</v>
      </c>
      <c r="C127" s="10" t="s">
        <v>106</v>
      </c>
      <c r="D127" s="10">
        <v>7.0</v>
      </c>
      <c r="E127" s="10">
        <v>20.0</v>
      </c>
      <c r="F127" s="10">
        <v>142659.0</v>
      </c>
      <c r="G127" s="10">
        <v>60000.0</v>
      </c>
      <c r="H127" s="10">
        <v>0.0</v>
      </c>
      <c r="I127" s="10">
        <v>64.0</v>
      </c>
      <c r="J127" s="11">
        <v>1.0</v>
      </c>
      <c r="K127" s="11">
        <v>1.0</v>
      </c>
      <c r="L127" s="11">
        <v>-0.249932181633935</v>
      </c>
      <c r="M127" s="11">
        <v>0.890274314214463</v>
      </c>
      <c r="N127" s="11">
        <v>0.833333333333333</v>
      </c>
      <c r="O127" s="11">
        <v>0.192307692307692</v>
      </c>
      <c r="P127" s="6">
        <v>0.3125</v>
      </c>
      <c r="Q127" s="6">
        <v>0.180492281913757</v>
      </c>
      <c r="R127" s="6">
        <v>0.926313817501068</v>
      </c>
      <c r="S127" s="6">
        <v>0.42760145664215</v>
      </c>
      <c r="T127" s="6">
        <v>0.825995206832885</v>
      </c>
      <c r="U127" s="11">
        <v>0.472382307052612</v>
      </c>
      <c r="V127" s="11">
        <v>0.414318352937698</v>
      </c>
      <c r="W127" s="11">
        <v>0.37093436717987</v>
      </c>
      <c r="X127" s="11">
        <v>0.329436719417572</v>
      </c>
      <c r="Y127" s="11">
        <v>0.289012342691421</v>
      </c>
      <c r="Z127" s="11">
        <v>0.257083594799041</v>
      </c>
      <c r="AA127" s="11">
        <v>0.228420138359069</v>
      </c>
      <c r="AB127" s="11">
        <v>0.203369885683059</v>
      </c>
      <c r="AC127" s="11">
        <v>0.180492281913757</v>
      </c>
      <c r="AD127" s="11">
        <v>0.0</v>
      </c>
      <c r="AE127" s="11">
        <v>0.0</v>
      </c>
      <c r="AF127" s="11">
        <v>0.0</v>
      </c>
      <c r="AG127" s="11">
        <v>0.0</v>
      </c>
      <c r="AH127" s="11">
        <v>0.0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0.0</v>
      </c>
      <c r="AN127" s="11">
        <v>0.0</v>
      </c>
      <c r="AO127" s="11">
        <v>0.772764027118682</v>
      </c>
      <c r="AP127" s="11">
        <v>0.809448421001434</v>
      </c>
      <c r="AQ127" s="11">
        <v>0.833800137042999</v>
      </c>
      <c r="AR127" s="11">
        <v>0.854498565196991</v>
      </c>
      <c r="AS127" s="11">
        <v>0.875326097011566</v>
      </c>
      <c r="AT127" s="11">
        <v>0.891016900539398</v>
      </c>
      <c r="AU127" s="11">
        <v>0.904371798038482</v>
      </c>
      <c r="AV127" s="11">
        <v>0.916029155254364</v>
      </c>
      <c r="AW127" s="11">
        <v>0.926313817501068</v>
      </c>
      <c r="AX127" s="11">
        <v>0.0</v>
      </c>
      <c r="AY127" s="11">
        <v>0.0</v>
      </c>
      <c r="AZ127" s="11">
        <v>0.0</v>
      </c>
      <c r="BA127" s="11">
        <v>0.0</v>
      </c>
      <c r="BB127" s="11">
        <v>0.0</v>
      </c>
      <c r="BC127" s="11">
        <v>0.0</v>
      </c>
      <c r="BD127" s="11">
        <v>0.0</v>
      </c>
      <c r="BE127" s="11">
        <v>0.0</v>
      </c>
      <c r="BF127" s="11">
        <v>0.0</v>
      </c>
      <c r="BG127" s="11">
        <v>0.0</v>
      </c>
      <c r="BH127" s="11">
        <v>0.0</v>
      </c>
      <c r="BI127" s="11">
        <v>0.709406316280365</v>
      </c>
      <c r="BJ127" s="11">
        <v>0.645939588546752</v>
      </c>
      <c r="BK127" s="11">
        <v>0.485354572534561</v>
      </c>
      <c r="BL127" s="11">
        <v>0.534076809883117</v>
      </c>
      <c r="BM127" s="11">
        <v>0.516258418560028</v>
      </c>
      <c r="BN127" s="11">
        <v>0.42760145664215</v>
      </c>
      <c r="BO127" s="11">
        <v>0.490594148635864</v>
      </c>
      <c r="BP127" s="11">
        <v>0.507318794727325</v>
      </c>
      <c r="BQ127" s="11">
        <v>0.511174380779266</v>
      </c>
      <c r="BR127" s="11">
        <v>0.0</v>
      </c>
      <c r="BS127" s="11">
        <v>0.0</v>
      </c>
      <c r="BT127" s="11">
        <v>0.0</v>
      </c>
      <c r="BU127" s="11">
        <v>0.0</v>
      </c>
      <c r="BV127" s="11">
        <v>0.0</v>
      </c>
      <c r="BW127" s="11">
        <v>0.0</v>
      </c>
      <c r="BX127" s="11">
        <v>0.0</v>
      </c>
      <c r="BY127" s="11">
        <v>0.0</v>
      </c>
      <c r="BZ127" s="11">
        <v>0.0</v>
      </c>
      <c r="CA127" s="11">
        <v>0.0</v>
      </c>
      <c r="CB127" s="11">
        <v>0.0</v>
      </c>
      <c r="CC127" s="11">
        <v>0.6243217587471</v>
      </c>
      <c r="CD127" s="11">
        <v>0.669306099414825</v>
      </c>
      <c r="CE127" s="11">
        <v>0.764683902263641</v>
      </c>
      <c r="CF127" s="11">
        <v>0.735361814498901</v>
      </c>
      <c r="CG127" s="11">
        <v>0.769843697547912</v>
      </c>
      <c r="CH127" s="11">
        <v>0.825995206832885</v>
      </c>
      <c r="CI127" s="11">
        <v>0.796606659889221</v>
      </c>
      <c r="CJ127" s="11">
        <v>0.802780151367187</v>
      </c>
      <c r="CK127" s="11">
        <v>0.81363159418106</v>
      </c>
      <c r="CL127" s="11">
        <v>0.0</v>
      </c>
      <c r="CM127" s="11">
        <v>0.0</v>
      </c>
      <c r="CN127" s="11">
        <v>0.0</v>
      </c>
      <c r="CO127" s="11">
        <v>0.0</v>
      </c>
      <c r="CP127" s="11">
        <v>0.0</v>
      </c>
      <c r="CQ127" s="11">
        <v>0.0</v>
      </c>
      <c r="CR127" s="11">
        <v>0.0</v>
      </c>
      <c r="CS127" s="11">
        <v>0.0</v>
      </c>
      <c r="CT127" s="11">
        <v>0.0</v>
      </c>
      <c r="CU127" s="11">
        <v>0.0</v>
      </c>
      <c r="CV127" s="11">
        <v>0.0</v>
      </c>
    </row>
    <row r="128">
      <c r="A128" s="1" t="b">
        <v>0</v>
      </c>
      <c r="B128" s="1" t="s">
        <v>99</v>
      </c>
      <c r="C128" s="10" t="s">
        <v>106</v>
      </c>
      <c r="D128" s="10">
        <v>8.0</v>
      </c>
      <c r="E128" s="10">
        <v>20.0</v>
      </c>
      <c r="F128" s="10">
        <v>143174.0</v>
      </c>
      <c r="G128" s="10">
        <v>60000.0</v>
      </c>
      <c r="H128" s="10">
        <v>0.0</v>
      </c>
      <c r="I128" s="10">
        <v>64.0</v>
      </c>
      <c r="J128" s="11">
        <v>1.0</v>
      </c>
      <c r="K128" s="11">
        <v>1.0</v>
      </c>
      <c r="L128" s="11">
        <v>-0.367264363615337</v>
      </c>
      <c r="M128" s="11">
        <v>0.895261845386533</v>
      </c>
      <c r="N128" s="11">
        <v>0.678571428571428</v>
      </c>
      <c r="O128" s="11">
        <v>0.365384615384615</v>
      </c>
      <c r="P128" s="6">
        <v>0.475</v>
      </c>
      <c r="Q128" s="6">
        <v>0.187760785222053</v>
      </c>
      <c r="R128" s="6">
        <v>0.924121916294097</v>
      </c>
      <c r="S128" s="6">
        <v>0.428302139043808</v>
      </c>
      <c r="T128" s="6">
        <v>0.821259140968322</v>
      </c>
      <c r="U128" s="11">
        <v>0.465801864862442</v>
      </c>
      <c r="V128" s="11">
        <v>0.405737340450286</v>
      </c>
      <c r="W128" s="11">
        <v>0.358429312705993</v>
      </c>
      <c r="X128" s="11">
        <v>0.311795055866241</v>
      </c>
      <c r="Y128" s="11">
        <v>0.27120554447174</v>
      </c>
      <c r="Z128" s="11">
        <v>0.243360698223114</v>
      </c>
      <c r="AA128" s="11">
        <v>0.214574471116065</v>
      </c>
      <c r="AB128" s="11">
        <v>0.187760785222053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0.0</v>
      </c>
      <c r="AL128" s="11">
        <v>0.0</v>
      </c>
      <c r="AM128" s="11">
        <v>0.0</v>
      </c>
      <c r="AN128" s="11">
        <v>0.0</v>
      </c>
      <c r="AO128" s="11">
        <v>0.777694225311279</v>
      </c>
      <c r="AP128" s="11">
        <v>0.814965903759002</v>
      </c>
      <c r="AQ128" s="11">
        <v>0.840646028518676</v>
      </c>
      <c r="AR128" s="11">
        <v>0.865032851696014</v>
      </c>
      <c r="AS128" s="11">
        <v>0.885008573532104</v>
      </c>
      <c r="AT128" s="11">
        <v>0.898472845554351</v>
      </c>
      <c r="AU128" s="11">
        <v>0.912340641021728</v>
      </c>
      <c r="AV128" s="11">
        <v>0.924121916294097</v>
      </c>
      <c r="AW128" s="11">
        <v>0.0</v>
      </c>
      <c r="AX128" s="11">
        <v>0.0</v>
      </c>
      <c r="AY128" s="11">
        <v>0.0</v>
      </c>
      <c r="AZ128" s="11">
        <v>0.0</v>
      </c>
      <c r="BA128" s="11">
        <v>0.0</v>
      </c>
      <c r="BB128" s="11">
        <v>0.0</v>
      </c>
      <c r="BC128" s="11">
        <v>0.0</v>
      </c>
      <c r="BD128" s="11">
        <v>0.0</v>
      </c>
      <c r="BE128" s="11">
        <v>0.0</v>
      </c>
      <c r="BF128" s="11">
        <v>0.0</v>
      </c>
      <c r="BG128" s="11">
        <v>0.0</v>
      </c>
      <c r="BH128" s="11">
        <v>0.0</v>
      </c>
      <c r="BI128" s="11">
        <v>0.931276202201843</v>
      </c>
      <c r="BJ128" s="11">
        <v>0.547273576259613</v>
      </c>
      <c r="BK128" s="11">
        <v>0.65256518125534</v>
      </c>
      <c r="BL128" s="11">
        <v>0.57679796218872</v>
      </c>
      <c r="BM128" s="11">
        <v>0.428302139043808</v>
      </c>
      <c r="BN128" s="11">
        <v>0.431800037622451</v>
      </c>
      <c r="BO128" s="11">
        <v>0.541760265827179</v>
      </c>
      <c r="BP128" s="11">
        <v>0.592134594917297</v>
      </c>
      <c r="BQ128" s="11">
        <v>0.0</v>
      </c>
      <c r="BR128" s="11">
        <v>0.0</v>
      </c>
      <c r="BS128" s="11">
        <v>0.0</v>
      </c>
      <c r="BT128" s="11">
        <v>0.0</v>
      </c>
      <c r="BU128" s="11">
        <v>0.0</v>
      </c>
      <c r="BV128" s="11">
        <v>0.0</v>
      </c>
      <c r="BW128" s="11">
        <v>0.0</v>
      </c>
      <c r="BX128" s="11">
        <v>0.0</v>
      </c>
      <c r="BY128" s="11">
        <v>0.0</v>
      </c>
      <c r="BZ128" s="11">
        <v>0.0</v>
      </c>
      <c r="CA128" s="11">
        <v>0.0</v>
      </c>
      <c r="CB128" s="11">
        <v>0.0</v>
      </c>
      <c r="CC128" s="11">
        <v>0.527631223201751</v>
      </c>
      <c r="CD128" s="11">
        <v>0.729553878307342</v>
      </c>
      <c r="CE128" s="11">
        <v>0.700240135192871</v>
      </c>
      <c r="CF128" s="11">
        <v>0.7315314412117</v>
      </c>
      <c r="CG128" s="11">
        <v>0.809867620468139</v>
      </c>
      <c r="CH128" s="11">
        <v>0.821259140968322</v>
      </c>
      <c r="CI128" s="11">
        <v>0.771962463855743</v>
      </c>
      <c r="CJ128" s="11">
        <v>0.780462443828582</v>
      </c>
      <c r="CK128" s="11">
        <v>0.0</v>
      </c>
      <c r="CL128" s="11">
        <v>0.0</v>
      </c>
      <c r="CM128" s="11">
        <v>0.0</v>
      </c>
      <c r="CN128" s="11">
        <v>0.0</v>
      </c>
      <c r="CO128" s="11">
        <v>0.0</v>
      </c>
      <c r="CP128" s="11">
        <v>0.0</v>
      </c>
      <c r="CQ128" s="11">
        <v>0.0</v>
      </c>
      <c r="CR128" s="11">
        <v>0.0</v>
      </c>
      <c r="CS128" s="11">
        <v>0.0</v>
      </c>
      <c r="CT128" s="11">
        <v>0.0</v>
      </c>
      <c r="CU128" s="11">
        <v>0.0</v>
      </c>
      <c r="CV128" s="11">
        <v>0.0</v>
      </c>
    </row>
    <row r="129">
      <c r="A129" s="1" t="b">
        <v>0</v>
      </c>
      <c r="B129" s="1" t="s">
        <v>99</v>
      </c>
      <c r="C129" s="10" t="s">
        <v>106</v>
      </c>
      <c r="D129" s="10">
        <v>9.0</v>
      </c>
      <c r="E129" s="10">
        <v>20.0</v>
      </c>
      <c r="F129" s="10">
        <v>143662.0</v>
      </c>
      <c r="G129" s="10">
        <v>60000.0</v>
      </c>
      <c r="H129" s="10">
        <v>0.0</v>
      </c>
      <c r="I129" s="10">
        <v>64.0</v>
      </c>
      <c r="J129" s="11">
        <v>1.0</v>
      </c>
      <c r="K129" s="11">
        <v>1.0</v>
      </c>
      <c r="L129" s="11">
        <v>-0.472264049922262</v>
      </c>
      <c r="M129" s="11">
        <v>0.897755610972568</v>
      </c>
      <c r="N129" s="11">
        <v>0.634146341463414</v>
      </c>
      <c r="O129" s="11">
        <v>0.5</v>
      </c>
      <c r="P129" s="6">
        <v>0.559139784946236</v>
      </c>
      <c r="Q129" s="6">
        <v>0.260149508714675</v>
      </c>
      <c r="R129" s="6">
        <v>0.889866828918457</v>
      </c>
      <c r="S129" s="6">
        <v>0.441892981529235</v>
      </c>
      <c r="T129" s="6">
        <v>0.791496694087982</v>
      </c>
      <c r="U129" s="11">
        <v>0.452701151371002</v>
      </c>
      <c r="V129" s="11">
        <v>0.392670840024948</v>
      </c>
      <c r="W129" s="11">
        <v>0.349367320537567</v>
      </c>
      <c r="X129" s="11">
        <v>0.299556225538253</v>
      </c>
      <c r="Y129" s="11">
        <v>0.260149508714675</v>
      </c>
      <c r="Z129" s="11">
        <v>0.0</v>
      </c>
      <c r="AA129" s="11">
        <v>0.0</v>
      </c>
      <c r="AB129" s="11">
        <v>0.0</v>
      </c>
      <c r="AC129" s="11">
        <v>0.0</v>
      </c>
      <c r="AD129" s="11">
        <v>0.0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0.0</v>
      </c>
      <c r="AK129" s="11">
        <v>0.0</v>
      </c>
      <c r="AL129" s="11">
        <v>0.0</v>
      </c>
      <c r="AM129" s="11">
        <v>0.0</v>
      </c>
      <c r="AN129" s="11">
        <v>0.0</v>
      </c>
      <c r="AO129" s="11">
        <v>0.787324726581573</v>
      </c>
      <c r="AP129" s="11">
        <v>0.822447478771209</v>
      </c>
      <c r="AQ129" s="11">
        <v>0.844738245010376</v>
      </c>
      <c r="AR129" s="11">
        <v>0.870877921581268</v>
      </c>
      <c r="AS129" s="11">
        <v>0.889866828918457</v>
      </c>
      <c r="AT129" s="11">
        <v>0.0</v>
      </c>
      <c r="AU129" s="11">
        <v>0.0</v>
      </c>
      <c r="AV129" s="11">
        <v>0.0</v>
      </c>
      <c r="AW129" s="11">
        <v>0.0</v>
      </c>
      <c r="AX129" s="11">
        <v>0.0</v>
      </c>
      <c r="AY129" s="11">
        <v>0.0</v>
      </c>
      <c r="AZ129" s="11">
        <v>0.0</v>
      </c>
      <c r="BA129" s="11">
        <v>0.0</v>
      </c>
      <c r="BB129" s="11">
        <v>0.0</v>
      </c>
      <c r="BC129" s="11">
        <v>0.0</v>
      </c>
      <c r="BD129" s="11">
        <v>0.0</v>
      </c>
      <c r="BE129" s="11">
        <v>0.0</v>
      </c>
      <c r="BF129" s="11">
        <v>0.0</v>
      </c>
      <c r="BG129" s="11">
        <v>0.0</v>
      </c>
      <c r="BH129" s="11">
        <v>0.0</v>
      </c>
      <c r="BI129" s="11">
        <v>0.742533981800079</v>
      </c>
      <c r="BJ129" s="11">
        <v>0.441892981529235</v>
      </c>
      <c r="BK129" s="11">
        <v>0.753546297550201</v>
      </c>
      <c r="BL129" s="11">
        <v>0.645200073719024</v>
      </c>
      <c r="BM129" s="11">
        <v>0.497298836708068</v>
      </c>
      <c r="BN129" s="11">
        <v>0.0</v>
      </c>
      <c r="BO129" s="11">
        <v>0.0</v>
      </c>
      <c r="BP129" s="11">
        <v>0.0</v>
      </c>
      <c r="BQ129" s="11">
        <v>0.0</v>
      </c>
      <c r="BR129" s="11">
        <v>0.0</v>
      </c>
      <c r="BS129" s="11">
        <v>0.0</v>
      </c>
      <c r="BT129" s="11">
        <v>0.0</v>
      </c>
      <c r="BU129" s="11">
        <v>0.0</v>
      </c>
      <c r="BV129" s="11">
        <v>0.0</v>
      </c>
      <c r="BW129" s="11">
        <v>0.0</v>
      </c>
      <c r="BX129" s="11">
        <v>0.0</v>
      </c>
      <c r="BY129" s="11">
        <v>0.0</v>
      </c>
      <c r="BZ129" s="11">
        <v>0.0</v>
      </c>
      <c r="CA129" s="11">
        <v>0.0</v>
      </c>
      <c r="CB129" s="11">
        <v>0.0</v>
      </c>
      <c r="CC129" s="11">
        <v>0.608343780040741</v>
      </c>
      <c r="CD129" s="11">
        <v>0.791496694087982</v>
      </c>
      <c r="CE129" s="11">
        <v>0.609864294528961</v>
      </c>
      <c r="CF129" s="11">
        <v>0.698869168758392</v>
      </c>
      <c r="CG129" s="11">
        <v>0.787849068641662</v>
      </c>
      <c r="CH129" s="11">
        <v>0.0</v>
      </c>
      <c r="CI129" s="11">
        <v>0.0</v>
      </c>
      <c r="CJ129" s="11">
        <v>0.0</v>
      </c>
      <c r="CK129" s="11">
        <v>0.0</v>
      </c>
      <c r="CL129" s="11">
        <v>0.0</v>
      </c>
      <c r="CM129" s="11">
        <v>0.0</v>
      </c>
      <c r="CN129" s="11">
        <v>0.0</v>
      </c>
      <c r="CO129" s="11">
        <v>0.0</v>
      </c>
      <c r="CP129" s="11">
        <v>0.0</v>
      </c>
      <c r="CQ129" s="11">
        <v>0.0</v>
      </c>
      <c r="CR129" s="11">
        <v>0.0</v>
      </c>
      <c r="CS129" s="11">
        <v>0.0</v>
      </c>
      <c r="CT129" s="11">
        <v>0.0</v>
      </c>
      <c r="CU129" s="11">
        <v>0.0</v>
      </c>
      <c r="CV129" s="11">
        <v>0.0</v>
      </c>
    </row>
    <row r="130">
      <c r="A130" s="1" t="b">
        <v>0</v>
      </c>
      <c r="B130" s="1" t="s">
        <v>99</v>
      </c>
      <c r="C130" s="10" t="s">
        <v>106</v>
      </c>
      <c r="D130" s="10">
        <v>10.0</v>
      </c>
      <c r="E130" s="10">
        <v>20.0</v>
      </c>
      <c r="F130" s="10">
        <v>144080.0</v>
      </c>
      <c r="G130" s="10">
        <v>60000.0</v>
      </c>
      <c r="H130" s="10">
        <v>0.0</v>
      </c>
      <c r="I130" s="10">
        <v>64.0</v>
      </c>
      <c r="J130" s="11">
        <v>1.0</v>
      </c>
      <c r="K130" s="11">
        <v>1.0</v>
      </c>
      <c r="L130" s="11">
        <v>-0.567278908840141</v>
      </c>
      <c r="M130" s="11">
        <v>0.887780548628428</v>
      </c>
      <c r="N130" s="11">
        <v>0.620689655172413</v>
      </c>
      <c r="O130" s="11">
        <v>0.346153846153846</v>
      </c>
      <c r="P130" s="6">
        <v>0.444444444444444</v>
      </c>
      <c r="Q130" s="6">
        <v>0.143503233790397</v>
      </c>
      <c r="R130" s="6">
        <v>0.944004237651825</v>
      </c>
      <c r="S130" s="6">
        <v>0.462741255760192</v>
      </c>
      <c r="T130" s="6">
        <v>0.804890632629394</v>
      </c>
      <c r="U130" s="11">
        <v>0.44644147157669</v>
      </c>
      <c r="V130" s="11">
        <v>0.379664033651351</v>
      </c>
      <c r="W130" s="11">
        <v>0.328463047742843</v>
      </c>
      <c r="X130" s="11">
        <v>0.281977921724319</v>
      </c>
      <c r="Y130" s="11">
        <v>0.242038860917091</v>
      </c>
      <c r="Z130" s="11">
        <v>0.212815299630165</v>
      </c>
      <c r="AA130" s="11">
        <v>0.185819044709205</v>
      </c>
      <c r="AB130" s="11">
        <v>0.165027469396591</v>
      </c>
      <c r="AC130" s="11">
        <v>0.143503233790397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0.0</v>
      </c>
      <c r="AK130" s="11">
        <v>0.0</v>
      </c>
      <c r="AL130" s="11">
        <v>0.0</v>
      </c>
      <c r="AM130" s="11">
        <v>0.0</v>
      </c>
      <c r="AN130" s="11">
        <v>0.0</v>
      </c>
      <c r="AO130" s="11">
        <v>0.792208790779113</v>
      </c>
      <c r="AP130" s="11">
        <v>0.83021330833435</v>
      </c>
      <c r="AQ130" s="11">
        <v>0.856881439685821</v>
      </c>
      <c r="AR130" s="11">
        <v>0.880194723606109</v>
      </c>
      <c r="AS130" s="11">
        <v>0.899573624134063</v>
      </c>
      <c r="AT130" s="11">
        <v>0.913343846797943</v>
      </c>
      <c r="AU130" s="11">
        <v>0.925549447536468</v>
      </c>
      <c r="AV130" s="11">
        <v>0.934531331062316</v>
      </c>
      <c r="AW130" s="11">
        <v>0.944004237651825</v>
      </c>
      <c r="AX130" s="11">
        <v>0.0</v>
      </c>
      <c r="AY130" s="11">
        <v>0.0</v>
      </c>
      <c r="AZ130" s="11">
        <v>0.0</v>
      </c>
      <c r="BA130" s="11">
        <v>0.0</v>
      </c>
      <c r="BB130" s="11">
        <v>0.0</v>
      </c>
      <c r="BC130" s="11">
        <v>0.0</v>
      </c>
      <c r="BD130" s="11">
        <v>0.0</v>
      </c>
      <c r="BE130" s="11">
        <v>0.0</v>
      </c>
      <c r="BF130" s="11">
        <v>0.0</v>
      </c>
      <c r="BG130" s="11">
        <v>0.0</v>
      </c>
      <c r="BH130" s="11">
        <v>0.0</v>
      </c>
      <c r="BI130" s="11">
        <v>0.517485857009887</v>
      </c>
      <c r="BJ130" s="11">
        <v>0.721812963485717</v>
      </c>
      <c r="BK130" s="11">
        <v>0.537047863006591</v>
      </c>
      <c r="BL130" s="11">
        <v>0.510936021804809</v>
      </c>
      <c r="BM130" s="11">
        <v>0.616074383258819</v>
      </c>
      <c r="BN130" s="11">
        <v>0.462741255760192</v>
      </c>
      <c r="BO130" s="11">
        <v>0.752648293972015</v>
      </c>
      <c r="BP130" s="11">
        <v>0.567211031913757</v>
      </c>
      <c r="BQ130" s="11">
        <v>0.60016655921936</v>
      </c>
      <c r="BR130" s="11">
        <v>0.0</v>
      </c>
      <c r="BS130" s="11">
        <v>0.0</v>
      </c>
      <c r="BT130" s="11">
        <v>0.0</v>
      </c>
      <c r="BU130" s="11">
        <v>0.0</v>
      </c>
      <c r="BV130" s="11">
        <v>0.0</v>
      </c>
      <c r="BW130" s="11">
        <v>0.0</v>
      </c>
      <c r="BX130" s="11">
        <v>0.0</v>
      </c>
      <c r="BY130" s="11">
        <v>0.0</v>
      </c>
      <c r="BZ130" s="11">
        <v>0.0</v>
      </c>
      <c r="CA130" s="11">
        <v>0.0</v>
      </c>
      <c r="CB130" s="11">
        <v>0.0</v>
      </c>
      <c r="CC130" s="11">
        <v>0.742482542991638</v>
      </c>
      <c r="CD130" s="11">
        <v>0.634591579437255</v>
      </c>
      <c r="CE130" s="11">
        <v>0.750076830387115</v>
      </c>
      <c r="CF130" s="11">
        <v>0.768439531326294</v>
      </c>
      <c r="CG130" s="11">
        <v>0.722150683403015</v>
      </c>
      <c r="CH130" s="11">
        <v>0.804890632629394</v>
      </c>
      <c r="CI130" s="11">
        <v>0.706812441349029</v>
      </c>
      <c r="CJ130" s="11">
        <v>0.802705347537994</v>
      </c>
      <c r="CK130" s="11">
        <v>0.780046999454498</v>
      </c>
      <c r="CL130" s="11">
        <v>0.0</v>
      </c>
      <c r="CM130" s="11">
        <v>0.0</v>
      </c>
      <c r="CN130" s="11">
        <v>0.0</v>
      </c>
      <c r="CO130" s="11">
        <v>0.0</v>
      </c>
      <c r="CP130" s="11">
        <v>0.0</v>
      </c>
      <c r="CQ130" s="11">
        <v>0.0</v>
      </c>
      <c r="CR130" s="11">
        <v>0.0</v>
      </c>
      <c r="CS130" s="11">
        <v>0.0</v>
      </c>
      <c r="CT130" s="11">
        <v>0.0</v>
      </c>
      <c r="CU130" s="11">
        <v>0.0</v>
      </c>
      <c r="CV130" s="11">
        <v>0.0</v>
      </c>
    </row>
    <row r="131">
      <c r="A131" s="1" t="b">
        <v>0</v>
      </c>
      <c r="B131" s="10" t="s">
        <v>103</v>
      </c>
      <c r="C131" s="10" t="s">
        <v>105</v>
      </c>
      <c r="D131" s="10">
        <v>1.0</v>
      </c>
      <c r="E131" s="10">
        <v>20.0</v>
      </c>
      <c r="F131" s="10">
        <v>137811.0</v>
      </c>
      <c r="G131" s="10">
        <v>60000.0</v>
      </c>
      <c r="H131" s="10">
        <v>0.0</v>
      </c>
      <c r="I131" s="10">
        <v>64.0</v>
      </c>
      <c r="J131" s="11">
        <v>0.662445532621429</v>
      </c>
      <c r="K131" s="11">
        <v>2.03897737885233</v>
      </c>
      <c r="L131" s="11">
        <v>1.12426533670719</v>
      </c>
      <c r="M131" s="11">
        <v>0.882793017456359</v>
      </c>
      <c r="N131" s="11">
        <v>0.580645161290322</v>
      </c>
      <c r="O131" s="11">
        <v>0.346153846153846</v>
      </c>
      <c r="P131" s="6">
        <v>0.433734939759036</v>
      </c>
      <c r="Q131" s="6">
        <v>0.315148390492906</v>
      </c>
      <c r="R131" s="6">
        <v>0.859583854675293</v>
      </c>
      <c r="S131" s="6">
        <v>0.404393352381626</v>
      </c>
      <c r="T131" s="6">
        <v>0.827872991561889</v>
      </c>
      <c r="U131" s="11">
        <v>0.480971090578388</v>
      </c>
      <c r="V131" s="11">
        <v>0.392581526884756</v>
      </c>
      <c r="W131" s="11">
        <v>0.3553901892866</v>
      </c>
      <c r="X131" s="11">
        <v>0.315148390492906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0.0</v>
      </c>
      <c r="AK131" s="11">
        <v>0.0</v>
      </c>
      <c r="AL131" s="11">
        <v>0.0</v>
      </c>
      <c r="AM131" s="11">
        <v>0.0</v>
      </c>
      <c r="AN131" s="11">
        <v>0.0</v>
      </c>
      <c r="AO131" s="11">
        <v>0.755294322967529</v>
      </c>
      <c r="AP131" s="11">
        <v>0.817598283290863</v>
      </c>
      <c r="AQ131" s="11">
        <v>0.838355720043182</v>
      </c>
      <c r="AR131" s="11">
        <v>0.859583854675293</v>
      </c>
      <c r="AS131" s="11">
        <v>0.0</v>
      </c>
      <c r="AT131" s="11">
        <v>0.0</v>
      </c>
      <c r="AU131" s="11">
        <v>0.0</v>
      </c>
      <c r="AV131" s="11">
        <v>0.0</v>
      </c>
      <c r="AW131" s="11">
        <v>0.0</v>
      </c>
      <c r="AX131" s="11">
        <v>0.0</v>
      </c>
      <c r="AY131" s="11">
        <v>0.0</v>
      </c>
      <c r="AZ131" s="11">
        <v>0.0</v>
      </c>
      <c r="BA131" s="11">
        <v>0.0</v>
      </c>
      <c r="BB131" s="11">
        <v>0.0</v>
      </c>
      <c r="BC131" s="11">
        <v>0.0</v>
      </c>
      <c r="BD131" s="11">
        <v>0.0</v>
      </c>
      <c r="BE131" s="11">
        <v>0.0</v>
      </c>
      <c r="BF131" s="11">
        <v>0.0</v>
      </c>
      <c r="BG131" s="11">
        <v>0.0</v>
      </c>
      <c r="BH131" s="11">
        <v>0.0</v>
      </c>
      <c r="BI131" s="11">
        <v>0.404393352381626</v>
      </c>
      <c r="BJ131" s="11">
        <v>0.482286003501986</v>
      </c>
      <c r="BK131" s="11">
        <v>0.458483772450753</v>
      </c>
      <c r="BL131" s="11">
        <v>0.469369195338091</v>
      </c>
      <c r="BM131" s="11">
        <v>0.0</v>
      </c>
      <c r="BN131" s="11">
        <v>0.0</v>
      </c>
      <c r="BO131" s="11">
        <v>0.0</v>
      </c>
      <c r="BP131" s="11">
        <v>0.0</v>
      </c>
      <c r="BQ131" s="11">
        <v>0.0</v>
      </c>
      <c r="BR131" s="11">
        <v>0.0</v>
      </c>
      <c r="BS131" s="11">
        <v>0.0</v>
      </c>
      <c r="BT131" s="11">
        <v>0.0</v>
      </c>
      <c r="BU131" s="11">
        <v>0.0</v>
      </c>
      <c r="BV131" s="11">
        <v>0.0</v>
      </c>
      <c r="BW131" s="11">
        <v>0.0</v>
      </c>
      <c r="BX131" s="11">
        <v>0.0</v>
      </c>
      <c r="BY131" s="11">
        <v>0.0</v>
      </c>
      <c r="BZ131" s="11">
        <v>0.0</v>
      </c>
      <c r="CA131" s="11">
        <v>0.0</v>
      </c>
      <c r="CB131" s="11">
        <v>0.0</v>
      </c>
      <c r="CC131" s="11">
        <v>0.827872991561889</v>
      </c>
      <c r="CD131" s="11">
        <v>0.68401288986206</v>
      </c>
      <c r="CE131" s="11">
        <v>0.725083708763122</v>
      </c>
      <c r="CF131" s="11">
        <v>0.732968866825103</v>
      </c>
      <c r="CG131" s="11">
        <v>0.0</v>
      </c>
      <c r="CH131" s="11">
        <v>0.0</v>
      </c>
      <c r="CI131" s="11">
        <v>0.0</v>
      </c>
      <c r="CJ131" s="11">
        <v>0.0</v>
      </c>
      <c r="CK131" s="11">
        <v>0.0</v>
      </c>
      <c r="CL131" s="11">
        <v>0.0</v>
      </c>
      <c r="CM131" s="11">
        <v>0.0</v>
      </c>
      <c r="CN131" s="11">
        <v>0.0</v>
      </c>
      <c r="CO131" s="11">
        <v>0.0</v>
      </c>
      <c r="CP131" s="11">
        <v>0.0</v>
      </c>
      <c r="CQ131" s="11">
        <v>0.0</v>
      </c>
      <c r="CR131" s="11">
        <v>0.0</v>
      </c>
      <c r="CS131" s="11">
        <v>0.0</v>
      </c>
      <c r="CT131" s="11">
        <v>0.0</v>
      </c>
      <c r="CU131" s="11">
        <v>0.0</v>
      </c>
      <c r="CV131" s="11">
        <v>0.0</v>
      </c>
    </row>
    <row r="132">
      <c r="A132" s="1" t="b">
        <v>0</v>
      </c>
      <c r="B132" s="10" t="s">
        <v>103</v>
      </c>
      <c r="C132" s="10" t="s">
        <v>105</v>
      </c>
      <c r="D132" s="10">
        <v>2.0</v>
      </c>
      <c r="E132" s="10">
        <v>20.0</v>
      </c>
      <c r="F132" s="10">
        <v>138439.0</v>
      </c>
      <c r="G132" s="10">
        <v>60000.0</v>
      </c>
      <c r="H132" s="10">
        <v>0.0</v>
      </c>
      <c r="I132" s="10">
        <v>64.0</v>
      </c>
      <c r="J132" s="11">
        <v>0.742366138779087</v>
      </c>
      <c r="K132" s="11">
        <v>1.53149722671396</v>
      </c>
      <c r="L132" s="11">
        <v>0.724158545490212</v>
      </c>
      <c r="M132" s="11">
        <v>0.887780548628428</v>
      </c>
      <c r="N132" s="11">
        <v>0.606060606060606</v>
      </c>
      <c r="O132" s="11">
        <v>0.384615384615384</v>
      </c>
      <c r="P132" s="6">
        <v>0.470588235294117</v>
      </c>
      <c r="Q132" s="6">
        <v>0.23782572508629</v>
      </c>
      <c r="R132" s="6">
        <v>0.902311503887176</v>
      </c>
      <c r="S132" s="6">
        <v>0.386138226706452</v>
      </c>
      <c r="T132" s="6">
        <v>0.821367144584655</v>
      </c>
      <c r="U132" s="11">
        <v>0.454603339054703</v>
      </c>
      <c r="V132" s="11">
        <v>0.358498129985852</v>
      </c>
      <c r="W132" s="11">
        <v>0.315966537458541</v>
      </c>
      <c r="X132" s="11">
        <v>0.275631254900866</v>
      </c>
      <c r="Y132" s="11">
        <v>0.23782572508629</v>
      </c>
      <c r="Z132" s="11">
        <v>0.0</v>
      </c>
      <c r="AA132" s="11">
        <v>0.0</v>
      </c>
      <c r="AB132" s="11">
        <v>0.0</v>
      </c>
      <c r="AC132" s="11">
        <v>0.0</v>
      </c>
      <c r="AD132" s="11">
        <v>0.0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0.0</v>
      </c>
      <c r="AK132" s="11">
        <v>0.0</v>
      </c>
      <c r="AL132" s="11">
        <v>0.0</v>
      </c>
      <c r="AM132" s="11">
        <v>0.0</v>
      </c>
      <c r="AN132" s="11">
        <v>0.0</v>
      </c>
      <c r="AO132" s="11">
        <v>0.778397142887115</v>
      </c>
      <c r="AP132" s="11">
        <v>0.838801801204681</v>
      </c>
      <c r="AQ132" s="11">
        <v>0.862240433692932</v>
      </c>
      <c r="AR132" s="11">
        <v>0.882693231105804</v>
      </c>
      <c r="AS132" s="11">
        <v>0.902311503887176</v>
      </c>
      <c r="AT132" s="11">
        <v>0.0</v>
      </c>
      <c r="AU132" s="11">
        <v>0.0</v>
      </c>
      <c r="AV132" s="11">
        <v>0.0</v>
      </c>
      <c r="AW132" s="11">
        <v>0.0</v>
      </c>
      <c r="AX132" s="11">
        <v>0.0</v>
      </c>
      <c r="AY132" s="11">
        <v>0.0</v>
      </c>
      <c r="AZ132" s="11">
        <v>0.0</v>
      </c>
      <c r="BA132" s="11">
        <v>0.0</v>
      </c>
      <c r="BB132" s="11">
        <v>0.0</v>
      </c>
      <c r="BC132" s="11">
        <v>0.0</v>
      </c>
      <c r="BD132" s="11">
        <v>0.0</v>
      </c>
      <c r="BE132" s="11">
        <v>0.0</v>
      </c>
      <c r="BF132" s="11">
        <v>0.0</v>
      </c>
      <c r="BG132" s="11">
        <v>0.0</v>
      </c>
      <c r="BH132" s="11">
        <v>0.0</v>
      </c>
      <c r="BI132" s="11">
        <v>0.399977901200842</v>
      </c>
      <c r="BJ132" s="11">
        <v>0.386138226706452</v>
      </c>
      <c r="BK132" s="11">
        <v>0.401287801830121</v>
      </c>
      <c r="BL132" s="11">
        <v>0.428853215564525</v>
      </c>
      <c r="BM132" s="11">
        <v>0.44939764551909</v>
      </c>
      <c r="BN132" s="11">
        <v>0.0</v>
      </c>
      <c r="BO132" s="11">
        <v>0.0</v>
      </c>
      <c r="BP132" s="11">
        <v>0.0</v>
      </c>
      <c r="BQ132" s="11">
        <v>0.0</v>
      </c>
      <c r="BR132" s="11">
        <v>0.0</v>
      </c>
      <c r="BS132" s="11">
        <v>0.0</v>
      </c>
      <c r="BT132" s="11">
        <v>0.0</v>
      </c>
      <c r="BU132" s="11">
        <v>0.0</v>
      </c>
      <c r="BV132" s="11">
        <v>0.0</v>
      </c>
      <c r="BW132" s="11">
        <v>0.0</v>
      </c>
      <c r="BX132" s="11">
        <v>0.0</v>
      </c>
      <c r="BY132" s="11">
        <v>0.0</v>
      </c>
      <c r="BZ132" s="11">
        <v>0.0</v>
      </c>
      <c r="CA132" s="11">
        <v>0.0</v>
      </c>
      <c r="CB132" s="11">
        <v>0.0</v>
      </c>
      <c r="CC132" s="11">
        <v>0.798833429813385</v>
      </c>
      <c r="CD132" s="11">
        <v>0.821367144584655</v>
      </c>
      <c r="CE132" s="11">
        <v>0.80751621723175</v>
      </c>
      <c r="CF132" s="11">
        <v>0.778285562992096</v>
      </c>
      <c r="CG132" s="11">
        <v>0.778601288795471</v>
      </c>
      <c r="CH132" s="11">
        <v>0.0</v>
      </c>
      <c r="CI132" s="11">
        <v>0.0</v>
      </c>
      <c r="CJ132" s="11">
        <v>0.0</v>
      </c>
      <c r="CK132" s="11">
        <v>0.0</v>
      </c>
      <c r="CL132" s="11">
        <v>0.0</v>
      </c>
      <c r="CM132" s="11">
        <v>0.0</v>
      </c>
      <c r="CN132" s="11">
        <v>0.0</v>
      </c>
      <c r="CO132" s="11">
        <v>0.0</v>
      </c>
      <c r="CP132" s="11">
        <v>0.0</v>
      </c>
      <c r="CQ132" s="11">
        <v>0.0</v>
      </c>
      <c r="CR132" s="11">
        <v>0.0</v>
      </c>
      <c r="CS132" s="11">
        <v>0.0</v>
      </c>
      <c r="CT132" s="11">
        <v>0.0</v>
      </c>
      <c r="CU132" s="11">
        <v>0.0</v>
      </c>
      <c r="CV132" s="11">
        <v>0.0</v>
      </c>
    </row>
    <row r="133">
      <c r="A133" s="1" t="b">
        <v>0</v>
      </c>
      <c r="B133" s="10" t="s">
        <v>103</v>
      </c>
      <c r="C133" s="10" t="s">
        <v>105</v>
      </c>
      <c r="D133" s="10">
        <v>3.0</v>
      </c>
      <c r="E133" s="10">
        <v>20.0</v>
      </c>
      <c r="F133" s="10">
        <v>139288.0</v>
      </c>
      <c r="G133" s="10">
        <v>60000.0</v>
      </c>
      <c r="H133" s="10">
        <v>0.0</v>
      </c>
      <c r="I133" s="10">
        <v>64.0</v>
      </c>
      <c r="J133" s="11">
        <v>0.822286744936746</v>
      </c>
      <c r="K133" s="11">
        <v>1.27570673919297</v>
      </c>
      <c r="L133" s="11">
        <v>0.439166436922637</v>
      </c>
      <c r="M133" s="11">
        <v>0.887780548628428</v>
      </c>
      <c r="N133" s="11">
        <v>1.0</v>
      </c>
      <c r="O133" s="11">
        <v>0.134615384615384</v>
      </c>
      <c r="P133" s="6">
        <v>0.23728813559322</v>
      </c>
      <c r="Q133" s="6">
        <v>0.210706071743498</v>
      </c>
      <c r="R133" s="6">
        <v>0.915403842926025</v>
      </c>
      <c r="S133" s="6">
        <v>0.35002432511755</v>
      </c>
      <c r="T133" s="6">
        <v>0.865695059299469</v>
      </c>
      <c r="U133" s="11">
        <v>0.433685307126058</v>
      </c>
      <c r="V133" s="11">
        <v>0.330565504821502</v>
      </c>
      <c r="W133" s="11">
        <v>0.284047621512366</v>
      </c>
      <c r="X133" s="11">
        <v>0.243578841223412</v>
      </c>
      <c r="Y133" s="11">
        <v>0.210706071743498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0.0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0.0</v>
      </c>
      <c r="AN133" s="11">
        <v>0.0</v>
      </c>
      <c r="AO133" s="11">
        <v>0.79410845041275</v>
      </c>
      <c r="AP133" s="11">
        <v>0.855304479598999</v>
      </c>
      <c r="AQ133" s="11">
        <v>0.878945529460907</v>
      </c>
      <c r="AR133" s="11">
        <v>0.899424493312835</v>
      </c>
      <c r="AS133" s="11">
        <v>0.915403842926025</v>
      </c>
      <c r="AT133" s="11">
        <v>0.0</v>
      </c>
      <c r="AU133" s="11">
        <v>0.0</v>
      </c>
      <c r="AV133" s="11">
        <v>0.0</v>
      </c>
      <c r="AW133" s="11">
        <v>0.0</v>
      </c>
      <c r="AX133" s="11">
        <v>0.0</v>
      </c>
      <c r="AY133" s="11">
        <v>0.0</v>
      </c>
      <c r="AZ133" s="11">
        <v>0.0</v>
      </c>
      <c r="BA133" s="11">
        <v>0.0</v>
      </c>
      <c r="BB133" s="11">
        <v>0.0</v>
      </c>
      <c r="BC133" s="11">
        <v>0.0</v>
      </c>
      <c r="BD133" s="11">
        <v>0.0</v>
      </c>
      <c r="BE133" s="11">
        <v>0.0</v>
      </c>
      <c r="BF133" s="11">
        <v>0.0</v>
      </c>
      <c r="BG133" s="11">
        <v>0.0</v>
      </c>
      <c r="BH133" s="11">
        <v>0.0</v>
      </c>
      <c r="BI133" s="11">
        <v>0.372350579427</v>
      </c>
      <c r="BJ133" s="11">
        <v>0.35002432511755</v>
      </c>
      <c r="BK133" s="11">
        <v>0.393360594265398</v>
      </c>
      <c r="BL133" s="11">
        <v>0.362013566156773</v>
      </c>
      <c r="BM133" s="11">
        <v>0.380260713081435</v>
      </c>
      <c r="BN133" s="11">
        <v>0.0</v>
      </c>
      <c r="BO133" s="11">
        <v>0.0</v>
      </c>
      <c r="BP133" s="11">
        <v>0.0</v>
      </c>
      <c r="BQ133" s="11">
        <v>0.0</v>
      </c>
      <c r="BR133" s="11">
        <v>0.0</v>
      </c>
      <c r="BS133" s="11">
        <v>0.0</v>
      </c>
      <c r="BT133" s="11">
        <v>0.0</v>
      </c>
      <c r="BU133" s="11">
        <v>0.0</v>
      </c>
      <c r="BV133" s="11">
        <v>0.0</v>
      </c>
      <c r="BW133" s="11">
        <v>0.0</v>
      </c>
      <c r="BX133" s="11">
        <v>0.0</v>
      </c>
      <c r="BY133" s="11">
        <v>0.0</v>
      </c>
      <c r="BZ133" s="11">
        <v>0.0</v>
      </c>
      <c r="CA133" s="11">
        <v>0.0</v>
      </c>
      <c r="CB133" s="11">
        <v>0.0</v>
      </c>
      <c r="CC133" s="11">
        <v>0.827864706516265</v>
      </c>
      <c r="CD133" s="11">
        <v>0.862828493118286</v>
      </c>
      <c r="CE133" s="11">
        <v>0.818002045154571</v>
      </c>
      <c r="CF133" s="11">
        <v>0.865695059299469</v>
      </c>
      <c r="CG133" s="11">
        <v>0.854527950286865</v>
      </c>
      <c r="CH133" s="11">
        <v>0.0</v>
      </c>
      <c r="CI133" s="11">
        <v>0.0</v>
      </c>
      <c r="CJ133" s="11">
        <v>0.0</v>
      </c>
      <c r="CK133" s="11">
        <v>0.0</v>
      </c>
      <c r="CL133" s="11">
        <v>0.0</v>
      </c>
      <c r="CM133" s="11">
        <v>0.0</v>
      </c>
      <c r="CN133" s="11">
        <v>0.0</v>
      </c>
      <c r="CO133" s="11">
        <v>0.0</v>
      </c>
      <c r="CP133" s="11">
        <v>0.0</v>
      </c>
      <c r="CQ133" s="11">
        <v>0.0</v>
      </c>
      <c r="CR133" s="11">
        <v>0.0</v>
      </c>
      <c r="CS133" s="11">
        <v>0.0</v>
      </c>
      <c r="CT133" s="11">
        <v>0.0</v>
      </c>
      <c r="CU133" s="11">
        <v>0.0</v>
      </c>
      <c r="CV133" s="11">
        <v>0.0</v>
      </c>
    </row>
    <row r="134">
      <c r="A134" s="1" t="b">
        <v>0</v>
      </c>
      <c r="B134" s="10" t="s">
        <v>103</v>
      </c>
      <c r="C134" s="10" t="s">
        <v>105</v>
      </c>
      <c r="D134" s="10">
        <v>4.0</v>
      </c>
      <c r="E134" s="10">
        <v>20.0</v>
      </c>
      <c r="F134" s="10">
        <v>142316.0</v>
      </c>
      <c r="G134" s="10">
        <v>60000.0</v>
      </c>
      <c r="H134" s="10">
        <v>0.0</v>
      </c>
      <c r="I134" s="10">
        <v>64.0</v>
      </c>
      <c r="J134" s="11">
        <v>0.902207351094404</v>
      </c>
      <c r="K134" s="11">
        <v>1.1215699422692</v>
      </c>
      <c r="L134" s="11">
        <v>0.217640344039317</v>
      </c>
      <c r="M134" s="11">
        <v>0.890274314214463</v>
      </c>
      <c r="N134" s="11">
        <v>1.0</v>
      </c>
      <c r="O134" s="11">
        <v>0.153846153846153</v>
      </c>
      <c r="P134" s="6">
        <v>0.266666666666666</v>
      </c>
      <c r="Q134" s="6">
        <v>0.134651322840481</v>
      </c>
      <c r="R134" s="6">
        <v>0.951273262500762</v>
      </c>
      <c r="S134" s="6">
        <v>0.375470238935714</v>
      </c>
      <c r="T134" s="6">
        <v>0.882528901100158</v>
      </c>
      <c r="U134" s="11">
        <v>0.406054831620451</v>
      </c>
      <c r="V134" s="11">
        <v>0.30246210230287</v>
      </c>
      <c r="W134" s="11">
        <v>0.255090491522869</v>
      </c>
      <c r="X134" s="11">
        <v>0.220456497745848</v>
      </c>
      <c r="Y134" s="11">
        <v>0.18689321603992</v>
      </c>
      <c r="Z134" s="11">
        <v>0.158516308468386</v>
      </c>
      <c r="AA134" s="11">
        <v>0.134651322840481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0.0</v>
      </c>
      <c r="AN134" s="11">
        <v>0.0</v>
      </c>
      <c r="AO134" s="11">
        <v>0.812982261180877</v>
      </c>
      <c r="AP134" s="11">
        <v>0.871274948120117</v>
      </c>
      <c r="AQ134" s="11">
        <v>0.894634068012237</v>
      </c>
      <c r="AR134" s="11">
        <v>0.909889221191406</v>
      </c>
      <c r="AS134" s="11">
        <v>0.926676392555236</v>
      </c>
      <c r="AT134" s="11">
        <v>0.940277993679046</v>
      </c>
      <c r="AU134" s="11">
        <v>0.951273262500762</v>
      </c>
      <c r="AV134" s="11">
        <v>0.0</v>
      </c>
      <c r="AW134" s="11">
        <v>0.0</v>
      </c>
      <c r="AX134" s="11">
        <v>0.0</v>
      </c>
      <c r="AY134" s="11">
        <v>0.0</v>
      </c>
      <c r="AZ134" s="11">
        <v>0.0</v>
      </c>
      <c r="BA134" s="11">
        <v>0.0</v>
      </c>
      <c r="BB134" s="11">
        <v>0.0</v>
      </c>
      <c r="BC134" s="11">
        <v>0.0</v>
      </c>
      <c r="BD134" s="11">
        <v>0.0</v>
      </c>
      <c r="BE134" s="11">
        <v>0.0</v>
      </c>
      <c r="BF134" s="11">
        <v>0.0</v>
      </c>
      <c r="BG134" s="11">
        <v>0.0</v>
      </c>
      <c r="BH134" s="11">
        <v>0.0</v>
      </c>
      <c r="BI134" s="11">
        <v>0.435033682562882</v>
      </c>
      <c r="BJ134" s="11">
        <v>0.406853989233565</v>
      </c>
      <c r="BK134" s="11">
        <v>0.405993028093097</v>
      </c>
      <c r="BL134" s="11">
        <v>0.375470238935714</v>
      </c>
      <c r="BM134" s="11">
        <v>0.397325174957898</v>
      </c>
      <c r="BN134" s="11">
        <v>0.39459204912613</v>
      </c>
      <c r="BO134" s="11">
        <v>0.513372333737892</v>
      </c>
      <c r="BP134" s="11">
        <v>0.0</v>
      </c>
      <c r="BQ134" s="11">
        <v>0.0</v>
      </c>
      <c r="BR134" s="11">
        <v>0.0</v>
      </c>
      <c r="BS134" s="11">
        <v>0.0</v>
      </c>
      <c r="BT134" s="11">
        <v>0.0</v>
      </c>
      <c r="BU134" s="11">
        <v>0.0</v>
      </c>
      <c r="BV134" s="11">
        <v>0.0</v>
      </c>
      <c r="BW134" s="11">
        <v>0.0</v>
      </c>
      <c r="BX134" s="11">
        <v>0.0</v>
      </c>
      <c r="BY134" s="11">
        <v>0.0</v>
      </c>
      <c r="BZ134" s="11">
        <v>0.0</v>
      </c>
      <c r="CA134" s="11">
        <v>0.0</v>
      </c>
      <c r="CB134" s="11">
        <v>0.0</v>
      </c>
      <c r="CC134" s="11">
        <v>0.784292876720428</v>
      </c>
      <c r="CD134" s="11">
        <v>0.813506960868835</v>
      </c>
      <c r="CE134" s="11">
        <v>0.816788971424102</v>
      </c>
      <c r="CF134" s="11">
        <v>0.849816799163818</v>
      </c>
      <c r="CG134" s="11">
        <v>0.834262549877166</v>
      </c>
      <c r="CH134" s="11">
        <v>0.882528901100158</v>
      </c>
      <c r="CI134" s="11">
        <v>0.774081230163574</v>
      </c>
      <c r="CJ134" s="11">
        <v>0.0</v>
      </c>
      <c r="CK134" s="11">
        <v>0.0</v>
      </c>
      <c r="CL134" s="11">
        <v>0.0</v>
      </c>
      <c r="CM134" s="11">
        <v>0.0</v>
      </c>
      <c r="CN134" s="11">
        <v>0.0</v>
      </c>
      <c r="CO134" s="11">
        <v>0.0</v>
      </c>
      <c r="CP134" s="11">
        <v>0.0</v>
      </c>
      <c r="CQ134" s="11">
        <v>0.0</v>
      </c>
      <c r="CR134" s="11">
        <v>0.0</v>
      </c>
      <c r="CS134" s="11">
        <v>0.0</v>
      </c>
      <c r="CT134" s="11">
        <v>0.0</v>
      </c>
      <c r="CU134" s="11">
        <v>0.0</v>
      </c>
      <c r="CV134" s="11">
        <v>0.0</v>
      </c>
    </row>
    <row r="135">
      <c r="A135" s="1" t="b">
        <v>0</v>
      </c>
      <c r="B135" s="10" t="s">
        <v>103</v>
      </c>
      <c r="C135" s="10" t="s">
        <v>105</v>
      </c>
      <c r="D135" s="10">
        <v>5.0</v>
      </c>
      <c r="E135" s="10">
        <v>20.0</v>
      </c>
      <c r="F135" s="10">
        <v>142979.0</v>
      </c>
      <c r="G135" s="10">
        <v>60000.0</v>
      </c>
      <c r="H135" s="10">
        <v>0.0</v>
      </c>
      <c r="I135" s="10">
        <v>64.0</v>
      </c>
      <c r="J135" s="11">
        <v>0.982127957252062</v>
      </c>
      <c r="K135" s="11">
        <v>1.01853454303894</v>
      </c>
      <c r="L135" s="11">
        <v>0.0363985481256001</v>
      </c>
      <c r="M135" s="11">
        <v>0.877805486284289</v>
      </c>
      <c r="N135" s="11">
        <v>1.0</v>
      </c>
      <c r="O135" s="11">
        <v>0.0576923076923076</v>
      </c>
      <c r="P135" s="6">
        <v>0.109090909090909</v>
      </c>
      <c r="Q135" s="6">
        <v>0.141812747239364</v>
      </c>
      <c r="R135" s="6">
        <v>0.947304725646972</v>
      </c>
      <c r="S135" s="6">
        <v>0.348725636146814</v>
      </c>
      <c r="T135" s="6">
        <v>0.86758953332901</v>
      </c>
      <c r="U135" s="11">
        <v>0.395184626029066</v>
      </c>
      <c r="V135" s="11">
        <v>0.28586777274825</v>
      </c>
      <c r="W135" s="11">
        <v>0.236591801459916</v>
      </c>
      <c r="X135" s="11">
        <v>0.202206707208095</v>
      </c>
      <c r="Y135" s="11">
        <v>0.170507127940998</v>
      </c>
      <c r="Z135" s="11">
        <v>0.141812747239364</v>
      </c>
      <c r="AA135" s="11">
        <v>0.0</v>
      </c>
      <c r="AB135" s="11">
        <v>0.0</v>
      </c>
      <c r="AC135" s="11">
        <v>0.0</v>
      </c>
      <c r="AD135" s="11">
        <v>0.0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0.0</v>
      </c>
      <c r="AK135" s="11">
        <v>0.0</v>
      </c>
      <c r="AL135" s="11">
        <v>0.0</v>
      </c>
      <c r="AM135" s="11">
        <v>0.0</v>
      </c>
      <c r="AN135" s="11">
        <v>0.0</v>
      </c>
      <c r="AO135" s="11">
        <v>0.819409012794494</v>
      </c>
      <c r="AP135" s="11">
        <v>0.879402875900268</v>
      </c>
      <c r="AQ135" s="11">
        <v>0.903259694576263</v>
      </c>
      <c r="AR135" s="11">
        <v>0.919757843017578</v>
      </c>
      <c r="AS135" s="11">
        <v>0.93439370393753</v>
      </c>
      <c r="AT135" s="11">
        <v>0.947304725646972</v>
      </c>
      <c r="AU135" s="11">
        <v>0.0</v>
      </c>
      <c r="AV135" s="11">
        <v>0.0</v>
      </c>
      <c r="AW135" s="11">
        <v>0.0</v>
      </c>
      <c r="AX135" s="11">
        <v>0.0</v>
      </c>
      <c r="AY135" s="11">
        <v>0.0</v>
      </c>
      <c r="AZ135" s="11">
        <v>0.0</v>
      </c>
      <c r="BA135" s="11">
        <v>0.0</v>
      </c>
      <c r="BB135" s="11">
        <v>0.0</v>
      </c>
      <c r="BC135" s="11">
        <v>0.0</v>
      </c>
      <c r="BD135" s="11">
        <v>0.0</v>
      </c>
      <c r="BE135" s="11">
        <v>0.0</v>
      </c>
      <c r="BF135" s="11">
        <v>0.0</v>
      </c>
      <c r="BG135" s="11">
        <v>0.0</v>
      </c>
      <c r="BH135" s="11">
        <v>0.0</v>
      </c>
      <c r="BI135" s="11">
        <v>0.402274910262979</v>
      </c>
      <c r="BJ135" s="11">
        <v>0.421904398020317</v>
      </c>
      <c r="BK135" s="11">
        <v>0.348725636146814</v>
      </c>
      <c r="BL135" s="11">
        <v>0.619599513587775</v>
      </c>
      <c r="BM135" s="11">
        <v>0.398565421197547</v>
      </c>
      <c r="BN135" s="11">
        <v>0.405069156643356</v>
      </c>
      <c r="BO135" s="11">
        <v>0.0</v>
      </c>
      <c r="BP135" s="11">
        <v>0.0</v>
      </c>
      <c r="BQ135" s="11">
        <v>0.0</v>
      </c>
      <c r="BR135" s="11">
        <v>0.0</v>
      </c>
      <c r="BS135" s="11">
        <v>0.0</v>
      </c>
      <c r="BT135" s="11">
        <v>0.0</v>
      </c>
      <c r="BU135" s="11">
        <v>0.0</v>
      </c>
      <c r="BV135" s="11">
        <v>0.0</v>
      </c>
      <c r="BW135" s="11">
        <v>0.0</v>
      </c>
      <c r="BX135" s="11">
        <v>0.0</v>
      </c>
      <c r="BY135" s="11">
        <v>0.0</v>
      </c>
      <c r="BZ135" s="11">
        <v>0.0</v>
      </c>
      <c r="CA135" s="11">
        <v>0.0</v>
      </c>
      <c r="CB135" s="11">
        <v>0.0</v>
      </c>
      <c r="CC135" s="11">
        <v>0.818866193294525</v>
      </c>
      <c r="CD135" s="11">
        <v>0.809435606002807</v>
      </c>
      <c r="CE135" s="11">
        <v>0.86758953332901</v>
      </c>
      <c r="CF135" s="11">
        <v>0.709114015102386</v>
      </c>
      <c r="CG135" s="11">
        <v>0.839846134185791</v>
      </c>
      <c r="CH135" s="11">
        <v>0.84406703710556</v>
      </c>
      <c r="CI135" s="11">
        <v>0.0</v>
      </c>
      <c r="CJ135" s="11">
        <v>0.0</v>
      </c>
      <c r="CK135" s="11">
        <v>0.0</v>
      </c>
      <c r="CL135" s="11">
        <v>0.0</v>
      </c>
      <c r="CM135" s="11">
        <v>0.0</v>
      </c>
      <c r="CN135" s="11">
        <v>0.0</v>
      </c>
      <c r="CO135" s="11">
        <v>0.0</v>
      </c>
      <c r="CP135" s="11">
        <v>0.0</v>
      </c>
      <c r="CQ135" s="11">
        <v>0.0</v>
      </c>
      <c r="CR135" s="11">
        <v>0.0</v>
      </c>
      <c r="CS135" s="11">
        <v>0.0</v>
      </c>
      <c r="CT135" s="11">
        <v>0.0</v>
      </c>
      <c r="CU135" s="11">
        <v>0.0</v>
      </c>
      <c r="CV135" s="11">
        <v>0.0</v>
      </c>
    </row>
    <row r="136">
      <c r="A136" s="1" t="b">
        <v>0</v>
      </c>
      <c r="B136" s="10" t="s">
        <v>103</v>
      </c>
      <c r="C136" s="10" t="s">
        <v>105</v>
      </c>
      <c r="D136" s="10">
        <v>6.0</v>
      </c>
      <c r="E136" s="10">
        <v>20.0</v>
      </c>
      <c r="F136" s="10">
        <v>143337.0</v>
      </c>
      <c r="G136" s="10">
        <v>60000.0</v>
      </c>
      <c r="H136" s="10">
        <v>0.0</v>
      </c>
      <c r="I136" s="10">
        <v>64.0</v>
      </c>
      <c r="J136" s="11">
        <v>1.0</v>
      </c>
      <c r="K136" s="11">
        <v>1.0</v>
      </c>
      <c r="L136" s="11">
        <v>-0.116980159499287</v>
      </c>
      <c r="M136" s="11">
        <v>0.885286783042394</v>
      </c>
      <c r="N136" s="11">
        <v>1.0</v>
      </c>
      <c r="O136" s="11">
        <v>0.115384615384615</v>
      </c>
      <c r="P136" s="6">
        <v>0.206896551724137</v>
      </c>
      <c r="Q136" s="6">
        <v>0.15527431250731</v>
      </c>
      <c r="R136" s="6">
        <v>0.940346479415893</v>
      </c>
      <c r="S136" s="6">
        <v>0.358662191648882</v>
      </c>
      <c r="T136" s="6">
        <v>0.856580197811126</v>
      </c>
      <c r="U136" s="11">
        <v>0.369997506229936</v>
      </c>
      <c r="V136" s="11">
        <v>0.261943256598118</v>
      </c>
      <c r="W136" s="11">
        <v>0.217996831074525</v>
      </c>
      <c r="X136" s="11">
        <v>0.184598737280153</v>
      </c>
      <c r="Y136" s="11">
        <v>0.15527431250731</v>
      </c>
      <c r="Z136" s="11">
        <v>0.0</v>
      </c>
      <c r="AA136" s="11">
        <v>0.0</v>
      </c>
      <c r="AB136" s="11">
        <v>0.0</v>
      </c>
      <c r="AC136" s="11">
        <v>0.0</v>
      </c>
      <c r="AD136" s="11">
        <v>0.0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0.0</v>
      </c>
      <c r="AK136" s="11">
        <v>0.0</v>
      </c>
      <c r="AL136" s="11">
        <v>0.0</v>
      </c>
      <c r="AM136" s="11">
        <v>0.0</v>
      </c>
      <c r="AN136" s="11">
        <v>0.0</v>
      </c>
      <c r="AO136" s="11">
        <v>0.833566129207611</v>
      </c>
      <c r="AP136" s="11">
        <v>0.890398442745208</v>
      </c>
      <c r="AQ136" s="11">
        <v>0.911658525466919</v>
      </c>
      <c r="AR136" s="11">
        <v>0.927125394344329</v>
      </c>
      <c r="AS136" s="11">
        <v>0.940346479415893</v>
      </c>
      <c r="AT136" s="11">
        <v>0.0</v>
      </c>
      <c r="AU136" s="11">
        <v>0.0</v>
      </c>
      <c r="AV136" s="11">
        <v>0.0</v>
      </c>
      <c r="AW136" s="11">
        <v>0.0</v>
      </c>
      <c r="AX136" s="11">
        <v>0.0</v>
      </c>
      <c r="AY136" s="11">
        <v>0.0</v>
      </c>
      <c r="AZ136" s="11">
        <v>0.0</v>
      </c>
      <c r="BA136" s="11">
        <v>0.0</v>
      </c>
      <c r="BB136" s="11">
        <v>0.0</v>
      </c>
      <c r="BC136" s="11">
        <v>0.0</v>
      </c>
      <c r="BD136" s="11">
        <v>0.0</v>
      </c>
      <c r="BE136" s="11">
        <v>0.0</v>
      </c>
      <c r="BF136" s="11">
        <v>0.0</v>
      </c>
      <c r="BG136" s="11">
        <v>0.0</v>
      </c>
      <c r="BH136" s="11">
        <v>0.0</v>
      </c>
      <c r="BI136" s="11">
        <v>0.419780473957206</v>
      </c>
      <c r="BJ136" s="11">
        <v>0.358662191648882</v>
      </c>
      <c r="BK136" s="11">
        <v>0.373824228129317</v>
      </c>
      <c r="BL136" s="11">
        <v>0.407718598719799</v>
      </c>
      <c r="BM136" s="11">
        <v>0.408573455754157</v>
      </c>
      <c r="BN136" s="11">
        <v>0.0</v>
      </c>
      <c r="BO136" s="11">
        <v>0.0</v>
      </c>
      <c r="BP136" s="11">
        <v>0.0</v>
      </c>
      <c r="BQ136" s="11">
        <v>0.0</v>
      </c>
      <c r="BR136" s="11">
        <v>0.0</v>
      </c>
      <c r="BS136" s="11">
        <v>0.0</v>
      </c>
      <c r="BT136" s="11">
        <v>0.0</v>
      </c>
      <c r="BU136" s="11">
        <v>0.0</v>
      </c>
      <c r="BV136" s="11">
        <v>0.0</v>
      </c>
      <c r="BW136" s="11">
        <v>0.0</v>
      </c>
      <c r="BX136" s="11">
        <v>0.0</v>
      </c>
      <c r="BY136" s="11">
        <v>0.0</v>
      </c>
      <c r="BZ136" s="11">
        <v>0.0</v>
      </c>
      <c r="CA136" s="11">
        <v>0.0</v>
      </c>
      <c r="CB136" s="11">
        <v>0.0</v>
      </c>
      <c r="CC136" s="11">
        <v>0.811338305473327</v>
      </c>
      <c r="CD136" s="11">
        <v>0.856580197811126</v>
      </c>
      <c r="CE136" s="11">
        <v>0.849285006523132</v>
      </c>
      <c r="CF136" s="11">
        <v>0.831695079803466</v>
      </c>
      <c r="CG136" s="11">
        <v>0.835866153240203</v>
      </c>
      <c r="CH136" s="11">
        <v>0.0</v>
      </c>
      <c r="CI136" s="11">
        <v>0.0</v>
      </c>
      <c r="CJ136" s="11">
        <v>0.0</v>
      </c>
      <c r="CK136" s="11">
        <v>0.0</v>
      </c>
      <c r="CL136" s="11">
        <v>0.0</v>
      </c>
      <c r="CM136" s="11">
        <v>0.0</v>
      </c>
      <c r="CN136" s="11">
        <v>0.0</v>
      </c>
      <c r="CO136" s="11">
        <v>0.0</v>
      </c>
      <c r="CP136" s="11">
        <v>0.0</v>
      </c>
      <c r="CQ136" s="11">
        <v>0.0</v>
      </c>
      <c r="CR136" s="11">
        <v>0.0</v>
      </c>
      <c r="CS136" s="11">
        <v>0.0</v>
      </c>
      <c r="CT136" s="11">
        <v>0.0</v>
      </c>
      <c r="CU136" s="11">
        <v>0.0</v>
      </c>
      <c r="CV136" s="11">
        <v>0.0</v>
      </c>
    </row>
    <row r="137">
      <c r="A137" s="1" t="b">
        <v>0</v>
      </c>
      <c r="B137" s="10" t="s">
        <v>103</v>
      </c>
      <c r="C137" s="10" t="s">
        <v>105</v>
      </c>
      <c r="D137" s="10">
        <v>7.0</v>
      </c>
      <c r="E137" s="10">
        <v>20.0</v>
      </c>
      <c r="F137" s="10">
        <v>143517.0</v>
      </c>
      <c r="G137" s="10">
        <v>60000.0</v>
      </c>
      <c r="H137" s="10">
        <v>0.0</v>
      </c>
      <c r="I137" s="10">
        <v>64.0</v>
      </c>
      <c r="J137" s="11">
        <v>1.0</v>
      </c>
      <c r="K137" s="11">
        <v>1.0</v>
      </c>
      <c r="L137" s="11">
        <v>-0.249932181633935</v>
      </c>
      <c r="M137" s="11">
        <v>0.885286783042394</v>
      </c>
      <c r="N137" s="11">
        <v>0.875</v>
      </c>
      <c r="O137" s="11">
        <v>0.134615384615384</v>
      </c>
      <c r="P137" s="6">
        <v>0.233333333333333</v>
      </c>
      <c r="Q137" s="6">
        <v>0.173200732796696</v>
      </c>
      <c r="R137" s="6">
        <v>0.932232916355133</v>
      </c>
      <c r="S137" s="6">
        <v>0.376798868042137</v>
      </c>
      <c r="T137" s="6">
        <v>0.841532826423645</v>
      </c>
      <c r="U137" s="11">
        <v>0.355634052248799</v>
      </c>
      <c r="V137" s="11">
        <v>0.249124715043173</v>
      </c>
      <c r="W137" s="11">
        <v>0.207321796169574</v>
      </c>
      <c r="X137" s="11">
        <v>0.173200732796696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0.0</v>
      </c>
      <c r="AK137" s="11">
        <v>0.0</v>
      </c>
      <c r="AL137" s="11">
        <v>0.0</v>
      </c>
      <c r="AM137" s="11">
        <v>0.0</v>
      </c>
      <c r="AN137" s="11">
        <v>0.0</v>
      </c>
      <c r="AO137" s="11">
        <v>0.84230238199234</v>
      </c>
      <c r="AP137" s="11">
        <v>0.895932257175445</v>
      </c>
      <c r="AQ137" s="11">
        <v>0.916601181030273</v>
      </c>
      <c r="AR137" s="11">
        <v>0.932232916355133</v>
      </c>
      <c r="AS137" s="11">
        <v>0.0</v>
      </c>
      <c r="AT137" s="11">
        <v>0.0</v>
      </c>
      <c r="AU137" s="11">
        <v>0.0</v>
      </c>
      <c r="AV137" s="11">
        <v>0.0</v>
      </c>
      <c r="AW137" s="11">
        <v>0.0</v>
      </c>
      <c r="AX137" s="11">
        <v>0.0</v>
      </c>
      <c r="AY137" s="11">
        <v>0.0</v>
      </c>
      <c r="AZ137" s="11">
        <v>0.0</v>
      </c>
      <c r="BA137" s="11">
        <v>0.0</v>
      </c>
      <c r="BB137" s="11">
        <v>0.0</v>
      </c>
      <c r="BC137" s="11">
        <v>0.0</v>
      </c>
      <c r="BD137" s="11">
        <v>0.0</v>
      </c>
      <c r="BE137" s="11">
        <v>0.0</v>
      </c>
      <c r="BF137" s="11">
        <v>0.0</v>
      </c>
      <c r="BG137" s="11">
        <v>0.0</v>
      </c>
      <c r="BH137" s="11">
        <v>0.0</v>
      </c>
      <c r="BI137" s="11">
        <v>0.376798868042137</v>
      </c>
      <c r="BJ137" s="11">
        <v>0.490794568535563</v>
      </c>
      <c r="BK137" s="11">
        <v>0.448816386121824</v>
      </c>
      <c r="BL137" s="11">
        <v>0.478897637720503</v>
      </c>
      <c r="BM137" s="11">
        <v>0.0</v>
      </c>
      <c r="BN137" s="11">
        <v>0.0</v>
      </c>
      <c r="BO137" s="11">
        <v>0.0</v>
      </c>
      <c r="BP137" s="11">
        <v>0.0</v>
      </c>
      <c r="BQ137" s="11">
        <v>0.0</v>
      </c>
      <c r="BR137" s="11">
        <v>0.0</v>
      </c>
      <c r="BS137" s="11">
        <v>0.0</v>
      </c>
      <c r="BT137" s="11">
        <v>0.0</v>
      </c>
      <c r="BU137" s="11">
        <v>0.0</v>
      </c>
      <c r="BV137" s="11">
        <v>0.0</v>
      </c>
      <c r="BW137" s="11">
        <v>0.0</v>
      </c>
      <c r="BX137" s="11">
        <v>0.0</v>
      </c>
      <c r="BY137" s="11">
        <v>0.0</v>
      </c>
      <c r="BZ137" s="11">
        <v>0.0</v>
      </c>
      <c r="CA137" s="11">
        <v>0.0</v>
      </c>
      <c r="CB137" s="11">
        <v>0.0</v>
      </c>
      <c r="CC137" s="11">
        <v>0.841532826423645</v>
      </c>
      <c r="CD137" s="11">
        <v>0.772519171237945</v>
      </c>
      <c r="CE137" s="11">
        <v>0.80152553319931</v>
      </c>
      <c r="CF137" s="11">
        <v>0.790856897830963</v>
      </c>
      <c r="CG137" s="11">
        <v>0.0</v>
      </c>
      <c r="CH137" s="11">
        <v>0.0</v>
      </c>
      <c r="CI137" s="11">
        <v>0.0</v>
      </c>
      <c r="CJ137" s="11">
        <v>0.0</v>
      </c>
      <c r="CK137" s="11">
        <v>0.0</v>
      </c>
      <c r="CL137" s="11">
        <v>0.0</v>
      </c>
      <c r="CM137" s="11">
        <v>0.0</v>
      </c>
      <c r="CN137" s="11">
        <v>0.0</v>
      </c>
      <c r="CO137" s="11">
        <v>0.0</v>
      </c>
      <c r="CP137" s="11">
        <v>0.0</v>
      </c>
      <c r="CQ137" s="11">
        <v>0.0</v>
      </c>
      <c r="CR137" s="11">
        <v>0.0</v>
      </c>
      <c r="CS137" s="11">
        <v>0.0</v>
      </c>
      <c r="CT137" s="11">
        <v>0.0</v>
      </c>
      <c r="CU137" s="11">
        <v>0.0</v>
      </c>
      <c r="CV137" s="11">
        <v>0.0</v>
      </c>
    </row>
    <row r="138">
      <c r="A138" s="1" t="b">
        <v>0</v>
      </c>
      <c r="B138" s="10" t="s">
        <v>103</v>
      </c>
      <c r="C138" s="10" t="s">
        <v>105</v>
      </c>
      <c r="D138" s="10">
        <v>8.0</v>
      </c>
      <c r="E138" s="10">
        <v>20.0</v>
      </c>
      <c r="F138" s="10">
        <v>143823.0</v>
      </c>
      <c r="G138" s="10">
        <v>60000.0</v>
      </c>
      <c r="H138" s="10">
        <v>0.0</v>
      </c>
      <c r="I138" s="10">
        <v>64.0</v>
      </c>
      <c r="J138" s="11">
        <v>1.0</v>
      </c>
      <c r="K138" s="11">
        <v>1.0</v>
      </c>
      <c r="L138" s="11">
        <v>-0.367264363615337</v>
      </c>
      <c r="M138" s="11">
        <v>0.892768079800498</v>
      </c>
      <c r="N138" s="11">
        <v>0.909090909090909</v>
      </c>
      <c r="O138" s="11">
        <v>0.192307692307692</v>
      </c>
      <c r="P138" s="6">
        <v>0.317460317460317</v>
      </c>
      <c r="Q138" s="6">
        <v>0.0948487595751537</v>
      </c>
      <c r="R138" s="6">
        <v>0.966473758220672</v>
      </c>
      <c r="S138" s="6">
        <v>0.406910591515427</v>
      </c>
      <c r="T138" s="6">
        <v>0.842056274414062</v>
      </c>
      <c r="U138" s="11">
        <v>0.347614521913714</v>
      </c>
      <c r="V138" s="11">
        <v>0.238782440115581</v>
      </c>
      <c r="W138" s="11">
        <v>0.194824542194496</v>
      </c>
      <c r="X138" s="11">
        <v>0.163482245380561</v>
      </c>
      <c r="Y138" s="11">
        <v>0.135734897778268</v>
      </c>
      <c r="Z138" s="11">
        <v>0.112671748193443</v>
      </c>
      <c r="AA138" s="11">
        <v>0.0948487595751537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0.0</v>
      </c>
      <c r="AK138" s="11">
        <v>0.0</v>
      </c>
      <c r="AL138" s="11">
        <v>0.0</v>
      </c>
      <c r="AM138" s="11">
        <v>0.0</v>
      </c>
      <c r="AN138" s="11">
        <v>0.0</v>
      </c>
      <c r="AO138" s="11">
        <v>0.847654104232788</v>
      </c>
      <c r="AP138" s="11">
        <v>0.901890635490417</v>
      </c>
      <c r="AQ138" s="11">
        <v>0.922749280929565</v>
      </c>
      <c r="AR138" s="11">
        <v>0.936241149902343</v>
      </c>
      <c r="AS138" s="11">
        <v>0.948415577411651</v>
      </c>
      <c r="AT138" s="11">
        <v>0.959072530269622</v>
      </c>
      <c r="AU138" s="11">
        <v>0.966473758220672</v>
      </c>
      <c r="AV138" s="11">
        <v>0.0</v>
      </c>
      <c r="AW138" s="11">
        <v>0.0</v>
      </c>
      <c r="AX138" s="11">
        <v>0.0</v>
      </c>
      <c r="AY138" s="11">
        <v>0.0</v>
      </c>
      <c r="AZ138" s="11">
        <v>0.0</v>
      </c>
      <c r="BA138" s="11">
        <v>0.0</v>
      </c>
      <c r="BB138" s="11">
        <v>0.0</v>
      </c>
      <c r="BC138" s="11">
        <v>0.0</v>
      </c>
      <c r="BD138" s="11">
        <v>0.0</v>
      </c>
      <c r="BE138" s="11">
        <v>0.0</v>
      </c>
      <c r="BF138" s="11">
        <v>0.0</v>
      </c>
      <c r="BG138" s="11">
        <v>0.0</v>
      </c>
      <c r="BH138" s="11">
        <v>0.0</v>
      </c>
      <c r="BI138" s="11">
        <v>0.415115409319529</v>
      </c>
      <c r="BJ138" s="11">
        <v>0.451261071738129</v>
      </c>
      <c r="BK138" s="11">
        <v>0.481703994760037</v>
      </c>
      <c r="BL138" s="11">
        <v>0.406910591515427</v>
      </c>
      <c r="BM138" s="11">
        <v>0.525892394495899</v>
      </c>
      <c r="BN138" s="11">
        <v>0.45253718984932</v>
      </c>
      <c r="BO138" s="11">
        <v>0.446974864365583</v>
      </c>
      <c r="BP138" s="11">
        <v>0.0</v>
      </c>
      <c r="BQ138" s="11">
        <v>0.0</v>
      </c>
      <c r="BR138" s="11">
        <v>0.0</v>
      </c>
      <c r="BS138" s="11">
        <v>0.0</v>
      </c>
      <c r="BT138" s="11">
        <v>0.0</v>
      </c>
      <c r="BU138" s="11">
        <v>0.0</v>
      </c>
      <c r="BV138" s="11">
        <v>0.0</v>
      </c>
      <c r="BW138" s="11">
        <v>0.0</v>
      </c>
      <c r="BX138" s="11">
        <v>0.0</v>
      </c>
      <c r="BY138" s="11">
        <v>0.0</v>
      </c>
      <c r="BZ138" s="11">
        <v>0.0</v>
      </c>
      <c r="CA138" s="11">
        <v>0.0</v>
      </c>
      <c r="CB138" s="11">
        <v>0.0</v>
      </c>
      <c r="CC138" s="11">
        <v>0.816298723220825</v>
      </c>
      <c r="CD138" s="11">
        <v>0.799024522304534</v>
      </c>
      <c r="CE138" s="11">
        <v>0.785879850387573</v>
      </c>
      <c r="CF138" s="11">
        <v>0.837660908699035</v>
      </c>
      <c r="CG138" s="11">
        <v>0.776632070541381</v>
      </c>
      <c r="CH138" s="11">
        <v>0.826202929019928</v>
      </c>
      <c r="CI138" s="11">
        <v>0.842056274414062</v>
      </c>
      <c r="CJ138" s="11">
        <v>0.0</v>
      </c>
      <c r="CK138" s="11">
        <v>0.0</v>
      </c>
      <c r="CL138" s="11">
        <v>0.0</v>
      </c>
      <c r="CM138" s="11">
        <v>0.0</v>
      </c>
      <c r="CN138" s="11">
        <v>0.0</v>
      </c>
      <c r="CO138" s="11">
        <v>0.0</v>
      </c>
      <c r="CP138" s="11">
        <v>0.0</v>
      </c>
      <c r="CQ138" s="11">
        <v>0.0</v>
      </c>
      <c r="CR138" s="11">
        <v>0.0</v>
      </c>
      <c r="CS138" s="11">
        <v>0.0</v>
      </c>
      <c r="CT138" s="11">
        <v>0.0</v>
      </c>
      <c r="CU138" s="11">
        <v>0.0</v>
      </c>
      <c r="CV138" s="11">
        <v>0.0</v>
      </c>
    </row>
    <row r="139">
      <c r="A139" s="1" t="b">
        <v>0</v>
      </c>
      <c r="B139" s="10" t="s">
        <v>103</v>
      </c>
      <c r="C139" s="10" t="s">
        <v>105</v>
      </c>
      <c r="D139" s="10">
        <v>9.0</v>
      </c>
      <c r="E139" s="10">
        <v>20.0</v>
      </c>
      <c r="F139" s="10">
        <v>145317.0</v>
      </c>
      <c r="G139" s="10">
        <v>60000.0</v>
      </c>
      <c r="H139" s="10">
        <v>0.0</v>
      </c>
      <c r="I139" s="10">
        <v>64.0</v>
      </c>
      <c r="J139" s="11">
        <v>1.0</v>
      </c>
      <c r="K139" s="11">
        <v>1.0</v>
      </c>
      <c r="L139" s="11">
        <v>-0.472264049922262</v>
      </c>
      <c r="M139" s="11">
        <v>0.882793017456359</v>
      </c>
      <c r="N139" s="11">
        <v>1.0</v>
      </c>
      <c r="O139" s="11">
        <v>0.0961538461538461</v>
      </c>
      <c r="P139" s="6">
        <v>0.175438596491228</v>
      </c>
      <c r="Q139" s="6">
        <v>0.100947029131143</v>
      </c>
      <c r="R139" s="6">
        <v>0.963349401950836</v>
      </c>
      <c r="S139" s="6">
        <v>0.372008083806709</v>
      </c>
      <c r="T139" s="6">
        <v>0.85804259777069</v>
      </c>
      <c r="U139" s="11">
        <v>0.332532142012366</v>
      </c>
      <c r="V139" s="11">
        <v>0.224012434714593</v>
      </c>
      <c r="W139" s="11">
        <v>0.18146203228444</v>
      </c>
      <c r="X139" s="11">
        <v>0.149643578215793</v>
      </c>
      <c r="Y139" s="11">
        <v>0.124392097432829</v>
      </c>
      <c r="Z139" s="11">
        <v>0.100947029131143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0.0</v>
      </c>
      <c r="AK139" s="11">
        <v>0.0</v>
      </c>
      <c r="AL139" s="11">
        <v>0.0</v>
      </c>
      <c r="AM139" s="11">
        <v>0.0</v>
      </c>
      <c r="AN139" s="11">
        <v>0.0</v>
      </c>
      <c r="AO139" s="11">
        <v>0.855378627777099</v>
      </c>
      <c r="AP139" s="11">
        <v>0.9089075922966</v>
      </c>
      <c r="AQ139" s="11">
        <v>0.927388250827789</v>
      </c>
      <c r="AR139" s="11">
        <v>0.942385792732238</v>
      </c>
      <c r="AS139" s="11">
        <v>0.953184843063354</v>
      </c>
      <c r="AT139" s="11">
        <v>0.963349401950836</v>
      </c>
      <c r="AU139" s="11">
        <v>0.0</v>
      </c>
      <c r="AV139" s="11">
        <v>0.0</v>
      </c>
      <c r="AW139" s="11">
        <v>0.0</v>
      </c>
      <c r="AX139" s="11">
        <v>0.0</v>
      </c>
      <c r="AY139" s="11">
        <v>0.0</v>
      </c>
      <c r="AZ139" s="11">
        <v>0.0</v>
      </c>
      <c r="BA139" s="11">
        <v>0.0</v>
      </c>
      <c r="BB139" s="11">
        <v>0.0</v>
      </c>
      <c r="BC139" s="11">
        <v>0.0</v>
      </c>
      <c r="BD139" s="11">
        <v>0.0</v>
      </c>
      <c r="BE139" s="11">
        <v>0.0</v>
      </c>
      <c r="BF139" s="11">
        <v>0.0</v>
      </c>
      <c r="BG139" s="11">
        <v>0.0</v>
      </c>
      <c r="BH139" s="11">
        <v>0.0</v>
      </c>
      <c r="BI139" s="11">
        <v>0.582839270112529</v>
      </c>
      <c r="BJ139" s="11">
        <v>0.398731555458171</v>
      </c>
      <c r="BK139" s="11">
        <v>0.372008083806709</v>
      </c>
      <c r="BL139" s="11">
        <v>0.405047755562542</v>
      </c>
      <c r="BM139" s="11">
        <v>0.408175439458176</v>
      </c>
      <c r="BN139" s="11">
        <v>0.469703823893344</v>
      </c>
      <c r="BO139" s="11">
        <v>0.0</v>
      </c>
      <c r="BP139" s="11">
        <v>0.0</v>
      </c>
      <c r="BQ139" s="11">
        <v>0.0</v>
      </c>
      <c r="BR139" s="11">
        <v>0.0</v>
      </c>
      <c r="BS139" s="11">
        <v>0.0</v>
      </c>
      <c r="BT139" s="11">
        <v>0.0</v>
      </c>
      <c r="BU139" s="11">
        <v>0.0</v>
      </c>
      <c r="BV139" s="11">
        <v>0.0</v>
      </c>
      <c r="BW139" s="11">
        <v>0.0</v>
      </c>
      <c r="BX139" s="11">
        <v>0.0</v>
      </c>
      <c r="BY139" s="11">
        <v>0.0</v>
      </c>
      <c r="BZ139" s="11">
        <v>0.0</v>
      </c>
      <c r="CA139" s="11">
        <v>0.0</v>
      </c>
      <c r="CB139" s="11">
        <v>0.0</v>
      </c>
      <c r="CC139" s="11">
        <v>0.716974258422851</v>
      </c>
      <c r="CD139" s="11">
        <v>0.833016216754913</v>
      </c>
      <c r="CE139" s="11">
        <v>0.85804259777069</v>
      </c>
      <c r="CF139" s="11">
        <v>0.837926745414733</v>
      </c>
      <c r="CG139" s="11">
        <v>0.847141325473785</v>
      </c>
      <c r="CH139" s="11">
        <v>0.823685348033905</v>
      </c>
      <c r="CI139" s="11">
        <v>0.0</v>
      </c>
      <c r="CJ139" s="11">
        <v>0.0</v>
      </c>
      <c r="CK139" s="11">
        <v>0.0</v>
      </c>
      <c r="CL139" s="11">
        <v>0.0</v>
      </c>
      <c r="CM139" s="11">
        <v>0.0</v>
      </c>
      <c r="CN139" s="11">
        <v>0.0</v>
      </c>
      <c r="CO139" s="11">
        <v>0.0</v>
      </c>
      <c r="CP139" s="11">
        <v>0.0</v>
      </c>
      <c r="CQ139" s="11">
        <v>0.0</v>
      </c>
      <c r="CR139" s="11">
        <v>0.0</v>
      </c>
      <c r="CS139" s="11">
        <v>0.0</v>
      </c>
      <c r="CT139" s="11">
        <v>0.0</v>
      </c>
      <c r="CU139" s="11">
        <v>0.0</v>
      </c>
      <c r="CV139" s="11">
        <v>0.0</v>
      </c>
    </row>
    <row r="140">
      <c r="A140" s="1" t="b">
        <v>0</v>
      </c>
      <c r="B140" s="10" t="s">
        <v>103</v>
      </c>
      <c r="C140" s="10" t="s">
        <v>105</v>
      </c>
      <c r="D140" s="10">
        <v>10.0</v>
      </c>
      <c r="E140" s="10">
        <v>20.0</v>
      </c>
      <c r="F140" s="10">
        <v>145692.0</v>
      </c>
      <c r="G140" s="10">
        <v>60000.0</v>
      </c>
      <c r="H140" s="10">
        <v>0.0</v>
      </c>
      <c r="I140" s="10">
        <v>64.0</v>
      </c>
      <c r="J140" s="11">
        <v>1.0</v>
      </c>
      <c r="K140" s="11">
        <v>1.0</v>
      </c>
      <c r="L140" s="11">
        <v>-0.567278908840141</v>
      </c>
      <c r="M140" s="11">
        <v>0.887780548628428</v>
      </c>
      <c r="N140" s="11">
        <v>1.0</v>
      </c>
      <c r="O140" s="11">
        <v>0.134615384615384</v>
      </c>
      <c r="P140" s="6">
        <v>0.23728813559322</v>
      </c>
      <c r="Q140" s="6">
        <v>0.0789825424320458</v>
      </c>
      <c r="R140" s="6">
        <v>0.972517549991607</v>
      </c>
      <c r="S140" s="6">
        <v>0.40197417175343</v>
      </c>
      <c r="T140" s="6">
        <v>0.856056749820709</v>
      </c>
      <c r="U140" s="11">
        <v>0.319576739094639</v>
      </c>
      <c r="V140" s="11">
        <v>0.213931505164253</v>
      </c>
      <c r="W140" s="11">
        <v>0.172258201677763</v>
      </c>
      <c r="X140" s="11">
        <v>0.143083713133003</v>
      </c>
      <c r="Y140" s="11">
        <v>0.11731959905003</v>
      </c>
      <c r="Z140" s="11">
        <v>0.095517889455654</v>
      </c>
      <c r="AA140" s="11">
        <v>0.0789825424320458</v>
      </c>
      <c r="AB140" s="11">
        <v>0.0</v>
      </c>
      <c r="AC140" s="11">
        <v>0.0</v>
      </c>
      <c r="AD140" s="11">
        <v>0.0</v>
      </c>
      <c r="AE140" s="11">
        <v>0.0</v>
      </c>
      <c r="AF140" s="11">
        <v>0.0</v>
      </c>
      <c r="AG140" s="11">
        <v>0.0</v>
      </c>
      <c r="AH140" s="11">
        <v>0.0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0.0</v>
      </c>
      <c r="AN140" s="11">
        <v>0.0</v>
      </c>
      <c r="AO140" s="11">
        <v>0.862288892269134</v>
      </c>
      <c r="AP140" s="11">
        <v>0.913127303123474</v>
      </c>
      <c r="AQ140" s="11">
        <v>0.932195127010345</v>
      </c>
      <c r="AR140" s="11">
        <v>0.944760620594024</v>
      </c>
      <c r="AS140" s="11">
        <v>0.956112265586853</v>
      </c>
      <c r="AT140" s="11">
        <v>0.965548574924469</v>
      </c>
      <c r="AU140" s="11">
        <v>0.972517549991607</v>
      </c>
      <c r="AV140" s="11">
        <v>0.0</v>
      </c>
      <c r="AW140" s="11">
        <v>0.0</v>
      </c>
      <c r="AX140" s="11">
        <v>0.0</v>
      </c>
      <c r="AY140" s="11">
        <v>0.0</v>
      </c>
      <c r="AZ140" s="11">
        <v>0.0</v>
      </c>
      <c r="BA140" s="11">
        <v>0.0</v>
      </c>
      <c r="BB140" s="11">
        <v>0.0</v>
      </c>
      <c r="BC140" s="11">
        <v>0.0</v>
      </c>
      <c r="BD140" s="11">
        <v>0.0</v>
      </c>
      <c r="BE140" s="11">
        <v>0.0</v>
      </c>
      <c r="BF140" s="11">
        <v>0.0</v>
      </c>
      <c r="BG140" s="11">
        <v>0.0</v>
      </c>
      <c r="BH140" s="11">
        <v>0.0</v>
      </c>
      <c r="BI140" s="11">
        <v>0.454138732242834</v>
      </c>
      <c r="BJ140" s="11">
        <v>0.402228866284789</v>
      </c>
      <c r="BK140" s="11">
        <v>0.586123478795158</v>
      </c>
      <c r="BL140" s="11">
        <v>0.40197417175343</v>
      </c>
      <c r="BM140" s="11">
        <v>0.482465277136882</v>
      </c>
      <c r="BN140" s="11">
        <v>0.459162878373886</v>
      </c>
      <c r="BO140" s="11">
        <v>0.43913541087164</v>
      </c>
      <c r="BP140" s="11">
        <v>0.0</v>
      </c>
      <c r="BQ140" s="11">
        <v>0.0</v>
      </c>
      <c r="BR140" s="11">
        <v>0.0</v>
      </c>
      <c r="BS140" s="11">
        <v>0.0</v>
      </c>
      <c r="BT140" s="11">
        <v>0.0</v>
      </c>
      <c r="BU140" s="11">
        <v>0.0</v>
      </c>
      <c r="BV140" s="11">
        <v>0.0</v>
      </c>
      <c r="BW140" s="11">
        <v>0.0</v>
      </c>
      <c r="BX140" s="11">
        <v>0.0</v>
      </c>
      <c r="BY140" s="11">
        <v>0.0</v>
      </c>
      <c r="BZ140" s="11">
        <v>0.0</v>
      </c>
      <c r="CA140" s="11">
        <v>0.0</v>
      </c>
      <c r="CB140" s="11">
        <v>0.0</v>
      </c>
      <c r="CC140" s="11">
        <v>0.795343697071075</v>
      </c>
      <c r="CD140" s="11">
        <v>0.831753253936767</v>
      </c>
      <c r="CE140" s="11">
        <v>0.735295355319976</v>
      </c>
      <c r="CF140" s="11">
        <v>0.843377411365509</v>
      </c>
      <c r="CG140" s="11">
        <v>0.801932632923126</v>
      </c>
      <c r="CH140" s="11">
        <v>0.826086580753326</v>
      </c>
      <c r="CI140" s="11">
        <v>0.856056749820709</v>
      </c>
      <c r="CJ140" s="11">
        <v>0.0</v>
      </c>
      <c r="CK140" s="11">
        <v>0.0</v>
      </c>
      <c r="CL140" s="11">
        <v>0.0</v>
      </c>
      <c r="CM140" s="11">
        <v>0.0</v>
      </c>
      <c r="CN140" s="11">
        <v>0.0</v>
      </c>
      <c r="CO140" s="11">
        <v>0.0</v>
      </c>
      <c r="CP140" s="11">
        <v>0.0</v>
      </c>
      <c r="CQ140" s="11">
        <v>0.0</v>
      </c>
      <c r="CR140" s="11">
        <v>0.0</v>
      </c>
      <c r="CS140" s="11">
        <v>0.0</v>
      </c>
      <c r="CT140" s="11">
        <v>0.0</v>
      </c>
      <c r="CU140" s="11">
        <v>0.0</v>
      </c>
      <c r="CV140" s="11">
        <v>0.0</v>
      </c>
    </row>
    <row r="141">
      <c r="A141" s="1" t="b">
        <v>0</v>
      </c>
      <c r="B141" s="10" t="s">
        <v>103</v>
      </c>
      <c r="C141" s="10" t="s">
        <v>106</v>
      </c>
      <c r="D141" s="10">
        <v>1.0</v>
      </c>
      <c r="E141" s="10">
        <v>20.0</v>
      </c>
      <c r="F141" s="10">
        <v>138096.0</v>
      </c>
      <c r="G141" s="10">
        <v>60000.0</v>
      </c>
      <c r="H141" s="10">
        <v>0.0</v>
      </c>
      <c r="I141" s="10">
        <v>64.0</v>
      </c>
      <c r="J141" s="11">
        <v>0.662445532621429</v>
      </c>
      <c r="K141" s="11">
        <v>2.03897737885233</v>
      </c>
      <c r="L141" s="11">
        <v>1.12426533670719</v>
      </c>
      <c r="M141" s="11">
        <v>0.85286783042394</v>
      </c>
      <c r="N141" s="11">
        <v>0.454545454545454</v>
      </c>
      <c r="O141" s="11">
        <v>0.673076923076923</v>
      </c>
      <c r="P141" s="6">
        <v>0.542635658914728</v>
      </c>
      <c r="Q141" s="6">
        <v>0.254615297435055</v>
      </c>
      <c r="R141" s="6">
        <v>0.891829967498779</v>
      </c>
      <c r="S141" s="6">
        <v>0.429268179069386</v>
      </c>
      <c r="T141" s="6">
        <v>0.775701463222503</v>
      </c>
      <c r="U141" s="11">
        <v>0.502022034515995</v>
      </c>
      <c r="V141" s="11">
        <v>0.429095020009818</v>
      </c>
      <c r="W141" s="11">
        <v>0.386640720737366</v>
      </c>
      <c r="X141" s="11">
        <v>0.342953174464179</v>
      </c>
      <c r="Y141" s="11">
        <v>0.296470251270995</v>
      </c>
      <c r="Z141" s="11">
        <v>0.254615297435055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0.0</v>
      </c>
      <c r="AK141" s="11">
        <v>0.0</v>
      </c>
      <c r="AL141" s="11">
        <v>0.0</v>
      </c>
      <c r="AM141" s="11">
        <v>0.0</v>
      </c>
      <c r="AN141" s="11">
        <v>0.0</v>
      </c>
      <c r="AO141" s="11">
        <v>0.739632427692413</v>
      </c>
      <c r="AP141" s="11">
        <v>0.791586339473724</v>
      </c>
      <c r="AQ141" s="11">
        <v>0.817343831062316</v>
      </c>
      <c r="AR141" s="11">
        <v>0.842865943908691</v>
      </c>
      <c r="AS141" s="11">
        <v>0.869049668312072</v>
      </c>
      <c r="AT141" s="11">
        <v>0.891829967498779</v>
      </c>
      <c r="AU141" s="11">
        <v>0.0</v>
      </c>
      <c r="AV141" s="11">
        <v>0.0</v>
      </c>
      <c r="AW141" s="11">
        <v>0.0</v>
      </c>
      <c r="AX141" s="11">
        <v>0.0</v>
      </c>
      <c r="AY141" s="11">
        <v>0.0</v>
      </c>
      <c r="AZ141" s="11">
        <v>0.0</v>
      </c>
      <c r="BA141" s="11">
        <v>0.0</v>
      </c>
      <c r="BB141" s="11">
        <v>0.0</v>
      </c>
      <c r="BC141" s="11">
        <v>0.0</v>
      </c>
      <c r="BD141" s="11">
        <v>0.0</v>
      </c>
      <c r="BE141" s="11">
        <v>0.0</v>
      </c>
      <c r="BF141" s="11">
        <v>0.0</v>
      </c>
      <c r="BG141" s="11">
        <v>0.0</v>
      </c>
      <c r="BH141" s="11">
        <v>0.0</v>
      </c>
      <c r="BI141" s="11">
        <v>0.431714887197928</v>
      </c>
      <c r="BJ141" s="11">
        <v>0.51862708431294</v>
      </c>
      <c r="BK141" s="11">
        <v>0.429268179069386</v>
      </c>
      <c r="BL141" s="11">
        <v>0.46291818186462</v>
      </c>
      <c r="BM141" s="11">
        <v>0.535528115525102</v>
      </c>
      <c r="BN141" s="11">
        <v>0.532556311314661</v>
      </c>
      <c r="BO141" s="11">
        <v>0.0</v>
      </c>
      <c r="BP141" s="11">
        <v>0.0</v>
      </c>
      <c r="BQ141" s="11">
        <v>0.0</v>
      </c>
      <c r="BR141" s="11">
        <v>0.0</v>
      </c>
      <c r="BS141" s="11">
        <v>0.0</v>
      </c>
      <c r="BT141" s="11">
        <v>0.0</v>
      </c>
      <c r="BU141" s="11">
        <v>0.0</v>
      </c>
      <c r="BV141" s="11">
        <v>0.0</v>
      </c>
      <c r="BW141" s="11">
        <v>0.0</v>
      </c>
      <c r="BX141" s="11">
        <v>0.0</v>
      </c>
      <c r="BY141" s="11">
        <v>0.0</v>
      </c>
      <c r="BZ141" s="11">
        <v>0.0</v>
      </c>
      <c r="CA141" s="11">
        <v>0.0</v>
      </c>
      <c r="CB141" s="11">
        <v>0.0</v>
      </c>
      <c r="CC141" s="11">
        <v>0.748988389968872</v>
      </c>
      <c r="CD141" s="11">
        <v>0.634616494178772</v>
      </c>
      <c r="CE141" s="11">
        <v>0.775701463222503</v>
      </c>
      <c r="CF141" s="11">
        <v>0.742549002170562</v>
      </c>
      <c r="CG141" s="11">
        <v>0.674864768981933</v>
      </c>
      <c r="CH141" s="11">
        <v>0.701993286609649</v>
      </c>
      <c r="CI141" s="11">
        <v>0.0</v>
      </c>
      <c r="CJ141" s="11">
        <v>0.0</v>
      </c>
      <c r="CK141" s="11">
        <v>0.0</v>
      </c>
      <c r="CL141" s="11">
        <v>0.0</v>
      </c>
      <c r="CM141" s="11">
        <v>0.0</v>
      </c>
      <c r="CN141" s="11">
        <v>0.0</v>
      </c>
      <c r="CO141" s="11">
        <v>0.0</v>
      </c>
      <c r="CP141" s="11">
        <v>0.0</v>
      </c>
      <c r="CQ141" s="11">
        <v>0.0</v>
      </c>
      <c r="CR141" s="11">
        <v>0.0</v>
      </c>
      <c r="CS141" s="11">
        <v>0.0</v>
      </c>
      <c r="CT141" s="11">
        <v>0.0</v>
      </c>
      <c r="CU141" s="11">
        <v>0.0</v>
      </c>
      <c r="CV141" s="11">
        <v>0.0</v>
      </c>
    </row>
    <row r="142">
      <c r="A142" s="1" t="b">
        <v>0</v>
      </c>
      <c r="B142" s="10" t="s">
        <v>103</v>
      </c>
      <c r="C142" s="10" t="s">
        <v>106</v>
      </c>
      <c r="D142" s="10">
        <v>2.0</v>
      </c>
      <c r="E142" s="10">
        <v>20.0</v>
      </c>
      <c r="F142" s="10">
        <v>139057.0</v>
      </c>
      <c r="G142" s="10">
        <v>60000.0</v>
      </c>
      <c r="H142" s="10">
        <v>0.0</v>
      </c>
      <c r="I142" s="10">
        <v>64.0</v>
      </c>
      <c r="J142" s="11">
        <v>0.742366138779087</v>
      </c>
      <c r="K142" s="11">
        <v>1.53149722671396</v>
      </c>
      <c r="L142" s="11">
        <v>0.724158545490212</v>
      </c>
      <c r="M142" s="11">
        <v>0.892768079800498</v>
      </c>
      <c r="N142" s="11">
        <v>0.621621621621621</v>
      </c>
      <c r="O142" s="11">
        <v>0.442307692307692</v>
      </c>
      <c r="P142" s="6">
        <v>0.516853932584269</v>
      </c>
      <c r="Q142" s="6">
        <v>0.214326610908077</v>
      </c>
      <c r="R142" s="6">
        <v>0.91455590724945</v>
      </c>
      <c r="S142" s="6">
        <v>0.386790161164141</v>
      </c>
      <c r="T142" s="6">
        <v>0.822621762752533</v>
      </c>
      <c r="U142" s="11">
        <v>0.471108177544734</v>
      </c>
      <c r="V142" s="11">
        <v>0.385462908231614</v>
      </c>
      <c r="W142" s="11">
        <v>0.334695603269504</v>
      </c>
      <c r="X142" s="11">
        <v>0.290129813693299</v>
      </c>
      <c r="Y142" s="11">
        <v>0.251526477672196</v>
      </c>
      <c r="Z142" s="11">
        <v>0.214326610908077</v>
      </c>
      <c r="AA142" s="11">
        <v>0.0</v>
      </c>
      <c r="AB142" s="11">
        <v>0.0</v>
      </c>
      <c r="AC142" s="11">
        <v>0.0</v>
      </c>
      <c r="AD142" s="11">
        <v>0.0</v>
      </c>
      <c r="AE142" s="11">
        <v>0.0</v>
      </c>
      <c r="AF142" s="11">
        <v>0.0</v>
      </c>
      <c r="AG142" s="11">
        <v>0.0</v>
      </c>
      <c r="AH142" s="11">
        <v>0.0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0.0</v>
      </c>
      <c r="AN142" s="11">
        <v>0.0</v>
      </c>
      <c r="AO142" s="11">
        <v>0.766748785972595</v>
      </c>
      <c r="AP142" s="11">
        <v>0.822475910186767</v>
      </c>
      <c r="AQ142" s="11">
        <v>0.85206800699234</v>
      </c>
      <c r="AR142" s="11">
        <v>0.875767767429351</v>
      </c>
      <c r="AS142" s="11">
        <v>0.89535766839981</v>
      </c>
      <c r="AT142" s="11">
        <v>0.91455590724945</v>
      </c>
      <c r="AU142" s="11">
        <v>0.0</v>
      </c>
      <c r="AV142" s="11">
        <v>0.0</v>
      </c>
      <c r="AW142" s="11">
        <v>0.0</v>
      </c>
      <c r="AX142" s="11">
        <v>0.0</v>
      </c>
      <c r="AY142" s="11">
        <v>0.0</v>
      </c>
      <c r="AZ142" s="11">
        <v>0.0</v>
      </c>
      <c r="BA142" s="11">
        <v>0.0</v>
      </c>
      <c r="BB142" s="11">
        <v>0.0</v>
      </c>
      <c r="BC142" s="11">
        <v>0.0</v>
      </c>
      <c r="BD142" s="11">
        <v>0.0</v>
      </c>
      <c r="BE142" s="11">
        <v>0.0</v>
      </c>
      <c r="BF142" s="11">
        <v>0.0</v>
      </c>
      <c r="BG142" s="11">
        <v>0.0</v>
      </c>
      <c r="BH142" s="11">
        <v>0.0</v>
      </c>
      <c r="BI142" s="11">
        <v>0.429199039052542</v>
      </c>
      <c r="BJ142" s="11">
        <v>0.391661819395243</v>
      </c>
      <c r="BK142" s="11">
        <v>0.386790161164141</v>
      </c>
      <c r="BL142" s="11">
        <v>0.47943300472574</v>
      </c>
      <c r="BM142" s="11">
        <v>0.445640199083565</v>
      </c>
      <c r="BN142" s="11">
        <v>0.501500118115349</v>
      </c>
      <c r="BO142" s="11">
        <v>0.0</v>
      </c>
      <c r="BP142" s="11">
        <v>0.0</v>
      </c>
      <c r="BQ142" s="11">
        <v>0.0</v>
      </c>
      <c r="BR142" s="11">
        <v>0.0</v>
      </c>
      <c r="BS142" s="11">
        <v>0.0</v>
      </c>
      <c r="BT142" s="11">
        <v>0.0</v>
      </c>
      <c r="BU142" s="11">
        <v>0.0</v>
      </c>
      <c r="BV142" s="11">
        <v>0.0</v>
      </c>
      <c r="BW142" s="11">
        <v>0.0</v>
      </c>
      <c r="BX142" s="11">
        <v>0.0</v>
      </c>
      <c r="BY142" s="11">
        <v>0.0</v>
      </c>
      <c r="BZ142" s="11">
        <v>0.0</v>
      </c>
      <c r="CA142" s="11">
        <v>0.0</v>
      </c>
      <c r="CB142" s="11">
        <v>0.0</v>
      </c>
      <c r="CC142" s="11">
        <v>0.757089555263519</v>
      </c>
      <c r="CD142" s="11">
        <v>0.805131554603576</v>
      </c>
      <c r="CE142" s="11">
        <v>0.822621762752533</v>
      </c>
      <c r="CF142" s="11">
        <v>0.725698590278625</v>
      </c>
      <c r="CG142" s="11">
        <v>0.781035780906677</v>
      </c>
      <c r="CH142" s="11">
        <v>0.737638473510742</v>
      </c>
      <c r="CI142" s="11">
        <v>0.0</v>
      </c>
      <c r="CJ142" s="11">
        <v>0.0</v>
      </c>
      <c r="CK142" s="11">
        <v>0.0</v>
      </c>
      <c r="CL142" s="11">
        <v>0.0</v>
      </c>
      <c r="CM142" s="11">
        <v>0.0</v>
      </c>
      <c r="CN142" s="11">
        <v>0.0</v>
      </c>
      <c r="CO142" s="11">
        <v>0.0</v>
      </c>
      <c r="CP142" s="11">
        <v>0.0</v>
      </c>
      <c r="CQ142" s="11">
        <v>0.0</v>
      </c>
      <c r="CR142" s="11">
        <v>0.0</v>
      </c>
      <c r="CS142" s="11">
        <v>0.0</v>
      </c>
      <c r="CT142" s="11">
        <v>0.0</v>
      </c>
      <c r="CU142" s="11">
        <v>0.0</v>
      </c>
      <c r="CV142" s="11">
        <v>0.0</v>
      </c>
    </row>
    <row r="143">
      <c r="A143" s="1" t="b">
        <v>0</v>
      </c>
      <c r="B143" s="10" t="s">
        <v>103</v>
      </c>
      <c r="C143" s="10" t="s">
        <v>106</v>
      </c>
      <c r="D143" s="10">
        <v>3.0</v>
      </c>
      <c r="E143" s="10">
        <v>20.0</v>
      </c>
      <c r="F143" s="10">
        <v>139954.0</v>
      </c>
      <c r="G143" s="10">
        <v>60000.0</v>
      </c>
      <c r="H143" s="10">
        <v>0.0</v>
      </c>
      <c r="I143" s="10">
        <v>64.0</v>
      </c>
      <c r="J143" s="11">
        <v>0.822286744936746</v>
      </c>
      <c r="K143" s="11">
        <v>1.27570673919297</v>
      </c>
      <c r="L143" s="11">
        <v>0.439166436922637</v>
      </c>
      <c r="M143" s="11">
        <v>0.892768079800498</v>
      </c>
      <c r="N143" s="11">
        <v>0.8</v>
      </c>
      <c r="O143" s="11">
        <v>0.23076923076923</v>
      </c>
      <c r="P143" s="6">
        <v>0.35820895522388</v>
      </c>
      <c r="Q143" s="6">
        <v>0.161002138229672</v>
      </c>
      <c r="R143" s="6">
        <v>0.940418303012847</v>
      </c>
      <c r="S143" s="6">
        <v>0.373976460155901</v>
      </c>
      <c r="T143" s="6">
        <v>0.849010825157165</v>
      </c>
      <c r="U143" s="11">
        <v>0.451217267402659</v>
      </c>
      <c r="V143" s="11">
        <v>0.355675565412585</v>
      </c>
      <c r="W143" s="11">
        <v>0.301894796966533</v>
      </c>
      <c r="X143" s="11">
        <v>0.257411868366873</v>
      </c>
      <c r="Y143" s="11">
        <v>0.222302489433125</v>
      </c>
      <c r="Z143" s="11">
        <v>0.188538537713202</v>
      </c>
      <c r="AA143" s="11">
        <v>0.161002138229672</v>
      </c>
      <c r="AB143" s="11">
        <v>0.0</v>
      </c>
      <c r="AC143" s="11">
        <v>0.0</v>
      </c>
      <c r="AD143" s="11">
        <v>0.0</v>
      </c>
      <c r="AE143" s="11">
        <v>0.0</v>
      </c>
      <c r="AF143" s="11">
        <v>0.0</v>
      </c>
      <c r="AG143" s="11">
        <v>0.0</v>
      </c>
      <c r="AH143" s="11">
        <v>0.0</v>
      </c>
      <c r="AI143" s="11">
        <v>0.0</v>
      </c>
      <c r="AJ143" s="11">
        <v>0.0</v>
      </c>
      <c r="AK143" s="11">
        <v>0.0</v>
      </c>
      <c r="AL143" s="11">
        <v>0.0</v>
      </c>
      <c r="AM143" s="11">
        <v>0.0</v>
      </c>
      <c r="AN143" s="11">
        <v>0.0</v>
      </c>
      <c r="AO143" s="11">
        <v>0.782792747020721</v>
      </c>
      <c r="AP143" s="11">
        <v>0.842389822006225</v>
      </c>
      <c r="AQ143" s="11">
        <v>0.870755970478057</v>
      </c>
      <c r="AR143" s="11">
        <v>0.894099712371826</v>
      </c>
      <c r="AS143" s="11">
        <v>0.911001563072204</v>
      </c>
      <c r="AT143" s="11">
        <v>0.927703499794006</v>
      </c>
      <c r="AU143" s="11">
        <v>0.940418303012847</v>
      </c>
      <c r="AV143" s="11">
        <v>0.0</v>
      </c>
      <c r="AW143" s="11">
        <v>0.0</v>
      </c>
      <c r="AX143" s="11">
        <v>0.0</v>
      </c>
      <c r="AY143" s="11">
        <v>0.0</v>
      </c>
      <c r="AZ143" s="11">
        <v>0.0</v>
      </c>
      <c r="BA143" s="11">
        <v>0.0</v>
      </c>
      <c r="BB143" s="11">
        <v>0.0</v>
      </c>
      <c r="BC143" s="11">
        <v>0.0</v>
      </c>
      <c r="BD143" s="11">
        <v>0.0</v>
      </c>
      <c r="BE143" s="11">
        <v>0.0</v>
      </c>
      <c r="BF143" s="11">
        <v>0.0</v>
      </c>
      <c r="BG143" s="11">
        <v>0.0</v>
      </c>
      <c r="BH143" s="11">
        <v>0.0</v>
      </c>
      <c r="BI143" s="11">
        <v>0.426946737090291</v>
      </c>
      <c r="BJ143" s="11">
        <v>0.390867405675595</v>
      </c>
      <c r="BK143" s="11">
        <v>0.399181871613304</v>
      </c>
      <c r="BL143" s="11">
        <v>0.373976460155901</v>
      </c>
      <c r="BM143" s="11">
        <v>0.385853536780318</v>
      </c>
      <c r="BN143" s="11">
        <v>0.474888751934957</v>
      </c>
      <c r="BO143" s="11">
        <v>0.432616880054425</v>
      </c>
      <c r="BP143" s="11">
        <v>0.0</v>
      </c>
      <c r="BQ143" s="11">
        <v>0.0</v>
      </c>
      <c r="BR143" s="11">
        <v>0.0</v>
      </c>
      <c r="BS143" s="11">
        <v>0.0</v>
      </c>
      <c r="BT143" s="11">
        <v>0.0</v>
      </c>
      <c r="BU143" s="11">
        <v>0.0</v>
      </c>
      <c r="BV143" s="11">
        <v>0.0</v>
      </c>
      <c r="BW143" s="11">
        <v>0.0</v>
      </c>
      <c r="BX143" s="11">
        <v>0.0</v>
      </c>
      <c r="BY143" s="11">
        <v>0.0</v>
      </c>
      <c r="BZ143" s="11">
        <v>0.0</v>
      </c>
      <c r="CA143" s="11">
        <v>0.0</v>
      </c>
      <c r="CB143" s="11">
        <v>0.0</v>
      </c>
      <c r="CC143" s="11">
        <v>0.770832479000091</v>
      </c>
      <c r="CD143" s="11">
        <v>0.813332438468933</v>
      </c>
      <c r="CE143" s="11">
        <v>0.81097275018692</v>
      </c>
      <c r="CF143" s="11">
        <v>0.849010825157165</v>
      </c>
      <c r="CG143" s="11">
        <v>0.848645210266113</v>
      </c>
      <c r="CH143" s="11">
        <v>0.774820744991302</v>
      </c>
      <c r="CI143" s="11">
        <v>0.826319217681884</v>
      </c>
      <c r="CJ143" s="11">
        <v>0.0</v>
      </c>
      <c r="CK143" s="11">
        <v>0.0</v>
      </c>
      <c r="CL143" s="11">
        <v>0.0</v>
      </c>
      <c r="CM143" s="11">
        <v>0.0</v>
      </c>
      <c r="CN143" s="11">
        <v>0.0</v>
      </c>
      <c r="CO143" s="11">
        <v>0.0</v>
      </c>
      <c r="CP143" s="11">
        <v>0.0</v>
      </c>
      <c r="CQ143" s="11">
        <v>0.0</v>
      </c>
      <c r="CR143" s="11">
        <v>0.0</v>
      </c>
      <c r="CS143" s="11">
        <v>0.0</v>
      </c>
      <c r="CT143" s="11">
        <v>0.0</v>
      </c>
      <c r="CU143" s="11">
        <v>0.0</v>
      </c>
      <c r="CV143" s="11">
        <v>0.0</v>
      </c>
    </row>
    <row r="144">
      <c r="A144" s="1" t="b">
        <v>0</v>
      </c>
      <c r="B144" s="10" t="s">
        <v>103</v>
      </c>
      <c r="C144" s="10" t="s">
        <v>106</v>
      </c>
      <c r="D144" s="10">
        <v>4.0</v>
      </c>
      <c r="E144" s="10">
        <v>20.0</v>
      </c>
      <c r="F144" s="10">
        <v>140747.0</v>
      </c>
      <c r="G144" s="10">
        <v>60000.0</v>
      </c>
      <c r="H144" s="10">
        <v>0.0</v>
      </c>
      <c r="I144" s="10">
        <v>64.0</v>
      </c>
      <c r="J144" s="11">
        <v>0.902207351094404</v>
      </c>
      <c r="K144" s="11">
        <v>1.1215699422692</v>
      </c>
      <c r="L144" s="11">
        <v>0.217640344039317</v>
      </c>
      <c r="M144" s="11">
        <v>0.890274314214463</v>
      </c>
      <c r="N144" s="11">
        <v>0.9</v>
      </c>
      <c r="O144" s="11">
        <v>0.173076923076923</v>
      </c>
      <c r="P144" s="6">
        <v>0.290322580645161</v>
      </c>
      <c r="Q144" s="6">
        <v>0.169483882471825</v>
      </c>
      <c r="R144" s="6">
        <v>0.937204539775848</v>
      </c>
      <c r="S144" s="6">
        <v>0.362371862901386</v>
      </c>
      <c r="T144" s="6">
        <v>0.870996177196502</v>
      </c>
      <c r="U144" s="11">
        <v>0.431310122100133</v>
      </c>
      <c r="V144" s="11">
        <v>0.33381226924421</v>
      </c>
      <c r="W144" s="11">
        <v>0.279386099564566</v>
      </c>
      <c r="X144" s="11">
        <v>0.238181606891423</v>
      </c>
      <c r="Y144" s="11">
        <v>0.200593999001423</v>
      </c>
      <c r="Z144" s="11">
        <v>0.169483882471825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0.0</v>
      </c>
      <c r="AK144" s="11">
        <v>0.0</v>
      </c>
      <c r="AL144" s="11">
        <v>0.0</v>
      </c>
      <c r="AM144" s="11">
        <v>0.0</v>
      </c>
      <c r="AN144" s="11">
        <v>0.0</v>
      </c>
      <c r="AO144" s="11">
        <v>0.79856789112091</v>
      </c>
      <c r="AP144" s="11">
        <v>0.856206655502319</v>
      </c>
      <c r="AQ144" s="11">
        <v>0.88378357887268</v>
      </c>
      <c r="AR144" s="11">
        <v>0.904312193393707</v>
      </c>
      <c r="AS144" s="11">
        <v>0.922519266605377</v>
      </c>
      <c r="AT144" s="11">
        <v>0.937204539775848</v>
      </c>
      <c r="AU144" s="11">
        <v>0.0</v>
      </c>
      <c r="AV144" s="11">
        <v>0.0</v>
      </c>
      <c r="AW144" s="11">
        <v>0.0</v>
      </c>
      <c r="AX144" s="11">
        <v>0.0</v>
      </c>
      <c r="AY144" s="11">
        <v>0.0</v>
      </c>
      <c r="AZ144" s="11">
        <v>0.0</v>
      </c>
      <c r="BA144" s="11">
        <v>0.0</v>
      </c>
      <c r="BB144" s="11">
        <v>0.0</v>
      </c>
      <c r="BC144" s="11">
        <v>0.0</v>
      </c>
      <c r="BD144" s="11">
        <v>0.0</v>
      </c>
      <c r="BE144" s="11">
        <v>0.0</v>
      </c>
      <c r="BF144" s="11">
        <v>0.0</v>
      </c>
      <c r="BG144" s="11">
        <v>0.0</v>
      </c>
      <c r="BH144" s="11">
        <v>0.0</v>
      </c>
      <c r="BI144" s="11">
        <v>0.456361687153764</v>
      </c>
      <c r="BJ144" s="11">
        <v>0.422363260334912</v>
      </c>
      <c r="BK144" s="11">
        <v>0.362371862901386</v>
      </c>
      <c r="BL144" s="11">
        <v>0.371376958442196</v>
      </c>
      <c r="BM144" s="11">
        <v>0.406765129716094</v>
      </c>
      <c r="BN144" s="11">
        <v>0.387765947518218</v>
      </c>
      <c r="BO144" s="11">
        <v>0.0</v>
      </c>
      <c r="BP144" s="11">
        <v>0.0</v>
      </c>
      <c r="BQ144" s="11">
        <v>0.0</v>
      </c>
      <c r="BR144" s="11">
        <v>0.0</v>
      </c>
      <c r="BS144" s="11">
        <v>0.0</v>
      </c>
      <c r="BT144" s="11">
        <v>0.0</v>
      </c>
      <c r="BU144" s="11">
        <v>0.0</v>
      </c>
      <c r="BV144" s="11">
        <v>0.0</v>
      </c>
      <c r="BW144" s="11">
        <v>0.0</v>
      </c>
      <c r="BX144" s="11">
        <v>0.0</v>
      </c>
      <c r="BY144" s="11">
        <v>0.0</v>
      </c>
      <c r="BZ144" s="11">
        <v>0.0</v>
      </c>
      <c r="CA144" s="11">
        <v>0.0</v>
      </c>
      <c r="CB144" s="11">
        <v>0.0</v>
      </c>
      <c r="CC144" s="11">
        <v>0.764451265335083</v>
      </c>
      <c r="CD144" s="11">
        <v>0.799223959445953</v>
      </c>
      <c r="CE144" s="11">
        <v>0.852799654006958</v>
      </c>
      <c r="CF144" s="11">
        <v>0.853431165218353</v>
      </c>
      <c r="CG144" s="11">
        <v>0.828712224960327</v>
      </c>
      <c r="CH144" s="11">
        <v>0.870996177196502</v>
      </c>
      <c r="CI144" s="11">
        <v>0.0</v>
      </c>
      <c r="CJ144" s="11">
        <v>0.0</v>
      </c>
      <c r="CK144" s="11">
        <v>0.0</v>
      </c>
      <c r="CL144" s="11">
        <v>0.0</v>
      </c>
      <c r="CM144" s="11">
        <v>0.0</v>
      </c>
      <c r="CN144" s="11">
        <v>0.0</v>
      </c>
      <c r="CO144" s="11">
        <v>0.0</v>
      </c>
      <c r="CP144" s="11">
        <v>0.0</v>
      </c>
      <c r="CQ144" s="11">
        <v>0.0</v>
      </c>
      <c r="CR144" s="11">
        <v>0.0</v>
      </c>
      <c r="CS144" s="11">
        <v>0.0</v>
      </c>
      <c r="CT144" s="11">
        <v>0.0</v>
      </c>
      <c r="CU144" s="11">
        <v>0.0</v>
      </c>
      <c r="CV144" s="11">
        <v>0.0</v>
      </c>
    </row>
    <row r="145" hidden="1">
      <c r="A145" s="10" t="b">
        <v>1</v>
      </c>
      <c r="B145" s="10" t="s">
        <v>99</v>
      </c>
      <c r="C145" s="10" t="s">
        <v>104</v>
      </c>
      <c r="D145" s="10">
        <v>1.0</v>
      </c>
      <c r="E145" s="10">
        <v>10.0</v>
      </c>
      <c r="F145" s="10">
        <v>136882.0</v>
      </c>
      <c r="G145" s="10">
        <v>60000.0</v>
      </c>
      <c r="H145" s="10">
        <v>1.0</v>
      </c>
      <c r="I145" s="10">
        <v>64.0</v>
      </c>
      <c r="J145" s="10">
        <v>0.59867761211641</v>
      </c>
      <c r="K145" s="10">
        <v>3.03350273317389</v>
      </c>
      <c r="L145" s="10">
        <v>1.62275000530664</v>
      </c>
      <c r="M145" s="10">
        <v>0.798004987531172</v>
      </c>
      <c r="N145" s="10">
        <v>0.37391304347826</v>
      </c>
      <c r="O145" s="10">
        <v>0.826923076923076</v>
      </c>
      <c r="P145" s="18">
        <v>0.514970059880239</v>
      </c>
      <c r="Q145" s="10">
        <v>0.439605532739766</v>
      </c>
      <c r="R145" s="10">
        <v>0.778882920742034</v>
      </c>
      <c r="S145" s="10">
        <v>0.474532764867729</v>
      </c>
      <c r="T145" s="10">
        <v>0.740912139415741</v>
      </c>
      <c r="U145" s="10">
        <v>0.537945050089881</v>
      </c>
      <c r="V145" s="10">
        <v>0.495114764676184</v>
      </c>
      <c r="W145" s="10">
        <v>0.482856315593174</v>
      </c>
      <c r="X145" s="10">
        <v>0.469097294189381</v>
      </c>
      <c r="Y145" s="10">
        <v>0.453345426139108</v>
      </c>
      <c r="Z145" s="10">
        <v>0.439605532739766</v>
      </c>
      <c r="AA145" s="10">
        <v>0.0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0.0</v>
      </c>
      <c r="AJ145" s="10">
        <v>0.0</v>
      </c>
      <c r="AK145" s="10">
        <v>0.0</v>
      </c>
      <c r="AL145" s="10">
        <v>0.0</v>
      </c>
      <c r="AM145" s="10">
        <v>0.0</v>
      </c>
      <c r="AN145" s="10">
        <v>0.0</v>
      </c>
      <c r="AO145" s="10">
        <v>0.687516272068023</v>
      </c>
      <c r="AP145" s="10">
        <v>0.73533946275711</v>
      </c>
      <c r="AQ145" s="10">
        <v>0.744440913200378</v>
      </c>
      <c r="AR145" s="10">
        <v>0.756618440151214</v>
      </c>
      <c r="AS145" s="10">
        <v>0.767775297164917</v>
      </c>
      <c r="AT145" s="10">
        <v>0.778882920742034</v>
      </c>
      <c r="AU145" s="10">
        <v>0.0</v>
      </c>
      <c r="AV145" s="10">
        <v>0.0</v>
      </c>
      <c r="AW145" s="10">
        <v>0.0</v>
      </c>
      <c r="AX145" s="10">
        <v>0.0</v>
      </c>
      <c r="AY145" s="10">
        <v>0.0</v>
      </c>
      <c r="AZ145" s="10">
        <v>0.0</v>
      </c>
      <c r="BA145" s="10">
        <v>0.0</v>
      </c>
      <c r="BB145" s="10">
        <v>0.0</v>
      </c>
      <c r="BC145" s="10">
        <v>0.0</v>
      </c>
      <c r="BD145" s="10">
        <v>0.0</v>
      </c>
      <c r="BE145" s="10">
        <v>0.0</v>
      </c>
      <c r="BF145" s="10">
        <v>0.0</v>
      </c>
      <c r="BG145" s="10">
        <v>0.0</v>
      </c>
      <c r="BH145" s="10">
        <v>0.0</v>
      </c>
      <c r="BI145" s="10">
        <v>0.515788982763633</v>
      </c>
      <c r="BJ145" s="10">
        <v>0.521528672756186</v>
      </c>
      <c r="BK145" s="10">
        <v>0.474532764867729</v>
      </c>
      <c r="BL145" s="10">
        <v>0.48053343129073</v>
      </c>
      <c r="BM145" s="10">
        <v>0.496620726854011</v>
      </c>
      <c r="BN145" s="10">
        <v>0.492090056393469</v>
      </c>
      <c r="BO145" s="10">
        <v>0.0</v>
      </c>
      <c r="BP145" s="10">
        <v>0.0</v>
      </c>
      <c r="BQ145" s="10">
        <v>0.0</v>
      </c>
      <c r="BR145" s="10">
        <v>0.0</v>
      </c>
      <c r="BS145" s="10">
        <v>0.0</v>
      </c>
      <c r="BT145" s="10">
        <v>0.0</v>
      </c>
      <c r="BU145" s="10">
        <v>0.0</v>
      </c>
      <c r="BV145" s="10">
        <v>0.0</v>
      </c>
      <c r="BW145" s="10">
        <v>0.0</v>
      </c>
      <c r="BX145" s="10">
        <v>0.0</v>
      </c>
      <c r="BY145" s="10">
        <v>0.0</v>
      </c>
      <c r="BZ145" s="10">
        <v>0.0</v>
      </c>
      <c r="CA145" s="10">
        <v>0.0</v>
      </c>
      <c r="CB145" s="10">
        <v>0.0</v>
      </c>
      <c r="CC145" s="10">
        <v>0.674873054027557</v>
      </c>
      <c r="CD145" s="10">
        <v>0.580617010593414</v>
      </c>
      <c r="CE145" s="10">
        <v>0.729188323020935</v>
      </c>
      <c r="CF145" s="10">
        <v>0.740912139415741</v>
      </c>
      <c r="CG145" s="10">
        <v>0.698221087455749</v>
      </c>
      <c r="CH145" s="10">
        <v>0.701760649681091</v>
      </c>
      <c r="CI145" s="10">
        <v>0.0</v>
      </c>
      <c r="CJ145" s="10">
        <v>0.0</v>
      </c>
      <c r="CK145" s="10">
        <v>0.0</v>
      </c>
      <c r="CL145" s="10">
        <v>0.0</v>
      </c>
      <c r="CM145" s="10">
        <v>0.0</v>
      </c>
      <c r="CN145" s="10">
        <v>0.0</v>
      </c>
      <c r="CO145" s="10">
        <v>0.0</v>
      </c>
      <c r="CP145" s="10">
        <v>0.0</v>
      </c>
      <c r="CQ145" s="10">
        <v>0.0</v>
      </c>
      <c r="CR145" s="10">
        <v>0.0</v>
      </c>
      <c r="CS145" s="10">
        <v>0.0</v>
      </c>
      <c r="CT145" s="10">
        <v>0.0</v>
      </c>
      <c r="CU145" s="10">
        <v>0.0</v>
      </c>
      <c r="CV145" s="10">
        <v>0.0</v>
      </c>
    </row>
    <row r="146" hidden="1">
      <c r="A146" s="10" t="b">
        <v>1</v>
      </c>
      <c r="B146" s="10" t="s">
        <v>99</v>
      </c>
      <c r="C146" s="10" t="s">
        <v>104</v>
      </c>
      <c r="D146" s="10">
        <v>2.0</v>
      </c>
      <c r="E146" s="10">
        <v>10.0</v>
      </c>
      <c r="F146" s="10">
        <v>136957.0</v>
      </c>
      <c r="G146" s="10">
        <v>60000.0</v>
      </c>
      <c r="H146" s="10">
        <v>732.0</v>
      </c>
      <c r="I146" s="10">
        <v>64.0</v>
      </c>
      <c r="J146" s="10">
        <v>0.614872438874326</v>
      </c>
      <c r="K146" s="10">
        <v>2.67632708463259</v>
      </c>
      <c r="L146" s="10">
        <v>1.47078581288648</v>
      </c>
      <c r="M146" s="10">
        <v>0.825436408977556</v>
      </c>
      <c r="N146" s="10">
        <v>0.40625</v>
      </c>
      <c r="O146" s="10">
        <v>0.75</v>
      </c>
      <c r="P146" s="18">
        <v>0.527027027027027</v>
      </c>
      <c r="Q146" s="10">
        <v>0.395538248293924</v>
      </c>
      <c r="R146" s="10">
        <v>0.802868902683258</v>
      </c>
      <c r="S146" s="10">
        <v>0.457771121828117</v>
      </c>
      <c r="T146" s="10">
        <v>0.756566107273101</v>
      </c>
      <c r="U146" s="10">
        <v>0.522323933307233</v>
      </c>
      <c r="V146" s="10">
        <v>0.475223943826827</v>
      </c>
      <c r="W146" s="10">
        <v>0.45121232042397</v>
      </c>
      <c r="X146" s="10">
        <v>0.435695632176561</v>
      </c>
      <c r="Y146" s="10">
        <v>0.423727306884792</v>
      </c>
      <c r="Z146" s="10">
        <v>0.41540301366948</v>
      </c>
      <c r="AA146" s="10">
        <v>0.403778558155422</v>
      </c>
      <c r="AB146" s="10">
        <v>0.395538248293924</v>
      </c>
      <c r="AC146" s="10">
        <v>0.0</v>
      </c>
      <c r="AD146" s="10">
        <v>0.0</v>
      </c>
      <c r="AE146" s="10">
        <v>0.0</v>
      </c>
      <c r="AF146" s="10">
        <v>0.0</v>
      </c>
      <c r="AG146" s="10">
        <v>0.0</v>
      </c>
      <c r="AH146" s="10">
        <v>0.0</v>
      </c>
      <c r="AI146" s="10">
        <v>0.0</v>
      </c>
      <c r="AJ146" s="10">
        <v>0.0</v>
      </c>
      <c r="AK146" s="10">
        <v>0.0</v>
      </c>
      <c r="AL146" s="10">
        <v>0.0</v>
      </c>
      <c r="AM146" s="10">
        <v>0.0</v>
      </c>
      <c r="AN146" s="10">
        <v>0.0</v>
      </c>
      <c r="AO146" s="10">
        <v>0.711797833442688</v>
      </c>
      <c r="AP146" s="10">
        <v>0.754914045333862</v>
      </c>
      <c r="AQ146" s="10">
        <v>0.771403908729553</v>
      </c>
      <c r="AR146" s="10">
        <v>0.78220522403717</v>
      </c>
      <c r="AS146" s="10">
        <v>0.788832664489746</v>
      </c>
      <c r="AT146" s="10">
        <v>0.79588508605957</v>
      </c>
      <c r="AU146" s="10">
        <v>0.799483239650726</v>
      </c>
      <c r="AV146" s="10">
        <v>0.802868902683258</v>
      </c>
      <c r="AW146" s="10">
        <v>0.0</v>
      </c>
      <c r="AX146" s="10">
        <v>0.0</v>
      </c>
      <c r="AY146" s="10">
        <v>0.0</v>
      </c>
      <c r="AZ146" s="10">
        <v>0.0</v>
      </c>
      <c r="BA146" s="10">
        <v>0.0</v>
      </c>
      <c r="BB146" s="10">
        <v>0.0</v>
      </c>
      <c r="BC146" s="10">
        <v>0.0</v>
      </c>
      <c r="BD146" s="10">
        <v>0.0</v>
      </c>
      <c r="BE146" s="10">
        <v>0.0</v>
      </c>
      <c r="BF146" s="10">
        <v>0.0</v>
      </c>
      <c r="BG146" s="10">
        <v>0.0</v>
      </c>
      <c r="BH146" s="10">
        <v>0.0</v>
      </c>
      <c r="BI146" s="10">
        <v>0.482965011983983</v>
      </c>
      <c r="BJ146" s="10">
        <v>0.501170546492683</v>
      </c>
      <c r="BK146" s="10">
        <v>0.476807281221528</v>
      </c>
      <c r="BL146" s="10">
        <v>0.472783519891518</v>
      </c>
      <c r="BM146" s="10">
        <v>0.457771121828117</v>
      </c>
      <c r="BN146" s="10">
        <v>0.467915387355904</v>
      </c>
      <c r="BO146" s="10">
        <v>0.463786148647484</v>
      </c>
      <c r="BP146" s="10">
        <v>0.475464104256526</v>
      </c>
      <c r="BQ146" s="10">
        <v>0.0</v>
      </c>
      <c r="BR146" s="10">
        <v>0.0</v>
      </c>
      <c r="BS146" s="10">
        <v>0.0</v>
      </c>
      <c r="BT146" s="10">
        <v>0.0</v>
      </c>
      <c r="BU146" s="10">
        <v>0.0</v>
      </c>
      <c r="BV146" s="10">
        <v>0.0</v>
      </c>
      <c r="BW146" s="10">
        <v>0.0</v>
      </c>
      <c r="BX146" s="10">
        <v>0.0</v>
      </c>
      <c r="BY146" s="10">
        <v>0.0</v>
      </c>
      <c r="BZ146" s="10">
        <v>0.0</v>
      </c>
      <c r="CA146" s="10">
        <v>0.0</v>
      </c>
      <c r="CB146" s="10">
        <v>0.0</v>
      </c>
      <c r="CC146" s="10">
        <v>0.65842980146408</v>
      </c>
      <c r="CD146" s="10">
        <v>0.646971821784973</v>
      </c>
      <c r="CE146" s="10">
        <v>0.699334442615509</v>
      </c>
      <c r="CF146" s="10">
        <v>0.707743048667907</v>
      </c>
      <c r="CG146" s="10">
        <v>0.756566107273101</v>
      </c>
      <c r="CH146" s="10">
        <v>0.732245981693267</v>
      </c>
      <c r="CI146" s="10">
        <v>0.748531401157379</v>
      </c>
      <c r="CJ146" s="10">
        <v>0.744393587112426</v>
      </c>
      <c r="CK146" s="10">
        <v>0.0</v>
      </c>
      <c r="CL146" s="10">
        <v>0.0</v>
      </c>
      <c r="CM146" s="10">
        <v>0.0</v>
      </c>
      <c r="CN146" s="10">
        <v>0.0</v>
      </c>
      <c r="CO146" s="10">
        <v>0.0</v>
      </c>
      <c r="CP146" s="10">
        <v>0.0</v>
      </c>
      <c r="CQ146" s="10">
        <v>0.0</v>
      </c>
      <c r="CR146" s="10">
        <v>0.0</v>
      </c>
      <c r="CS146" s="10">
        <v>0.0</v>
      </c>
      <c r="CT146" s="10">
        <v>0.0</v>
      </c>
      <c r="CU146" s="10">
        <v>0.0</v>
      </c>
      <c r="CV146" s="10">
        <v>0.0</v>
      </c>
    </row>
    <row r="147" hidden="1">
      <c r="A147" s="10" t="b">
        <v>1</v>
      </c>
      <c r="B147" s="10" t="s">
        <v>99</v>
      </c>
      <c r="C147" s="10" t="s">
        <v>104</v>
      </c>
      <c r="D147" s="10">
        <v>3.0</v>
      </c>
      <c r="E147" s="10">
        <v>10.0</v>
      </c>
      <c r="F147" s="10">
        <v>137226.0</v>
      </c>
      <c r="G147" s="10">
        <v>60000.0</v>
      </c>
      <c r="H147" s="10">
        <v>580.0</v>
      </c>
      <c r="I147" s="10">
        <v>64.0</v>
      </c>
      <c r="J147" s="10">
        <v>0.643903446299589</v>
      </c>
      <c r="K147" s="10">
        <v>2.23727597516692</v>
      </c>
      <c r="L147" s="10">
        <v>1.24546553554817</v>
      </c>
      <c r="M147" s="10">
        <v>0.84788029925187</v>
      </c>
      <c r="N147" s="10">
        <v>0.438356164383561</v>
      </c>
      <c r="O147" s="10">
        <v>0.615384615384615</v>
      </c>
      <c r="P147" s="18">
        <v>0.512</v>
      </c>
      <c r="Q147" s="10">
        <v>0.405904680339333</v>
      </c>
      <c r="R147" s="10">
        <v>0.804793298244476</v>
      </c>
      <c r="S147" s="10">
        <v>0.424663519142788</v>
      </c>
      <c r="T147" s="10">
        <v>0.782332003116607</v>
      </c>
      <c r="U147" s="10">
        <v>0.517956608633215</v>
      </c>
      <c r="V147" s="10">
        <v>0.467086496184092</v>
      </c>
      <c r="W147" s="10">
        <v>0.442980655814785</v>
      </c>
      <c r="X147" s="10">
        <v>0.423533526481473</v>
      </c>
      <c r="Y147" s="10">
        <v>0.405904680339333</v>
      </c>
      <c r="Z147" s="10">
        <v>0.0</v>
      </c>
      <c r="AA147" s="10">
        <v>0.0</v>
      </c>
      <c r="AB147" s="10">
        <v>0.0</v>
      </c>
      <c r="AC147" s="10">
        <v>0.0</v>
      </c>
      <c r="AD147" s="10">
        <v>0.0</v>
      </c>
      <c r="AE147" s="10">
        <v>0.0</v>
      </c>
      <c r="AF147" s="10">
        <v>0.0</v>
      </c>
      <c r="AG147" s="10">
        <v>0.0</v>
      </c>
      <c r="AH147" s="10">
        <v>0.0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0.0</v>
      </c>
      <c r="AN147" s="10">
        <v>0.0</v>
      </c>
      <c r="AO147" s="10">
        <v>0.715864837169647</v>
      </c>
      <c r="AP147" s="10">
        <v>0.763254523277282</v>
      </c>
      <c r="AQ147" s="10">
        <v>0.779439389705658</v>
      </c>
      <c r="AR147" s="10">
        <v>0.792999863624572</v>
      </c>
      <c r="AS147" s="10">
        <v>0.804793298244476</v>
      </c>
      <c r="AT147" s="10">
        <v>0.0</v>
      </c>
      <c r="AU147" s="10">
        <v>0.0</v>
      </c>
      <c r="AV147" s="10">
        <v>0.0</v>
      </c>
      <c r="AW147" s="10">
        <v>0.0</v>
      </c>
      <c r="AX147" s="10">
        <v>0.0</v>
      </c>
      <c r="AY147" s="10">
        <v>0.0</v>
      </c>
      <c r="AZ147" s="10">
        <v>0.0</v>
      </c>
      <c r="BA147" s="10">
        <v>0.0</v>
      </c>
      <c r="BB147" s="10">
        <v>0.0</v>
      </c>
      <c r="BC147" s="10">
        <v>0.0</v>
      </c>
      <c r="BD147" s="10">
        <v>0.0</v>
      </c>
      <c r="BE147" s="10">
        <v>0.0</v>
      </c>
      <c r="BF147" s="10">
        <v>0.0</v>
      </c>
      <c r="BG147" s="10">
        <v>0.0</v>
      </c>
      <c r="BH147" s="10">
        <v>0.0</v>
      </c>
      <c r="BI147" s="10">
        <v>0.522145743246858</v>
      </c>
      <c r="BJ147" s="10">
        <v>0.424663519142788</v>
      </c>
      <c r="BK147" s="10">
        <v>0.46911546782849</v>
      </c>
      <c r="BL147" s="10">
        <v>0.459929829239463</v>
      </c>
      <c r="BM147" s="10">
        <v>0.435309474875701</v>
      </c>
      <c r="BN147" s="10">
        <v>0.0</v>
      </c>
      <c r="BO147" s="10">
        <v>0.0</v>
      </c>
      <c r="BP147" s="10">
        <v>0.0</v>
      </c>
      <c r="BQ147" s="10">
        <v>0.0</v>
      </c>
      <c r="BR147" s="10">
        <v>0.0</v>
      </c>
      <c r="BS147" s="10">
        <v>0.0</v>
      </c>
      <c r="BT147" s="10">
        <v>0.0</v>
      </c>
      <c r="BU147" s="10">
        <v>0.0</v>
      </c>
      <c r="BV147" s="10">
        <v>0.0</v>
      </c>
      <c r="BW147" s="10">
        <v>0.0</v>
      </c>
      <c r="BX147" s="10">
        <v>0.0</v>
      </c>
      <c r="BY147" s="10">
        <v>0.0</v>
      </c>
      <c r="BZ147" s="10">
        <v>0.0</v>
      </c>
      <c r="CA147" s="10">
        <v>0.0</v>
      </c>
      <c r="CB147" s="10">
        <v>0.0</v>
      </c>
      <c r="CC147" s="10">
        <v>0.589806675910949</v>
      </c>
      <c r="CD147" s="10">
        <v>0.782332003116607</v>
      </c>
      <c r="CE147" s="10">
        <v>0.710684418678283</v>
      </c>
      <c r="CF147" s="10">
        <v>0.702009916305542</v>
      </c>
      <c r="CG147" s="10">
        <v>0.763778209686279</v>
      </c>
      <c r="CH147" s="10">
        <v>0.0</v>
      </c>
      <c r="CI147" s="10">
        <v>0.0</v>
      </c>
      <c r="CJ147" s="10">
        <v>0.0</v>
      </c>
      <c r="CK147" s="10">
        <v>0.0</v>
      </c>
      <c r="CL147" s="10">
        <v>0.0</v>
      </c>
      <c r="CM147" s="10">
        <v>0.0</v>
      </c>
      <c r="CN147" s="10">
        <v>0.0</v>
      </c>
      <c r="CO147" s="10">
        <v>0.0</v>
      </c>
      <c r="CP147" s="10">
        <v>0.0</v>
      </c>
      <c r="CQ147" s="10">
        <v>0.0</v>
      </c>
      <c r="CR147" s="10">
        <v>0.0</v>
      </c>
      <c r="CS147" s="10">
        <v>0.0</v>
      </c>
      <c r="CT147" s="10">
        <v>0.0</v>
      </c>
      <c r="CU147" s="10">
        <v>0.0</v>
      </c>
      <c r="CV147" s="10">
        <v>0.0</v>
      </c>
    </row>
    <row r="148" hidden="1">
      <c r="A148" s="10" t="b">
        <v>1</v>
      </c>
      <c r="B148" s="10" t="s">
        <v>99</v>
      </c>
      <c r="C148" s="10" t="s">
        <v>104</v>
      </c>
      <c r="D148" s="10">
        <v>4.0</v>
      </c>
      <c r="E148" s="10">
        <v>10.0</v>
      </c>
      <c r="F148" s="10">
        <v>137571.0</v>
      </c>
      <c r="G148" s="10">
        <v>60000.0</v>
      </c>
      <c r="H148" s="10">
        <v>69.0</v>
      </c>
      <c r="I148" s="10">
        <v>64.0</v>
      </c>
      <c r="J148" s="10">
        <v>0.656891334945933</v>
      </c>
      <c r="K148" s="10">
        <v>2.09345957561106</v>
      </c>
      <c r="L148" s="10">
        <v>1.1590546668116</v>
      </c>
      <c r="M148" s="10">
        <v>0.872817955112219</v>
      </c>
      <c r="N148" s="10">
        <v>0.508196721311475</v>
      </c>
      <c r="O148" s="10">
        <v>0.596153846153846</v>
      </c>
      <c r="P148" s="18">
        <v>0.548672566371681</v>
      </c>
      <c r="Q148" s="10">
        <v>0.339251768812213</v>
      </c>
      <c r="R148" s="10">
        <v>0.839349746704101</v>
      </c>
      <c r="S148" s="10">
        <v>0.412425198886848</v>
      </c>
      <c r="T148" s="10">
        <v>0.803178966045379</v>
      </c>
      <c r="U148" s="10">
        <v>0.507783924015484</v>
      </c>
      <c r="V148" s="10">
        <v>0.44462010071468</v>
      </c>
      <c r="W148" s="10">
        <v>0.416084001032318</v>
      </c>
      <c r="X148" s="10">
        <v>0.397726931296243</v>
      </c>
      <c r="Y148" s="10">
        <v>0.384100298481862</v>
      </c>
      <c r="Z148" s="10">
        <v>0.372627970608386</v>
      </c>
      <c r="AA148" s="10">
        <v>0.360591279595725</v>
      </c>
      <c r="AB148" s="10">
        <v>0.350281409679272</v>
      </c>
      <c r="AC148" s="10">
        <v>0.339251768812213</v>
      </c>
      <c r="AD148" s="10">
        <v>0.0</v>
      </c>
      <c r="AE148" s="10">
        <v>0.0</v>
      </c>
      <c r="AF148" s="10">
        <v>0.0</v>
      </c>
      <c r="AG148" s="10">
        <v>0.0</v>
      </c>
      <c r="AH148" s="10">
        <v>0.0</v>
      </c>
      <c r="AI148" s="10">
        <v>0.0</v>
      </c>
      <c r="AJ148" s="10">
        <v>0.0</v>
      </c>
      <c r="AK148" s="10">
        <v>0.0</v>
      </c>
      <c r="AL148" s="10">
        <v>0.0</v>
      </c>
      <c r="AM148" s="10">
        <v>0.0</v>
      </c>
      <c r="AN148" s="10">
        <v>0.0</v>
      </c>
      <c r="AO148" s="10">
        <v>0.725267648696899</v>
      </c>
      <c r="AP148" s="10">
        <v>0.780701696872711</v>
      </c>
      <c r="AQ148" s="10">
        <v>0.800961017608642</v>
      </c>
      <c r="AR148" s="10">
        <v>0.811141967773437</v>
      </c>
      <c r="AS148" s="10">
        <v>0.819013476371765</v>
      </c>
      <c r="AT148" s="10">
        <v>0.826281905174255</v>
      </c>
      <c r="AU148" s="10">
        <v>0.832459807395935</v>
      </c>
      <c r="AV148" s="10">
        <v>0.835641741752624</v>
      </c>
      <c r="AW148" s="10">
        <v>0.839349746704101</v>
      </c>
      <c r="AX148" s="10">
        <v>0.0</v>
      </c>
      <c r="AY148" s="10">
        <v>0.0</v>
      </c>
      <c r="AZ148" s="10">
        <v>0.0</v>
      </c>
      <c r="BA148" s="10">
        <v>0.0</v>
      </c>
      <c r="BB148" s="10">
        <v>0.0</v>
      </c>
      <c r="BC148" s="10">
        <v>0.0</v>
      </c>
      <c r="BD148" s="10">
        <v>0.0</v>
      </c>
      <c r="BE148" s="10">
        <v>0.0</v>
      </c>
      <c r="BF148" s="10">
        <v>0.0</v>
      </c>
      <c r="BG148" s="10">
        <v>0.0</v>
      </c>
      <c r="BH148" s="10">
        <v>0.0</v>
      </c>
      <c r="BI148" s="10">
        <v>0.425830316674027</v>
      </c>
      <c r="BJ148" s="10">
        <v>0.431853301132205</v>
      </c>
      <c r="BK148" s="10">
        <v>0.455640769177762</v>
      </c>
      <c r="BL148" s="10">
        <v>0.415267184400364</v>
      </c>
      <c r="BM148" s="10">
        <v>0.421727188158299</v>
      </c>
      <c r="BN148" s="10">
        <v>0.412425198886848</v>
      </c>
      <c r="BO148" s="10">
        <v>0.438243137725643</v>
      </c>
      <c r="BP148" s="10">
        <v>0.434185867322823</v>
      </c>
      <c r="BQ148" s="10">
        <v>0.42165543840587</v>
      </c>
      <c r="BR148" s="10">
        <v>0.0</v>
      </c>
      <c r="BS148" s="10">
        <v>0.0</v>
      </c>
      <c r="BT148" s="10">
        <v>0.0</v>
      </c>
      <c r="BU148" s="10">
        <v>0.0</v>
      </c>
      <c r="BV148" s="10">
        <v>0.0</v>
      </c>
      <c r="BW148" s="10">
        <v>0.0</v>
      </c>
      <c r="BX148" s="10">
        <v>0.0</v>
      </c>
      <c r="BY148" s="10">
        <v>0.0</v>
      </c>
      <c r="BZ148" s="10">
        <v>0.0</v>
      </c>
      <c r="CA148" s="10">
        <v>0.0</v>
      </c>
      <c r="CB148" s="10">
        <v>0.0</v>
      </c>
      <c r="CC148" s="10">
        <v>0.759831488132476</v>
      </c>
      <c r="CD148" s="10">
        <v>0.740779221057891</v>
      </c>
      <c r="CE148" s="10">
        <v>0.685009956359863</v>
      </c>
      <c r="CF148" s="10">
        <v>0.798102259635925</v>
      </c>
      <c r="CG148" s="10">
        <v>0.77946537733078</v>
      </c>
      <c r="CH148" s="10">
        <v>0.781077325344085</v>
      </c>
      <c r="CI148" s="10">
        <v>0.763346135616302</v>
      </c>
      <c r="CJ148" s="10">
        <v>0.756707370281219</v>
      </c>
      <c r="CK148" s="10">
        <v>0.803178966045379</v>
      </c>
      <c r="CL148" s="10">
        <v>0.0</v>
      </c>
      <c r="CM148" s="10">
        <v>0.0</v>
      </c>
      <c r="CN148" s="10">
        <v>0.0</v>
      </c>
      <c r="CO148" s="10">
        <v>0.0</v>
      </c>
      <c r="CP148" s="10">
        <v>0.0</v>
      </c>
      <c r="CQ148" s="10">
        <v>0.0</v>
      </c>
      <c r="CR148" s="10">
        <v>0.0</v>
      </c>
      <c r="CS148" s="10">
        <v>0.0</v>
      </c>
      <c r="CT148" s="10">
        <v>0.0</v>
      </c>
      <c r="CU148" s="10">
        <v>0.0</v>
      </c>
      <c r="CV148" s="10">
        <v>0.0</v>
      </c>
    </row>
    <row r="149" hidden="1">
      <c r="A149" s="10" t="b">
        <v>1</v>
      </c>
      <c r="B149" s="10" t="s">
        <v>99</v>
      </c>
      <c r="C149" s="10" t="s">
        <v>104</v>
      </c>
      <c r="D149" s="10">
        <v>5.0</v>
      </c>
      <c r="E149" s="10">
        <v>10.0</v>
      </c>
      <c r="F149" s="10">
        <v>137922.0</v>
      </c>
      <c r="G149" s="10">
        <v>60000.0</v>
      </c>
      <c r="H149" s="10">
        <v>930.0</v>
      </c>
      <c r="I149" s="10">
        <v>64.0</v>
      </c>
      <c r="J149" s="10">
        <v>0.694262067105496</v>
      </c>
      <c r="K149" s="10">
        <v>1.78692134148986</v>
      </c>
      <c r="L149" s="10">
        <v>0.945399989582681</v>
      </c>
      <c r="M149" s="10">
        <v>0.882793017456359</v>
      </c>
      <c r="N149" s="10">
        <v>0.6</v>
      </c>
      <c r="O149" s="10">
        <v>0.288461538461538</v>
      </c>
      <c r="P149" s="18">
        <v>0.389610389610389</v>
      </c>
      <c r="Q149" s="10">
        <v>0.300727402476607</v>
      </c>
      <c r="R149" s="10">
        <v>0.863894343376159</v>
      </c>
      <c r="S149" s="10">
        <v>0.388126260905755</v>
      </c>
      <c r="T149" s="10">
        <v>0.825928747653961</v>
      </c>
      <c r="U149" s="10">
        <v>0.482891926347561</v>
      </c>
      <c r="V149" s="10">
        <v>0.427791563845877</v>
      </c>
      <c r="W149" s="10">
        <v>0.392170138202361</v>
      </c>
      <c r="X149" s="10">
        <v>0.370849844009203</v>
      </c>
      <c r="Y149" s="10">
        <v>0.355277590416857</v>
      </c>
      <c r="Z149" s="10">
        <v>0.34433543462344</v>
      </c>
      <c r="AA149" s="10">
        <v>0.335170930798863</v>
      </c>
      <c r="AB149" s="10">
        <v>0.323557755354702</v>
      </c>
      <c r="AC149" s="10">
        <v>0.313532228774935</v>
      </c>
      <c r="AD149" s="10">
        <v>0.300727402476607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0.0</v>
      </c>
      <c r="AK149" s="10">
        <v>0.0</v>
      </c>
      <c r="AL149" s="10">
        <v>0.0</v>
      </c>
      <c r="AM149" s="10">
        <v>0.0</v>
      </c>
      <c r="AN149" s="10">
        <v>0.0</v>
      </c>
      <c r="AO149" s="10">
        <v>0.750593304634094</v>
      </c>
      <c r="AP149" s="10">
        <v>0.794982612133026</v>
      </c>
      <c r="AQ149" s="10">
        <v>0.81718635559082</v>
      </c>
      <c r="AR149" s="10">
        <v>0.83010309934616</v>
      </c>
      <c r="AS149" s="10">
        <v>0.838789165019989</v>
      </c>
      <c r="AT149" s="10">
        <v>0.844409942626953</v>
      </c>
      <c r="AU149" s="10">
        <v>0.850085258483886</v>
      </c>
      <c r="AV149" s="10">
        <v>0.854686260223388</v>
      </c>
      <c r="AW149" s="10">
        <v>0.857690870761871</v>
      </c>
      <c r="AX149" s="10">
        <v>0.863894343376159</v>
      </c>
      <c r="AY149" s="10">
        <v>0.0</v>
      </c>
      <c r="AZ149" s="10">
        <v>0.0</v>
      </c>
      <c r="BA149" s="10">
        <v>0.0</v>
      </c>
      <c r="BB149" s="10">
        <v>0.0</v>
      </c>
      <c r="BC149" s="10">
        <v>0.0</v>
      </c>
      <c r="BD149" s="10">
        <v>0.0</v>
      </c>
      <c r="BE149" s="10">
        <v>0.0</v>
      </c>
      <c r="BF149" s="10">
        <v>0.0</v>
      </c>
      <c r="BG149" s="10">
        <v>0.0</v>
      </c>
      <c r="BH149" s="10">
        <v>0.0</v>
      </c>
      <c r="BI149" s="10">
        <v>0.464418233556743</v>
      </c>
      <c r="BJ149" s="10">
        <v>0.419252597759126</v>
      </c>
      <c r="BK149" s="10">
        <v>0.466255422320564</v>
      </c>
      <c r="BL149" s="10">
        <v>0.413177062545679</v>
      </c>
      <c r="BM149" s="10">
        <v>0.439194388744502</v>
      </c>
      <c r="BN149" s="10">
        <v>0.447875281770926</v>
      </c>
      <c r="BO149" s="10">
        <v>0.388126260905755</v>
      </c>
      <c r="BP149" s="10">
        <v>0.425133378934314</v>
      </c>
      <c r="BQ149" s="10">
        <v>0.402166989100572</v>
      </c>
      <c r="BR149" s="10">
        <v>0.418735859276263</v>
      </c>
      <c r="BS149" s="10">
        <v>0.0</v>
      </c>
      <c r="BT149" s="10">
        <v>0.0</v>
      </c>
      <c r="BU149" s="10">
        <v>0.0</v>
      </c>
      <c r="BV149" s="10">
        <v>0.0</v>
      </c>
      <c r="BW149" s="10">
        <v>0.0</v>
      </c>
      <c r="BX149" s="10">
        <v>0.0</v>
      </c>
      <c r="BY149" s="10">
        <v>0.0</v>
      </c>
      <c r="BZ149" s="10">
        <v>0.0</v>
      </c>
      <c r="CA149" s="10">
        <v>0.0</v>
      </c>
      <c r="CB149" s="10">
        <v>0.0</v>
      </c>
      <c r="CC149" s="10">
        <v>0.726222038269043</v>
      </c>
      <c r="CD149" s="10">
        <v>0.755801677703857</v>
      </c>
      <c r="CE149" s="10">
        <v>0.70816683769226</v>
      </c>
      <c r="CF149" s="10">
        <v>0.770599842071533</v>
      </c>
      <c r="CG149" s="10">
        <v>0.74269026517868</v>
      </c>
      <c r="CH149" s="10">
        <v>0.711756229400634</v>
      </c>
      <c r="CI149" s="10">
        <v>0.825928747653961</v>
      </c>
      <c r="CJ149" s="10">
        <v>0.746545553207397</v>
      </c>
      <c r="CK149" s="10">
        <v>0.798966348171234</v>
      </c>
      <c r="CL149" s="10">
        <v>0.782215654850006</v>
      </c>
      <c r="CM149" s="10">
        <v>0.0</v>
      </c>
      <c r="CN149" s="10">
        <v>0.0</v>
      </c>
      <c r="CO149" s="10">
        <v>0.0</v>
      </c>
      <c r="CP149" s="10">
        <v>0.0</v>
      </c>
      <c r="CQ149" s="10">
        <v>0.0</v>
      </c>
      <c r="CR149" s="10">
        <v>0.0</v>
      </c>
      <c r="CS149" s="10">
        <v>0.0</v>
      </c>
      <c r="CT149" s="10">
        <v>0.0</v>
      </c>
      <c r="CU149" s="10">
        <v>0.0</v>
      </c>
      <c r="CV149" s="10">
        <v>0.0</v>
      </c>
    </row>
    <row r="150" hidden="1">
      <c r="A150" s="10" t="b">
        <v>1</v>
      </c>
      <c r="B150" s="10" t="s">
        <v>99</v>
      </c>
      <c r="C150" s="10" t="s">
        <v>104</v>
      </c>
      <c r="D150" s="10">
        <v>6.0</v>
      </c>
      <c r="E150" s="10">
        <v>10.0</v>
      </c>
      <c r="F150" s="10">
        <v>138083.0</v>
      </c>
      <c r="G150" s="10">
        <v>60000.0</v>
      </c>
      <c r="H150" s="10">
        <v>481.0</v>
      </c>
      <c r="I150" s="10">
        <v>64.0</v>
      </c>
      <c r="J150" s="10">
        <v>0.724131682525769</v>
      </c>
      <c r="K150" s="10">
        <v>1.61541571090136</v>
      </c>
      <c r="L150" s="10">
        <v>0.802374350875487</v>
      </c>
      <c r="M150" s="10">
        <v>0.872817955112219</v>
      </c>
      <c r="N150" s="10">
        <v>0.516129032258064</v>
      </c>
      <c r="O150" s="10">
        <v>0.307692307692307</v>
      </c>
      <c r="P150" s="18">
        <v>0.385542168674698</v>
      </c>
      <c r="Q150" s="10">
        <v>0.329123313985711</v>
      </c>
      <c r="R150" s="10">
        <v>0.855111002922058</v>
      </c>
      <c r="S150" s="10">
        <v>0.383918629596316</v>
      </c>
      <c r="T150" s="10">
        <v>0.825579762458801</v>
      </c>
      <c r="U150" s="10">
        <v>0.477231635999876</v>
      </c>
      <c r="V150" s="10">
        <v>0.403978516174319</v>
      </c>
      <c r="W150" s="10">
        <v>0.361279902072608</v>
      </c>
      <c r="X150" s="10">
        <v>0.341538674342232</v>
      </c>
      <c r="Y150" s="10">
        <v>0.329123313985711</v>
      </c>
      <c r="Z150" s="10">
        <v>0.0</v>
      </c>
      <c r="AA150" s="10">
        <v>0.0</v>
      </c>
      <c r="AB150" s="10">
        <v>0.0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0.0</v>
      </c>
      <c r="AH150" s="10">
        <v>0.0</v>
      </c>
      <c r="AI150" s="10">
        <v>0.0</v>
      </c>
      <c r="AJ150" s="10">
        <v>0.0</v>
      </c>
      <c r="AK150" s="10">
        <v>0.0</v>
      </c>
      <c r="AL150" s="10">
        <v>0.0</v>
      </c>
      <c r="AM150" s="10">
        <v>0.0</v>
      </c>
      <c r="AN150" s="10">
        <v>0.0</v>
      </c>
      <c r="AO150" s="10">
        <v>0.758308827877044</v>
      </c>
      <c r="AP150" s="10">
        <v>0.809858322143554</v>
      </c>
      <c r="AQ150" s="10">
        <v>0.836732923984527</v>
      </c>
      <c r="AR150" s="10">
        <v>0.847976267337799</v>
      </c>
      <c r="AS150" s="10">
        <v>0.855111002922058</v>
      </c>
      <c r="AT150" s="10">
        <v>0.0</v>
      </c>
      <c r="AU150" s="10">
        <v>0.0</v>
      </c>
      <c r="AV150" s="10">
        <v>0.0</v>
      </c>
      <c r="AW150" s="10">
        <v>0.0</v>
      </c>
      <c r="AX150" s="10">
        <v>0.0</v>
      </c>
      <c r="AY150" s="10">
        <v>0.0</v>
      </c>
      <c r="AZ150" s="10">
        <v>0.0</v>
      </c>
      <c r="BA150" s="10">
        <v>0.0</v>
      </c>
      <c r="BB150" s="10">
        <v>0.0</v>
      </c>
      <c r="BC150" s="10">
        <v>0.0</v>
      </c>
      <c r="BD150" s="10">
        <v>0.0</v>
      </c>
      <c r="BE150" s="10">
        <v>0.0</v>
      </c>
      <c r="BF150" s="10">
        <v>0.0</v>
      </c>
      <c r="BG150" s="10">
        <v>0.0</v>
      </c>
      <c r="BH150" s="10">
        <v>0.0</v>
      </c>
      <c r="BI150" s="10">
        <v>0.475963576129637</v>
      </c>
      <c r="BJ150" s="10">
        <v>0.383918629596316</v>
      </c>
      <c r="BK150" s="10">
        <v>0.424726463366183</v>
      </c>
      <c r="BL150" s="10">
        <v>0.415337594476335</v>
      </c>
      <c r="BM150" s="10">
        <v>0.405550859416674</v>
      </c>
      <c r="BN150" s="10">
        <v>0.0</v>
      </c>
      <c r="BO150" s="10">
        <v>0.0</v>
      </c>
      <c r="BP150" s="10">
        <v>0.0</v>
      </c>
      <c r="BQ150" s="10">
        <v>0.0</v>
      </c>
      <c r="BR150" s="10">
        <v>0.0</v>
      </c>
      <c r="BS150" s="10">
        <v>0.0</v>
      </c>
      <c r="BT150" s="10">
        <v>0.0</v>
      </c>
      <c r="BU150" s="10">
        <v>0.0</v>
      </c>
      <c r="BV150" s="10">
        <v>0.0</v>
      </c>
      <c r="BW150" s="10">
        <v>0.0</v>
      </c>
      <c r="BX150" s="10">
        <v>0.0</v>
      </c>
      <c r="BY150" s="10">
        <v>0.0</v>
      </c>
      <c r="BZ150" s="10">
        <v>0.0</v>
      </c>
      <c r="CA150" s="10">
        <v>0.0</v>
      </c>
      <c r="CB150" s="10">
        <v>0.0</v>
      </c>
      <c r="CC150" s="10">
        <v>0.70461893081665</v>
      </c>
      <c r="CD150" s="10">
        <v>0.825579762458801</v>
      </c>
      <c r="CE150" s="10">
        <v>0.749686360359191</v>
      </c>
      <c r="CF150" s="10">
        <v>0.772419452667236</v>
      </c>
      <c r="CG150" s="10">
        <v>0.781592488288879</v>
      </c>
      <c r="CH150" s="10">
        <v>0.0</v>
      </c>
      <c r="CI150" s="10">
        <v>0.0</v>
      </c>
      <c r="CJ150" s="10">
        <v>0.0</v>
      </c>
      <c r="CK150" s="10">
        <v>0.0</v>
      </c>
      <c r="CL150" s="10">
        <v>0.0</v>
      </c>
      <c r="CM150" s="10">
        <v>0.0</v>
      </c>
      <c r="CN150" s="10">
        <v>0.0</v>
      </c>
      <c r="CO150" s="10">
        <v>0.0</v>
      </c>
      <c r="CP150" s="10">
        <v>0.0</v>
      </c>
      <c r="CQ150" s="10">
        <v>0.0</v>
      </c>
      <c r="CR150" s="10">
        <v>0.0</v>
      </c>
      <c r="CS150" s="10">
        <v>0.0</v>
      </c>
      <c r="CT150" s="10">
        <v>0.0</v>
      </c>
      <c r="CU150" s="10">
        <v>0.0</v>
      </c>
      <c r="CV150" s="10">
        <v>0.0</v>
      </c>
    </row>
    <row r="151" hidden="1">
      <c r="A151" s="10" t="b">
        <v>1</v>
      </c>
      <c r="B151" s="10" t="s">
        <v>99</v>
      </c>
      <c r="C151" s="10" t="s">
        <v>104</v>
      </c>
      <c r="D151" s="10">
        <v>7.0</v>
      </c>
      <c r="E151" s="10">
        <v>10.0</v>
      </c>
      <c r="F151" s="10">
        <v>138024.0</v>
      </c>
      <c r="G151" s="10">
        <v>60000.0</v>
      </c>
      <c r="H151" s="10">
        <v>23.0</v>
      </c>
      <c r="I151" s="10">
        <v>64.0</v>
      </c>
      <c r="J151" s="10">
        <v>0.738463872430446</v>
      </c>
      <c r="K151" s="10">
        <v>1.54837683566896</v>
      </c>
      <c r="L151" s="10">
        <v>0.740390277846841</v>
      </c>
      <c r="M151" s="10">
        <v>0.887780548628428</v>
      </c>
      <c r="N151" s="10">
        <v>0.64</v>
      </c>
      <c r="O151" s="10">
        <v>0.307692307692307</v>
      </c>
      <c r="P151" s="18">
        <v>0.415584415584415</v>
      </c>
      <c r="Q151" s="10">
        <v>0.269147555404117</v>
      </c>
      <c r="R151" s="10">
        <v>0.881582558155059</v>
      </c>
      <c r="S151" s="10">
        <v>0.370200685244811</v>
      </c>
      <c r="T151" s="10">
        <v>0.844199955463409</v>
      </c>
      <c r="U151" s="10">
        <v>0.455441027801482</v>
      </c>
      <c r="V151" s="10">
        <v>0.378517424582852</v>
      </c>
      <c r="W151" s="10">
        <v>0.346759962656396</v>
      </c>
      <c r="X151" s="10">
        <v>0.331290126868641</v>
      </c>
      <c r="Y151" s="10">
        <v>0.320286227120482</v>
      </c>
      <c r="Z151" s="10">
        <v>0.309183164622511</v>
      </c>
      <c r="AA151" s="10">
        <v>0.300099395104796</v>
      </c>
      <c r="AB151" s="10">
        <v>0.291385605237738</v>
      </c>
      <c r="AC151" s="10">
        <v>0.280535354893974</v>
      </c>
      <c r="AD151" s="10">
        <v>0.269147555404117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0.0</v>
      </c>
      <c r="AN151" s="10">
        <v>0.0</v>
      </c>
      <c r="AO151" s="10">
        <v>0.776056289672851</v>
      </c>
      <c r="AP151" s="10">
        <v>0.826782166957855</v>
      </c>
      <c r="AQ151" s="10">
        <v>0.845305740833282</v>
      </c>
      <c r="AR151" s="10">
        <v>0.853026747703552</v>
      </c>
      <c r="AS151" s="10">
        <v>0.859469532966613</v>
      </c>
      <c r="AT151" s="10">
        <v>0.865592658519744</v>
      </c>
      <c r="AU151" s="10">
        <v>0.869113624095916</v>
      </c>
      <c r="AV151" s="10">
        <v>0.872959911823272</v>
      </c>
      <c r="AW151" s="10">
        <v>0.877559423446655</v>
      </c>
      <c r="AX151" s="10">
        <v>0.881582558155059</v>
      </c>
      <c r="AY151" s="10">
        <v>0.0</v>
      </c>
      <c r="AZ151" s="10">
        <v>0.0</v>
      </c>
      <c r="BA151" s="10">
        <v>0.0</v>
      </c>
      <c r="BB151" s="10">
        <v>0.0</v>
      </c>
      <c r="BC151" s="10">
        <v>0.0</v>
      </c>
      <c r="BD151" s="10">
        <v>0.0</v>
      </c>
      <c r="BE151" s="10">
        <v>0.0</v>
      </c>
      <c r="BF151" s="10">
        <v>0.0</v>
      </c>
      <c r="BG151" s="10">
        <v>0.0</v>
      </c>
      <c r="BH151" s="10">
        <v>0.0</v>
      </c>
      <c r="BI151" s="10">
        <v>0.516965110994348</v>
      </c>
      <c r="BJ151" s="10">
        <v>0.373557646007152</v>
      </c>
      <c r="BK151" s="10">
        <v>0.400269991125118</v>
      </c>
      <c r="BL151" s="10">
        <v>0.446845464652121</v>
      </c>
      <c r="BM151" s="10">
        <v>0.370991329983833</v>
      </c>
      <c r="BN151" s="10">
        <v>0.388451708514779</v>
      </c>
      <c r="BO151" s="10">
        <v>0.370200685244811</v>
      </c>
      <c r="BP151" s="10">
        <v>0.389930121859704</v>
      </c>
      <c r="BQ151" s="10">
        <v>0.385579439955997</v>
      </c>
      <c r="BR151" s="10">
        <v>0.452784604628877</v>
      </c>
      <c r="BS151" s="10">
        <v>0.0</v>
      </c>
      <c r="BT151" s="10">
        <v>0.0</v>
      </c>
      <c r="BU151" s="10">
        <v>0.0</v>
      </c>
      <c r="BV151" s="10">
        <v>0.0</v>
      </c>
      <c r="BW151" s="10">
        <v>0.0</v>
      </c>
      <c r="BX151" s="10">
        <v>0.0</v>
      </c>
      <c r="BY151" s="10">
        <v>0.0</v>
      </c>
      <c r="BZ151" s="10">
        <v>0.0</v>
      </c>
      <c r="CA151" s="10">
        <v>0.0</v>
      </c>
      <c r="CB151" s="10">
        <v>0.0</v>
      </c>
      <c r="CC151" s="10">
        <v>0.70297372341156</v>
      </c>
      <c r="CD151" s="10">
        <v>0.834686279296875</v>
      </c>
      <c r="CE151" s="10">
        <v>0.800370573997497</v>
      </c>
      <c r="CF151" s="10">
        <v>0.741136491298675</v>
      </c>
      <c r="CG151" s="10">
        <v>0.837876915931701</v>
      </c>
      <c r="CH151" s="10">
        <v>0.821741044521331</v>
      </c>
      <c r="CI151" s="10">
        <v>0.836622297763824</v>
      </c>
      <c r="CJ151" s="10">
        <v>0.844199955463409</v>
      </c>
      <c r="CK151" s="10">
        <v>0.827756702899932</v>
      </c>
      <c r="CL151" s="10">
        <v>0.757480084896087</v>
      </c>
      <c r="CM151" s="10">
        <v>0.0</v>
      </c>
      <c r="CN151" s="10">
        <v>0.0</v>
      </c>
      <c r="CO151" s="10">
        <v>0.0</v>
      </c>
      <c r="CP151" s="10">
        <v>0.0</v>
      </c>
      <c r="CQ151" s="10">
        <v>0.0</v>
      </c>
      <c r="CR151" s="10">
        <v>0.0</v>
      </c>
      <c r="CS151" s="10">
        <v>0.0</v>
      </c>
      <c r="CT151" s="10">
        <v>0.0</v>
      </c>
      <c r="CU151" s="10">
        <v>0.0</v>
      </c>
      <c r="CV151" s="10">
        <v>0.0</v>
      </c>
    </row>
    <row r="152" hidden="1">
      <c r="A152" s="10" t="b">
        <v>1</v>
      </c>
      <c r="B152" s="10" t="s">
        <v>99</v>
      </c>
      <c r="C152" s="10" t="s">
        <v>104</v>
      </c>
      <c r="D152" s="10">
        <v>8.0</v>
      </c>
      <c r="E152" s="10">
        <v>10.0</v>
      </c>
      <c r="F152" s="10">
        <v>138203.0</v>
      </c>
      <c r="G152" s="10">
        <v>60000.0</v>
      </c>
      <c r="H152" s="10">
        <v>18.0</v>
      </c>
      <c r="I152" s="10">
        <v>64.0</v>
      </c>
      <c r="J152" s="10">
        <v>0.771430859088572</v>
      </c>
      <c r="K152" s="10">
        <v>1.42104486880919</v>
      </c>
      <c r="L152" s="10">
        <v>0.610900654137435</v>
      </c>
      <c r="M152" s="10">
        <v>0.887780548628428</v>
      </c>
      <c r="N152" s="10">
        <v>0.888888888888888</v>
      </c>
      <c r="O152" s="10">
        <v>0.153846153846153</v>
      </c>
      <c r="P152" s="18">
        <v>0.262295081967213</v>
      </c>
      <c r="Q152" s="10">
        <v>0.275405474099641</v>
      </c>
      <c r="R152" s="10">
        <v>0.881431698799133</v>
      </c>
      <c r="S152" s="10">
        <v>0.362638861645919</v>
      </c>
      <c r="T152" s="10">
        <v>0.859878838062286</v>
      </c>
      <c r="U152" s="10">
        <v>0.450145021163429</v>
      </c>
      <c r="V152" s="10">
        <v>0.368532442517106</v>
      </c>
      <c r="W152" s="10">
        <v>0.331200791732498</v>
      </c>
      <c r="X152" s="10">
        <v>0.313813578485723</v>
      </c>
      <c r="Y152" s="10">
        <v>0.302838778769979</v>
      </c>
      <c r="Z152" s="10">
        <v>0.293146706320032</v>
      </c>
      <c r="AA152" s="10">
        <v>0.284884337909965</v>
      </c>
      <c r="AB152" s="10">
        <v>0.275405474099641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0.0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0.0</v>
      </c>
      <c r="AN152" s="10">
        <v>0.0</v>
      </c>
      <c r="AO152" s="10">
        <v>0.778830885887146</v>
      </c>
      <c r="AP152" s="10">
        <v>0.831791937351226</v>
      </c>
      <c r="AQ152" s="10">
        <v>0.85280156135559</v>
      </c>
      <c r="AR152" s="10">
        <v>0.863060534000396</v>
      </c>
      <c r="AS152" s="10">
        <v>0.868949353694915</v>
      </c>
      <c r="AT152" s="10">
        <v>0.872724115848541</v>
      </c>
      <c r="AU152" s="10">
        <v>0.876968622207641</v>
      </c>
      <c r="AV152" s="10">
        <v>0.881431698799133</v>
      </c>
      <c r="AW152" s="10">
        <v>0.0</v>
      </c>
      <c r="AX152" s="10">
        <v>0.0</v>
      </c>
      <c r="AY152" s="10">
        <v>0.0</v>
      </c>
      <c r="AZ152" s="10">
        <v>0.0</v>
      </c>
      <c r="BA152" s="10">
        <v>0.0</v>
      </c>
      <c r="BB152" s="10">
        <v>0.0</v>
      </c>
      <c r="BC152" s="10">
        <v>0.0</v>
      </c>
      <c r="BD152" s="10">
        <v>0.0</v>
      </c>
      <c r="BE152" s="10">
        <v>0.0</v>
      </c>
      <c r="BF152" s="10">
        <v>0.0</v>
      </c>
      <c r="BG152" s="10">
        <v>0.0</v>
      </c>
      <c r="BH152" s="10">
        <v>0.0</v>
      </c>
      <c r="BI152" s="10">
        <v>0.501465812068815</v>
      </c>
      <c r="BJ152" s="10">
        <v>0.458550241715908</v>
      </c>
      <c r="BK152" s="10">
        <v>0.435257117637305</v>
      </c>
      <c r="BL152" s="10">
        <v>0.380428182395124</v>
      </c>
      <c r="BM152" s="10">
        <v>0.362638861645919</v>
      </c>
      <c r="BN152" s="10">
        <v>0.396678229955187</v>
      </c>
      <c r="BO152" s="10">
        <v>0.395297220500337</v>
      </c>
      <c r="BP152" s="10">
        <v>0.4012802104578</v>
      </c>
      <c r="BQ152" s="10">
        <v>0.0</v>
      </c>
      <c r="BR152" s="10">
        <v>0.0</v>
      </c>
      <c r="BS152" s="10">
        <v>0.0</v>
      </c>
      <c r="BT152" s="10">
        <v>0.0</v>
      </c>
      <c r="BU152" s="10">
        <v>0.0</v>
      </c>
      <c r="BV152" s="10">
        <v>0.0</v>
      </c>
      <c r="BW152" s="10">
        <v>0.0</v>
      </c>
      <c r="BX152" s="10">
        <v>0.0</v>
      </c>
      <c r="BY152" s="10">
        <v>0.0</v>
      </c>
      <c r="BZ152" s="10">
        <v>0.0</v>
      </c>
      <c r="CA152" s="10">
        <v>0.0</v>
      </c>
      <c r="CB152" s="10">
        <v>0.0</v>
      </c>
      <c r="CC152" s="10">
        <v>0.737754762172699</v>
      </c>
      <c r="CD152" s="10">
        <v>0.74573129415512</v>
      </c>
      <c r="CE152" s="10">
        <v>0.747393071651458</v>
      </c>
      <c r="CF152" s="10">
        <v>0.827499091625213</v>
      </c>
      <c r="CG152" s="10">
        <v>0.859878838062286</v>
      </c>
      <c r="CH152" s="10">
        <v>0.818176507949829</v>
      </c>
      <c r="CI152" s="10">
        <v>0.816572904586792</v>
      </c>
      <c r="CJ152" s="10">
        <v>0.799232244491577</v>
      </c>
      <c r="CK152" s="10">
        <v>0.0</v>
      </c>
      <c r="CL152" s="10">
        <v>0.0</v>
      </c>
      <c r="CM152" s="10">
        <v>0.0</v>
      </c>
      <c r="CN152" s="10">
        <v>0.0</v>
      </c>
      <c r="CO152" s="10">
        <v>0.0</v>
      </c>
      <c r="CP152" s="10">
        <v>0.0</v>
      </c>
      <c r="CQ152" s="10">
        <v>0.0</v>
      </c>
      <c r="CR152" s="10">
        <v>0.0</v>
      </c>
      <c r="CS152" s="10">
        <v>0.0</v>
      </c>
      <c r="CT152" s="10">
        <v>0.0</v>
      </c>
      <c r="CU152" s="10">
        <v>0.0</v>
      </c>
      <c r="CV152" s="10">
        <v>0.0</v>
      </c>
    </row>
    <row r="153" hidden="1">
      <c r="A153" s="10" t="b">
        <v>1</v>
      </c>
      <c r="B153" s="10" t="s">
        <v>99</v>
      </c>
      <c r="C153" s="10" t="s">
        <v>104</v>
      </c>
      <c r="D153" s="10">
        <v>9.0</v>
      </c>
      <c r="E153" s="10">
        <v>10.0</v>
      </c>
      <c r="F153" s="10">
        <v>138431.0</v>
      </c>
      <c r="G153" s="10">
        <v>60000.0</v>
      </c>
      <c r="H153" s="10">
        <v>6.0</v>
      </c>
      <c r="I153" s="10">
        <v>64.0</v>
      </c>
      <c r="J153" s="10">
        <v>0.775670254279429</v>
      </c>
      <c r="K153" s="10">
        <v>1.40688057967469</v>
      </c>
      <c r="L153" s="10">
        <v>0.595402677836558</v>
      </c>
      <c r="M153" s="10">
        <v>0.887780548628428</v>
      </c>
      <c r="N153" s="10">
        <v>0.585365853658536</v>
      </c>
      <c r="O153" s="10">
        <v>0.461538461538461</v>
      </c>
      <c r="P153" s="18">
        <v>0.516129032258064</v>
      </c>
      <c r="Q153" s="10">
        <v>0.249180482621524</v>
      </c>
      <c r="R153" s="10">
        <v>0.891603529453277</v>
      </c>
      <c r="S153" s="10">
        <v>0.380361066740518</v>
      </c>
      <c r="T153" s="10">
        <v>0.830091476440429</v>
      </c>
      <c r="U153" s="10">
        <v>0.439629521296393</v>
      </c>
      <c r="V153" s="10">
        <v>0.359134073828736</v>
      </c>
      <c r="W153" s="10">
        <v>0.328597190753594</v>
      </c>
      <c r="X153" s="10">
        <v>0.309848850770234</v>
      </c>
      <c r="Y153" s="10">
        <v>0.299823062836426</v>
      </c>
      <c r="Z153" s="10">
        <v>0.289230302744718</v>
      </c>
      <c r="AA153" s="10">
        <v>0.279558832335905</v>
      </c>
      <c r="AB153" s="10">
        <v>0.270788448647292</v>
      </c>
      <c r="AC153" s="10">
        <v>0.259770668142955</v>
      </c>
      <c r="AD153" s="10">
        <v>0.249180482621524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0.0</v>
      </c>
      <c r="AK153" s="10">
        <v>0.0</v>
      </c>
      <c r="AL153" s="10">
        <v>0.0</v>
      </c>
      <c r="AM153" s="10">
        <v>0.0</v>
      </c>
      <c r="AN153" s="10">
        <v>0.0</v>
      </c>
      <c r="AO153" s="10">
        <v>0.785814821720123</v>
      </c>
      <c r="AP153" s="10">
        <v>0.83807349205017</v>
      </c>
      <c r="AQ153" s="10">
        <v>0.853616952896118</v>
      </c>
      <c r="AR153" s="10">
        <v>0.864352285861969</v>
      </c>
      <c r="AS153" s="10">
        <v>0.869893789291381</v>
      </c>
      <c r="AT153" s="10">
        <v>0.875283181667327</v>
      </c>
      <c r="AU153" s="10">
        <v>0.879830479621887</v>
      </c>
      <c r="AV153" s="10">
        <v>0.8826664686203</v>
      </c>
      <c r="AW153" s="10">
        <v>0.887186586856842</v>
      </c>
      <c r="AX153" s="10">
        <v>0.891603529453277</v>
      </c>
      <c r="AY153" s="10">
        <v>0.0</v>
      </c>
      <c r="AZ153" s="10">
        <v>0.0</v>
      </c>
      <c r="BA153" s="10">
        <v>0.0</v>
      </c>
      <c r="BB153" s="10">
        <v>0.0</v>
      </c>
      <c r="BC153" s="10">
        <v>0.0</v>
      </c>
      <c r="BD153" s="10">
        <v>0.0</v>
      </c>
      <c r="BE153" s="10">
        <v>0.0</v>
      </c>
      <c r="BF153" s="10">
        <v>0.0</v>
      </c>
      <c r="BG153" s="10">
        <v>0.0</v>
      </c>
      <c r="BH153" s="10">
        <v>0.0</v>
      </c>
      <c r="BI153" s="10">
        <v>0.439312290239218</v>
      </c>
      <c r="BJ153" s="10">
        <v>0.394869533918689</v>
      </c>
      <c r="BK153" s="10">
        <v>0.393227196672893</v>
      </c>
      <c r="BL153" s="10">
        <v>0.388235008507192</v>
      </c>
      <c r="BM153" s="10">
        <v>0.402655690565967</v>
      </c>
      <c r="BN153" s="10">
        <v>0.423815788760095</v>
      </c>
      <c r="BO153" s="10">
        <v>0.380361066740518</v>
      </c>
      <c r="BP153" s="10">
        <v>0.383665172791784</v>
      </c>
      <c r="BQ153" s="10">
        <v>0.383028589011567</v>
      </c>
      <c r="BR153" s="10">
        <v>0.429807829573392</v>
      </c>
      <c r="BS153" s="10">
        <v>0.0</v>
      </c>
      <c r="BT153" s="10">
        <v>0.0</v>
      </c>
      <c r="BU153" s="10">
        <v>0.0</v>
      </c>
      <c r="BV153" s="10">
        <v>0.0</v>
      </c>
      <c r="BW153" s="10">
        <v>0.0</v>
      </c>
      <c r="BX153" s="10">
        <v>0.0</v>
      </c>
      <c r="BY153" s="10">
        <v>0.0</v>
      </c>
      <c r="BZ153" s="10">
        <v>0.0</v>
      </c>
      <c r="CA153" s="10">
        <v>0.0</v>
      </c>
      <c r="CB153" s="10">
        <v>0.0</v>
      </c>
      <c r="CC153" s="10">
        <v>0.753433644771575</v>
      </c>
      <c r="CD153" s="10">
        <v>0.807350039482116</v>
      </c>
      <c r="CE153" s="10">
        <v>0.799946844577789</v>
      </c>
      <c r="CF153" s="10">
        <v>0.799539685249328</v>
      </c>
      <c r="CG153" s="10">
        <v>0.809801161289215</v>
      </c>
      <c r="CH153" s="10">
        <v>0.791662871837616</v>
      </c>
      <c r="CI153" s="10">
        <v>0.815833449363708</v>
      </c>
      <c r="CJ153" s="10">
        <v>0.825322151184082</v>
      </c>
      <c r="CK153" s="10">
        <v>0.830091476440429</v>
      </c>
      <c r="CL153" s="10">
        <v>0.780969321727752</v>
      </c>
      <c r="CM153" s="10">
        <v>0.0</v>
      </c>
      <c r="CN153" s="10">
        <v>0.0</v>
      </c>
      <c r="CO153" s="10">
        <v>0.0</v>
      </c>
      <c r="CP153" s="10">
        <v>0.0</v>
      </c>
      <c r="CQ153" s="10">
        <v>0.0</v>
      </c>
      <c r="CR153" s="10">
        <v>0.0</v>
      </c>
      <c r="CS153" s="10">
        <v>0.0</v>
      </c>
      <c r="CT153" s="10">
        <v>0.0</v>
      </c>
      <c r="CU153" s="10">
        <v>0.0</v>
      </c>
      <c r="CV153" s="10">
        <v>0.0</v>
      </c>
    </row>
    <row r="154" hidden="1">
      <c r="A154" s="10" t="b">
        <v>1</v>
      </c>
      <c r="B154" s="10" t="s">
        <v>99</v>
      </c>
      <c r="C154" s="10" t="s">
        <v>104</v>
      </c>
      <c r="D154" s="10">
        <v>10.0</v>
      </c>
      <c r="E154" s="10">
        <v>10.0</v>
      </c>
      <c r="F154" s="10">
        <v>138651.0</v>
      </c>
      <c r="G154" s="10">
        <v>60000.0</v>
      </c>
      <c r="H154" s="10">
        <v>5.0</v>
      </c>
      <c r="I154" s="10">
        <v>64.0</v>
      </c>
      <c r="J154" s="10">
        <v>0.820331397651897</v>
      </c>
      <c r="K154" s="10">
        <v>1.28044176072828</v>
      </c>
      <c r="L154" s="10">
        <v>0.445252020848263</v>
      </c>
      <c r="M154" s="10">
        <v>0.885286783042394</v>
      </c>
      <c r="N154" s="10">
        <v>0.75</v>
      </c>
      <c r="O154" s="10">
        <v>0.173076923076923</v>
      </c>
      <c r="P154" s="18">
        <v>0.281249999999999</v>
      </c>
      <c r="Q154" s="10">
        <v>0.274715076042758</v>
      </c>
      <c r="R154" s="10">
        <v>0.881728947162628</v>
      </c>
      <c r="S154" s="10">
        <v>0.34455461456755</v>
      </c>
      <c r="T154" s="10">
        <v>0.857020616531372</v>
      </c>
      <c r="U154" s="10">
        <v>0.448886037487242</v>
      </c>
      <c r="V154" s="10">
        <v>0.351274013018506</v>
      </c>
      <c r="W154" s="10">
        <v>0.313055676386396</v>
      </c>
      <c r="X154" s="10">
        <v>0.295409352543692</v>
      </c>
      <c r="Y154" s="10">
        <v>0.284293197119392</v>
      </c>
      <c r="Z154" s="10">
        <v>0.274715076042758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0.0</v>
      </c>
      <c r="AI154" s="10">
        <v>0.0</v>
      </c>
      <c r="AJ154" s="10">
        <v>0.0</v>
      </c>
      <c r="AK154" s="10">
        <v>0.0</v>
      </c>
      <c r="AL154" s="10">
        <v>0.0</v>
      </c>
      <c r="AM154" s="10">
        <v>0.0</v>
      </c>
      <c r="AN154" s="10">
        <v>0.0</v>
      </c>
      <c r="AO154" s="10">
        <v>0.781925678253173</v>
      </c>
      <c r="AP154" s="10">
        <v>0.841479897499084</v>
      </c>
      <c r="AQ154" s="10">
        <v>0.862927198410034</v>
      </c>
      <c r="AR154" s="10">
        <v>0.871624290943145</v>
      </c>
      <c r="AS154" s="10">
        <v>0.877860724925994</v>
      </c>
      <c r="AT154" s="10">
        <v>0.881728947162628</v>
      </c>
      <c r="AU154" s="10">
        <v>0.0</v>
      </c>
      <c r="AV154" s="10">
        <v>0.0</v>
      </c>
      <c r="AW154" s="10">
        <v>0.0</v>
      </c>
      <c r="AX154" s="10">
        <v>0.0</v>
      </c>
      <c r="AY154" s="10">
        <v>0.0</v>
      </c>
      <c r="AZ154" s="10">
        <v>0.0</v>
      </c>
      <c r="BA154" s="10">
        <v>0.0</v>
      </c>
      <c r="BB154" s="10">
        <v>0.0</v>
      </c>
      <c r="BC154" s="10">
        <v>0.0</v>
      </c>
      <c r="BD154" s="10">
        <v>0.0</v>
      </c>
      <c r="BE154" s="10">
        <v>0.0</v>
      </c>
      <c r="BF154" s="10">
        <v>0.0</v>
      </c>
      <c r="BG154" s="10">
        <v>0.0</v>
      </c>
      <c r="BH154" s="10">
        <v>0.0</v>
      </c>
      <c r="BI154" s="10">
        <v>0.454093690259863</v>
      </c>
      <c r="BJ154" s="10">
        <v>0.385042765222784</v>
      </c>
      <c r="BK154" s="10">
        <v>0.34455461456755</v>
      </c>
      <c r="BL154" s="10">
        <v>0.384860403767367</v>
      </c>
      <c r="BM154" s="10">
        <v>0.369797661889501</v>
      </c>
      <c r="BN154" s="10">
        <v>0.425488639770108</v>
      </c>
      <c r="BO154" s="10">
        <v>0.0</v>
      </c>
      <c r="BP154" s="10">
        <v>0.0</v>
      </c>
      <c r="BQ154" s="10">
        <v>0.0</v>
      </c>
      <c r="BR154" s="10">
        <v>0.0</v>
      </c>
      <c r="BS154" s="10">
        <v>0.0</v>
      </c>
      <c r="BT154" s="10">
        <v>0.0</v>
      </c>
      <c r="BU154" s="10">
        <v>0.0</v>
      </c>
      <c r="BV154" s="10">
        <v>0.0</v>
      </c>
      <c r="BW154" s="10">
        <v>0.0</v>
      </c>
      <c r="BX154" s="10">
        <v>0.0</v>
      </c>
      <c r="BY154" s="10">
        <v>0.0</v>
      </c>
      <c r="BZ154" s="10">
        <v>0.0</v>
      </c>
      <c r="CA154" s="10">
        <v>0.0</v>
      </c>
      <c r="CB154" s="10">
        <v>0.0</v>
      </c>
      <c r="CC154" s="10">
        <v>0.760147213935852</v>
      </c>
      <c r="CD154" s="10">
        <v>0.836796760559082</v>
      </c>
      <c r="CE154" s="10">
        <v>0.857020616531372</v>
      </c>
      <c r="CF154" s="10">
        <v>0.833531379699707</v>
      </c>
      <c r="CG154" s="10">
        <v>0.836613953113555</v>
      </c>
      <c r="CH154" s="10">
        <v>0.786037743091583</v>
      </c>
      <c r="CI154" s="10">
        <v>0.0</v>
      </c>
      <c r="CJ154" s="10">
        <v>0.0</v>
      </c>
      <c r="CK154" s="10">
        <v>0.0</v>
      </c>
      <c r="CL154" s="10">
        <v>0.0</v>
      </c>
      <c r="CM154" s="10">
        <v>0.0</v>
      </c>
      <c r="CN154" s="10">
        <v>0.0</v>
      </c>
      <c r="CO154" s="10">
        <v>0.0</v>
      </c>
      <c r="CP154" s="10">
        <v>0.0</v>
      </c>
      <c r="CQ154" s="10">
        <v>0.0</v>
      </c>
      <c r="CR154" s="10">
        <v>0.0</v>
      </c>
      <c r="CS154" s="10">
        <v>0.0</v>
      </c>
      <c r="CT154" s="10">
        <v>0.0</v>
      </c>
      <c r="CU154" s="10">
        <v>0.0</v>
      </c>
      <c r="CV154" s="10">
        <v>0.0</v>
      </c>
    </row>
    <row r="155" hidden="1">
      <c r="A155" s="10" t="b">
        <v>1</v>
      </c>
      <c r="B155" s="10" t="s">
        <v>99</v>
      </c>
      <c r="C155" s="10" t="s">
        <v>105</v>
      </c>
      <c r="D155" s="10">
        <v>1.0</v>
      </c>
      <c r="E155" s="10">
        <v>10.0</v>
      </c>
      <c r="F155" s="10">
        <v>137345.0</v>
      </c>
      <c r="G155" s="10">
        <v>60000.0</v>
      </c>
      <c r="H155" s="10">
        <v>0.0</v>
      </c>
      <c r="I155" s="10">
        <v>64.0</v>
      </c>
      <c r="J155" s="10">
        <v>0.658054429451575</v>
      </c>
      <c r="K155" s="10">
        <v>2.08173358929238</v>
      </c>
      <c r="L155" s="10">
        <v>1.1516686345185</v>
      </c>
      <c r="M155" s="10">
        <v>0.8428927680798</v>
      </c>
      <c r="N155" s="10">
        <v>0.436781609195402</v>
      </c>
      <c r="O155" s="10">
        <v>0.73076923076923</v>
      </c>
      <c r="P155" s="18">
        <v>0.546762589928057</v>
      </c>
      <c r="Q155" s="10">
        <v>0.393233676221398</v>
      </c>
      <c r="R155" s="10">
        <v>0.810073316097259</v>
      </c>
      <c r="S155" s="10">
        <v>0.420954574613748</v>
      </c>
      <c r="T155" s="10">
        <v>0.774396955966949</v>
      </c>
      <c r="U155" s="10">
        <v>0.521780118670183</v>
      </c>
      <c r="V155" s="10">
        <v>0.479826072079888</v>
      </c>
      <c r="W155" s="10">
        <v>0.459292403334999</v>
      </c>
      <c r="X155" s="10">
        <v>0.439008511578115</v>
      </c>
      <c r="Y155" s="10">
        <v>0.420747664349898</v>
      </c>
      <c r="Z155" s="10">
        <v>0.40766329728371</v>
      </c>
      <c r="AA155" s="10">
        <v>0.393233676221398</v>
      </c>
      <c r="AB155" s="10">
        <v>0.0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0.0</v>
      </c>
      <c r="AK155" s="10">
        <v>0.0</v>
      </c>
      <c r="AL155" s="10">
        <v>0.0</v>
      </c>
      <c r="AM155" s="10">
        <v>0.0</v>
      </c>
      <c r="AN155" s="10">
        <v>0.0</v>
      </c>
      <c r="AO155" s="10">
        <v>0.713681936264038</v>
      </c>
      <c r="AP155" s="10">
        <v>0.755332827568054</v>
      </c>
      <c r="AQ155" s="10">
        <v>0.771816492080688</v>
      </c>
      <c r="AR155" s="10">
        <v>0.783087313175201</v>
      </c>
      <c r="AS155" s="10">
        <v>0.794793605804443</v>
      </c>
      <c r="AT155" s="10">
        <v>0.8024463057518</v>
      </c>
      <c r="AU155" s="10">
        <v>0.810073316097259</v>
      </c>
      <c r="AV155" s="10">
        <v>0.0</v>
      </c>
      <c r="AW155" s="10">
        <v>0.0</v>
      </c>
      <c r="AX155" s="10">
        <v>0.0</v>
      </c>
      <c r="AY155" s="10">
        <v>0.0</v>
      </c>
      <c r="AZ155" s="10">
        <v>0.0</v>
      </c>
      <c r="BA155" s="10">
        <v>0.0</v>
      </c>
      <c r="BB155" s="10">
        <v>0.0</v>
      </c>
      <c r="BC155" s="10">
        <v>0.0</v>
      </c>
      <c r="BD155" s="10">
        <v>0.0</v>
      </c>
      <c r="BE155" s="10">
        <v>0.0</v>
      </c>
      <c r="BF155" s="10">
        <v>0.0</v>
      </c>
      <c r="BG155" s="10">
        <v>0.0</v>
      </c>
      <c r="BH155" s="10">
        <v>0.0</v>
      </c>
      <c r="BI155" s="10">
        <v>0.501731326463902</v>
      </c>
      <c r="BJ155" s="10">
        <v>0.453762394872237</v>
      </c>
      <c r="BK155" s="10">
        <v>0.426402541732492</v>
      </c>
      <c r="BL155" s="10">
        <v>0.420954574613748</v>
      </c>
      <c r="BM155" s="10">
        <v>0.462093688053043</v>
      </c>
      <c r="BN155" s="10">
        <v>0.444659823645917</v>
      </c>
      <c r="BO155" s="10">
        <v>0.452956785726062</v>
      </c>
      <c r="BP155" s="10">
        <v>0.0</v>
      </c>
      <c r="BQ155" s="10">
        <v>0.0</v>
      </c>
      <c r="BR155" s="10">
        <v>0.0</v>
      </c>
      <c r="BS155" s="10">
        <v>0.0</v>
      </c>
      <c r="BT155" s="10">
        <v>0.0</v>
      </c>
      <c r="BU155" s="10">
        <v>0.0</v>
      </c>
      <c r="BV155" s="10">
        <v>0.0</v>
      </c>
      <c r="BW155" s="10">
        <v>0.0</v>
      </c>
      <c r="BX155" s="10">
        <v>0.0</v>
      </c>
      <c r="BY155" s="10">
        <v>0.0</v>
      </c>
      <c r="BZ155" s="10">
        <v>0.0</v>
      </c>
      <c r="CA155" s="10">
        <v>0.0</v>
      </c>
      <c r="CB155" s="10">
        <v>0.0</v>
      </c>
      <c r="CC155" s="10">
        <v>0.631218194961547</v>
      </c>
      <c r="CD155" s="10">
        <v>0.709919989109039</v>
      </c>
      <c r="CE155" s="10">
        <v>0.774396955966949</v>
      </c>
      <c r="CF155" s="10">
        <v>0.762141346931457</v>
      </c>
      <c r="CG155" s="10">
        <v>0.698603272438049</v>
      </c>
      <c r="CH155" s="10">
        <v>0.743803620338439</v>
      </c>
      <c r="CI155" s="10">
        <v>0.724709808826446</v>
      </c>
      <c r="CJ155" s="10">
        <v>0.0</v>
      </c>
      <c r="CK155" s="10">
        <v>0.0</v>
      </c>
      <c r="CL155" s="10">
        <v>0.0</v>
      </c>
      <c r="CM155" s="10">
        <v>0.0</v>
      </c>
      <c r="CN155" s="10">
        <v>0.0</v>
      </c>
      <c r="CO155" s="10">
        <v>0.0</v>
      </c>
      <c r="CP155" s="10">
        <v>0.0</v>
      </c>
      <c r="CQ155" s="10">
        <v>0.0</v>
      </c>
      <c r="CR155" s="10">
        <v>0.0</v>
      </c>
      <c r="CS155" s="10">
        <v>0.0</v>
      </c>
      <c r="CT155" s="10">
        <v>0.0</v>
      </c>
      <c r="CU155" s="10">
        <v>0.0</v>
      </c>
      <c r="CV155" s="10">
        <v>0.0</v>
      </c>
    </row>
    <row r="156" hidden="1">
      <c r="A156" s="10" t="b">
        <v>1</v>
      </c>
      <c r="B156" s="10" t="s">
        <v>99</v>
      </c>
      <c r="C156" s="10" t="s">
        <v>105</v>
      </c>
      <c r="D156" s="10">
        <v>2.0</v>
      </c>
      <c r="E156" s="10">
        <v>10.0</v>
      </c>
      <c r="F156" s="10">
        <v>137737.0</v>
      </c>
      <c r="G156" s="10">
        <v>60000.0</v>
      </c>
      <c r="H156" s="10">
        <v>0.0</v>
      </c>
      <c r="I156" s="10">
        <v>64.0</v>
      </c>
      <c r="J156" s="10">
        <v>0.73358393243938</v>
      </c>
      <c r="K156" s="10">
        <v>1.57027909578018</v>
      </c>
      <c r="L156" s="10">
        <v>0.761066632199403</v>
      </c>
      <c r="M156" s="10">
        <v>0.867830423940149</v>
      </c>
      <c r="N156" s="10">
        <v>0.492537313432835</v>
      </c>
      <c r="O156" s="10">
        <v>0.634615384615384</v>
      </c>
      <c r="P156" s="18">
        <v>0.554621848739495</v>
      </c>
      <c r="Q156" s="10">
        <v>0.385267207003301</v>
      </c>
      <c r="R156" s="10">
        <v>0.818081557750701</v>
      </c>
      <c r="S156" s="10">
        <v>0.413551874404745</v>
      </c>
      <c r="T156" s="10">
        <v>0.793316304683685</v>
      </c>
      <c r="U156" s="10">
        <v>0.513962463525251</v>
      </c>
      <c r="V156" s="10">
        <v>0.470037138596699</v>
      </c>
      <c r="W156" s="10">
        <v>0.447567229784113</v>
      </c>
      <c r="X156" s="10">
        <v>0.426449101183155</v>
      </c>
      <c r="Y156" s="10">
        <v>0.404046972822081</v>
      </c>
      <c r="Z156" s="10">
        <v>0.385267207003301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0.0</v>
      </c>
      <c r="AK156" s="10">
        <v>0.0</v>
      </c>
      <c r="AL156" s="10">
        <v>0.0</v>
      </c>
      <c r="AM156" s="10">
        <v>0.0</v>
      </c>
      <c r="AN156" s="10">
        <v>0.0</v>
      </c>
      <c r="AO156" s="10">
        <v>0.728196561336517</v>
      </c>
      <c r="AP156" s="10">
        <v>0.765478670597076</v>
      </c>
      <c r="AQ156" s="10">
        <v>0.781770229339599</v>
      </c>
      <c r="AR156" s="10">
        <v>0.794873535633087</v>
      </c>
      <c r="AS156" s="10">
        <v>0.80774712562561</v>
      </c>
      <c r="AT156" s="10">
        <v>0.818081557750701</v>
      </c>
      <c r="AU156" s="10">
        <v>0.0</v>
      </c>
      <c r="AV156" s="10">
        <v>0.0</v>
      </c>
      <c r="AW156" s="10">
        <v>0.0</v>
      </c>
      <c r="AX156" s="10">
        <v>0.0</v>
      </c>
      <c r="AY156" s="10">
        <v>0.0</v>
      </c>
      <c r="AZ156" s="10">
        <v>0.0</v>
      </c>
      <c r="BA156" s="10">
        <v>0.0</v>
      </c>
      <c r="BB156" s="10">
        <v>0.0</v>
      </c>
      <c r="BC156" s="10">
        <v>0.0</v>
      </c>
      <c r="BD156" s="10">
        <v>0.0</v>
      </c>
      <c r="BE156" s="10">
        <v>0.0</v>
      </c>
      <c r="BF156" s="10">
        <v>0.0</v>
      </c>
      <c r="BG156" s="10">
        <v>0.0</v>
      </c>
      <c r="BH156" s="10">
        <v>0.0</v>
      </c>
      <c r="BI156" s="10">
        <v>0.493388132220044</v>
      </c>
      <c r="BJ156" s="10">
        <v>0.496803662330688</v>
      </c>
      <c r="BK156" s="10">
        <v>0.413551874404745</v>
      </c>
      <c r="BL156" s="10">
        <v>0.456935419911156</v>
      </c>
      <c r="BM156" s="10">
        <v>0.462148392588645</v>
      </c>
      <c r="BN156" s="10">
        <v>0.498324843666084</v>
      </c>
      <c r="BO156" s="10">
        <v>0.0</v>
      </c>
      <c r="BP156" s="10">
        <v>0.0</v>
      </c>
      <c r="BQ156" s="10">
        <v>0.0</v>
      </c>
      <c r="BR156" s="10">
        <v>0.0</v>
      </c>
      <c r="BS156" s="10">
        <v>0.0</v>
      </c>
      <c r="BT156" s="10">
        <v>0.0</v>
      </c>
      <c r="BU156" s="10">
        <v>0.0</v>
      </c>
      <c r="BV156" s="10">
        <v>0.0</v>
      </c>
      <c r="BW156" s="10">
        <v>0.0</v>
      </c>
      <c r="BX156" s="10">
        <v>0.0</v>
      </c>
      <c r="BY156" s="10">
        <v>0.0</v>
      </c>
      <c r="BZ156" s="10">
        <v>0.0</v>
      </c>
      <c r="CA156" s="10">
        <v>0.0</v>
      </c>
      <c r="CB156" s="10">
        <v>0.0</v>
      </c>
      <c r="CC156" s="10">
        <v>0.642443478107452</v>
      </c>
      <c r="CD156" s="10">
        <v>0.683090567588806</v>
      </c>
      <c r="CE156" s="10">
        <v>0.793316304683685</v>
      </c>
      <c r="CF156" s="10">
        <v>0.743554353713989</v>
      </c>
      <c r="CG156" s="10">
        <v>0.714622795581817</v>
      </c>
      <c r="CH156" s="10">
        <v>0.691881358623504</v>
      </c>
      <c r="CI156" s="10">
        <v>0.0</v>
      </c>
      <c r="CJ156" s="10">
        <v>0.0</v>
      </c>
      <c r="CK156" s="10">
        <v>0.0</v>
      </c>
      <c r="CL156" s="10">
        <v>0.0</v>
      </c>
      <c r="CM156" s="10">
        <v>0.0</v>
      </c>
      <c r="CN156" s="10">
        <v>0.0</v>
      </c>
      <c r="CO156" s="10">
        <v>0.0</v>
      </c>
      <c r="CP156" s="10">
        <v>0.0</v>
      </c>
      <c r="CQ156" s="10">
        <v>0.0</v>
      </c>
      <c r="CR156" s="10">
        <v>0.0</v>
      </c>
      <c r="CS156" s="10">
        <v>0.0</v>
      </c>
      <c r="CT156" s="10">
        <v>0.0</v>
      </c>
      <c r="CU156" s="10">
        <v>0.0</v>
      </c>
      <c r="CV156" s="10">
        <v>0.0</v>
      </c>
    </row>
    <row r="157" hidden="1">
      <c r="A157" s="10" t="b">
        <v>1</v>
      </c>
      <c r="B157" s="10" t="s">
        <v>99</v>
      </c>
      <c r="C157" s="10" t="s">
        <v>105</v>
      </c>
      <c r="D157" s="10">
        <v>3.0</v>
      </c>
      <c r="E157" s="10">
        <v>10.0</v>
      </c>
      <c r="F157" s="10">
        <v>138195.0</v>
      </c>
      <c r="G157" s="10">
        <v>60000.0</v>
      </c>
      <c r="H157" s="10">
        <v>0.0</v>
      </c>
      <c r="I157" s="10">
        <v>64.0</v>
      </c>
      <c r="J157" s="10">
        <v>0.809113435427184</v>
      </c>
      <c r="K157" s="10">
        <v>1.30876458719598</v>
      </c>
      <c r="L157" s="10">
        <v>0.480899783948634</v>
      </c>
      <c r="M157" s="10">
        <v>0.885286783042394</v>
      </c>
      <c r="N157" s="10">
        <v>0.578947368421052</v>
      </c>
      <c r="O157" s="10">
        <v>0.423076923076923</v>
      </c>
      <c r="P157" s="18">
        <v>0.488888888888888</v>
      </c>
      <c r="Q157" s="10">
        <v>0.413409656474257</v>
      </c>
      <c r="R157" s="10">
        <v>0.802251040935516</v>
      </c>
      <c r="S157" s="10">
        <v>0.368803131745815</v>
      </c>
      <c r="T157" s="10">
        <v>0.823103725910186</v>
      </c>
      <c r="U157" s="10">
        <v>0.50196889787176</v>
      </c>
      <c r="V157" s="10">
        <v>0.461370711795842</v>
      </c>
      <c r="W157" s="10">
        <v>0.437576928419947</v>
      </c>
      <c r="X157" s="10">
        <v>0.416434355502596</v>
      </c>
      <c r="Y157" s="10">
        <v>0.413409656474257</v>
      </c>
      <c r="Z157" s="10">
        <v>0.0</v>
      </c>
      <c r="AA157" s="10">
        <v>0.0</v>
      </c>
      <c r="AB157" s="10">
        <v>0.0</v>
      </c>
      <c r="AC157" s="10">
        <v>0.0</v>
      </c>
      <c r="AD157" s="10">
        <v>0.0</v>
      </c>
      <c r="AE157" s="10">
        <v>0.0</v>
      </c>
      <c r="AF157" s="10">
        <v>0.0</v>
      </c>
      <c r="AG157" s="10">
        <v>0.0</v>
      </c>
      <c r="AH157" s="10">
        <v>0.0</v>
      </c>
      <c r="AI157" s="10">
        <v>0.0</v>
      </c>
      <c r="AJ157" s="10">
        <v>0.0</v>
      </c>
      <c r="AK157" s="10">
        <v>0.0</v>
      </c>
      <c r="AL157" s="10">
        <v>0.0</v>
      </c>
      <c r="AM157" s="10">
        <v>0.0</v>
      </c>
      <c r="AN157" s="10">
        <v>0.0</v>
      </c>
      <c r="AO157" s="10">
        <v>0.743048191070556</v>
      </c>
      <c r="AP157" s="10">
        <v>0.773772001266479</v>
      </c>
      <c r="AQ157" s="10">
        <v>0.789157330989837</v>
      </c>
      <c r="AR157" s="10">
        <v>0.801693737506866</v>
      </c>
      <c r="AS157" s="10">
        <v>0.802251040935516</v>
      </c>
      <c r="AT157" s="10">
        <v>0.0</v>
      </c>
      <c r="AU157" s="10">
        <v>0.0</v>
      </c>
      <c r="AV157" s="10">
        <v>0.0</v>
      </c>
      <c r="AW157" s="10">
        <v>0.0</v>
      </c>
      <c r="AX157" s="10">
        <v>0.0</v>
      </c>
      <c r="AY157" s="10">
        <v>0.0</v>
      </c>
      <c r="AZ157" s="10">
        <v>0.0</v>
      </c>
      <c r="BA157" s="10">
        <v>0.0</v>
      </c>
      <c r="BB157" s="10">
        <v>0.0</v>
      </c>
      <c r="BC157" s="10">
        <v>0.0</v>
      </c>
      <c r="BD157" s="10">
        <v>0.0</v>
      </c>
      <c r="BE157" s="10">
        <v>0.0</v>
      </c>
      <c r="BF157" s="10">
        <v>0.0</v>
      </c>
      <c r="BG157" s="10">
        <v>0.0</v>
      </c>
      <c r="BH157" s="10">
        <v>0.0</v>
      </c>
      <c r="BI157" s="10">
        <v>0.592001809019607</v>
      </c>
      <c r="BJ157" s="10">
        <v>0.368803131745815</v>
      </c>
      <c r="BK157" s="10">
        <v>0.37800641464018</v>
      </c>
      <c r="BL157" s="10">
        <v>0.823814458214435</v>
      </c>
      <c r="BM157" s="10">
        <v>0.826116626862291</v>
      </c>
      <c r="BN157" s="10">
        <v>0.0</v>
      </c>
      <c r="BO157" s="10">
        <v>0.0</v>
      </c>
      <c r="BP157" s="10">
        <v>0.0</v>
      </c>
      <c r="BQ157" s="10">
        <v>0.0</v>
      </c>
      <c r="BR157" s="10">
        <v>0.0</v>
      </c>
      <c r="BS157" s="10">
        <v>0.0</v>
      </c>
      <c r="BT157" s="10">
        <v>0.0</v>
      </c>
      <c r="BU157" s="10">
        <v>0.0</v>
      </c>
      <c r="BV157" s="10">
        <v>0.0</v>
      </c>
      <c r="BW157" s="10">
        <v>0.0</v>
      </c>
      <c r="BX157" s="10">
        <v>0.0</v>
      </c>
      <c r="BY157" s="10">
        <v>0.0</v>
      </c>
      <c r="BZ157" s="10">
        <v>0.0</v>
      </c>
      <c r="CA157" s="10">
        <v>0.0</v>
      </c>
      <c r="CB157" s="10">
        <v>0.0</v>
      </c>
      <c r="CC157" s="10">
        <v>0.573645830154419</v>
      </c>
      <c r="CD157" s="10">
        <v>0.819680452346801</v>
      </c>
      <c r="CE157" s="10">
        <v>0.823103725910186</v>
      </c>
      <c r="CF157" s="10">
        <v>0.373177230358123</v>
      </c>
      <c r="CG157" s="10">
        <v>0.586557865142822</v>
      </c>
      <c r="CH157" s="10">
        <v>0.0</v>
      </c>
      <c r="CI157" s="10">
        <v>0.0</v>
      </c>
      <c r="CJ157" s="10">
        <v>0.0</v>
      </c>
      <c r="CK157" s="10">
        <v>0.0</v>
      </c>
      <c r="CL157" s="10">
        <v>0.0</v>
      </c>
      <c r="CM157" s="10">
        <v>0.0</v>
      </c>
      <c r="CN157" s="10">
        <v>0.0</v>
      </c>
      <c r="CO157" s="10">
        <v>0.0</v>
      </c>
      <c r="CP157" s="10">
        <v>0.0</v>
      </c>
      <c r="CQ157" s="10">
        <v>0.0</v>
      </c>
      <c r="CR157" s="10">
        <v>0.0</v>
      </c>
      <c r="CS157" s="10">
        <v>0.0</v>
      </c>
      <c r="CT157" s="10">
        <v>0.0</v>
      </c>
      <c r="CU157" s="10">
        <v>0.0</v>
      </c>
      <c r="CV157" s="10">
        <v>0.0</v>
      </c>
    </row>
    <row r="158" hidden="1">
      <c r="A158" s="10" t="b">
        <v>1</v>
      </c>
      <c r="B158" s="10" t="s">
        <v>99</v>
      </c>
      <c r="C158" s="10" t="s">
        <v>105</v>
      </c>
      <c r="D158" s="10">
        <v>4.0</v>
      </c>
      <c r="E158" s="10">
        <v>10.0</v>
      </c>
      <c r="F158" s="10">
        <v>140132.0</v>
      </c>
      <c r="G158" s="10">
        <v>60000.0</v>
      </c>
      <c r="H158" s="10">
        <v>0.0</v>
      </c>
      <c r="I158" s="10">
        <v>64.0</v>
      </c>
      <c r="J158" s="10">
        <v>0.884642938414988</v>
      </c>
      <c r="K158" s="10">
        <v>1.1499534374144</v>
      </c>
      <c r="L158" s="10">
        <v>0.262292627154533</v>
      </c>
      <c r="M158" s="10">
        <v>0.870324189526184</v>
      </c>
      <c r="N158" s="10">
        <v>0.0</v>
      </c>
      <c r="O158" s="10">
        <v>0.0</v>
      </c>
      <c r="P158" s="18">
        <v>0.0</v>
      </c>
      <c r="Q158" s="10">
        <v>0.410879169725267</v>
      </c>
      <c r="R158" s="10">
        <v>0.807749450206756</v>
      </c>
      <c r="S158" s="10">
        <v>0.308090545999561</v>
      </c>
      <c r="T158" s="10">
        <v>0.89925467967987</v>
      </c>
      <c r="U158" s="10">
        <v>0.495808460641063</v>
      </c>
      <c r="V158" s="10">
        <v>0.473279342589969</v>
      </c>
      <c r="W158" s="10">
        <v>0.435868606652778</v>
      </c>
      <c r="X158" s="10">
        <v>0.410879169725267</v>
      </c>
      <c r="Y158" s="10">
        <v>0.0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0.0</v>
      </c>
      <c r="AK158" s="10">
        <v>0.0</v>
      </c>
      <c r="AL158" s="10">
        <v>0.0</v>
      </c>
      <c r="AM158" s="10">
        <v>0.0</v>
      </c>
      <c r="AN158" s="10">
        <v>0.0</v>
      </c>
      <c r="AO158" s="10">
        <v>0.751829206943512</v>
      </c>
      <c r="AP158" s="10">
        <v>0.768854439258575</v>
      </c>
      <c r="AQ158" s="10">
        <v>0.792920291423797</v>
      </c>
      <c r="AR158" s="10">
        <v>0.807749450206756</v>
      </c>
      <c r="AS158" s="10">
        <v>0.0</v>
      </c>
      <c r="AT158" s="10">
        <v>0.0</v>
      </c>
      <c r="AU158" s="10">
        <v>0.0</v>
      </c>
      <c r="AV158" s="10">
        <v>0.0</v>
      </c>
      <c r="AW158" s="10">
        <v>0.0</v>
      </c>
      <c r="AX158" s="10">
        <v>0.0</v>
      </c>
      <c r="AY158" s="10">
        <v>0.0</v>
      </c>
      <c r="AZ158" s="10">
        <v>0.0</v>
      </c>
      <c r="BA158" s="10">
        <v>0.0</v>
      </c>
      <c r="BB158" s="10">
        <v>0.0</v>
      </c>
      <c r="BC158" s="10">
        <v>0.0</v>
      </c>
      <c r="BD158" s="10">
        <v>0.0</v>
      </c>
      <c r="BE158" s="10">
        <v>0.0</v>
      </c>
      <c r="BF158" s="10">
        <v>0.0</v>
      </c>
      <c r="BG158" s="10">
        <v>0.0</v>
      </c>
      <c r="BH158" s="10">
        <v>0.0</v>
      </c>
      <c r="BI158" s="10">
        <v>0.308090545999561</v>
      </c>
      <c r="BJ158" s="10">
        <v>0.471965961889819</v>
      </c>
      <c r="BK158" s="10">
        <v>0.476105954361642</v>
      </c>
      <c r="BL158" s="10">
        <v>1.16799148077776</v>
      </c>
      <c r="BM158" s="10">
        <v>0.0</v>
      </c>
      <c r="BN158" s="10">
        <v>0.0</v>
      </c>
      <c r="BO158" s="10">
        <v>0.0</v>
      </c>
      <c r="BP158" s="10">
        <v>0.0</v>
      </c>
      <c r="BQ158" s="10">
        <v>0.0</v>
      </c>
      <c r="BR158" s="10">
        <v>0.0</v>
      </c>
      <c r="BS158" s="10">
        <v>0.0</v>
      </c>
      <c r="BT158" s="10">
        <v>0.0</v>
      </c>
      <c r="BU158" s="10">
        <v>0.0</v>
      </c>
      <c r="BV158" s="10">
        <v>0.0</v>
      </c>
      <c r="BW158" s="10">
        <v>0.0</v>
      </c>
      <c r="BX158" s="10">
        <v>0.0</v>
      </c>
      <c r="BY158" s="10">
        <v>0.0</v>
      </c>
      <c r="BZ158" s="10">
        <v>0.0</v>
      </c>
      <c r="CA158" s="10">
        <v>0.0</v>
      </c>
      <c r="CB158" s="10">
        <v>0.0</v>
      </c>
      <c r="CC158" s="10">
        <v>0.89925467967987</v>
      </c>
      <c r="CD158" s="10">
        <v>0.763553857803344</v>
      </c>
      <c r="CE158" s="10">
        <v>0.762656509876251</v>
      </c>
      <c r="CF158" s="10">
        <v>0.440670371055603</v>
      </c>
      <c r="CG158" s="10">
        <v>0.0</v>
      </c>
      <c r="CH158" s="10">
        <v>0.0</v>
      </c>
      <c r="CI158" s="10">
        <v>0.0</v>
      </c>
      <c r="CJ158" s="10">
        <v>0.0</v>
      </c>
      <c r="CK158" s="10">
        <v>0.0</v>
      </c>
      <c r="CL158" s="10">
        <v>0.0</v>
      </c>
      <c r="CM158" s="10">
        <v>0.0</v>
      </c>
      <c r="CN158" s="10">
        <v>0.0</v>
      </c>
      <c r="CO158" s="10">
        <v>0.0</v>
      </c>
      <c r="CP158" s="10">
        <v>0.0</v>
      </c>
      <c r="CQ158" s="10">
        <v>0.0</v>
      </c>
      <c r="CR158" s="10">
        <v>0.0</v>
      </c>
      <c r="CS158" s="10">
        <v>0.0</v>
      </c>
      <c r="CT158" s="10">
        <v>0.0</v>
      </c>
      <c r="CU158" s="10">
        <v>0.0</v>
      </c>
      <c r="CV158" s="10">
        <v>0.0</v>
      </c>
    </row>
    <row r="159" hidden="1">
      <c r="A159" s="10" t="b">
        <v>1</v>
      </c>
      <c r="B159" s="10" t="s">
        <v>99</v>
      </c>
      <c r="C159" s="10" t="s">
        <v>105</v>
      </c>
      <c r="D159" s="10">
        <v>5.0</v>
      </c>
      <c r="E159" s="10">
        <v>10.0</v>
      </c>
      <c r="F159" s="10">
        <v>140646.0</v>
      </c>
      <c r="G159" s="10">
        <v>60000.0</v>
      </c>
      <c r="H159" s="10">
        <v>0.0</v>
      </c>
      <c r="I159" s="10">
        <v>64.0</v>
      </c>
      <c r="J159" s="10">
        <v>0.960172441402793</v>
      </c>
      <c r="K159" s="10">
        <v>1.04327460209893</v>
      </c>
      <c r="L159" s="10">
        <v>0.0830068065714667</v>
      </c>
      <c r="M159" s="10">
        <v>0.897755610972568</v>
      </c>
      <c r="N159" s="10">
        <v>0.739130434782608</v>
      </c>
      <c r="O159" s="10">
        <v>0.326923076923076</v>
      </c>
      <c r="P159" s="18">
        <v>0.453333333333333</v>
      </c>
      <c r="Q159" s="10">
        <v>0.253450558415334</v>
      </c>
      <c r="R159" s="10">
        <v>0.893845438957214</v>
      </c>
      <c r="S159" s="10">
        <v>0.401991744909633</v>
      </c>
      <c r="T159" s="10">
        <v>0.833041131496429</v>
      </c>
      <c r="U159" s="10">
        <v>0.49439170231458</v>
      </c>
      <c r="V159" s="10">
        <v>0.446403939724481</v>
      </c>
      <c r="W159" s="10">
        <v>0.425892990688938</v>
      </c>
      <c r="X159" s="10">
        <v>0.395682827629749</v>
      </c>
      <c r="Y159" s="10">
        <v>0.365604442231298</v>
      </c>
      <c r="Z159" s="10">
        <v>0.336818170942592</v>
      </c>
      <c r="AA159" s="10">
        <v>0.309642352886623</v>
      </c>
      <c r="AB159" s="10">
        <v>0.282476258250745</v>
      </c>
      <c r="AC159" s="10">
        <v>0.253450558415334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0.0</v>
      </c>
      <c r="AK159" s="10">
        <v>0.0</v>
      </c>
      <c r="AL159" s="10">
        <v>0.0</v>
      </c>
      <c r="AM159" s="10">
        <v>0.0</v>
      </c>
      <c r="AN159" s="10">
        <v>0.0</v>
      </c>
      <c r="AO159" s="10">
        <v>0.756617367267608</v>
      </c>
      <c r="AP159" s="10">
        <v>0.788450121879577</v>
      </c>
      <c r="AQ159" s="10">
        <v>0.802262067794799</v>
      </c>
      <c r="AR159" s="10">
        <v>0.818079650402069</v>
      </c>
      <c r="AS159" s="10">
        <v>0.834007024765014</v>
      </c>
      <c r="AT159" s="10">
        <v>0.850215256214141</v>
      </c>
      <c r="AU159" s="10">
        <v>0.865168273448944</v>
      </c>
      <c r="AV159" s="10">
        <v>0.879098713397979</v>
      </c>
      <c r="AW159" s="10">
        <v>0.893845438957214</v>
      </c>
      <c r="AX159" s="10">
        <v>0.0</v>
      </c>
      <c r="AY159" s="10">
        <v>0.0</v>
      </c>
      <c r="AZ159" s="10">
        <v>0.0</v>
      </c>
      <c r="BA159" s="10">
        <v>0.0</v>
      </c>
      <c r="BB159" s="10">
        <v>0.0</v>
      </c>
      <c r="BC159" s="10">
        <v>0.0</v>
      </c>
      <c r="BD159" s="10">
        <v>0.0</v>
      </c>
      <c r="BE159" s="10">
        <v>0.0</v>
      </c>
      <c r="BF159" s="10">
        <v>0.0</v>
      </c>
      <c r="BG159" s="10">
        <v>0.0</v>
      </c>
      <c r="BH159" s="10">
        <v>0.0</v>
      </c>
      <c r="BI159" s="10">
        <v>0.972853598611068</v>
      </c>
      <c r="BJ159" s="10">
        <v>0.74797655215215</v>
      </c>
      <c r="BK159" s="10">
        <v>0.741309257815265</v>
      </c>
      <c r="BL159" s="10">
        <v>0.46556275143308</v>
      </c>
      <c r="BM159" s="10">
        <v>0.630361313146466</v>
      </c>
      <c r="BN159" s="10">
        <v>0.401991744909633</v>
      </c>
      <c r="BO159" s="10">
        <v>0.681059791007838</v>
      </c>
      <c r="BP159" s="10">
        <v>0.668948867448332</v>
      </c>
      <c r="BQ159" s="10">
        <v>0.872221683174762</v>
      </c>
      <c r="BR159" s="10">
        <v>0.0</v>
      </c>
      <c r="BS159" s="10">
        <v>0.0</v>
      </c>
      <c r="BT159" s="10">
        <v>0.0</v>
      </c>
      <c r="BU159" s="10">
        <v>0.0</v>
      </c>
      <c r="BV159" s="10">
        <v>0.0</v>
      </c>
      <c r="BW159" s="10">
        <v>0.0</v>
      </c>
      <c r="BX159" s="10">
        <v>0.0</v>
      </c>
      <c r="BY159" s="10">
        <v>0.0</v>
      </c>
      <c r="BZ159" s="10">
        <v>0.0</v>
      </c>
      <c r="CA159" s="10">
        <v>0.0</v>
      </c>
      <c r="CB159" s="10">
        <v>0.0</v>
      </c>
      <c r="CC159" s="10">
        <v>0.477927416563034</v>
      </c>
      <c r="CD159" s="10">
        <v>0.535798847675323</v>
      </c>
      <c r="CE159" s="10">
        <v>0.603591084480285</v>
      </c>
      <c r="CF159" s="10">
        <v>0.78386914730072</v>
      </c>
      <c r="CG159" s="10">
        <v>0.682076871395111</v>
      </c>
      <c r="CH159" s="10">
        <v>0.833041131496429</v>
      </c>
      <c r="CI159" s="10">
        <v>0.687992811203002</v>
      </c>
      <c r="CJ159" s="10">
        <v>0.679401397705078</v>
      </c>
      <c r="CK159" s="10">
        <v>0.640632152557373</v>
      </c>
      <c r="CL159" s="10">
        <v>0.0</v>
      </c>
      <c r="CM159" s="10">
        <v>0.0</v>
      </c>
      <c r="CN159" s="10">
        <v>0.0</v>
      </c>
      <c r="CO159" s="10">
        <v>0.0</v>
      </c>
      <c r="CP159" s="10">
        <v>0.0</v>
      </c>
      <c r="CQ159" s="10">
        <v>0.0</v>
      </c>
      <c r="CR159" s="10">
        <v>0.0</v>
      </c>
      <c r="CS159" s="10">
        <v>0.0</v>
      </c>
      <c r="CT159" s="10">
        <v>0.0</v>
      </c>
      <c r="CU159" s="10">
        <v>0.0</v>
      </c>
      <c r="CV159" s="10">
        <v>0.0</v>
      </c>
    </row>
    <row r="160" hidden="1">
      <c r="A160" s="10" t="b">
        <v>1</v>
      </c>
      <c r="B160" s="10" t="s">
        <v>99</v>
      </c>
      <c r="C160" s="10" t="s">
        <v>105</v>
      </c>
      <c r="D160" s="10">
        <v>6.0</v>
      </c>
      <c r="E160" s="10">
        <v>10.0</v>
      </c>
      <c r="F160" s="10">
        <v>140984.0</v>
      </c>
      <c r="G160" s="10">
        <v>60000.0</v>
      </c>
      <c r="H160" s="10">
        <v>0.0</v>
      </c>
      <c r="I160" s="10">
        <v>64.0</v>
      </c>
      <c r="J160" s="10">
        <v>1.0</v>
      </c>
      <c r="K160" s="10">
        <v>1.0</v>
      </c>
      <c r="L160" s="10">
        <v>-0.0689698340840411</v>
      </c>
      <c r="M160" s="10">
        <v>0.880299251870324</v>
      </c>
      <c r="N160" s="10">
        <v>0.583333333333333</v>
      </c>
      <c r="O160" s="10">
        <v>0.269230769230769</v>
      </c>
      <c r="P160" s="18">
        <v>0.368421052631578</v>
      </c>
      <c r="Q160" s="10">
        <v>0.334717935121694</v>
      </c>
      <c r="R160" s="10">
        <v>0.851397633552551</v>
      </c>
      <c r="S160" s="10">
        <v>0.420546763026152</v>
      </c>
      <c r="T160" s="10">
        <v>0.836896479129791</v>
      </c>
      <c r="U160" s="10">
        <v>0.48440964045568</v>
      </c>
      <c r="V160" s="10">
        <v>0.432493844915358</v>
      </c>
      <c r="W160" s="10">
        <v>0.401469909406326</v>
      </c>
      <c r="X160" s="10">
        <v>0.365103919004925</v>
      </c>
      <c r="Y160" s="10">
        <v>0.334717935121694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0.0</v>
      </c>
      <c r="AK160" s="10">
        <v>0.0</v>
      </c>
      <c r="AL160" s="10">
        <v>0.0</v>
      </c>
      <c r="AM160" s="10">
        <v>0.0</v>
      </c>
      <c r="AN160" s="10">
        <v>0.0</v>
      </c>
      <c r="AO160" s="10">
        <v>0.765606045722961</v>
      </c>
      <c r="AP160" s="10">
        <v>0.798384666442871</v>
      </c>
      <c r="AQ160" s="10">
        <v>0.814867556095123</v>
      </c>
      <c r="AR160" s="10">
        <v>0.834515988826751</v>
      </c>
      <c r="AS160" s="10">
        <v>0.851397633552551</v>
      </c>
      <c r="AT160" s="10">
        <v>0.0</v>
      </c>
      <c r="AU160" s="10">
        <v>0.0</v>
      </c>
      <c r="AV160" s="10">
        <v>0.0</v>
      </c>
      <c r="AW160" s="10">
        <v>0.0</v>
      </c>
      <c r="AX160" s="10">
        <v>0.0</v>
      </c>
      <c r="AY160" s="10">
        <v>0.0</v>
      </c>
      <c r="AZ160" s="10">
        <v>0.0</v>
      </c>
      <c r="BA160" s="10">
        <v>0.0</v>
      </c>
      <c r="BB160" s="10">
        <v>0.0</v>
      </c>
      <c r="BC160" s="10">
        <v>0.0</v>
      </c>
      <c r="BD160" s="10">
        <v>0.0</v>
      </c>
      <c r="BE160" s="10">
        <v>0.0</v>
      </c>
      <c r="BF160" s="10">
        <v>0.0</v>
      </c>
      <c r="BG160" s="10">
        <v>0.0</v>
      </c>
      <c r="BH160" s="10">
        <v>0.0</v>
      </c>
      <c r="BI160" s="10">
        <v>0.607600622928594</v>
      </c>
      <c r="BJ160" s="10">
        <v>0.420546763026152</v>
      </c>
      <c r="BK160" s="10">
        <v>0.581706215279169</v>
      </c>
      <c r="BL160" s="10">
        <v>0.438865789058442</v>
      </c>
      <c r="BM160" s="10">
        <v>0.72662732973553</v>
      </c>
      <c r="BN160" s="10">
        <v>0.0</v>
      </c>
      <c r="BO160" s="10">
        <v>0.0</v>
      </c>
      <c r="BP160" s="10">
        <v>0.0</v>
      </c>
      <c r="BQ160" s="10">
        <v>0.0</v>
      </c>
      <c r="BR160" s="10">
        <v>0.0</v>
      </c>
      <c r="BS160" s="10">
        <v>0.0</v>
      </c>
      <c r="BT160" s="10">
        <v>0.0</v>
      </c>
      <c r="BU160" s="10">
        <v>0.0</v>
      </c>
      <c r="BV160" s="10">
        <v>0.0</v>
      </c>
      <c r="BW160" s="10">
        <v>0.0</v>
      </c>
      <c r="BX160" s="10">
        <v>0.0</v>
      </c>
      <c r="BY160" s="10">
        <v>0.0</v>
      </c>
      <c r="BZ160" s="10">
        <v>0.0</v>
      </c>
      <c r="CA160" s="10">
        <v>0.0</v>
      </c>
      <c r="CB160" s="10">
        <v>0.0</v>
      </c>
      <c r="CC160" s="10">
        <v>0.666622340679168</v>
      </c>
      <c r="CD160" s="10">
        <v>0.836896479129791</v>
      </c>
      <c r="CE160" s="10">
        <v>0.693169236183166</v>
      </c>
      <c r="CF160" s="10">
        <v>0.794620811939239</v>
      </c>
      <c r="CG160" s="10">
        <v>0.612448394298553</v>
      </c>
      <c r="CH160" s="10">
        <v>0.0</v>
      </c>
      <c r="CI160" s="10">
        <v>0.0</v>
      </c>
      <c r="CJ160" s="10">
        <v>0.0</v>
      </c>
      <c r="CK160" s="10">
        <v>0.0</v>
      </c>
      <c r="CL160" s="10">
        <v>0.0</v>
      </c>
      <c r="CM160" s="10">
        <v>0.0</v>
      </c>
      <c r="CN160" s="10">
        <v>0.0</v>
      </c>
      <c r="CO160" s="10">
        <v>0.0</v>
      </c>
      <c r="CP160" s="10">
        <v>0.0</v>
      </c>
      <c r="CQ160" s="10">
        <v>0.0</v>
      </c>
      <c r="CR160" s="10">
        <v>0.0</v>
      </c>
      <c r="CS160" s="10">
        <v>0.0</v>
      </c>
      <c r="CT160" s="10">
        <v>0.0</v>
      </c>
      <c r="CU160" s="10">
        <v>0.0</v>
      </c>
      <c r="CV160" s="10">
        <v>0.0</v>
      </c>
    </row>
    <row r="161" hidden="1">
      <c r="A161" s="10" t="b">
        <v>1</v>
      </c>
      <c r="B161" s="10" t="s">
        <v>99</v>
      </c>
      <c r="C161" s="10" t="s">
        <v>105</v>
      </c>
      <c r="D161" s="10">
        <v>7.0</v>
      </c>
      <c r="E161" s="10">
        <v>10.0</v>
      </c>
      <c r="F161" s="10">
        <v>141056.0</v>
      </c>
      <c r="G161" s="10">
        <v>60000.0</v>
      </c>
      <c r="H161" s="10">
        <v>0.0</v>
      </c>
      <c r="I161" s="10">
        <v>64.0</v>
      </c>
      <c r="J161" s="10">
        <v>1.0</v>
      </c>
      <c r="K161" s="10">
        <v>1.0</v>
      </c>
      <c r="L161" s="10">
        <v>-0.200867589969085</v>
      </c>
      <c r="M161" s="10">
        <v>0.882793017456359</v>
      </c>
      <c r="N161" s="10">
        <v>1.0</v>
      </c>
      <c r="O161" s="10">
        <v>0.0961538461538461</v>
      </c>
      <c r="P161" s="18">
        <v>0.175438596491228</v>
      </c>
      <c r="Q161" s="10">
        <v>0.144577097193673</v>
      </c>
      <c r="R161" s="10">
        <v>0.944837391376495</v>
      </c>
      <c r="S161" s="10">
        <v>0.400571579940466</v>
      </c>
      <c r="T161" s="10">
        <v>0.86001181602478</v>
      </c>
      <c r="U161" s="10">
        <v>0.473591922154643</v>
      </c>
      <c r="V161" s="10">
        <v>0.420106309674276</v>
      </c>
      <c r="W161" s="10">
        <v>0.386935715706673</v>
      </c>
      <c r="X161" s="10">
        <v>0.351525377413474</v>
      </c>
      <c r="Y161" s="10">
        <v>0.317274303655313</v>
      </c>
      <c r="Z161" s="10">
        <v>0.287642216128912</v>
      </c>
      <c r="AA161" s="10">
        <v>0.255756061323388</v>
      </c>
      <c r="AB161" s="10">
        <v>0.231545423574945</v>
      </c>
      <c r="AC161" s="10">
        <v>0.205125194876337</v>
      </c>
      <c r="AD161" s="10">
        <v>0.180934178938844</v>
      </c>
      <c r="AE161" s="10">
        <v>0.165723209313192</v>
      </c>
      <c r="AF161" s="10">
        <v>0.144577097193673</v>
      </c>
      <c r="AG161" s="10">
        <v>0.0</v>
      </c>
      <c r="AH161" s="10">
        <v>0.0</v>
      </c>
      <c r="AI161" s="10">
        <v>0.0</v>
      </c>
      <c r="AJ161" s="10">
        <v>0.0</v>
      </c>
      <c r="AK161" s="10">
        <v>0.0</v>
      </c>
      <c r="AL161" s="10">
        <v>0.0</v>
      </c>
      <c r="AM161" s="10">
        <v>0.0</v>
      </c>
      <c r="AN161" s="10">
        <v>0.0</v>
      </c>
      <c r="AO161" s="10">
        <v>0.772773623466491</v>
      </c>
      <c r="AP161" s="10">
        <v>0.805019497871398</v>
      </c>
      <c r="AQ161" s="10">
        <v>0.823783695697784</v>
      </c>
      <c r="AR161" s="10">
        <v>0.842635214328765</v>
      </c>
      <c r="AS161" s="10">
        <v>0.861513197422027</v>
      </c>
      <c r="AT161" s="10">
        <v>0.877179145812988</v>
      </c>
      <c r="AU161" s="10">
        <v>0.894365787506103</v>
      </c>
      <c r="AV161" s="10">
        <v>0.906353235244751</v>
      </c>
      <c r="AW161" s="10">
        <v>0.918871581554412</v>
      </c>
      <c r="AX161" s="10">
        <v>0.92944449186325</v>
      </c>
      <c r="AY161" s="10">
        <v>0.936194717884063</v>
      </c>
      <c r="AZ161" s="10">
        <v>0.944837391376495</v>
      </c>
      <c r="BA161" s="10">
        <v>0.0</v>
      </c>
      <c r="BB161" s="10">
        <v>0.0</v>
      </c>
      <c r="BC161" s="10">
        <v>0.0</v>
      </c>
      <c r="BD161" s="10">
        <v>0.0</v>
      </c>
      <c r="BE161" s="10">
        <v>0.0</v>
      </c>
      <c r="BF161" s="10">
        <v>0.0</v>
      </c>
      <c r="BG161" s="10">
        <v>0.0</v>
      </c>
      <c r="BH161" s="10">
        <v>0.0</v>
      </c>
      <c r="BI161" s="10">
        <v>0.743978598960285</v>
      </c>
      <c r="BJ161" s="10">
        <v>0.910662027865049</v>
      </c>
      <c r="BK161" s="10">
        <v>0.648438542831925</v>
      </c>
      <c r="BL161" s="10">
        <v>0.747375957106277</v>
      </c>
      <c r="BM161" s="10">
        <v>0.417277198863964</v>
      </c>
      <c r="BN161" s="10">
        <v>0.407732435916812</v>
      </c>
      <c r="BO161" s="10">
        <v>0.438874061983353</v>
      </c>
      <c r="BP161" s="10">
        <v>0.936988571440496</v>
      </c>
      <c r="BQ161" s="10">
        <v>0.400571579940466</v>
      </c>
      <c r="BR161" s="10">
        <v>0.586454545516638</v>
      </c>
      <c r="BS161" s="10">
        <v>0.457559831769231</v>
      </c>
      <c r="BT161" s="10">
        <v>0.504218927841444</v>
      </c>
      <c r="BU161" s="10">
        <v>0.0</v>
      </c>
      <c r="BV161" s="10">
        <v>0.0</v>
      </c>
      <c r="BW161" s="10">
        <v>0.0</v>
      </c>
      <c r="BX161" s="10">
        <v>0.0</v>
      </c>
      <c r="BY161" s="10">
        <v>0.0</v>
      </c>
      <c r="BZ161" s="10">
        <v>0.0</v>
      </c>
      <c r="CA161" s="10">
        <v>0.0</v>
      </c>
      <c r="CB161" s="10">
        <v>0.0</v>
      </c>
      <c r="CC161" s="10">
        <v>0.630403876304626</v>
      </c>
      <c r="CD161" s="10">
        <v>0.553530037403106</v>
      </c>
      <c r="CE161" s="10">
        <v>0.673244535923004</v>
      </c>
      <c r="CF161" s="10">
        <v>0.6293985247612</v>
      </c>
      <c r="CG161" s="10">
        <v>0.816049456596374</v>
      </c>
      <c r="CH161" s="10">
        <v>0.836281597614288</v>
      </c>
      <c r="CI161" s="10">
        <v>0.836256682872772</v>
      </c>
      <c r="CJ161" s="10">
        <v>0.616793930530548</v>
      </c>
      <c r="CK161" s="10">
        <v>0.86001181602478</v>
      </c>
      <c r="CL161" s="10">
        <v>0.774920463562011</v>
      </c>
      <c r="CM161" s="10">
        <v>0.848678469657898</v>
      </c>
      <c r="CN161" s="10">
        <v>0.843261063098907</v>
      </c>
      <c r="CO161" s="10">
        <v>0.0</v>
      </c>
      <c r="CP161" s="10">
        <v>0.0</v>
      </c>
      <c r="CQ161" s="10">
        <v>0.0</v>
      </c>
      <c r="CR161" s="10">
        <v>0.0</v>
      </c>
      <c r="CS161" s="10">
        <v>0.0</v>
      </c>
      <c r="CT161" s="10">
        <v>0.0</v>
      </c>
      <c r="CU161" s="10">
        <v>0.0</v>
      </c>
      <c r="CV161" s="10">
        <v>0.0</v>
      </c>
    </row>
    <row r="162" hidden="1">
      <c r="A162" s="10" t="b">
        <v>1</v>
      </c>
      <c r="B162" s="10" t="s">
        <v>99</v>
      </c>
      <c r="C162" s="10" t="s">
        <v>105</v>
      </c>
      <c r="D162" s="10">
        <v>8.0</v>
      </c>
      <c r="E162" s="10">
        <v>10.0</v>
      </c>
      <c r="F162" s="10">
        <v>141296.0</v>
      </c>
      <c r="G162" s="10">
        <v>60000.0</v>
      </c>
      <c r="H162" s="10">
        <v>0.0</v>
      </c>
      <c r="I162" s="10">
        <v>64.0</v>
      </c>
      <c r="J162" s="10">
        <v>1.0</v>
      </c>
      <c r="K162" s="10">
        <v>1.0</v>
      </c>
      <c r="L162" s="10">
        <v>-0.317378171626222</v>
      </c>
      <c r="M162" s="10">
        <v>0.887780548628428</v>
      </c>
      <c r="N162" s="10">
        <v>0.684210526315789</v>
      </c>
      <c r="O162" s="10">
        <v>0.25</v>
      </c>
      <c r="P162" s="18">
        <v>0.366197183098591</v>
      </c>
      <c r="Q162" s="10">
        <v>0.242524057565768</v>
      </c>
      <c r="R162" s="10">
        <v>0.901951611042022</v>
      </c>
      <c r="S162" s="10">
        <v>0.387271420500603</v>
      </c>
      <c r="T162" s="10">
        <v>0.848279654979705</v>
      </c>
      <c r="U162" s="10">
        <v>0.46913363661497</v>
      </c>
      <c r="V162" s="10">
        <v>0.414474603583017</v>
      </c>
      <c r="W162" s="10">
        <v>0.376386817786193</v>
      </c>
      <c r="X162" s="10">
        <v>0.344186114789775</v>
      </c>
      <c r="Y162" s="10">
        <v>0.304849836436681</v>
      </c>
      <c r="Z162" s="10">
        <v>0.272162725409556</v>
      </c>
      <c r="AA162" s="10">
        <v>0.242524057565768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0.0</v>
      </c>
      <c r="AM162" s="10">
        <v>0.0</v>
      </c>
      <c r="AN162" s="10">
        <v>0.0</v>
      </c>
      <c r="AO162" s="10">
        <v>0.777029693126678</v>
      </c>
      <c r="AP162" s="10">
        <v>0.809179902076721</v>
      </c>
      <c r="AQ162" s="10">
        <v>0.830041587352752</v>
      </c>
      <c r="AR162" s="10">
        <v>0.84769332408905</v>
      </c>
      <c r="AS162" s="10">
        <v>0.869371771812439</v>
      </c>
      <c r="AT162" s="10">
        <v>0.887002170085907</v>
      </c>
      <c r="AU162" s="10">
        <v>0.901951611042022</v>
      </c>
      <c r="AV162" s="10">
        <v>0.0</v>
      </c>
      <c r="AW162" s="10">
        <v>0.0</v>
      </c>
      <c r="AX162" s="10">
        <v>0.0</v>
      </c>
      <c r="AY162" s="10">
        <v>0.0</v>
      </c>
      <c r="AZ162" s="10">
        <v>0.0</v>
      </c>
      <c r="BA162" s="10">
        <v>0.0</v>
      </c>
      <c r="BB162" s="10">
        <v>0.0</v>
      </c>
      <c r="BC162" s="10">
        <v>0.0</v>
      </c>
      <c r="BD162" s="10">
        <v>0.0</v>
      </c>
      <c r="BE162" s="10">
        <v>0.0</v>
      </c>
      <c r="BF162" s="10">
        <v>0.0</v>
      </c>
      <c r="BG162" s="10">
        <v>0.0</v>
      </c>
      <c r="BH162" s="10">
        <v>0.0</v>
      </c>
      <c r="BI162" s="10">
        <v>0.515572296012858</v>
      </c>
      <c r="BJ162" s="10">
        <v>0.470958326205259</v>
      </c>
      <c r="BK162" s="10">
        <v>1.58503067084066</v>
      </c>
      <c r="BL162" s="10">
        <v>0.387271420500603</v>
      </c>
      <c r="BM162" s="10">
        <v>0.914626554252311</v>
      </c>
      <c r="BN162" s="10">
        <v>0.911286369569191</v>
      </c>
      <c r="BO162" s="10">
        <v>0.388763120597587</v>
      </c>
      <c r="BP162" s="10">
        <v>0.0</v>
      </c>
      <c r="BQ162" s="10">
        <v>0.0</v>
      </c>
      <c r="BR162" s="10">
        <v>0.0</v>
      </c>
      <c r="BS162" s="10">
        <v>0.0</v>
      </c>
      <c r="BT162" s="10">
        <v>0.0</v>
      </c>
      <c r="BU162" s="10">
        <v>0.0</v>
      </c>
      <c r="BV162" s="10">
        <v>0.0</v>
      </c>
      <c r="BW162" s="10">
        <v>0.0</v>
      </c>
      <c r="BX162" s="10">
        <v>0.0</v>
      </c>
      <c r="BY162" s="10">
        <v>0.0</v>
      </c>
      <c r="BZ162" s="10">
        <v>0.0</v>
      </c>
      <c r="CA162" s="10">
        <v>0.0</v>
      </c>
      <c r="CB162" s="10">
        <v>0.0</v>
      </c>
      <c r="CC162" s="10">
        <v>0.734289944171905</v>
      </c>
      <c r="CD162" s="10">
        <v>0.768564164638519</v>
      </c>
      <c r="CE162" s="10">
        <v>0.401410847902298</v>
      </c>
      <c r="CF162" s="10">
        <v>0.836040675640106</v>
      </c>
      <c r="CG162" s="10">
        <v>0.561730921268463</v>
      </c>
      <c r="CH162" s="10">
        <v>0.620067656040191</v>
      </c>
      <c r="CI162" s="10">
        <v>0.848279654979705</v>
      </c>
      <c r="CJ162" s="10">
        <v>0.0</v>
      </c>
      <c r="CK162" s="10">
        <v>0.0</v>
      </c>
      <c r="CL162" s="10">
        <v>0.0</v>
      </c>
      <c r="CM162" s="10">
        <v>0.0</v>
      </c>
      <c r="CN162" s="10">
        <v>0.0</v>
      </c>
      <c r="CO162" s="10">
        <v>0.0</v>
      </c>
      <c r="CP162" s="10">
        <v>0.0</v>
      </c>
      <c r="CQ162" s="10">
        <v>0.0</v>
      </c>
      <c r="CR162" s="10">
        <v>0.0</v>
      </c>
      <c r="CS162" s="10">
        <v>0.0</v>
      </c>
      <c r="CT162" s="10">
        <v>0.0</v>
      </c>
      <c r="CU162" s="10">
        <v>0.0</v>
      </c>
      <c r="CV162" s="10">
        <v>0.0</v>
      </c>
    </row>
    <row r="163" hidden="1">
      <c r="A163" s="10" t="b">
        <v>1</v>
      </c>
      <c r="B163" s="10" t="s">
        <v>99</v>
      </c>
      <c r="C163" s="10" t="s">
        <v>105</v>
      </c>
      <c r="D163" s="10">
        <v>9.0</v>
      </c>
      <c r="E163" s="10">
        <v>10.0</v>
      </c>
      <c r="F163" s="10">
        <v>142426.0</v>
      </c>
      <c r="G163" s="10">
        <v>60000.0</v>
      </c>
      <c r="H163" s="10">
        <v>0.0</v>
      </c>
      <c r="I163" s="10">
        <v>64.0</v>
      </c>
      <c r="J163" s="10">
        <v>1.0</v>
      </c>
      <c r="K163" s="10">
        <v>1.0</v>
      </c>
      <c r="L163" s="10">
        <v>-0.421719557017309</v>
      </c>
      <c r="M163" s="10">
        <v>0.885286783042394</v>
      </c>
      <c r="N163" s="10">
        <v>0.607142857142857</v>
      </c>
      <c r="O163" s="10">
        <v>0.326923076923076</v>
      </c>
      <c r="P163" s="18">
        <v>0.425</v>
      </c>
      <c r="Q163" s="10">
        <v>0.325342410783121</v>
      </c>
      <c r="R163" s="10">
        <v>0.859093487262725</v>
      </c>
      <c r="S163" s="10">
        <v>0.396289453098741</v>
      </c>
      <c r="T163" s="10">
        <v>0.831537246704101</v>
      </c>
      <c r="U163" s="10">
        <v>0.457763264671677</v>
      </c>
      <c r="V163" s="10">
        <v>0.405372548092845</v>
      </c>
      <c r="W163" s="10">
        <v>0.367637726097835</v>
      </c>
      <c r="X163" s="10">
        <v>0.325342410783121</v>
      </c>
      <c r="Y163" s="10">
        <v>0.0</v>
      </c>
      <c r="Z163" s="10">
        <v>0.0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0.0</v>
      </c>
      <c r="AK163" s="10">
        <v>0.0</v>
      </c>
      <c r="AL163" s="10">
        <v>0.0</v>
      </c>
      <c r="AM163" s="10">
        <v>0.0</v>
      </c>
      <c r="AN163" s="10">
        <v>0.0</v>
      </c>
      <c r="AO163" s="10">
        <v>0.784649074077606</v>
      </c>
      <c r="AP163" s="10">
        <v>0.81520938873291</v>
      </c>
      <c r="AQ163" s="10">
        <v>0.835660815238952</v>
      </c>
      <c r="AR163" s="10">
        <v>0.859093487262725</v>
      </c>
      <c r="AS163" s="10">
        <v>0.0</v>
      </c>
      <c r="AT163" s="10">
        <v>0.0</v>
      </c>
      <c r="AU163" s="10">
        <v>0.0</v>
      </c>
      <c r="AV163" s="10">
        <v>0.0</v>
      </c>
      <c r="AW163" s="10">
        <v>0.0</v>
      </c>
      <c r="AX163" s="10">
        <v>0.0</v>
      </c>
      <c r="AY163" s="10">
        <v>0.0</v>
      </c>
      <c r="AZ163" s="10">
        <v>0.0</v>
      </c>
      <c r="BA163" s="10">
        <v>0.0</v>
      </c>
      <c r="BB163" s="10">
        <v>0.0</v>
      </c>
      <c r="BC163" s="10">
        <v>0.0</v>
      </c>
      <c r="BD163" s="10">
        <v>0.0</v>
      </c>
      <c r="BE163" s="10">
        <v>0.0</v>
      </c>
      <c r="BF163" s="10">
        <v>0.0</v>
      </c>
      <c r="BG163" s="10">
        <v>0.0</v>
      </c>
      <c r="BH163" s="10">
        <v>0.0</v>
      </c>
      <c r="BI163" s="10">
        <v>0.396289453098741</v>
      </c>
      <c r="BJ163" s="10">
        <v>0.964248550136004</v>
      </c>
      <c r="BK163" s="10">
        <v>0.900842884372882</v>
      </c>
      <c r="BL163" s="10">
        <v>0.510266513496331</v>
      </c>
      <c r="BM163" s="10">
        <v>0.0</v>
      </c>
      <c r="BN163" s="10">
        <v>0.0</v>
      </c>
      <c r="BO163" s="10">
        <v>0.0</v>
      </c>
      <c r="BP163" s="10">
        <v>0.0</v>
      </c>
      <c r="BQ163" s="10">
        <v>0.0</v>
      </c>
      <c r="BR163" s="10">
        <v>0.0</v>
      </c>
      <c r="BS163" s="10">
        <v>0.0</v>
      </c>
      <c r="BT163" s="10">
        <v>0.0</v>
      </c>
      <c r="BU163" s="10">
        <v>0.0</v>
      </c>
      <c r="BV163" s="10">
        <v>0.0</v>
      </c>
      <c r="BW163" s="10">
        <v>0.0</v>
      </c>
      <c r="BX163" s="10">
        <v>0.0</v>
      </c>
      <c r="BY163" s="10">
        <v>0.0</v>
      </c>
      <c r="BZ163" s="10">
        <v>0.0</v>
      </c>
      <c r="CA163" s="10">
        <v>0.0</v>
      </c>
      <c r="CB163" s="10">
        <v>0.0</v>
      </c>
      <c r="CC163" s="10">
        <v>0.831537246704101</v>
      </c>
      <c r="CD163" s="10">
        <v>0.479281783103942</v>
      </c>
      <c r="CE163" s="10">
        <v>0.579611659049987</v>
      </c>
      <c r="CF163" s="10">
        <v>0.745457112789154</v>
      </c>
      <c r="CG163" s="10">
        <v>0.0</v>
      </c>
      <c r="CH163" s="10">
        <v>0.0</v>
      </c>
      <c r="CI163" s="10">
        <v>0.0</v>
      </c>
      <c r="CJ163" s="10">
        <v>0.0</v>
      </c>
      <c r="CK163" s="10">
        <v>0.0</v>
      </c>
      <c r="CL163" s="10">
        <v>0.0</v>
      </c>
      <c r="CM163" s="10">
        <v>0.0</v>
      </c>
      <c r="CN163" s="10">
        <v>0.0</v>
      </c>
      <c r="CO163" s="10">
        <v>0.0</v>
      </c>
      <c r="CP163" s="10">
        <v>0.0</v>
      </c>
      <c r="CQ163" s="10">
        <v>0.0</v>
      </c>
      <c r="CR163" s="10">
        <v>0.0</v>
      </c>
      <c r="CS163" s="10">
        <v>0.0</v>
      </c>
      <c r="CT163" s="10">
        <v>0.0</v>
      </c>
      <c r="CU163" s="10">
        <v>0.0</v>
      </c>
      <c r="CV163" s="10">
        <v>0.0</v>
      </c>
    </row>
    <row r="164" hidden="1">
      <c r="A164" s="10" t="b">
        <v>1</v>
      </c>
      <c r="B164" s="10" t="s">
        <v>99</v>
      </c>
      <c r="C164" s="10" t="s">
        <v>105</v>
      </c>
      <c r="D164" s="10">
        <v>10.0</v>
      </c>
      <c r="E164" s="10">
        <v>10.0</v>
      </c>
      <c r="F164" s="10">
        <v>142711.0</v>
      </c>
      <c r="G164" s="10">
        <v>60000.0</v>
      </c>
      <c r="H164" s="10">
        <v>0.0</v>
      </c>
      <c r="I164" s="10">
        <v>64.0</v>
      </c>
      <c r="J164" s="10">
        <v>1.0</v>
      </c>
      <c r="K164" s="10">
        <v>1.0</v>
      </c>
      <c r="L164" s="10">
        <v>-0.516195129742377</v>
      </c>
      <c r="M164" s="10">
        <v>0.872817955112219</v>
      </c>
      <c r="N164" s="10">
        <v>1.0</v>
      </c>
      <c r="O164" s="10">
        <v>0.0192307692307692</v>
      </c>
      <c r="P164" s="18">
        <v>0.0377358490566037</v>
      </c>
      <c r="Q164" s="10">
        <v>0.281693977595296</v>
      </c>
      <c r="R164" s="10">
        <v>0.883028507232666</v>
      </c>
      <c r="S164" s="10">
        <v>0.320498451259588</v>
      </c>
      <c r="T164" s="10">
        <v>0.884248852729797</v>
      </c>
      <c r="U164" s="10">
        <v>0.448329154572239</v>
      </c>
      <c r="V164" s="10">
        <v>0.39198738567669</v>
      </c>
      <c r="W164" s="10">
        <v>0.355971335115996</v>
      </c>
      <c r="X164" s="10">
        <v>0.312852231852812</v>
      </c>
      <c r="Y164" s="10">
        <v>0.281693977595296</v>
      </c>
      <c r="Z164" s="10">
        <v>0.0</v>
      </c>
      <c r="AA164" s="10">
        <v>0.0</v>
      </c>
      <c r="AB164" s="10">
        <v>0.0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0.0</v>
      </c>
      <c r="AK164" s="10">
        <v>0.0</v>
      </c>
      <c r="AL164" s="10">
        <v>0.0</v>
      </c>
      <c r="AM164" s="10">
        <v>0.0</v>
      </c>
      <c r="AN164" s="10">
        <v>0.0</v>
      </c>
      <c r="AO164" s="10">
        <v>0.791754603385925</v>
      </c>
      <c r="AP164" s="10">
        <v>0.823112666606903</v>
      </c>
      <c r="AQ164" s="10">
        <v>0.842418909072876</v>
      </c>
      <c r="AR164" s="10">
        <v>0.866500556468963</v>
      </c>
      <c r="AS164" s="10">
        <v>0.883028507232666</v>
      </c>
      <c r="AT164" s="10">
        <v>0.0</v>
      </c>
      <c r="AU164" s="10">
        <v>0.0</v>
      </c>
      <c r="AV164" s="10">
        <v>0.0</v>
      </c>
      <c r="AW164" s="10">
        <v>0.0</v>
      </c>
      <c r="AX164" s="10">
        <v>0.0</v>
      </c>
      <c r="AY164" s="10">
        <v>0.0</v>
      </c>
      <c r="AZ164" s="10">
        <v>0.0</v>
      </c>
      <c r="BA164" s="10">
        <v>0.0</v>
      </c>
      <c r="BB164" s="10">
        <v>0.0</v>
      </c>
      <c r="BC164" s="10">
        <v>0.0</v>
      </c>
      <c r="BD164" s="10">
        <v>0.0</v>
      </c>
      <c r="BE164" s="10">
        <v>0.0</v>
      </c>
      <c r="BF164" s="10">
        <v>0.0</v>
      </c>
      <c r="BG164" s="10">
        <v>0.0</v>
      </c>
      <c r="BH164" s="10">
        <v>0.0</v>
      </c>
      <c r="BI164" s="10">
        <v>0.417220431325101</v>
      </c>
      <c r="BJ164" s="10">
        <v>0.320498451259588</v>
      </c>
      <c r="BK164" s="10">
        <v>1.02818641802614</v>
      </c>
      <c r="BL164" s="10">
        <v>1.323839756726</v>
      </c>
      <c r="BM164" s="10">
        <v>0.521249839675911</v>
      </c>
      <c r="BN164" s="10">
        <v>0.0</v>
      </c>
      <c r="BO164" s="10">
        <v>0.0</v>
      </c>
      <c r="BP164" s="10">
        <v>0.0</v>
      </c>
      <c r="BQ164" s="10">
        <v>0.0</v>
      </c>
      <c r="BR164" s="10">
        <v>0.0</v>
      </c>
      <c r="BS164" s="10">
        <v>0.0</v>
      </c>
      <c r="BT164" s="10">
        <v>0.0</v>
      </c>
      <c r="BU164" s="10">
        <v>0.0</v>
      </c>
      <c r="BV164" s="10">
        <v>0.0</v>
      </c>
      <c r="BW164" s="10">
        <v>0.0</v>
      </c>
      <c r="BX164" s="10">
        <v>0.0</v>
      </c>
      <c r="BY164" s="10">
        <v>0.0</v>
      </c>
      <c r="BZ164" s="10">
        <v>0.0</v>
      </c>
      <c r="CA164" s="10">
        <v>0.0</v>
      </c>
      <c r="CB164" s="10">
        <v>0.0</v>
      </c>
      <c r="CC164" s="10">
        <v>0.811570942401886</v>
      </c>
      <c r="CD164" s="10">
        <v>0.884248852729797</v>
      </c>
      <c r="CE164" s="10">
        <v>0.531769037246704</v>
      </c>
      <c r="CF164" s="10">
        <v>0.479024201631546</v>
      </c>
      <c r="CG164" s="10">
        <v>0.770117878913879</v>
      </c>
      <c r="CH164" s="10">
        <v>0.0</v>
      </c>
      <c r="CI164" s="10">
        <v>0.0</v>
      </c>
      <c r="CJ164" s="10">
        <v>0.0</v>
      </c>
      <c r="CK164" s="10">
        <v>0.0</v>
      </c>
      <c r="CL164" s="10">
        <v>0.0</v>
      </c>
      <c r="CM164" s="10">
        <v>0.0</v>
      </c>
      <c r="CN164" s="10">
        <v>0.0</v>
      </c>
      <c r="CO164" s="10">
        <v>0.0</v>
      </c>
      <c r="CP164" s="10">
        <v>0.0</v>
      </c>
      <c r="CQ164" s="10">
        <v>0.0</v>
      </c>
      <c r="CR164" s="10">
        <v>0.0</v>
      </c>
      <c r="CS164" s="10">
        <v>0.0</v>
      </c>
      <c r="CT164" s="10">
        <v>0.0</v>
      </c>
      <c r="CU164" s="10">
        <v>0.0</v>
      </c>
      <c r="CV164" s="10">
        <v>0.0</v>
      </c>
    </row>
    <row r="165" hidden="1">
      <c r="A165" s="10" t="b">
        <v>1</v>
      </c>
      <c r="B165" s="10" t="s">
        <v>99</v>
      </c>
      <c r="C165" s="10" t="s">
        <v>101</v>
      </c>
      <c r="D165" s="10">
        <v>1.0</v>
      </c>
      <c r="E165" s="10">
        <v>0.0</v>
      </c>
      <c r="F165" s="10">
        <v>136754.0</v>
      </c>
      <c r="G165" s="10">
        <v>60000.0</v>
      </c>
      <c r="H165" s="10">
        <v>0.0</v>
      </c>
      <c r="I165" s="10">
        <v>64.0</v>
      </c>
      <c r="J165" s="10">
        <v>0.658054429451575</v>
      </c>
      <c r="K165" s="10">
        <v>2.08173358929238</v>
      </c>
      <c r="L165" s="10">
        <v>1.1516686345185</v>
      </c>
      <c r="M165" s="10">
        <v>0.815461346633416</v>
      </c>
      <c r="N165" s="10">
        <v>0.387755102040816</v>
      </c>
      <c r="O165" s="10">
        <v>0.73076923076923</v>
      </c>
      <c r="P165" s="18">
        <v>0.506666666666666</v>
      </c>
      <c r="Q165" s="10">
        <v>0.363537426997374</v>
      </c>
      <c r="R165" s="10">
        <v>0.81734812259674</v>
      </c>
      <c r="S165" s="10">
        <v>0.444092151203523</v>
      </c>
      <c r="T165" s="10">
        <v>0.739615976810455</v>
      </c>
      <c r="U165" s="10">
        <v>0.527108359727906</v>
      </c>
      <c r="V165" s="10">
        <v>0.491598097498839</v>
      </c>
      <c r="W165" s="10">
        <v>0.475415432395136</v>
      </c>
      <c r="X165" s="10">
        <v>0.466185081740254</v>
      </c>
      <c r="Y165" s="10">
        <v>0.454528408599844</v>
      </c>
      <c r="Z165" s="10">
        <v>0.440697374149891</v>
      </c>
      <c r="AA165" s="10">
        <v>0.427822592221542</v>
      </c>
      <c r="AB165" s="10">
        <v>0.414307487324905</v>
      </c>
      <c r="AC165" s="10">
        <v>0.397181709356028</v>
      </c>
      <c r="AD165" s="10">
        <v>0.381504238403586</v>
      </c>
      <c r="AE165" s="10">
        <v>0.363537426997374</v>
      </c>
      <c r="AF165" s="10">
        <v>0.0</v>
      </c>
      <c r="AG165" s="10">
        <v>0.0</v>
      </c>
      <c r="AH165" s="10">
        <v>0.0</v>
      </c>
      <c r="AI165" s="10">
        <v>0.0</v>
      </c>
      <c r="AJ165" s="10">
        <v>0.0</v>
      </c>
      <c r="AK165" s="10">
        <v>0.0</v>
      </c>
      <c r="AL165" s="10">
        <v>0.0</v>
      </c>
      <c r="AM165" s="10">
        <v>0.0</v>
      </c>
      <c r="AN165" s="10">
        <v>0.0</v>
      </c>
      <c r="AO165" s="10">
        <v>0.708827793598175</v>
      </c>
      <c r="AP165" s="10">
        <v>0.742204844951629</v>
      </c>
      <c r="AQ165" s="10">
        <v>0.755915582180023</v>
      </c>
      <c r="AR165" s="10">
        <v>0.761314094066619</v>
      </c>
      <c r="AS165" s="10">
        <v>0.770106613636016</v>
      </c>
      <c r="AT165" s="10">
        <v>0.779334664344787</v>
      </c>
      <c r="AU165" s="10">
        <v>0.785053312778472</v>
      </c>
      <c r="AV165" s="10">
        <v>0.79167491197586</v>
      </c>
      <c r="AW165" s="10">
        <v>0.800666034221649</v>
      </c>
      <c r="AX165" s="10">
        <v>0.80982357263565</v>
      </c>
      <c r="AY165" s="10">
        <v>0.81734812259674</v>
      </c>
      <c r="AZ165" s="10">
        <v>0.0</v>
      </c>
      <c r="BA165" s="10">
        <v>0.0</v>
      </c>
      <c r="BB165" s="10">
        <v>0.0</v>
      </c>
      <c r="BC165" s="10">
        <v>0.0</v>
      </c>
      <c r="BD165" s="10">
        <v>0.0</v>
      </c>
      <c r="BE165" s="10">
        <v>0.0</v>
      </c>
      <c r="BF165" s="10">
        <v>0.0</v>
      </c>
      <c r="BG165" s="10">
        <v>0.0</v>
      </c>
      <c r="BH165" s="10">
        <v>0.0</v>
      </c>
      <c r="BI165" s="10">
        <v>0.490473685397373</v>
      </c>
      <c r="BJ165" s="10">
        <v>0.50898134207213</v>
      </c>
      <c r="BK165" s="10">
        <v>0.458320495930819</v>
      </c>
      <c r="BL165" s="10">
        <v>0.474632679869848</v>
      </c>
      <c r="BM165" s="10">
        <v>0.51871271700205</v>
      </c>
      <c r="BN165" s="10">
        <v>0.448335546050128</v>
      </c>
      <c r="BO165" s="10">
        <v>0.476247791688665</v>
      </c>
      <c r="BP165" s="10">
        <v>0.444092151203523</v>
      </c>
      <c r="BQ165" s="10">
        <v>0.511324433308995</v>
      </c>
      <c r="BR165" s="10">
        <v>0.523629660219218</v>
      </c>
      <c r="BS165" s="10">
        <v>0.507212694559543</v>
      </c>
      <c r="BT165" s="10">
        <v>0.0</v>
      </c>
      <c r="BU165" s="10">
        <v>0.0</v>
      </c>
      <c r="BV165" s="10">
        <v>0.0</v>
      </c>
      <c r="BW165" s="10">
        <v>0.0</v>
      </c>
      <c r="BX165" s="10">
        <v>0.0</v>
      </c>
      <c r="BY165" s="10">
        <v>0.0</v>
      </c>
      <c r="BZ165" s="10">
        <v>0.0</v>
      </c>
      <c r="CA165" s="10">
        <v>0.0</v>
      </c>
      <c r="CB165" s="10">
        <v>0.0</v>
      </c>
      <c r="CC165" s="10">
        <v>0.630071520805358</v>
      </c>
      <c r="CD165" s="10">
        <v>0.627421021461486</v>
      </c>
      <c r="CE165" s="10">
        <v>0.693094491958618</v>
      </c>
      <c r="CF165" s="10">
        <v>0.689762592315673</v>
      </c>
      <c r="CG165" s="10">
        <v>0.629157543182373</v>
      </c>
      <c r="CH165" s="10">
        <v>0.728407263755798</v>
      </c>
      <c r="CI165" s="10">
        <v>0.691175103187561</v>
      </c>
      <c r="CJ165" s="10">
        <v>0.739615976810455</v>
      </c>
      <c r="CK165" s="10">
        <v>0.691482543945312</v>
      </c>
      <c r="CL165" s="10">
        <v>0.661877989768981</v>
      </c>
      <c r="CM165" s="10">
        <v>0.674308061599731</v>
      </c>
      <c r="CN165" s="10">
        <v>0.0</v>
      </c>
      <c r="CO165" s="10">
        <v>0.0</v>
      </c>
      <c r="CP165" s="10">
        <v>0.0</v>
      </c>
      <c r="CQ165" s="10">
        <v>0.0</v>
      </c>
      <c r="CR165" s="10">
        <v>0.0</v>
      </c>
      <c r="CS165" s="10">
        <v>0.0</v>
      </c>
      <c r="CT165" s="10">
        <v>0.0</v>
      </c>
      <c r="CU165" s="10">
        <v>0.0</v>
      </c>
      <c r="CV165" s="10">
        <v>0.0</v>
      </c>
    </row>
    <row r="166" hidden="1">
      <c r="A166" s="10" t="b">
        <v>1</v>
      </c>
      <c r="B166" s="10" t="s">
        <v>99</v>
      </c>
      <c r="C166" s="10" t="s">
        <v>101</v>
      </c>
      <c r="D166" s="10">
        <v>2.0</v>
      </c>
      <c r="E166" s="10">
        <v>0.0</v>
      </c>
      <c r="F166" s="10">
        <v>136754.0</v>
      </c>
      <c r="G166" s="10">
        <v>60000.0</v>
      </c>
      <c r="H166" s="10">
        <v>0.0</v>
      </c>
      <c r="I166" s="10">
        <v>64.0</v>
      </c>
      <c r="J166" s="10">
        <v>0.73358393243938</v>
      </c>
      <c r="K166" s="10">
        <v>1.57027909578018</v>
      </c>
      <c r="L166" s="10">
        <v>0.761066632199403</v>
      </c>
      <c r="M166" s="10">
        <v>0.83790523690773</v>
      </c>
      <c r="N166" s="10">
        <v>0.425287356321839</v>
      </c>
      <c r="O166" s="10">
        <v>0.711538461538461</v>
      </c>
      <c r="P166" s="18">
        <v>0.532374100719424</v>
      </c>
      <c r="Q166" s="10">
        <v>0.373084754987483</v>
      </c>
      <c r="R166" s="10">
        <v>0.819345355033874</v>
      </c>
      <c r="S166" s="10">
        <v>0.419635240868591</v>
      </c>
      <c r="T166" s="10">
        <v>0.759092032909393</v>
      </c>
      <c r="U166" s="10">
        <v>0.518259227003296</v>
      </c>
      <c r="V166" s="10">
        <v>0.478390715655657</v>
      </c>
      <c r="W166" s="10">
        <v>0.463785988132278</v>
      </c>
      <c r="X166" s="10">
        <v>0.444938974763353</v>
      </c>
      <c r="Y166" s="10">
        <v>0.427404489949556</v>
      </c>
      <c r="Z166" s="10">
        <v>0.408572092169362</v>
      </c>
      <c r="AA166" s="10">
        <v>0.389000766885542</v>
      </c>
      <c r="AB166" s="10">
        <v>0.373084754987483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0.0</v>
      </c>
      <c r="AK166" s="10">
        <v>0.0</v>
      </c>
      <c r="AL166" s="10">
        <v>0.0</v>
      </c>
      <c r="AM166" s="10">
        <v>0.0</v>
      </c>
      <c r="AN166" s="10">
        <v>0.0</v>
      </c>
      <c r="AO166" s="10">
        <v>0.723083913326263</v>
      </c>
      <c r="AP166" s="10">
        <v>0.758424401283264</v>
      </c>
      <c r="AQ166" s="10">
        <v>0.767414629459381</v>
      </c>
      <c r="AR166" s="10">
        <v>0.779265642166137</v>
      </c>
      <c r="AS166" s="10">
        <v>0.788761377334594</v>
      </c>
      <c r="AT166" s="10">
        <v>0.798825800418853</v>
      </c>
      <c r="AU166" s="10">
        <v>0.810981273651123</v>
      </c>
      <c r="AV166" s="10">
        <v>0.819345355033874</v>
      </c>
      <c r="AW166" s="10">
        <v>0.0</v>
      </c>
      <c r="AX166" s="10">
        <v>0.0</v>
      </c>
      <c r="AY166" s="10">
        <v>0.0</v>
      </c>
      <c r="AZ166" s="10">
        <v>0.0</v>
      </c>
      <c r="BA166" s="10">
        <v>0.0</v>
      </c>
      <c r="BB166" s="10">
        <v>0.0</v>
      </c>
      <c r="BC166" s="10">
        <v>0.0</v>
      </c>
      <c r="BD166" s="10">
        <v>0.0</v>
      </c>
      <c r="BE166" s="10">
        <v>0.0</v>
      </c>
      <c r="BF166" s="10">
        <v>0.0</v>
      </c>
      <c r="BG166" s="10">
        <v>0.0</v>
      </c>
      <c r="BH166" s="10">
        <v>0.0</v>
      </c>
      <c r="BI166" s="10">
        <v>0.50989656463499</v>
      </c>
      <c r="BJ166" s="10">
        <v>0.577658472678791</v>
      </c>
      <c r="BK166" s="10">
        <v>0.470299489592552</v>
      </c>
      <c r="BL166" s="10">
        <v>0.467343603327635</v>
      </c>
      <c r="BM166" s="10">
        <v>0.419635240868591</v>
      </c>
      <c r="BN166" s="10">
        <v>0.457071565351924</v>
      </c>
      <c r="BO166" s="10">
        <v>0.481263175732396</v>
      </c>
      <c r="BP166" s="10">
        <v>0.541154421439716</v>
      </c>
      <c r="BQ166" s="10">
        <v>0.0</v>
      </c>
      <c r="BR166" s="10">
        <v>0.0</v>
      </c>
      <c r="BS166" s="10">
        <v>0.0</v>
      </c>
      <c r="BT166" s="10">
        <v>0.0</v>
      </c>
      <c r="BU166" s="10">
        <v>0.0</v>
      </c>
      <c r="BV166" s="10">
        <v>0.0</v>
      </c>
      <c r="BW166" s="10">
        <v>0.0</v>
      </c>
      <c r="BX166" s="10">
        <v>0.0</v>
      </c>
      <c r="BY166" s="10">
        <v>0.0</v>
      </c>
      <c r="BZ166" s="10">
        <v>0.0</v>
      </c>
      <c r="CA166" s="10">
        <v>0.0</v>
      </c>
      <c r="CB166" s="10">
        <v>0.0</v>
      </c>
      <c r="CC166" s="10">
        <v>0.665442466735839</v>
      </c>
      <c r="CD166" s="10">
        <v>0.562611639499664</v>
      </c>
      <c r="CE166" s="10">
        <v>0.700788497924804</v>
      </c>
      <c r="CF166" s="10">
        <v>0.701802194118499</v>
      </c>
      <c r="CG166" s="10">
        <v>0.759092032909393</v>
      </c>
      <c r="CH166" s="10">
        <v>0.729047060012817</v>
      </c>
      <c r="CI166" s="10">
        <v>0.712379395961761</v>
      </c>
      <c r="CJ166" s="10">
        <v>0.659102797508239</v>
      </c>
      <c r="CK166" s="10">
        <v>0.0</v>
      </c>
      <c r="CL166" s="10">
        <v>0.0</v>
      </c>
      <c r="CM166" s="10">
        <v>0.0</v>
      </c>
      <c r="CN166" s="10">
        <v>0.0</v>
      </c>
      <c r="CO166" s="10">
        <v>0.0</v>
      </c>
      <c r="CP166" s="10">
        <v>0.0</v>
      </c>
      <c r="CQ166" s="10">
        <v>0.0</v>
      </c>
      <c r="CR166" s="10">
        <v>0.0</v>
      </c>
      <c r="CS166" s="10">
        <v>0.0</v>
      </c>
      <c r="CT166" s="10">
        <v>0.0</v>
      </c>
      <c r="CU166" s="10">
        <v>0.0</v>
      </c>
      <c r="CV166" s="10">
        <v>0.0</v>
      </c>
    </row>
    <row r="167" hidden="1">
      <c r="A167" s="10" t="b">
        <v>1</v>
      </c>
      <c r="B167" s="10" t="s">
        <v>99</v>
      </c>
      <c r="C167" s="10" t="s">
        <v>101</v>
      </c>
      <c r="D167" s="10">
        <v>3.0</v>
      </c>
      <c r="E167" s="10">
        <v>0.0</v>
      </c>
      <c r="F167" s="10">
        <v>136754.0</v>
      </c>
      <c r="G167" s="10">
        <v>60000.0</v>
      </c>
      <c r="H167" s="10">
        <v>0.0</v>
      </c>
      <c r="I167" s="10">
        <v>64.0</v>
      </c>
      <c r="J167" s="10">
        <v>0.809113435427184</v>
      </c>
      <c r="K167" s="10">
        <v>1.30876458719598</v>
      </c>
      <c r="L167" s="10">
        <v>0.480899783948634</v>
      </c>
      <c r="M167" s="10">
        <v>0.872817955112219</v>
      </c>
      <c r="N167" s="10">
        <v>1.0</v>
      </c>
      <c r="O167" s="10">
        <v>0.0192307692307692</v>
      </c>
      <c r="P167" s="18">
        <v>0.0377358490566037</v>
      </c>
      <c r="Q167" s="10">
        <v>0.360507802001972</v>
      </c>
      <c r="R167" s="10">
        <v>0.830099821090698</v>
      </c>
      <c r="S167" s="10">
        <v>0.335200532083849</v>
      </c>
      <c r="T167" s="10">
        <v>0.876787424087524</v>
      </c>
      <c r="U167" s="10">
        <v>0.51051352509155</v>
      </c>
      <c r="V167" s="10">
        <v>0.472039898393571</v>
      </c>
      <c r="W167" s="10">
        <v>0.453824320034234</v>
      </c>
      <c r="X167" s="10">
        <v>0.437695759168424</v>
      </c>
      <c r="Y167" s="10">
        <v>0.426784557373354</v>
      </c>
      <c r="Z167" s="10">
        <v>0.415156095579308</v>
      </c>
      <c r="AA167" s="10">
        <v>0.380695004904812</v>
      </c>
      <c r="AB167" s="10">
        <v>0.360507802001972</v>
      </c>
      <c r="AC167" s="10">
        <v>0.0</v>
      </c>
      <c r="AD167" s="10">
        <v>0.0</v>
      </c>
      <c r="AE167" s="10">
        <v>0.0</v>
      </c>
      <c r="AF167" s="10">
        <v>0.0</v>
      </c>
      <c r="AG167" s="10">
        <v>0.0</v>
      </c>
      <c r="AH167" s="10">
        <v>0.0</v>
      </c>
      <c r="AI167" s="10">
        <v>0.0</v>
      </c>
      <c r="AJ167" s="10">
        <v>0.0</v>
      </c>
      <c r="AK167" s="10">
        <v>0.0</v>
      </c>
      <c r="AL167" s="10">
        <v>0.0</v>
      </c>
      <c r="AM167" s="10">
        <v>0.0</v>
      </c>
      <c r="AN167" s="10">
        <v>0.0</v>
      </c>
      <c r="AO167" s="10">
        <v>0.736725330352783</v>
      </c>
      <c r="AP167" s="10">
        <v>0.76556372642517</v>
      </c>
      <c r="AQ167" s="10">
        <v>0.776537597179412</v>
      </c>
      <c r="AR167" s="10">
        <v>0.786943793296814</v>
      </c>
      <c r="AS167" s="10">
        <v>0.793605268001556</v>
      </c>
      <c r="AT167" s="10">
        <v>0.797079205513</v>
      </c>
      <c r="AU167" s="10">
        <v>0.819105088710784</v>
      </c>
      <c r="AV167" s="10">
        <v>0.830099821090698</v>
      </c>
      <c r="AW167" s="10">
        <v>0.0</v>
      </c>
      <c r="AX167" s="10">
        <v>0.0</v>
      </c>
      <c r="AY167" s="10">
        <v>0.0</v>
      </c>
      <c r="AZ167" s="10">
        <v>0.0</v>
      </c>
      <c r="BA167" s="10">
        <v>0.0</v>
      </c>
      <c r="BB167" s="10">
        <v>0.0</v>
      </c>
      <c r="BC167" s="10">
        <v>0.0</v>
      </c>
      <c r="BD167" s="10">
        <v>0.0</v>
      </c>
      <c r="BE167" s="10">
        <v>0.0</v>
      </c>
      <c r="BF167" s="10">
        <v>0.0</v>
      </c>
      <c r="BG167" s="10">
        <v>0.0</v>
      </c>
      <c r="BH167" s="10">
        <v>0.0</v>
      </c>
      <c r="BI167" s="10">
        <v>0.534553089520255</v>
      </c>
      <c r="BJ167" s="10">
        <v>0.490388801159023</v>
      </c>
      <c r="BK167" s="10">
        <v>0.87666793398414</v>
      </c>
      <c r="BL167" s="10">
        <v>0.336503703169304</v>
      </c>
      <c r="BM167" s="10">
        <v>0.335200532083849</v>
      </c>
      <c r="BN167" s="10">
        <v>0.534073221163788</v>
      </c>
      <c r="BO167" s="10">
        <v>0.459833468828108</v>
      </c>
      <c r="BP167" s="10">
        <v>0.528093152426237</v>
      </c>
      <c r="BQ167" s="10">
        <v>0.0</v>
      </c>
      <c r="BR167" s="10">
        <v>0.0</v>
      </c>
      <c r="BS167" s="10">
        <v>0.0</v>
      </c>
      <c r="BT167" s="10">
        <v>0.0</v>
      </c>
      <c r="BU167" s="10">
        <v>0.0</v>
      </c>
      <c r="BV167" s="10">
        <v>0.0</v>
      </c>
      <c r="BW167" s="10">
        <v>0.0</v>
      </c>
      <c r="BX167" s="10">
        <v>0.0</v>
      </c>
      <c r="BY167" s="10">
        <v>0.0</v>
      </c>
      <c r="BZ167" s="10">
        <v>0.0</v>
      </c>
      <c r="CA167" s="10">
        <v>0.0</v>
      </c>
      <c r="CB167" s="10">
        <v>0.0</v>
      </c>
      <c r="CC167" s="10">
        <v>0.664179563522338</v>
      </c>
      <c r="CD167" s="10">
        <v>0.67405879497528</v>
      </c>
      <c r="CE167" s="10">
        <v>0.537053525447845</v>
      </c>
      <c r="CF167" s="10">
        <v>0.866185307502746</v>
      </c>
      <c r="CG167" s="10">
        <v>0.876787424087524</v>
      </c>
      <c r="CH167" s="10">
        <v>0.698079824447631</v>
      </c>
      <c r="CI167" s="10">
        <v>0.757970333099365</v>
      </c>
      <c r="CJ167" s="10">
        <v>0.711390674114227</v>
      </c>
      <c r="CK167" s="10">
        <v>0.0</v>
      </c>
      <c r="CL167" s="10">
        <v>0.0</v>
      </c>
      <c r="CM167" s="10">
        <v>0.0</v>
      </c>
      <c r="CN167" s="10">
        <v>0.0</v>
      </c>
      <c r="CO167" s="10">
        <v>0.0</v>
      </c>
      <c r="CP167" s="10">
        <v>0.0</v>
      </c>
      <c r="CQ167" s="10">
        <v>0.0</v>
      </c>
      <c r="CR167" s="10">
        <v>0.0</v>
      </c>
      <c r="CS167" s="10">
        <v>0.0</v>
      </c>
      <c r="CT167" s="10">
        <v>0.0</v>
      </c>
      <c r="CU167" s="10">
        <v>0.0</v>
      </c>
      <c r="CV167" s="10">
        <v>0.0</v>
      </c>
    </row>
    <row r="168" hidden="1">
      <c r="A168" s="10" t="b">
        <v>1</v>
      </c>
      <c r="B168" s="10" t="s">
        <v>99</v>
      </c>
      <c r="C168" s="10" t="s">
        <v>101</v>
      </c>
      <c r="D168" s="10">
        <v>4.0</v>
      </c>
      <c r="E168" s="10">
        <v>0.0</v>
      </c>
      <c r="F168" s="10">
        <v>136754.0</v>
      </c>
      <c r="G168" s="10">
        <v>60000.0</v>
      </c>
      <c r="H168" s="10">
        <v>0.0</v>
      </c>
      <c r="I168" s="10">
        <v>64.0</v>
      </c>
      <c r="J168" s="10">
        <v>0.884642938414988</v>
      </c>
      <c r="K168" s="10">
        <v>1.1499534374144</v>
      </c>
      <c r="L168" s="10">
        <v>0.262292627154533</v>
      </c>
      <c r="M168" s="10">
        <v>0.880299251870324</v>
      </c>
      <c r="N168" s="10">
        <v>0.7</v>
      </c>
      <c r="O168" s="10">
        <v>0.134615384615384</v>
      </c>
      <c r="P168" s="18">
        <v>0.225806451612903</v>
      </c>
      <c r="Q168" s="10">
        <v>0.43294141599948</v>
      </c>
      <c r="R168" s="10">
        <v>0.791272103786468</v>
      </c>
      <c r="S168" s="10">
        <v>0.350729683780508</v>
      </c>
      <c r="T168" s="10">
        <v>0.867655992507934</v>
      </c>
      <c r="U168" s="10">
        <v>0.502757526882328</v>
      </c>
      <c r="V168" s="10">
        <v>0.478284777842555</v>
      </c>
      <c r="W168" s="10">
        <v>0.446956357695667</v>
      </c>
      <c r="X168" s="10">
        <v>0.43294141599948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0.0</v>
      </c>
      <c r="AN168" s="10">
        <v>0.0</v>
      </c>
      <c r="AO168" s="10">
        <v>0.74622243642807</v>
      </c>
      <c r="AP168" s="10">
        <v>0.763538241386413</v>
      </c>
      <c r="AQ168" s="10">
        <v>0.783402562141418</v>
      </c>
      <c r="AR168" s="10">
        <v>0.791272103786468</v>
      </c>
      <c r="AS168" s="10">
        <v>0.0</v>
      </c>
      <c r="AT168" s="10">
        <v>0.0</v>
      </c>
      <c r="AU168" s="10">
        <v>0.0</v>
      </c>
      <c r="AV168" s="10">
        <v>0.0</v>
      </c>
      <c r="AW168" s="10">
        <v>0.0</v>
      </c>
      <c r="AX168" s="10">
        <v>0.0</v>
      </c>
      <c r="AY168" s="10">
        <v>0.0</v>
      </c>
      <c r="AZ168" s="10">
        <v>0.0</v>
      </c>
      <c r="BA168" s="10">
        <v>0.0</v>
      </c>
      <c r="BB168" s="10">
        <v>0.0</v>
      </c>
      <c r="BC168" s="10">
        <v>0.0</v>
      </c>
      <c r="BD168" s="10">
        <v>0.0</v>
      </c>
      <c r="BE168" s="10">
        <v>0.0</v>
      </c>
      <c r="BF168" s="10">
        <v>0.0</v>
      </c>
      <c r="BG168" s="10">
        <v>0.0</v>
      </c>
      <c r="BH168" s="10">
        <v>0.0</v>
      </c>
      <c r="BI168" s="10">
        <v>0.350729683780508</v>
      </c>
      <c r="BJ168" s="10">
        <v>0.825201021433698</v>
      </c>
      <c r="BK168" s="10">
        <v>0.352532426723559</v>
      </c>
      <c r="BL168" s="10">
        <v>0.357854329693224</v>
      </c>
      <c r="BM168" s="10">
        <v>0.0</v>
      </c>
      <c r="BN168" s="10">
        <v>0.0</v>
      </c>
      <c r="BO168" s="10">
        <v>0.0</v>
      </c>
      <c r="BP168" s="10">
        <v>0.0</v>
      </c>
      <c r="BQ168" s="10">
        <v>0.0</v>
      </c>
      <c r="BR168" s="10">
        <v>0.0</v>
      </c>
      <c r="BS168" s="10">
        <v>0.0</v>
      </c>
      <c r="BT168" s="10">
        <v>0.0</v>
      </c>
      <c r="BU168" s="10">
        <v>0.0</v>
      </c>
      <c r="BV168" s="10">
        <v>0.0</v>
      </c>
      <c r="BW168" s="10">
        <v>0.0</v>
      </c>
      <c r="BX168" s="10">
        <v>0.0</v>
      </c>
      <c r="BY168" s="10">
        <v>0.0</v>
      </c>
      <c r="BZ168" s="10">
        <v>0.0</v>
      </c>
      <c r="CA168" s="10">
        <v>0.0</v>
      </c>
      <c r="CB168" s="10">
        <v>0.0</v>
      </c>
      <c r="CC168" s="10">
        <v>0.867655992507934</v>
      </c>
      <c r="CD168" s="10">
        <v>0.578897058963775</v>
      </c>
      <c r="CE168" s="10">
        <v>0.849841713905334</v>
      </c>
      <c r="CF168" s="10">
        <v>0.845263540744781</v>
      </c>
      <c r="CG168" s="10">
        <v>0.0</v>
      </c>
      <c r="CH168" s="10">
        <v>0.0</v>
      </c>
      <c r="CI168" s="10">
        <v>0.0</v>
      </c>
      <c r="CJ168" s="10">
        <v>0.0</v>
      </c>
      <c r="CK168" s="10">
        <v>0.0</v>
      </c>
      <c r="CL168" s="10">
        <v>0.0</v>
      </c>
      <c r="CM168" s="10">
        <v>0.0</v>
      </c>
      <c r="CN168" s="10">
        <v>0.0</v>
      </c>
      <c r="CO168" s="10">
        <v>0.0</v>
      </c>
      <c r="CP168" s="10">
        <v>0.0</v>
      </c>
      <c r="CQ168" s="10">
        <v>0.0</v>
      </c>
      <c r="CR168" s="10">
        <v>0.0</v>
      </c>
      <c r="CS168" s="10">
        <v>0.0</v>
      </c>
      <c r="CT168" s="10">
        <v>0.0</v>
      </c>
      <c r="CU168" s="10">
        <v>0.0</v>
      </c>
      <c r="CV168" s="10">
        <v>0.0</v>
      </c>
    </row>
    <row r="169" hidden="1">
      <c r="A169" s="10" t="b">
        <v>1</v>
      </c>
      <c r="B169" s="10" t="s">
        <v>99</v>
      </c>
      <c r="C169" s="10" t="s">
        <v>101</v>
      </c>
      <c r="D169" s="10">
        <v>5.0</v>
      </c>
      <c r="E169" s="10">
        <v>0.0</v>
      </c>
      <c r="F169" s="10">
        <v>136754.0</v>
      </c>
      <c r="G169" s="10">
        <v>60000.0</v>
      </c>
      <c r="H169" s="10">
        <v>0.0</v>
      </c>
      <c r="I169" s="10">
        <v>64.0</v>
      </c>
      <c r="J169" s="10">
        <v>0.960172441402793</v>
      </c>
      <c r="K169" s="10">
        <v>1.04327460209893</v>
      </c>
      <c r="L169" s="10">
        <v>0.0830068065714667</v>
      </c>
      <c r="M169" s="10">
        <v>0.895261845386533</v>
      </c>
      <c r="N169" s="10">
        <v>0.666666666666666</v>
      </c>
      <c r="O169" s="10">
        <v>0.384615384615384</v>
      </c>
      <c r="P169" s="18">
        <v>0.48780487804878</v>
      </c>
      <c r="Q169" s="10">
        <v>0.317386671952153</v>
      </c>
      <c r="R169" s="10">
        <v>0.862161874771118</v>
      </c>
      <c r="S169" s="10">
        <v>0.369080961925804</v>
      </c>
      <c r="T169" s="10">
        <v>0.837095856666564</v>
      </c>
      <c r="U169" s="10">
        <v>0.501823484275203</v>
      </c>
      <c r="V169" s="10">
        <v>0.458689620880314</v>
      </c>
      <c r="W169" s="10">
        <v>0.432807483440512</v>
      </c>
      <c r="X169" s="10">
        <v>0.410867744570345</v>
      </c>
      <c r="Y169" s="10">
        <v>0.379323732447352</v>
      </c>
      <c r="Z169" s="10">
        <v>0.349148548365067</v>
      </c>
      <c r="AA169" s="10">
        <v>0.317386671952153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v>0.0</v>
      </c>
      <c r="AG169" s="10">
        <v>0.0</v>
      </c>
      <c r="AH169" s="10">
        <v>0.0</v>
      </c>
      <c r="AI169" s="10">
        <v>0.0</v>
      </c>
      <c r="AJ169" s="10">
        <v>0.0</v>
      </c>
      <c r="AK169" s="10">
        <v>0.0</v>
      </c>
      <c r="AL169" s="10">
        <v>0.0</v>
      </c>
      <c r="AM169" s="10">
        <v>0.0</v>
      </c>
      <c r="AN169" s="10">
        <v>0.0</v>
      </c>
      <c r="AO169" s="10">
        <v>0.751824676990509</v>
      </c>
      <c r="AP169" s="10">
        <v>0.780229687690734</v>
      </c>
      <c r="AQ169" s="10">
        <v>0.794792115688324</v>
      </c>
      <c r="AR169" s="10">
        <v>0.807647228240966</v>
      </c>
      <c r="AS169" s="10">
        <v>0.826216697692871</v>
      </c>
      <c r="AT169" s="10">
        <v>0.843947887420654</v>
      </c>
      <c r="AU169" s="10">
        <v>0.862161874771118</v>
      </c>
      <c r="AV169" s="10">
        <v>0.0</v>
      </c>
      <c r="AW169" s="10">
        <v>0.0</v>
      </c>
      <c r="AX169" s="10">
        <v>0.0</v>
      </c>
      <c r="AY169" s="10">
        <v>0.0</v>
      </c>
      <c r="AZ169" s="10">
        <v>0.0</v>
      </c>
      <c r="BA169" s="10">
        <v>0.0</v>
      </c>
      <c r="BB169" s="10">
        <v>0.0</v>
      </c>
      <c r="BC169" s="10">
        <v>0.0</v>
      </c>
      <c r="BD169" s="10">
        <v>0.0</v>
      </c>
      <c r="BE169" s="10">
        <v>0.0</v>
      </c>
      <c r="BF169" s="10">
        <v>0.0</v>
      </c>
      <c r="BG169" s="10">
        <v>0.0</v>
      </c>
      <c r="BH169" s="10">
        <v>0.0</v>
      </c>
      <c r="BI169" s="10">
        <v>0.757486800894369</v>
      </c>
      <c r="BJ169" s="10">
        <v>0.522405265383007</v>
      </c>
      <c r="BK169" s="10">
        <v>0.373537437470652</v>
      </c>
      <c r="BL169" s="10">
        <v>0.369080961925804</v>
      </c>
      <c r="BM169" s="10">
        <v>0.514454811157471</v>
      </c>
      <c r="BN169" s="10">
        <v>0.85833130967169</v>
      </c>
      <c r="BO169" s="10">
        <v>0.455079238939708</v>
      </c>
      <c r="BP169" s="10">
        <v>0.0</v>
      </c>
      <c r="BQ169" s="10">
        <v>0.0</v>
      </c>
      <c r="BR169" s="10">
        <v>0.0</v>
      </c>
      <c r="BS169" s="10">
        <v>0.0</v>
      </c>
      <c r="BT169" s="10">
        <v>0.0</v>
      </c>
      <c r="BU169" s="10">
        <v>0.0</v>
      </c>
      <c r="BV169" s="10">
        <v>0.0</v>
      </c>
      <c r="BW169" s="10">
        <v>0.0</v>
      </c>
      <c r="BX169" s="10">
        <v>0.0</v>
      </c>
      <c r="BY169" s="10">
        <v>0.0</v>
      </c>
      <c r="BZ169" s="10">
        <v>0.0</v>
      </c>
      <c r="CA169" s="10">
        <v>0.0</v>
      </c>
      <c r="CB169" s="10">
        <v>0.0</v>
      </c>
      <c r="CC169" s="10">
        <v>0.581348180770874</v>
      </c>
      <c r="CD169" s="10">
        <v>0.710468351840972</v>
      </c>
      <c r="CE169" s="10">
        <v>0.837095856666564</v>
      </c>
      <c r="CF169" s="10">
        <v>0.82945168018341</v>
      </c>
      <c r="CG169" s="10">
        <v>0.72471809387207</v>
      </c>
      <c r="CH169" s="10">
        <v>0.611019253730773</v>
      </c>
      <c r="CI169" s="10">
        <v>0.797994256019592</v>
      </c>
      <c r="CJ169" s="10">
        <v>0.0</v>
      </c>
      <c r="CK169" s="10">
        <v>0.0</v>
      </c>
      <c r="CL169" s="10">
        <v>0.0</v>
      </c>
      <c r="CM169" s="10">
        <v>0.0</v>
      </c>
      <c r="CN169" s="10">
        <v>0.0</v>
      </c>
      <c r="CO169" s="10">
        <v>0.0</v>
      </c>
      <c r="CP169" s="10">
        <v>0.0</v>
      </c>
      <c r="CQ169" s="10">
        <v>0.0</v>
      </c>
      <c r="CR169" s="10">
        <v>0.0</v>
      </c>
      <c r="CS169" s="10">
        <v>0.0</v>
      </c>
      <c r="CT169" s="10">
        <v>0.0</v>
      </c>
      <c r="CU169" s="10">
        <v>0.0</v>
      </c>
      <c r="CV169" s="10">
        <v>0.0</v>
      </c>
    </row>
    <row r="170" hidden="1">
      <c r="A170" s="10" t="b">
        <v>1</v>
      </c>
      <c r="B170" s="10" t="s">
        <v>99</v>
      </c>
      <c r="C170" s="10" t="s">
        <v>101</v>
      </c>
      <c r="D170" s="10">
        <v>6.0</v>
      </c>
      <c r="E170" s="10">
        <v>0.0</v>
      </c>
      <c r="F170" s="10">
        <v>136754.0</v>
      </c>
      <c r="G170" s="10">
        <v>60000.0</v>
      </c>
      <c r="H170" s="10">
        <v>0.0</v>
      </c>
      <c r="I170" s="10">
        <v>64.0</v>
      </c>
      <c r="J170" s="10">
        <v>1.0</v>
      </c>
      <c r="K170" s="10">
        <v>1.0</v>
      </c>
      <c r="L170" s="10">
        <v>-0.0689698340840411</v>
      </c>
      <c r="M170" s="10">
        <v>0.890274314214463</v>
      </c>
      <c r="N170" s="10">
        <v>0.75</v>
      </c>
      <c r="O170" s="10">
        <v>0.23076923076923</v>
      </c>
      <c r="P170" s="18">
        <v>0.352941176470588</v>
      </c>
      <c r="Q170" s="10">
        <v>0.18325939604675</v>
      </c>
      <c r="R170" s="10">
        <v>0.93255078792572</v>
      </c>
      <c r="S170" s="10">
        <v>0.410304237228762</v>
      </c>
      <c r="T170" s="10">
        <v>0.892748832702636</v>
      </c>
      <c r="U170" s="10">
        <v>0.49492385787485</v>
      </c>
      <c r="V170" s="10">
        <v>0.457220298159756</v>
      </c>
      <c r="W170" s="10">
        <v>0.434701934755248</v>
      </c>
      <c r="X170" s="10">
        <v>0.401084711297794</v>
      </c>
      <c r="Y170" s="10">
        <v>0.36935124719056</v>
      </c>
      <c r="Z170" s="10">
        <v>0.339449429131688</v>
      </c>
      <c r="AA170" s="10">
        <v>0.295654145211348</v>
      </c>
      <c r="AB170" s="10">
        <v>0.259824604201744</v>
      </c>
      <c r="AC170" s="10">
        <v>0.230139478375012</v>
      </c>
      <c r="AD170" s="10">
        <v>0.197065149180164</v>
      </c>
      <c r="AE170" s="10">
        <v>0.18325939604675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0.0</v>
      </c>
      <c r="AK170" s="10">
        <v>0.0</v>
      </c>
      <c r="AL170" s="10">
        <v>0.0</v>
      </c>
      <c r="AM170" s="10">
        <v>0.0</v>
      </c>
      <c r="AN170" s="10">
        <v>0.0</v>
      </c>
      <c r="AO170" s="10">
        <v>0.758505940437316</v>
      </c>
      <c r="AP170" s="10">
        <v>0.782829463481903</v>
      </c>
      <c r="AQ170" s="10">
        <v>0.795072615146637</v>
      </c>
      <c r="AR170" s="10">
        <v>0.814509510993957</v>
      </c>
      <c r="AS170" s="10">
        <v>0.833726644515991</v>
      </c>
      <c r="AT170" s="10">
        <v>0.852223634719848</v>
      </c>
      <c r="AU170" s="10">
        <v>0.877959072589874</v>
      </c>
      <c r="AV170" s="10">
        <v>0.896826326847076</v>
      </c>
      <c r="AW170" s="10">
        <v>0.91188508272171</v>
      </c>
      <c r="AX170" s="10">
        <v>0.927350759506225</v>
      </c>
      <c r="AY170" s="10">
        <v>0.93255078792572</v>
      </c>
      <c r="AZ170" s="10">
        <v>0.0</v>
      </c>
      <c r="BA170" s="10">
        <v>0.0</v>
      </c>
      <c r="BB170" s="10">
        <v>0.0</v>
      </c>
      <c r="BC170" s="10">
        <v>0.0</v>
      </c>
      <c r="BD170" s="10">
        <v>0.0</v>
      </c>
      <c r="BE170" s="10">
        <v>0.0</v>
      </c>
      <c r="BF170" s="10">
        <v>0.0</v>
      </c>
      <c r="BG170" s="10">
        <v>0.0</v>
      </c>
      <c r="BH170" s="10">
        <v>0.0</v>
      </c>
      <c r="BI170" s="10">
        <v>0.669275705574047</v>
      </c>
      <c r="BJ170" s="10">
        <v>0.986751038004013</v>
      </c>
      <c r="BK170" s="10">
        <v>0.810379608395986</v>
      </c>
      <c r="BL170" s="10">
        <v>0.650344303943636</v>
      </c>
      <c r="BM170" s="10">
        <v>0.427061789630768</v>
      </c>
      <c r="BN170" s="10">
        <v>0.649209603604981</v>
      </c>
      <c r="BO170" s="10">
        <v>0.414090489655118</v>
      </c>
      <c r="BP170" s="10">
        <v>0.410304237228762</v>
      </c>
      <c r="BQ170" s="10">
        <v>0.508774683822524</v>
      </c>
      <c r="BR170" s="10">
        <v>0.460926039690299</v>
      </c>
      <c r="BS170" s="10">
        <v>0.454061652740391</v>
      </c>
      <c r="BT170" s="10">
        <v>0.0</v>
      </c>
      <c r="BU170" s="10">
        <v>0.0</v>
      </c>
      <c r="BV170" s="10">
        <v>0.0</v>
      </c>
      <c r="BW170" s="10">
        <v>0.0</v>
      </c>
      <c r="BX170" s="10">
        <v>0.0</v>
      </c>
      <c r="BY170" s="10">
        <v>0.0</v>
      </c>
      <c r="BZ170" s="10">
        <v>0.0</v>
      </c>
      <c r="CA170" s="10">
        <v>0.0</v>
      </c>
      <c r="CB170" s="10">
        <v>0.0</v>
      </c>
      <c r="CC170" s="10">
        <v>0.572956204414367</v>
      </c>
      <c r="CD170" s="10">
        <v>0.395395219326019</v>
      </c>
      <c r="CE170" s="10">
        <v>0.560310065746307</v>
      </c>
      <c r="CF170" s="10">
        <v>0.682467401027679</v>
      </c>
      <c r="CG170" s="10">
        <v>0.805430710315704</v>
      </c>
      <c r="CH170" s="10">
        <v>0.678927838802337</v>
      </c>
      <c r="CI170" s="10">
        <v>0.842787444591522</v>
      </c>
      <c r="CJ170" s="10">
        <v>0.852608561515808</v>
      </c>
      <c r="CK170" s="10">
        <v>0.807890117168426</v>
      </c>
      <c r="CL170" s="10">
        <v>0.870306491851806</v>
      </c>
      <c r="CM170" s="10">
        <v>0.892748832702636</v>
      </c>
      <c r="CN170" s="10">
        <v>0.0</v>
      </c>
      <c r="CO170" s="10">
        <v>0.0</v>
      </c>
      <c r="CP170" s="10">
        <v>0.0</v>
      </c>
      <c r="CQ170" s="10">
        <v>0.0</v>
      </c>
      <c r="CR170" s="10">
        <v>0.0</v>
      </c>
      <c r="CS170" s="10">
        <v>0.0</v>
      </c>
      <c r="CT170" s="10">
        <v>0.0</v>
      </c>
      <c r="CU170" s="10">
        <v>0.0</v>
      </c>
      <c r="CV170" s="10">
        <v>0.0</v>
      </c>
    </row>
    <row r="171" hidden="1">
      <c r="A171" s="10" t="b">
        <v>1</v>
      </c>
      <c r="B171" s="10" t="s">
        <v>99</v>
      </c>
      <c r="C171" s="10" t="s">
        <v>101</v>
      </c>
      <c r="D171" s="10">
        <v>7.0</v>
      </c>
      <c r="E171" s="10">
        <v>0.0</v>
      </c>
      <c r="F171" s="10">
        <v>136754.0</v>
      </c>
      <c r="G171" s="10">
        <v>60000.0</v>
      </c>
      <c r="H171" s="10">
        <v>0.0</v>
      </c>
      <c r="I171" s="10">
        <v>64.0</v>
      </c>
      <c r="J171" s="10">
        <v>1.0</v>
      </c>
      <c r="K171" s="10">
        <v>1.0</v>
      </c>
      <c r="L171" s="10">
        <v>-0.200867589969085</v>
      </c>
      <c r="M171" s="10">
        <v>0.862842892768079</v>
      </c>
      <c r="N171" s="10">
        <v>0.48051948051948</v>
      </c>
      <c r="O171" s="10">
        <v>0.711538461538461</v>
      </c>
      <c r="P171" s="18">
        <v>0.573643410852713</v>
      </c>
      <c r="Q171" s="10">
        <v>0.258720765204611</v>
      </c>
      <c r="R171" s="10">
        <v>0.899257838726043</v>
      </c>
      <c r="S171" s="10">
        <v>0.485190831284066</v>
      </c>
      <c r="T171" s="10">
        <v>0.763238131999969</v>
      </c>
      <c r="U171" s="10">
        <v>0.488220416545616</v>
      </c>
      <c r="V171" s="10">
        <v>0.444191380982017</v>
      </c>
      <c r="W171" s="10">
        <v>0.408743246044245</v>
      </c>
      <c r="X171" s="10">
        <v>0.377642766946751</v>
      </c>
      <c r="Y171" s="10">
        <v>0.33782833584113</v>
      </c>
      <c r="Z171" s="10">
        <v>0.296092593578074</v>
      </c>
      <c r="AA171" s="10">
        <v>0.258720765204611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0.0</v>
      </c>
      <c r="AK171" s="10">
        <v>0.0</v>
      </c>
      <c r="AL171" s="10">
        <v>0.0</v>
      </c>
      <c r="AM171" s="10">
        <v>0.0</v>
      </c>
      <c r="AN171" s="10">
        <v>0.0</v>
      </c>
      <c r="AO171" s="10">
        <v>0.763827621936798</v>
      </c>
      <c r="AP171" s="10">
        <v>0.79128760099411</v>
      </c>
      <c r="AQ171" s="10">
        <v>0.810328662395477</v>
      </c>
      <c r="AR171" s="10">
        <v>0.829426646232605</v>
      </c>
      <c r="AS171" s="10">
        <v>0.854933559894561</v>
      </c>
      <c r="AT171" s="10">
        <v>0.87917011976242</v>
      </c>
      <c r="AU171" s="10">
        <v>0.899257838726043</v>
      </c>
      <c r="AV171" s="10">
        <v>0.0</v>
      </c>
      <c r="AW171" s="10">
        <v>0.0</v>
      </c>
      <c r="AX171" s="10">
        <v>0.0</v>
      </c>
      <c r="AY171" s="10">
        <v>0.0</v>
      </c>
      <c r="AZ171" s="10">
        <v>0.0</v>
      </c>
      <c r="BA171" s="10">
        <v>0.0</v>
      </c>
      <c r="BB171" s="10">
        <v>0.0</v>
      </c>
      <c r="BC171" s="10">
        <v>0.0</v>
      </c>
      <c r="BD171" s="10">
        <v>0.0</v>
      </c>
      <c r="BE171" s="10">
        <v>0.0</v>
      </c>
      <c r="BF171" s="10">
        <v>0.0</v>
      </c>
      <c r="BG171" s="10">
        <v>0.0</v>
      </c>
      <c r="BH171" s="10">
        <v>0.0</v>
      </c>
      <c r="BI171" s="10">
        <v>0.70716518340039</v>
      </c>
      <c r="BJ171" s="10">
        <v>0.605404394213338</v>
      </c>
      <c r="BK171" s="10">
        <v>0.526125958463318</v>
      </c>
      <c r="BL171" s="10">
        <v>0.485190831284066</v>
      </c>
      <c r="BM171" s="10">
        <v>0.777699845579645</v>
      </c>
      <c r="BN171" s="10">
        <v>1.12641523748537</v>
      </c>
      <c r="BO171" s="10">
        <v>0.726977079511694</v>
      </c>
      <c r="BP171" s="10">
        <v>0.0</v>
      </c>
      <c r="BQ171" s="10">
        <v>0.0</v>
      </c>
      <c r="BR171" s="10">
        <v>0.0</v>
      </c>
      <c r="BS171" s="10">
        <v>0.0</v>
      </c>
      <c r="BT171" s="10">
        <v>0.0</v>
      </c>
      <c r="BU171" s="10">
        <v>0.0</v>
      </c>
      <c r="BV171" s="10">
        <v>0.0</v>
      </c>
      <c r="BW171" s="10">
        <v>0.0</v>
      </c>
      <c r="BX171" s="10">
        <v>0.0</v>
      </c>
      <c r="BY171" s="10">
        <v>0.0</v>
      </c>
      <c r="BZ171" s="10">
        <v>0.0</v>
      </c>
      <c r="CA171" s="10">
        <v>0.0</v>
      </c>
      <c r="CB171" s="10">
        <v>0.0</v>
      </c>
      <c r="CC171" s="10">
        <v>0.616552948951721</v>
      </c>
      <c r="CD171" s="10">
        <v>0.671258687973022</v>
      </c>
      <c r="CE171" s="10">
        <v>0.726629137992858</v>
      </c>
      <c r="CF171" s="10">
        <v>0.763238131999969</v>
      </c>
      <c r="CG171" s="10">
        <v>0.655671238899231</v>
      </c>
      <c r="CH171" s="10">
        <v>0.527348697185516</v>
      </c>
      <c r="CI171" s="10">
        <v>0.701876997947692</v>
      </c>
      <c r="CJ171" s="10">
        <v>0.0</v>
      </c>
      <c r="CK171" s="10">
        <v>0.0</v>
      </c>
      <c r="CL171" s="10">
        <v>0.0</v>
      </c>
      <c r="CM171" s="10">
        <v>0.0</v>
      </c>
      <c r="CN171" s="10">
        <v>0.0</v>
      </c>
      <c r="CO171" s="10">
        <v>0.0</v>
      </c>
      <c r="CP171" s="10">
        <v>0.0</v>
      </c>
      <c r="CQ171" s="10">
        <v>0.0</v>
      </c>
      <c r="CR171" s="10">
        <v>0.0</v>
      </c>
      <c r="CS171" s="10">
        <v>0.0</v>
      </c>
      <c r="CT171" s="10">
        <v>0.0</v>
      </c>
      <c r="CU171" s="10">
        <v>0.0</v>
      </c>
      <c r="CV171" s="10">
        <v>0.0</v>
      </c>
    </row>
    <row r="172" hidden="1">
      <c r="A172" s="10" t="b">
        <v>1</v>
      </c>
      <c r="B172" s="10" t="s">
        <v>99</v>
      </c>
      <c r="C172" s="10" t="s">
        <v>101</v>
      </c>
      <c r="D172" s="10">
        <v>8.0</v>
      </c>
      <c r="E172" s="10">
        <v>0.0</v>
      </c>
      <c r="F172" s="10">
        <v>136754.0</v>
      </c>
      <c r="G172" s="10">
        <v>60000.0</v>
      </c>
      <c r="H172" s="10">
        <v>0.0</v>
      </c>
      <c r="I172" s="10">
        <v>64.0</v>
      </c>
      <c r="J172" s="10">
        <v>1.0</v>
      </c>
      <c r="K172" s="10">
        <v>1.0</v>
      </c>
      <c r="L172" s="10">
        <v>-0.317378171626222</v>
      </c>
      <c r="M172" s="10">
        <v>0.748129675810473</v>
      </c>
      <c r="N172" s="10">
        <v>0.33103448275862</v>
      </c>
      <c r="O172" s="10">
        <v>0.923076923076923</v>
      </c>
      <c r="P172" s="18">
        <v>0.48730964467005</v>
      </c>
      <c r="Q172" s="10">
        <v>0.315465065601379</v>
      </c>
      <c r="R172" s="10">
        <v>0.869361102581024</v>
      </c>
      <c r="S172" s="10">
        <v>0.631067514564168</v>
      </c>
      <c r="T172" s="10">
        <v>0.696550965309143</v>
      </c>
      <c r="U172" s="10">
        <v>0.479796367598205</v>
      </c>
      <c r="V172" s="10">
        <v>0.43184139864884</v>
      </c>
      <c r="W172" s="10">
        <v>0.394335974357282</v>
      </c>
      <c r="X172" s="10">
        <v>0.360003413750931</v>
      </c>
      <c r="Y172" s="10">
        <v>0.315465065601379</v>
      </c>
      <c r="Z172" s="10">
        <v>0.0</v>
      </c>
      <c r="AA172" s="10">
        <v>0.0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v>0.0</v>
      </c>
      <c r="AG172" s="10">
        <v>0.0</v>
      </c>
      <c r="AH172" s="10">
        <v>0.0</v>
      </c>
      <c r="AI172" s="10">
        <v>0.0</v>
      </c>
      <c r="AJ172" s="10">
        <v>0.0</v>
      </c>
      <c r="AK172" s="10">
        <v>0.0</v>
      </c>
      <c r="AL172" s="10">
        <v>0.0</v>
      </c>
      <c r="AM172" s="10">
        <v>0.0</v>
      </c>
      <c r="AN172" s="10">
        <v>0.0</v>
      </c>
      <c r="AO172" s="10">
        <v>0.770815551280975</v>
      </c>
      <c r="AP172" s="10">
        <v>0.798424124717712</v>
      </c>
      <c r="AQ172" s="10">
        <v>0.820770144462585</v>
      </c>
      <c r="AR172" s="10">
        <v>0.842306554317474</v>
      </c>
      <c r="AS172" s="10">
        <v>0.869361102581024</v>
      </c>
      <c r="AT172" s="10">
        <v>0.0</v>
      </c>
      <c r="AU172" s="10">
        <v>0.0</v>
      </c>
      <c r="AV172" s="10">
        <v>0.0</v>
      </c>
      <c r="AW172" s="10">
        <v>0.0</v>
      </c>
      <c r="AX172" s="10">
        <v>0.0</v>
      </c>
      <c r="AY172" s="10">
        <v>0.0</v>
      </c>
      <c r="AZ172" s="10">
        <v>0.0</v>
      </c>
      <c r="BA172" s="10">
        <v>0.0</v>
      </c>
      <c r="BB172" s="10">
        <v>0.0</v>
      </c>
      <c r="BC172" s="10">
        <v>0.0</v>
      </c>
      <c r="BD172" s="10">
        <v>0.0</v>
      </c>
      <c r="BE172" s="10">
        <v>0.0</v>
      </c>
      <c r="BF172" s="10">
        <v>0.0</v>
      </c>
      <c r="BG172" s="10">
        <v>0.0</v>
      </c>
      <c r="BH172" s="10">
        <v>0.0</v>
      </c>
      <c r="BI172" s="10">
        <v>0.681972587212515</v>
      </c>
      <c r="BJ172" s="10">
        <v>0.631067514564168</v>
      </c>
      <c r="BK172" s="10">
        <v>1.29195876910075</v>
      </c>
      <c r="BL172" s="10">
        <v>1.13738527069802</v>
      </c>
      <c r="BM172" s="10">
        <v>0.661349322963598</v>
      </c>
      <c r="BN172" s="10">
        <v>0.0</v>
      </c>
      <c r="BO172" s="10">
        <v>0.0</v>
      </c>
      <c r="BP172" s="10">
        <v>0.0</v>
      </c>
      <c r="BQ172" s="10">
        <v>0.0</v>
      </c>
      <c r="BR172" s="10">
        <v>0.0</v>
      </c>
      <c r="BS172" s="10">
        <v>0.0</v>
      </c>
      <c r="BT172" s="10">
        <v>0.0</v>
      </c>
      <c r="BU172" s="10">
        <v>0.0</v>
      </c>
      <c r="BV172" s="10">
        <v>0.0</v>
      </c>
      <c r="BW172" s="10">
        <v>0.0</v>
      </c>
      <c r="BX172" s="10">
        <v>0.0</v>
      </c>
      <c r="BY172" s="10">
        <v>0.0</v>
      </c>
      <c r="BZ172" s="10">
        <v>0.0</v>
      </c>
      <c r="CA172" s="10">
        <v>0.0</v>
      </c>
      <c r="CB172" s="10">
        <v>0.0</v>
      </c>
      <c r="CC172" s="10">
        <v>0.58247822523117</v>
      </c>
      <c r="CD172" s="10">
        <v>0.676651179790496</v>
      </c>
      <c r="CE172" s="10">
        <v>0.45359069108963</v>
      </c>
      <c r="CF172" s="10">
        <v>0.501184046268463</v>
      </c>
      <c r="CG172" s="10">
        <v>0.696550965309143</v>
      </c>
      <c r="CH172" s="10">
        <v>0.0</v>
      </c>
      <c r="CI172" s="10">
        <v>0.0</v>
      </c>
      <c r="CJ172" s="10">
        <v>0.0</v>
      </c>
      <c r="CK172" s="10">
        <v>0.0</v>
      </c>
      <c r="CL172" s="10">
        <v>0.0</v>
      </c>
      <c r="CM172" s="10">
        <v>0.0</v>
      </c>
      <c r="CN172" s="10">
        <v>0.0</v>
      </c>
      <c r="CO172" s="10">
        <v>0.0</v>
      </c>
      <c r="CP172" s="10">
        <v>0.0</v>
      </c>
      <c r="CQ172" s="10">
        <v>0.0</v>
      </c>
      <c r="CR172" s="10">
        <v>0.0</v>
      </c>
      <c r="CS172" s="10">
        <v>0.0</v>
      </c>
      <c r="CT172" s="10">
        <v>0.0</v>
      </c>
      <c r="CU172" s="10">
        <v>0.0</v>
      </c>
      <c r="CV172" s="10">
        <v>0.0</v>
      </c>
    </row>
    <row r="173" hidden="1">
      <c r="A173" s="10" t="b">
        <v>1</v>
      </c>
      <c r="B173" s="10" t="s">
        <v>99</v>
      </c>
      <c r="C173" s="10" t="s">
        <v>101</v>
      </c>
      <c r="D173" s="10">
        <v>9.0</v>
      </c>
      <c r="E173" s="10">
        <v>0.0</v>
      </c>
      <c r="F173" s="10">
        <v>136754.0</v>
      </c>
      <c r="G173" s="10">
        <v>60000.0</v>
      </c>
      <c r="H173" s="10">
        <v>0.0</v>
      </c>
      <c r="I173" s="10">
        <v>64.0</v>
      </c>
      <c r="J173" s="10">
        <v>1.0</v>
      </c>
      <c r="K173" s="10">
        <v>1.0</v>
      </c>
      <c r="L173" s="10">
        <v>-0.421719557017309</v>
      </c>
      <c r="M173" s="10">
        <v>0.872817955112219</v>
      </c>
      <c r="N173" s="10">
        <v>0.508196721311475</v>
      </c>
      <c r="O173" s="10">
        <v>0.596153846153846</v>
      </c>
      <c r="P173" s="18">
        <v>0.548672566371681</v>
      </c>
      <c r="Q173" s="10">
        <v>0.225785515099534</v>
      </c>
      <c r="R173" s="10">
        <v>0.918190956115722</v>
      </c>
      <c r="S173" s="10">
        <v>0.470574737430142</v>
      </c>
      <c r="T173" s="10">
        <v>0.78149276971817</v>
      </c>
      <c r="U173" s="10">
        <v>0.468042072491087</v>
      </c>
      <c r="V173" s="10">
        <v>0.421122888537723</v>
      </c>
      <c r="W173" s="10">
        <v>0.376389485986771</v>
      </c>
      <c r="X173" s="10">
        <v>0.329287937891991</v>
      </c>
      <c r="Y173" s="10">
        <v>0.291088497441923</v>
      </c>
      <c r="Z173" s="10">
        <v>0.255358731639339</v>
      </c>
      <c r="AA173" s="10">
        <v>0.225785515099534</v>
      </c>
      <c r="AB173" s="10">
        <v>0.0</v>
      </c>
      <c r="AC173" s="10">
        <v>0.0</v>
      </c>
      <c r="AD173" s="10">
        <v>0.0</v>
      </c>
      <c r="AE173" s="10">
        <v>0.0</v>
      </c>
      <c r="AF173" s="10">
        <v>0.0</v>
      </c>
      <c r="AG173" s="10">
        <v>0.0</v>
      </c>
      <c r="AH173" s="10">
        <v>0.0</v>
      </c>
      <c r="AI173" s="10">
        <v>0.0</v>
      </c>
      <c r="AJ173" s="10">
        <v>0.0</v>
      </c>
      <c r="AK173" s="10">
        <v>0.0</v>
      </c>
      <c r="AL173" s="10">
        <v>0.0</v>
      </c>
      <c r="AM173" s="10">
        <v>0.0</v>
      </c>
      <c r="AN173" s="10">
        <v>0.0</v>
      </c>
      <c r="AO173" s="10">
        <v>0.779554605484008</v>
      </c>
      <c r="AP173" s="10">
        <v>0.806459248065948</v>
      </c>
      <c r="AQ173" s="10">
        <v>0.834458947181701</v>
      </c>
      <c r="AR173" s="10">
        <v>0.863316655158996</v>
      </c>
      <c r="AS173" s="10">
        <v>0.885948061943054</v>
      </c>
      <c r="AT173" s="10">
        <v>0.904343008995056</v>
      </c>
      <c r="AU173" s="10">
        <v>0.918190956115722</v>
      </c>
      <c r="AV173" s="10">
        <v>0.0</v>
      </c>
      <c r="AW173" s="10">
        <v>0.0</v>
      </c>
      <c r="AX173" s="10">
        <v>0.0</v>
      </c>
      <c r="AY173" s="10">
        <v>0.0</v>
      </c>
      <c r="AZ173" s="10">
        <v>0.0</v>
      </c>
      <c r="BA173" s="10">
        <v>0.0</v>
      </c>
      <c r="BB173" s="10">
        <v>0.0</v>
      </c>
      <c r="BC173" s="10">
        <v>0.0</v>
      </c>
      <c r="BD173" s="10">
        <v>0.0</v>
      </c>
      <c r="BE173" s="10">
        <v>0.0</v>
      </c>
      <c r="BF173" s="10">
        <v>0.0</v>
      </c>
      <c r="BG173" s="10">
        <v>0.0</v>
      </c>
      <c r="BH173" s="10">
        <v>0.0</v>
      </c>
      <c r="BI173" s="10">
        <v>0.745060957019029</v>
      </c>
      <c r="BJ173" s="10">
        <v>0.622067719338154</v>
      </c>
      <c r="BK173" s="10">
        <v>0.743042968969121</v>
      </c>
      <c r="BL173" s="10">
        <v>0.470574737430142</v>
      </c>
      <c r="BM173" s="10">
        <v>0.640759543741691</v>
      </c>
      <c r="BN173" s="10">
        <v>0.63205347705634</v>
      </c>
      <c r="BO173" s="10">
        <v>0.58803465614374</v>
      </c>
      <c r="BP173" s="10">
        <v>0.0</v>
      </c>
      <c r="BQ173" s="10">
        <v>0.0</v>
      </c>
      <c r="BR173" s="10">
        <v>0.0</v>
      </c>
      <c r="BS173" s="10">
        <v>0.0</v>
      </c>
      <c r="BT173" s="10">
        <v>0.0</v>
      </c>
      <c r="BU173" s="10">
        <v>0.0</v>
      </c>
      <c r="BV173" s="10">
        <v>0.0</v>
      </c>
      <c r="BW173" s="10">
        <v>0.0</v>
      </c>
      <c r="BX173" s="10">
        <v>0.0</v>
      </c>
      <c r="BY173" s="10">
        <v>0.0</v>
      </c>
      <c r="BZ173" s="10">
        <v>0.0</v>
      </c>
      <c r="CA173" s="10">
        <v>0.0</v>
      </c>
      <c r="CB173" s="10">
        <v>0.0</v>
      </c>
      <c r="CC173" s="10">
        <v>0.616702556610107</v>
      </c>
      <c r="CD173" s="10">
        <v>0.651558339595794</v>
      </c>
      <c r="CE173" s="10">
        <v>0.639626741409301</v>
      </c>
      <c r="CF173" s="10">
        <v>0.78149276971817</v>
      </c>
      <c r="CG173" s="10">
        <v>0.707078337669372</v>
      </c>
      <c r="CH173" s="10">
        <v>0.727858901023864</v>
      </c>
      <c r="CI173" s="10">
        <v>0.769237160682678</v>
      </c>
      <c r="CJ173" s="10">
        <v>0.0</v>
      </c>
      <c r="CK173" s="10">
        <v>0.0</v>
      </c>
      <c r="CL173" s="10">
        <v>0.0</v>
      </c>
      <c r="CM173" s="10">
        <v>0.0</v>
      </c>
      <c r="CN173" s="10">
        <v>0.0</v>
      </c>
      <c r="CO173" s="10">
        <v>0.0</v>
      </c>
      <c r="CP173" s="10">
        <v>0.0</v>
      </c>
      <c r="CQ173" s="10">
        <v>0.0</v>
      </c>
      <c r="CR173" s="10">
        <v>0.0</v>
      </c>
      <c r="CS173" s="10">
        <v>0.0</v>
      </c>
      <c r="CT173" s="10">
        <v>0.0</v>
      </c>
      <c r="CU173" s="10">
        <v>0.0</v>
      </c>
      <c r="CV173" s="10">
        <v>0.0</v>
      </c>
    </row>
    <row r="174" hidden="1">
      <c r="A174" s="10" t="b">
        <v>1</v>
      </c>
      <c r="B174" s="10" t="s">
        <v>99</v>
      </c>
      <c r="C174" s="10" t="s">
        <v>101</v>
      </c>
      <c r="D174" s="10">
        <v>10.0</v>
      </c>
      <c r="E174" s="10">
        <v>0.0</v>
      </c>
      <c r="F174" s="10">
        <v>136754.0</v>
      </c>
      <c r="G174" s="10">
        <v>60000.0</v>
      </c>
      <c r="H174" s="10">
        <v>0.0</v>
      </c>
      <c r="I174" s="10">
        <v>64.0</v>
      </c>
      <c r="J174" s="10">
        <v>1.0</v>
      </c>
      <c r="K174" s="10">
        <v>1.0</v>
      </c>
      <c r="L174" s="10">
        <v>-0.516195129742377</v>
      </c>
      <c r="M174" s="10">
        <v>0.793017456359102</v>
      </c>
      <c r="N174" s="10">
        <v>0.365217391304347</v>
      </c>
      <c r="O174" s="10">
        <v>0.807692307692307</v>
      </c>
      <c r="P174" s="18">
        <v>0.502994011976048</v>
      </c>
      <c r="Q174" s="10">
        <v>0.319979209082265</v>
      </c>
      <c r="R174" s="10">
        <v>0.868053495883941</v>
      </c>
      <c r="S174" s="10">
        <v>0.543663711267758</v>
      </c>
      <c r="T174" s="10">
        <v>0.718162417411804</v>
      </c>
      <c r="U174" s="10">
        <v>0.460777279045011</v>
      </c>
      <c r="V174" s="10">
        <v>0.411573102530335</v>
      </c>
      <c r="W174" s="10">
        <v>0.369237283159219</v>
      </c>
      <c r="X174" s="10">
        <v>0.319979209082265</v>
      </c>
      <c r="Y174" s="10">
        <v>0.0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0">
        <v>0.0</v>
      </c>
      <c r="AG174" s="10">
        <v>0.0</v>
      </c>
      <c r="AH174" s="10">
        <v>0.0</v>
      </c>
      <c r="AI174" s="10">
        <v>0.0</v>
      </c>
      <c r="AJ174" s="10">
        <v>0.0</v>
      </c>
      <c r="AK174" s="10">
        <v>0.0</v>
      </c>
      <c r="AL174" s="10">
        <v>0.0</v>
      </c>
      <c r="AM174" s="10">
        <v>0.0</v>
      </c>
      <c r="AN174" s="10">
        <v>0.0</v>
      </c>
      <c r="AO174" s="10">
        <v>0.784333229064941</v>
      </c>
      <c r="AP174" s="10">
        <v>0.811363220214843</v>
      </c>
      <c r="AQ174" s="10">
        <v>0.836566269397735</v>
      </c>
      <c r="AR174" s="10">
        <v>0.868053495883941</v>
      </c>
      <c r="AS174" s="10">
        <v>0.0</v>
      </c>
      <c r="AT174" s="10">
        <v>0.0</v>
      </c>
      <c r="AU174" s="10">
        <v>0.0</v>
      </c>
      <c r="AV174" s="10">
        <v>0.0</v>
      </c>
      <c r="AW174" s="10">
        <v>0.0</v>
      </c>
      <c r="AX174" s="10">
        <v>0.0</v>
      </c>
      <c r="AY174" s="10">
        <v>0.0</v>
      </c>
      <c r="AZ174" s="10">
        <v>0.0</v>
      </c>
      <c r="BA174" s="10">
        <v>0.0</v>
      </c>
      <c r="BB174" s="10">
        <v>0.0</v>
      </c>
      <c r="BC174" s="10">
        <v>0.0</v>
      </c>
      <c r="BD174" s="10">
        <v>0.0</v>
      </c>
      <c r="BE174" s="10">
        <v>0.0</v>
      </c>
      <c r="BF174" s="10">
        <v>0.0</v>
      </c>
      <c r="BG174" s="10">
        <v>0.0</v>
      </c>
      <c r="BH174" s="10">
        <v>0.0</v>
      </c>
      <c r="BI174" s="10">
        <v>0.543663711267758</v>
      </c>
      <c r="BJ174" s="10">
        <v>0.644869628971242</v>
      </c>
      <c r="BK174" s="10">
        <v>0.876976562181432</v>
      </c>
      <c r="BL174" s="10">
        <v>0.684240470250268</v>
      </c>
      <c r="BM174" s="10">
        <v>0.0</v>
      </c>
      <c r="BN174" s="10">
        <v>0.0</v>
      </c>
      <c r="BO174" s="10">
        <v>0.0</v>
      </c>
      <c r="BP174" s="10">
        <v>0.0</v>
      </c>
      <c r="BQ174" s="10">
        <v>0.0</v>
      </c>
      <c r="BR174" s="10">
        <v>0.0</v>
      </c>
      <c r="BS174" s="10">
        <v>0.0</v>
      </c>
      <c r="BT174" s="10">
        <v>0.0</v>
      </c>
      <c r="BU174" s="10">
        <v>0.0</v>
      </c>
      <c r="BV174" s="10">
        <v>0.0</v>
      </c>
      <c r="BW174" s="10">
        <v>0.0</v>
      </c>
      <c r="BX174" s="10">
        <v>0.0</v>
      </c>
      <c r="BY174" s="10">
        <v>0.0</v>
      </c>
      <c r="BZ174" s="10">
        <v>0.0</v>
      </c>
      <c r="CA174" s="10">
        <v>0.0</v>
      </c>
      <c r="CB174" s="10">
        <v>0.0</v>
      </c>
      <c r="CC174" s="10">
        <v>0.718162417411804</v>
      </c>
      <c r="CD174" s="10">
        <v>0.662916600704193</v>
      </c>
      <c r="CE174" s="10">
        <v>0.55055546760559</v>
      </c>
      <c r="CF174" s="10">
        <v>0.676800727844238</v>
      </c>
      <c r="CG174" s="10">
        <v>0.0</v>
      </c>
      <c r="CH174" s="10">
        <v>0.0</v>
      </c>
      <c r="CI174" s="10">
        <v>0.0</v>
      </c>
      <c r="CJ174" s="10">
        <v>0.0</v>
      </c>
      <c r="CK174" s="10">
        <v>0.0</v>
      </c>
      <c r="CL174" s="10">
        <v>0.0</v>
      </c>
      <c r="CM174" s="10">
        <v>0.0</v>
      </c>
      <c r="CN174" s="10">
        <v>0.0</v>
      </c>
      <c r="CO174" s="10">
        <v>0.0</v>
      </c>
      <c r="CP174" s="10">
        <v>0.0</v>
      </c>
      <c r="CQ174" s="10">
        <v>0.0</v>
      </c>
      <c r="CR174" s="10">
        <v>0.0</v>
      </c>
      <c r="CS174" s="10">
        <v>0.0</v>
      </c>
      <c r="CT174" s="10">
        <v>0.0</v>
      </c>
      <c r="CU174" s="10">
        <v>0.0</v>
      </c>
      <c r="CV174" s="10">
        <v>0.0</v>
      </c>
    </row>
    <row r="175" hidden="1">
      <c r="A175" s="10" t="b">
        <v>1</v>
      </c>
      <c r="B175" s="10" t="s">
        <v>99</v>
      </c>
      <c r="C175" s="10" t="s">
        <v>102</v>
      </c>
      <c r="D175" s="10">
        <v>1.0</v>
      </c>
      <c r="E175" s="10">
        <v>0.0</v>
      </c>
      <c r="F175" s="10">
        <v>137661.0</v>
      </c>
      <c r="G175" s="10">
        <v>60000.0</v>
      </c>
      <c r="H175" s="10">
        <v>0.0</v>
      </c>
      <c r="I175" s="10">
        <v>64.0</v>
      </c>
      <c r="J175" s="10">
        <v>0.658770828241283</v>
      </c>
      <c r="K175" s="10">
        <v>2.07459656014438</v>
      </c>
      <c r="L175" s="10">
        <v>1.14714626773566</v>
      </c>
      <c r="M175" s="10">
        <v>0.817955112219451</v>
      </c>
      <c r="N175" s="10">
        <v>0.401869158878504</v>
      </c>
      <c r="O175" s="10">
        <v>0.826923076923076</v>
      </c>
      <c r="P175" s="18">
        <v>0.540880503144654</v>
      </c>
      <c r="Q175" s="10">
        <v>0.419427508289825</v>
      </c>
      <c r="R175" s="10">
        <v>0.790129542350769</v>
      </c>
      <c r="S175" s="10">
        <v>0.444462884752957</v>
      </c>
      <c r="T175" s="10">
        <v>0.731248915195465</v>
      </c>
      <c r="U175" s="10">
        <v>0.529971573311634</v>
      </c>
      <c r="V175" s="10">
        <v>0.491864616243663</v>
      </c>
      <c r="W175" s="10">
        <v>0.475987747746163</v>
      </c>
      <c r="X175" s="10">
        <v>0.464217461175238</v>
      </c>
      <c r="Y175" s="10">
        <v>0.450454313737877</v>
      </c>
      <c r="Z175" s="10">
        <v>0.432768557779353</v>
      </c>
      <c r="AA175" s="10">
        <v>0.419427508289825</v>
      </c>
      <c r="AB175" s="10">
        <v>0.0</v>
      </c>
      <c r="AC175" s="10">
        <v>0.0</v>
      </c>
      <c r="AD175" s="10">
        <v>0.0</v>
      </c>
      <c r="AE175" s="10">
        <v>0.0</v>
      </c>
      <c r="AF175" s="10">
        <v>0.0</v>
      </c>
      <c r="AG175" s="10">
        <v>0.0</v>
      </c>
      <c r="AH175" s="10">
        <v>0.0</v>
      </c>
      <c r="AI175" s="10">
        <v>0.0</v>
      </c>
      <c r="AJ175" s="10">
        <v>0.0</v>
      </c>
      <c r="AK175" s="10">
        <v>0.0</v>
      </c>
      <c r="AL175" s="10">
        <v>0.0</v>
      </c>
      <c r="AM175" s="10">
        <v>0.0</v>
      </c>
      <c r="AN175" s="10">
        <v>0.0</v>
      </c>
      <c r="AO175" s="10">
        <v>0.705491781234741</v>
      </c>
      <c r="AP175" s="10">
        <v>0.741231381893158</v>
      </c>
      <c r="AQ175" s="10">
        <v>0.754735350608825</v>
      </c>
      <c r="AR175" s="10">
        <v>0.764164388179779</v>
      </c>
      <c r="AS175" s="10">
        <v>0.772723495960235</v>
      </c>
      <c r="AT175" s="10">
        <v>0.784205973148346</v>
      </c>
      <c r="AU175" s="10">
        <v>0.790129542350769</v>
      </c>
      <c r="AV175" s="10">
        <v>0.0</v>
      </c>
      <c r="AW175" s="10">
        <v>0.0</v>
      </c>
      <c r="AX175" s="10">
        <v>0.0</v>
      </c>
      <c r="AY175" s="10">
        <v>0.0</v>
      </c>
      <c r="AZ175" s="10">
        <v>0.0</v>
      </c>
      <c r="BA175" s="10">
        <v>0.0</v>
      </c>
      <c r="BB175" s="10">
        <v>0.0</v>
      </c>
      <c r="BC175" s="10">
        <v>0.0</v>
      </c>
      <c r="BD175" s="10">
        <v>0.0</v>
      </c>
      <c r="BE175" s="10">
        <v>0.0</v>
      </c>
      <c r="BF175" s="10">
        <v>0.0</v>
      </c>
      <c r="BG175" s="10">
        <v>0.0</v>
      </c>
      <c r="BH175" s="10">
        <v>0.0</v>
      </c>
      <c r="BI175" s="10">
        <v>0.575795980969932</v>
      </c>
      <c r="BJ175" s="10">
        <v>0.471064304513182</v>
      </c>
      <c r="BK175" s="10">
        <v>0.528733557731463</v>
      </c>
      <c r="BL175" s="10">
        <v>0.444462884752957</v>
      </c>
      <c r="BM175" s="10">
        <v>0.449319834007519</v>
      </c>
      <c r="BN175" s="10">
        <v>0.462348056582609</v>
      </c>
      <c r="BO175" s="10">
        <v>0.461334681086101</v>
      </c>
      <c r="BP175" s="10">
        <v>0.0</v>
      </c>
      <c r="BQ175" s="10">
        <v>0.0</v>
      </c>
      <c r="BR175" s="10">
        <v>0.0</v>
      </c>
      <c r="BS175" s="10">
        <v>0.0</v>
      </c>
      <c r="BT175" s="10">
        <v>0.0</v>
      </c>
      <c r="BU175" s="10">
        <v>0.0</v>
      </c>
      <c r="BV175" s="10">
        <v>0.0</v>
      </c>
      <c r="BW175" s="10">
        <v>0.0</v>
      </c>
      <c r="BX175" s="10">
        <v>0.0</v>
      </c>
      <c r="BY175" s="10">
        <v>0.0</v>
      </c>
      <c r="BZ175" s="10">
        <v>0.0</v>
      </c>
      <c r="CA175" s="10">
        <v>0.0</v>
      </c>
      <c r="CB175" s="10">
        <v>0.0</v>
      </c>
      <c r="CC175" s="10">
        <v>0.505778849124908</v>
      </c>
      <c r="CD175" s="10">
        <v>0.672064661979675</v>
      </c>
      <c r="CE175" s="10">
        <v>0.633561253547668</v>
      </c>
      <c r="CF175" s="10">
        <v>0.731248915195465</v>
      </c>
      <c r="CG175" s="10">
        <v>0.720040202140808</v>
      </c>
      <c r="CH175" s="10">
        <v>0.718295335769653</v>
      </c>
      <c r="CI175" s="10">
        <v>0.729844689369201</v>
      </c>
      <c r="CJ175" s="10">
        <v>0.0</v>
      </c>
      <c r="CK175" s="10">
        <v>0.0</v>
      </c>
      <c r="CL175" s="10">
        <v>0.0</v>
      </c>
      <c r="CM175" s="10">
        <v>0.0</v>
      </c>
      <c r="CN175" s="10">
        <v>0.0</v>
      </c>
      <c r="CO175" s="10">
        <v>0.0</v>
      </c>
      <c r="CP175" s="10">
        <v>0.0</v>
      </c>
      <c r="CQ175" s="10">
        <v>0.0</v>
      </c>
      <c r="CR175" s="10">
        <v>0.0</v>
      </c>
      <c r="CS175" s="10">
        <v>0.0</v>
      </c>
      <c r="CT175" s="10">
        <v>0.0</v>
      </c>
      <c r="CU175" s="10">
        <v>0.0</v>
      </c>
      <c r="CV175" s="10">
        <v>0.0</v>
      </c>
    </row>
    <row r="176" hidden="1">
      <c r="A176" s="10" t="b">
        <v>1</v>
      </c>
      <c r="B176" s="10" t="s">
        <v>99</v>
      </c>
      <c r="C176" s="10" t="s">
        <v>102</v>
      </c>
      <c r="D176" s="10">
        <v>2.0</v>
      </c>
      <c r="E176" s="10">
        <v>0.0</v>
      </c>
      <c r="F176" s="10">
        <v>138038.0</v>
      </c>
      <c r="G176" s="10">
        <v>60000.0</v>
      </c>
      <c r="H176" s="10">
        <v>0.0</v>
      </c>
      <c r="I176" s="10">
        <v>64.0</v>
      </c>
      <c r="J176" s="10">
        <v>0.735042014681961</v>
      </c>
      <c r="K176" s="10">
        <v>1.56363962348722</v>
      </c>
      <c r="L176" s="10">
        <v>0.754843814377638</v>
      </c>
      <c r="M176" s="10">
        <v>0.872817955112219</v>
      </c>
      <c r="N176" s="10">
        <v>0.507042253521126</v>
      </c>
      <c r="O176" s="10">
        <v>0.692307692307692</v>
      </c>
      <c r="P176" s="18">
        <v>0.585365853658536</v>
      </c>
      <c r="Q176" s="10">
        <v>0.397838434649296</v>
      </c>
      <c r="R176" s="10">
        <v>0.808965504169464</v>
      </c>
      <c r="S176" s="10">
        <v>0.396326606537994</v>
      </c>
      <c r="T176" s="10">
        <v>0.786735713481903</v>
      </c>
      <c r="U176" s="10">
        <v>0.517167273272736</v>
      </c>
      <c r="V176" s="10">
        <v>0.480105236385227</v>
      </c>
      <c r="W176" s="10">
        <v>0.458316237312585</v>
      </c>
      <c r="X176" s="10">
        <v>0.439200905658824</v>
      </c>
      <c r="Y176" s="10">
        <v>0.418091817913222</v>
      </c>
      <c r="Z176" s="10">
        <v>0.397838434649296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0.0</v>
      </c>
      <c r="AK176" s="10">
        <v>0.0</v>
      </c>
      <c r="AL176" s="10">
        <v>0.0</v>
      </c>
      <c r="AM176" s="10">
        <v>0.0</v>
      </c>
      <c r="AN176" s="10">
        <v>0.0</v>
      </c>
      <c r="AO176" s="10">
        <v>0.72518116235733</v>
      </c>
      <c r="AP176" s="10">
        <v>0.758456408977508</v>
      </c>
      <c r="AQ176" s="10">
        <v>0.773563265800476</v>
      </c>
      <c r="AR176" s="10">
        <v>0.784117996692657</v>
      </c>
      <c r="AS176" s="10">
        <v>0.796966016292572</v>
      </c>
      <c r="AT176" s="10">
        <v>0.808965504169464</v>
      </c>
      <c r="AU176" s="10">
        <v>0.0</v>
      </c>
      <c r="AV176" s="10">
        <v>0.0</v>
      </c>
      <c r="AW176" s="10">
        <v>0.0</v>
      </c>
      <c r="AX176" s="10">
        <v>0.0</v>
      </c>
      <c r="AY176" s="10">
        <v>0.0</v>
      </c>
      <c r="AZ176" s="10">
        <v>0.0</v>
      </c>
      <c r="BA176" s="10">
        <v>0.0</v>
      </c>
      <c r="BB176" s="10">
        <v>0.0</v>
      </c>
      <c r="BC176" s="10">
        <v>0.0</v>
      </c>
      <c r="BD176" s="10">
        <v>0.0</v>
      </c>
      <c r="BE176" s="10">
        <v>0.0</v>
      </c>
      <c r="BF176" s="10">
        <v>0.0</v>
      </c>
      <c r="BG176" s="10">
        <v>0.0</v>
      </c>
      <c r="BH176" s="10">
        <v>0.0</v>
      </c>
      <c r="BI176" s="10">
        <v>0.483009689499209</v>
      </c>
      <c r="BJ176" s="10">
        <v>0.4776058927934</v>
      </c>
      <c r="BK176" s="10">
        <v>0.396326606537994</v>
      </c>
      <c r="BL176" s="10">
        <v>0.444211691020448</v>
      </c>
      <c r="BM176" s="10">
        <v>0.419783474915595</v>
      </c>
      <c r="BN176" s="10">
        <v>0.47076372993931</v>
      </c>
      <c r="BO176" s="10">
        <v>0.0</v>
      </c>
      <c r="BP176" s="10">
        <v>0.0</v>
      </c>
      <c r="BQ176" s="10">
        <v>0.0</v>
      </c>
      <c r="BR176" s="10">
        <v>0.0</v>
      </c>
      <c r="BS176" s="10">
        <v>0.0</v>
      </c>
      <c r="BT176" s="10">
        <v>0.0</v>
      </c>
      <c r="BU176" s="10">
        <v>0.0</v>
      </c>
      <c r="BV176" s="10">
        <v>0.0</v>
      </c>
      <c r="BW176" s="10">
        <v>0.0</v>
      </c>
      <c r="BX176" s="10">
        <v>0.0</v>
      </c>
      <c r="BY176" s="10">
        <v>0.0</v>
      </c>
      <c r="BZ176" s="10">
        <v>0.0</v>
      </c>
      <c r="CA176" s="10">
        <v>0.0</v>
      </c>
      <c r="CB176" s="10">
        <v>0.0</v>
      </c>
      <c r="CC176" s="10">
        <v>0.686239659786224</v>
      </c>
      <c r="CD176" s="10">
        <v>0.722433149814605</v>
      </c>
      <c r="CE176" s="10">
        <v>0.786735713481903</v>
      </c>
      <c r="CF176" s="10">
        <v>0.735129177570343</v>
      </c>
      <c r="CG176" s="10">
        <v>0.762739598751068</v>
      </c>
      <c r="CH176" s="10">
        <v>0.705931723117828</v>
      </c>
      <c r="CI176" s="10">
        <v>0.0</v>
      </c>
      <c r="CJ176" s="10">
        <v>0.0</v>
      </c>
      <c r="CK176" s="10">
        <v>0.0</v>
      </c>
      <c r="CL176" s="10">
        <v>0.0</v>
      </c>
      <c r="CM176" s="10">
        <v>0.0</v>
      </c>
      <c r="CN176" s="10">
        <v>0.0</v>
      </c>
      <c r="CO176" s="10">
        <v>0.0</v>
      </c>
      <c r="CP176" s="10">
        <v>0.0</v>
      </c>
      <c r="CQ176" s="10">
        <v>0.0</v>
      </c>
      <c r="CR176" s="10">
        <v>0.0</v>
      </c>
      <c r="CS176" s="10">
        <v>0.0</v>
      </c>
      <c r="CT176" s="10">
        <v>0.0</v>
      </c>
      <c r="CU176" s="10">
        <v>0.0</v>
      </c>
      <c r="CV176" s="10">
        <v>0.0</v>
      </c>
    </row>
    <row r="177" hidden="1">
      <c r="A177" s="10" t="b">
        <v>1</v>
      </c>
      <c r="B177" s="10" t="s">
        <v>99</v>
      </c>
      <c r="C177" s="10" t="s">
        <v>102</v>
      </c>
      <c r="D177" s="10">
        <v>3.0</v>
      </c>
      <c r="E177" s="10">
        <v>0.0</v>
      </c>
      <c r="F177" s="10">
        <v>138351.0</v>
      </c>
      <c r="G177" s="10">
        <v>60000.0</v>
      </c>
      <c r="H177" s="10">
        <v>0.0</v>
      </c>
      <c r="I177" s="10">
        <v>64.0</v>
      </c>
      <c r="J177" s="10">
        <v>0.81129213057</v>
      </c>
      <c r="K177" s="10">
        <v>1.30310414382217</v>
      </c>
      <c r="L177" s="10">
        <v>0.473876300542466</v>
      </c>
      <c r="M177" s="10">
        <v>0.890274314214463</v>
      </c>
      <c r="N177" s="10">
        <v>0.7</v>
      </c>
      <c r="O177" s="10">
        <v>0.269230769230769</v>
      </c>
      <c r="P177" s="18">
        <v>0.388888888888888</v>
      </c>
      <c r="Q177" s="10">
        <v>0.324125468669779</v>
      </c>
      <c r="R177" s="10">
        <v>0.852060616016387</v>
      </c>
      <c r="S177" s="10">
        <v>0.334913022676211</v>
      </c>
      <c r="T177" s="10">
        <v>0.865470767021179</v>
      </c>
      <c r="U177" s="10">
        <v>0.510164868813182</v>
      </c>
      <c r="V177" s="10">
        <v>0.465816117715458</v>
      </c>
      <c r="W177" s="10">
        <v>0.441519232399884</v>
      </c>
      <c r="X177" s="10">
        <v>0.413384258788742</v>
      </c>
      <c r="Y177" s="10">
        <v>0.394231712119737</v>
      </c>
      <c r="Z177" s="10">
        <v>0.378036602053359</v>
      </c>
      <c r="AA177" s="10">
        <v>0.364232529778953</v>
      </c>
      <c r="AB177" s="10">
        <v>0.342034237090968</v>
      </c>
      <c r="AC177" s="10">
        <v>0.324125468669779</v>
      </c>
      <c r="AD177" s="10">
        <v>0.0</v>
      </c>
      <c r="AE177" s="10">
        <v>0.0</v>
      </c>
      <c r="AF177" s="10">
        <v>0.0</v>
      </c>
      <c r="AG177" s="10">
        <v>0.0</v>
      </c>
      <c r="AH177" s="10">
        <v>0.0</v>
      </c>
      <c r="AI177" s="10">
        <v>0.0</v>
      </c>
      <c r="AJ177" s="10">
        <v>0.0</v>
      </c>
      <c r="AK177" s="10">
        <v>0.0</v>
      </c>
      <c r="AL177" s="10">
        <v>0.0</v>
      </c>
      <c r="AM177" s="10">
        <v>0.0</v>
      </c>
      <c r="AN177" s="10">
        <v>0.0</v>
      </c>
      <c r="AO177" s="10">
        <v>0.73605066537857</v>
      </c>
      <c r="AP177" s="10">
        <v>0.770873367786407</v>
      </c>
      <c r="AQ177" s="10">
        <v>0.787567913532257</v>
      </c>
      <c r="AR177" s="10">
        <v>0.804054677486419</v>
      </c>
      <c r="AS177" s="10">
        <v>0.814474463462829</v>
      </c>
      <c r="AT177" s="10">
        <v>0.82423460483551</v>
      </c>
      <c r="AU177" s="10">
        <v>0.830810606479644</v>
      </c>
      <c r="AV177" s="10">
        <v>0.842347204685211</v>
      </c>
      <c r="AW177" s="10">
        <v>0.852060616016387</v>
      </c>
      <c r="AX177" s="10">
        <v>0.0</v>
      </c>
      <c r="AY177" s="10">
        <v>0.0</v>
      </c>
      <c r="AZ177" s="10">
        <v>0.0</v>
      </c>
      <c r="BA177" s="10">
        <v>0.0</v>
      </c>
      <c r="BB177" s="10">
        <v>0.0</v>
      </c>
      <c r="BC177" s="10">
        <v>0.0</v>
      </c>
      <c r="BD177" s="10">
        <v>0.0</v>
      </c>
      <c r="BE177" s="10">
        <v>0.0</v>
      </c>
      <c r="BF177" s="10">
        <v>0.0</v>
      </c>
      <c r="BG177" s="10">
        <v>0.0</v>
      </c>
      <c r="BH177" s="10">
        <v>0.0</v>
      </c>
      <c r="BI177" s="10">
        <v>0.380399429041782</v>
      </c>
      <c r="BJ177" s="10">
        <v>0.580767565807321</v>
      </c>
      <c r="BK177" s="10">
        <v>0.395984796699964</v>
      </c>
      <c r="BL177" s="10">
        <v>0.360979115332382</v>
      </c>
      <c r="BM177" s="10">
        <v>0.706158752403886</v>
      </c>
      <c r="BN177" s="10">
        <v>0.334913022676211</v>
      </c>
      <c r="BO177" s="10">
        <v>0.573367817287404</v>
      </c>
      <c r="BP177" s="10">
        <v>0.361728990900728</v>
      </c>
      <c r="BQ177" s="10">
        <v>0.571513645107332</v>
      </c>
      <c r="BR177" s="10">
        <v>0.0</v>
      </c>
      <c r="BS177" s="10">
        <v>0.0</v>
      </c>
      <c r="BT177" s="10">
        <v>0.0</v>
      </c>
      <c r="BU177" s="10">
        <v>0.0</v>
      </c>
      <c r="BV177" s="10">
        <v>0.0</v>
      </c>
      <c r="BW177" s="10">
        <v>0.0</v>
      </c>
      <c r="BX177" s="10">
        <v>0.0</v>
      </c>
      <c r="BY177" s="10">
        <v>0.0</v>
      </c>
      <c r="BZ177" s="10">
        <v>0.0</v>
      </c>
      <c r="CA177" s="10">
        <v>0.0</v>
      </c>
      <c r="CB177" s="10">
        <v>0.0</v>
      </c>
      <c r="CC177" s="10">
        <v>0.80494874715805</v>
      </c>
      <c r="CD177" s="10">
        <v>0.601688385009765</v>
      </c>
      <c r="CE177" s="10">
        <v>0.794537723064422</v>
      </c>
      <c r="CF177" s="10">
        <v>0.83353966474533</v>
      </c>
      <c r="CG177" s="10">
        <v>0.559080362319946</v>
      </c>
      <c r="CH177" s="10">
        <v>0.865470767021179</v>
      </c>
      <c r="CI177" s="10">
        <v>0.658313453197479</v>
      </c>
      <c r="CJ177" s="10">
        <v>0.864373981952667</v>
      </c>
      <c r="CK177" s="10">
        <v>0.675595939159393</v>
      </c>
      <c r="CL177" s="10">
        <v>0.0</v>
      </c>
      <c r="CM177" s="10">
        <v>0.0</v>
      </c>
      <c r="CN177" s="10">
        <v>0.0</v>
      </c>
      <c r="CO177" s="10">
        <v>0.0</v>
      </c>
      <c r="CP177" s="10">
        <v>0.0</v>
      </c>
      <c r="CQ177" s="10">
        <v>0.0</v>
      </c>
      <c r="CR177" s="10">
        <v>0.0</v>
      </c>
      <c r="CS177" s="10">
        <v>0.0</v>
      </c>
      <c r="CT177" s="10">
        <v>0.0</v>
      </c>
      <c r="CU177" s="10">
        <v>0.0</v>
      </c>
      <c r="CV177" s="10">
        <v>0.0</v>
      </c>
    </row>
    <row r="178" hidden="1">
      <c r="A178" s="10" t="b">
        <v>1</v>
      </c>
      <c r="B178" s="10" t="s">
        <v>99</v>
      </c>
      <c r="C178" s="10" t="s">
        <v>102</v>
      </c>
      <c r="D178" s="10">
        <v>4.0</v>
      </c>
      <c r="E178" s="10">
        <v>0.0</v>
      </c>
      <c r="F178" s="10">
        <v>138590.0</v>
      </c>
      <c r="G178" s="10">
        <v>60000.0</v>
      </c>
      <c r="H178" s="10">
        <v>0.0</v>
      </c>
      <c r="I178" s="10">
        <v>64.0</v>
      </c>
      <c r="J178" s="10">
        <v>0.887546460568567</v>
      </c>
      <c r="K178" s="10">
        <v>1.14508394589187</v>
      </c>
      <c r="L178" s="10">
        <v>0.254772358574544</v>
      </c>
      <c r="M178" s="10">
        <v>0.877805486284289</v>
      </c>
      <c r="N178" s="10">
        <v>0.525423728813559</v>
      </c>
      <c r="O178" s="10">
        <v>0.596153846153846</v>
      </c>
      <c r="P178" s="18">
        <v>0.558558558558558</v>
      </c>
      <c r="Q178" s="10">
        <v>0.349980828603435</v>
      </c>
      <c r="R178" s="10">
        <v>0.839421093463897</v>
      </c>
      <c r="S178" s="10">
        <v>0.404242885180809</v>
      </c>
      <c r="T178" s="10">
        <v>0.805181443691253</v>
      </c>
      <c r="U178" s="10">
        <v>0.500242984410838</v>
      </c>
      <c r="V178" s="10">
        <v>0.457300701278524</v>
      </c>
      <c r="W178" s="10">
        <v>0.425576892365298</v>
      </c>
      <c r="X178" s="10">
        <v>0.396230336978213</v>
      </c>
      <c r="Y178" s="10">
        <v>0.372217086987002</v>
      </c>
      <c r="Z178" s="10">
        <v>0.349980828603435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0">
        <v>0.0</v>
      </c>
      <c r="AG178" s="10">
        <v>0.0</v>
      </c>
      <c r="AH178" s="10">
        <v>0.0</v>
      </c>
      <c r="AI178" s="10">
        <v>0.0</v>
      </c>
      <c r="AJ178" s="10">
        <v>0.0</v>
      </c>
      <c r="AK178" s="10">
        <v>0.0</v>
      </c>
      <c r="AL178" s="10">
        <v>0.0</v>
      </c>
      <c r="AM178" s="10">
        <v>0.0</v>
      </c>
      <c r="AN178" s="10">
        <v>0.0</v>
      </c>
      <c r="AO178" s="10">
        <v>0.748348891735076</v>
      </c>
      <c r="AP178" s="10">
        <v>0.77884554862976</v>
      </c>
      <c r="AQ178" s="10">
        <v>0.796451330184936</v>
      </c>
      <c r="AR178" s="10">
        <v>0.813074231147766</v>
      </c>
      <c r="AS178" s="10">
        <v>0.826530158519744</v>
      </c>
      <c r="AT178" s="10">
        <v>0.839421093463897</v>
      </c>
      <c r="AU178" s="10">
        <v>0.0</v>
      </c>
      <c r="AV178" s="10">
        <v>0.0</v>
      </c>
      <c r="AW178" s="10">
        <v>0.0</v>
      </c>
      <c r="AX178" s="10">
        <v>0.0</v>
      </c>
      <c r="AY178" s="10">
        <v>0.0</v>
      </c>
      <c r="AZ178" s="10">
        <v>0.0</v>
      </c>
      <c r="BA178" s="10">
        <v>0.0</v>
      </c>
      <c r="BB178" s="10">
        <v>0.0</v>
      </c>
      <c r="BC178" s="10">
        <v>0.0</v>
      </c>
      <c r="BD178" s="10">
        <v>0.0</v>
      </c>
      <c r="BE178" s="10">
        <v>0.0</v>
      </c>
      <c r="BF178" s="10">
        <v>0.0</v>
      </c>
      <c r="BG178" s="10">
        <v>0.0</v>
      </c>
      <c r="BH178" s="10">
        <v>0.0</v>
      </c>
      <c r="BI178" s="10">
        <v>0.677071325239318</v>
      </c>
      <c r="BJ178" s="10">
        <v>0.479374150235874</v>
      </c>
      <c r="BK178" s="10">
        <v>0.404242885180809</v>
      </c>
      <c r="BL178" s="10">
        <v>0.468284724339188</v>
      </c>
      <c r="BM178" s="10">
        <v>0.475738114150618</v>
      </c>
      <c r="BN178" s="10">
        <v>0.429064028829339</v>
      </c>
      <c r="BO178" s="10">
        <v>0.0</v>
      </c>
      <c r="BP178" s="10">
        <v>0.0</v>
      </c>
      <c r="BQ178" s="10">
        <v>0.0</v>
      </c>
      <c r="BR178" s="10">
        <v>0.0</v>
      </c>
      <c r="BS178" s="10">
        <v>0.0</v>
      </c>
      <c r="BT178" s="10">
        <v>0.0</v>
      </c>
      <c r="BU178" s="10">
        <v>0.0</v>
      </c>
      <c r="BV178" s="10">
        <v>0.0</v>
      </c>
      <c r="BW178" s="10">
        <v>0.0</v>
      </c>
      <c r="BX178" s="10">
        <v>0.0</v>
      </c>
      <c r="BY178" s="10">
        <v>0.0</v>
      </c>
      <c r="BZ178" s="10">
        <v>0.0</v>
      </c>
      <c r="CA178" s="10">
        <v>0.0</v>
      </c>
      <c r="CB178" s="10">
        <v>0.0</v>
      </c>
      <c r="CC178" s="10">
        <v>0.592706441879272</v>
      </c>
      <c r="CD178" s="10">
        <v>0.754048526287078</v>
      </c>
      <c r="CE178" s="10">
        <v>0.805181443691253</v>
      </c>
      <c r="CF178" s="10">
        <v>0.755153596401214</v>
      </c>
      <c r="CG178" s="10">
        <v>0.777064144611358</v>
      </c>
      <c r="CH178" s="10">
        <v>0.791961967945098</v>
      </c>
      <c r="CI178" s="10">
        <v>0.0</v>
      </c>
      <c r="CJ178" s="10">
        <v>0.0</v>
      </c>
      <c r="CK178" s="10">
        <v>0.0</v>
      </c>
      <c r="CL178" s="10">
        <v>0.0</v>
      </c>
      <c r="CM178" s="10">
        <v>0.0</v>
      </c>
      <c r="CN178" s="10">
        <v>0.0</v>
      </c>
      <c r="CO178" s="10">
        <v>0.0</v>
      </c>
      <c r="CP178" s="10">
        <v>0.0</v>
      </c>
      <c r="CQ178" s="10">
        <v>0.0</v>
      </c>
      <c r="CR178" s="10">
        <v>0.0</v>
      </c>
      <c r="CS178" s="10">
        <v>0.0</v>
      </c>
      <c r="CT178" s="10">
        <v>0.0</v>
      </c>
      <c r="CU178" s="10">
        <v>0.0</v>
      </c>
      <c r="CV178" s="10">
        <v>0.0</v>
      </c>
    </row>
    <row r="179" hidden="1">
      <c r="A179" s="10" t="b">
        <v>1</v>
      </c>
      <c r="B179" s="10" t="s">
        <v>99</v>
      </c>
      <c r="C179" s="10" t="s">
        <v>102</v>
      </c>
      <c r="D179" s="10">
        <v>5.0</v>
      </c>
      <c r="E179" s="10">
        <v>0.0</v>
      </c>
      <c r="F179" s="10">
        <v>138828.0</v>
      </c>
      <c r="G179" s="10">
        <v>60000.0</v>
      </c>
      <c r="H179" s="10">
        <v>0.0</v>
      </c>
      <c r="I179" s="10">
        <v>64.0</v>
      </c>
      <c r="J179" s="10">
        <v>0.963813432898718</v>
      </c>
      <c r="K179" s="10">
        <v>1.03900983082262</v>
      </c>
      <c r="L179" s="10">
        <v>0.0751257113234957</v>
      </c>
      <c r="M179" s="10">
        <v>0.85286783042394</v>
      </c>
      <c r="N179" s="10">
        <v>0.453333333333333</v>
      </c>
      <c r="O179" s="10">
        <v>0.653846153846153</v>
      </c>
      <c r="P179" s="18">
        <v>0.535433070866141</v>
      </c>
      <c r="Q179" s="10">
        <v>0.31387764404217</v>
      </c>
      <c r="R179" s="10">
        <v>0.859167218208313</v>
      </c>
      <c r="S179" s="10">
        <v>0.450725822754576</v>
      </c>
      <c r="T179" s="10">
        <v>0.783079802989959</v>
      </c>
      <c r="U179" s="10">
        <v>0.494531070700521</v>
      </c>
      <c r="V179" s="10">
        <v>0.444955979040871</v>
      </c>
      <c r="W179" s="10">
        <v>0.409396729885636</v>
      </c>
      <c r="X179" s="10">
        <v>0.384092563799526</v>
      </c>
      <c r="Y179" s="10">
        <v>0.360999038426835</v>
      </c>
      <c r="Z179" s="10">
        <v>0.338958763459783</v>
      </c>
      <c r="AA179" s="10">
        <v>0.31387764404217</v>
      </c>
      <c r="AB179" s="10">
        <v>0.0</v>
      </c>
      <c r="AC179" s="10">
        <v>0.0</v>
      </c>
      <c r="AD179" s="10">
        <v>0.0</v>
      </c>
      <c r="AE179" s="10">
        <v>0.0</v>
      </c>
      <c r="AF179" s="10">
        <v>0.0</v>
      </c>
      <c r="AG179" s="10">
        <v>0.0</v>
      </c>
      <c r="AH179" s="10">
        <v>0.0</v>
      </c>
      <c r="AI179" s="10">
        <v>0.0</v>
      </c>
      <c r="AJ179" s="10">
        <v>0.0</v>
      </c>
      <c r="AK179" s="10">
        <v>0.0</v>
      </c>
      <c r="AL179" s="10">
        <v>0.0</v>
      </c>
      <c r="AM179" s="10">
        <v>0.0</v>
      </c>
      <c r="AN179" s="10">
        <v>0.0</v>
      </c>
      <c r="AO179" s="10">
        <v>0.756233870983123</v>
      </c>
      <c r="AP179" s="10">
        <v>0.788103759288787</v>
      </c>
      <c r="AQ179" s="10">
        <v>0.806773602962493</v>
      </c>
      <c r="AR179" s="10">
        <v>0.821193575859069</v>
      </c>
      <c r="AS179" s="10">
        <v>0.834511697292327</v>
      </c>
      <c r="AT179" s="10">
        <v>0.845884084701538</v>
      </c>
      <c r="AU179" s="10">
        <v>0.859167218208313</v>
      </c>
      <c r="AV179" s="10">
        <v>0.0</v>
      </c>
      <c r="AW179" s="10">
        <v>0.0</v>
      </c>
      <c r="AX179" s="10">
        <v>0.0</v>
      </c>
      <c r="AY179" s="10">
        <v>0.0</v>
      </c>
      <c r="AZ179" s="10">
        <v>0.0</v>
      </c>
      <c r="BA179" s="10">
        <v>0.0</v>
      </c>
      <c r="BB179" s="10">
        <v>0.0</v>
      </c>
      <c r="BC179" s="10">
        <v>0.0</v>
      </c>
      <c r="BD179" s="10">
        <v>0.0</v>
      </c>
      <c r="BE179" s="10">
        <v>0.0</v>
      </c>
      <c r="BF179" s="10">
        <v>0.0</v>
      </c>
      <c r="BG179" s="10">
        <v>0.0</v>
      </c>
      <c r="BH179" s="10">
        <v>0.0</v>
      </c>
      <c r="BI179" s="10">
        <v>0.513983290525776</v>
      </c>
      <c r="BJ179" s="10">
        <v>0.504080753740919</v>
      </c>
      <c r="BK179" s="10">
        <v>0.540055880062969</v>
      </c>
      <c r="BL179" s="10">
        <v>0.450725822754576</v>
      </c>
      <c r="BM179" s="10">
        <v>0.465627515100972</v>
      </c>
      <c r="BN179" s="10">
        <v>0.527411004382134</v>
      </c>
      <c r="BO179" s="10">
        <v>0.469860318094286</v>
      </c>
      <c r="BP179" s="10">
        <v>0.0</v>
      </c>
      <c r="BQ179" s="10">
        <v>0.0</v>
      </c>
      <c r="BR179" s="10">
        <v>0.0</v>
      </c>
      <c r="BS179" s="10">
        <v>0.0</v>
      </c>
      <c r="BT179" s="10">
        <v>0.0</v>
      </c>
      <c r="BU179" s="10">
        <v>0.0</v>
      </c>
      <c r="BV179" s="10">
        <v>0.0</v>
      </c>
      <c r="BW179" s="10">
        <v>0.0</v>
      </c>
      <c r="BX179" s="10">
        <v>0.0</v>
      </c>
      <c r="BY179" s="10">
        <v>0.0</v>
      </c>
      <c r="BZ179" s="10">
        <v>0.0</v>
      </c>
      <c r="CA179" s="10">
        <v>0.0</v>
      </c>
      <c r="CB179" s="10">
        <v>0.0</v>
      </c>
      <c r="CC179" s="10">
        <v>0.697473287582397</v>
      </c>
      <c r="CD179" s="10">
        <v>0.750442445278167</v>
      </c>
      <c r="CE179" s="10">
        <v>0.693833947181701</v>
      </c>
      <c r="CF179" s="10">
        <v>0.783079802989959</v>
      </c>
      <c r="CG179" s="10">
        <v>0.777379870414733</v>
      </c>
      <c r="CH179" s="10">
        <v>0.730725467205047</v>
      </c>
      <c r="CI179" s="10">
        <v>0.778501570224762</v>
      </c>
      <c r="CJ179" s="10">
        <v>0.0</v>
      </c>
      <c r="CK179" s="10">
        <v>0.0</v>
      </c>
      <c r="CL179" s="10">
        <v>0.0</v>
      </c>
      <c r="CM179" s="10">
        <v>0.0</v>
      </c>
      <c r="CN179" s="10">
        <v>0.0</v>
      </c>
      <c r="CO179" s="10">
        <v>0.0</v>
      </c>
      <c r="CP179" s="10">
        <v>0.0</v>
      </c>
      <c r="CQ179" s="10">
        <v>0.0</v>
      </c>
      <c r="CR179" s="10">
        <v>0.0</v>
      </c>
      <c r="CS179" s="10">
        <v>0.0</v>
      </c>
      <c r="CT179" s="10">
        <v>0.0</v>
      </c>
      <c r="CU179" s="10">
        <v>0.0</v>
      </c>
      <c r="CV179" s="10">
        <v>0.0</v>
      </c>
    </row>
    <row r="180" hidden="1">
      <c r="A180" s="10" t="b">
        <v>1</v>
      </c>
      <c r="B180" s="10" t="s">
        <v>99</v>
      </c>
      <c r="C180" s="10" t="s">
        <v>102</v>
      </c>
      <c r="D180" s="10">
        <v>6.0</v>
      </c>
      <c r="E180" s="10">
        <v>0.0</v>
      </c>
      <c r="F180" s="10">
        <v>139002.0</v>
      </c>
      <c r="G180" s="10">
        <v>60000.0</v>
      </c>
      <c r="H180" s="10">
        <v>1.0</v>
      </c>
      <c r="I180" s="10">
        <v>64.0</v>
      </c>
      <c r="J180" s="10">
        <v>1.0</v>
      </c>
      <c r="K180" s="10">
        <v>1.0</v>
      </c>
      <c r="L180" s="10">
        <v>-0.0770240947279564</v>
      </c>
      <c r="M180" s="10">
        <v>0.895261845386533</v>
      </c>
      <c r="N180" s="10">
        <v>0.647058823529411</v>
      </c>
      <c r="O180" s="10">
        <v>0.423076923076923</v>
      </c>
      <c r="P180" s="18">
        <v>0.511627906976744</v>
      </c>
      <c r="Q180" s="10">
        <v>0.250127344201498</v>
      </c>
      <c r="R180" s="10">
        <v>0.895258486270904</v>
      </c>
      <c r="S180" s="10">
        <v>0.393637982693863</v>
      </c>
      <c r="T180" s="10">
        <v>0.832285046577453</v>
      </c>
      <c r="U180" s="10">
        <v>0.49212932456181</v>
      </c>
      <c r="V180" s="10">
        <v>0.440727003028668</v>
      </c>
      <c r="W180" s="10">
        <v>0.402605085774549</v>
      </c>
      <c r="X180" s="10">
        <v>0.37635115004824</v>
      </c>
      <c r="Y180" s="10">
        <v>0.349159307633517</v>
      </c>
      <c r="Z180" s="10">
        <v>0.324241546056991</v>
      </c>
      <c r="AA180" s="10">
        <v>0.296841948634458</v>
      </c>
      <c r="AB180" s="10">
        <v>0.272699361139499</v>
      </c>
      <c r="AC180" s="10">
        <v>0.250127344201498</v>
      </c>
      <c r="AD180" s="10">
        <v>0.0</v>
      </c>
      <c r="AE180" s="10">
        <v>0.0</v>
      </c>
      <c r="AF180" s="10">
        <v>0.0</v>
      </c>
      <c r="AG180" s="10">
        <v>0.0</v>
      </c>
      <c r="AH180" s="10">
        <v>0.0</v>
      </c>
      <c r="AI180" s="10">
        <v>0.0</v>
      </c>
      <c r="AJ180" s="10">
        <v>0.0</v>
      </c>
      <c r="AK180" s="10">
        <v>0.0</v>
      </c>
      <c r="AL180" s="10">
        <v>0.0</v>
      </c>
      <c r="AM180" s="10">
        <v>0.0</v>
      </c>
      <c r="AN180" s="10">
        <v>0.0</v>
      </c>
      <c r="AO180" s="10">
        <v>0.760800302028656</v>
      </c>
      <c r="AP180" s="10">
        <v>0.792409181594848</v>
      </c>
      <c r="AQ180" s="10">
        <v>0.811286985874176</v>
      </c>
      <c r="AR180" s="10">
        <v>0.826420783996582</v>
      </c>
      <c r="AS180" s="10">
        <v>0.841846346855163</v>
      </c>
      <c r="AT180" s="10">
        <v>0.854921817779541</v>
      </c>
      <c r="AU180" s="10">
        <v>0.870278537273407</v>
      </c>
      <c r="AV180" s="10">
        <v>0.882519304752349</v>
      </c>
      <c r="AW180" s="10">
        <v>0.895258486270904</v>
      </c>
      <c r="AX180" s="10">
        <v>0.0</v>
      </c>
      <c r="AY180" s="10">
        <v>0.0</v>
      </c>
      <c r="AZ180" s="10">
        <v>0.0</v>
      </c>
      <c r="BA180" s="10">
        <v>0.0</v>
      </c>
      <c r="BB180" s="10">
        <v>0.0</v>
      </c>
      <c r="BC180" s="10">
        <v>0.0</v>
      </c>
      <c r="BD180" s="10">
        <v>0.0</v>
      </c>
      <c r="BE180" s="10">
        <v>0.0</v>
      </c>
      <c r="BF180" s="10">
        <v>0.0</v>
      </c>
      <c r="BG180" s="10">
        <v>0.0</v>
      </c>
      <c r="BH180" s="10">
        <v>0.0</v>
      </c>
      <c r="BI180" s="10">
        <v>0.800691308392252</v>
      </c>
      <c r="BJ180" s="10">
        <v>0.445410491444497</v>
      </c>
      <c r="BK180" s="10">
        <v>0.486260675870795</v>
      </c>
      <c r="BL180" s="10">
        <v>0.401802587580768</v>
      </c>
      <c r="BM180" s="10">
        <v>0.736328565430449</v>
      </c>
      <c r="BN180" s="10">
        <v>0.393637982693863</v>
      </c>
      <c r="BO180" s="10">
        <v>0.446010295229338</v>
      </c>
      <c r="BP180" s="10">
        <v>0.419748678466551</v>
      </c>
      <c r="BQ180" s="10">
        <v>0.484644489347839</v>
      </c>
      <c r="BR180" s="10">
        <v>0.0</v>
      </c>
      <c r="BS180" s="10">
        <v>0.0</v>
      </c>
      <c r="BT180" s="10">
        <v>0.0</v>
      </c>
      <c r="BU180" s="10">
        <v>0.0</v>
      </c>
      <c r="BV180" s="10">
        <v>0.0</v>
      </c>
      <c r="BW180" s="10">
        <v>0.0</v>
      </c>
      <c r="BX180" s="10">
        <v>0.0</v>
      </c>
      <c r="BY180" s="10">
        <v>0.0</v>
      </c>
      <c r="BZ180" s="10">
        <v>0.0</v>
      </c>
      <c r="CA180" s="10">
        <v>0.0</v>
      </c>
      <c r="CB180" s="10">
        <v>0.0</v>
      </c>
      <c r="CC180" s="10">
        <v>0.5362309217453</v>
      </c>
      <c r="CD180" s="10">
        <v>0.794197082519531</v>
      </c>
      <c r="CE180" s="10">
        <v>0.750974237918853</v>
      </c>
      <c r="CF180" s="10">
        <v>0.819771826267242</v>
      </c>
      <c r="CG180" s="10">
        <v>0.626631677150726</v>
      </c>
      <c r="CH180" s="10">
        <v>0.832285046577453</v>
      </c>
      <c r="CI180" s="10">
        <v>0.800121307373046</v>
      </c>
      <c r="CJ180" s="10">
        <v>0.820469796657562</v>
      </c>
      <c r="CK180" s="10">
        <v>0.792601764202117</v>
      </c>
      <c r="CL180" s="10">
        <v>0.0</v>
      </c>
      <c r="CM180" s="10">
        <v>0.0</v>
      </c>
      <c r="CN180" s="10">
        <v>0.0</v>
      </c>
      <c r="CO180" s="10">
        <v>0.0</v>
      </c>
      <c r="CP180" s="10">
        <v>0.0</v>
      </c>
      <c r="CQ180" s="10">
        <v>0.0</v>
      </c>
      <c r="CR180" s="10">
        <v>0.0</v>
      </c>
      <c r="CS180" s="10">
        <v>0.0</v>
      </c>
      <c r="CT180" s="10">
        <v>0.0</v>
      </c>
      <c r="CU180" s="10">
        <v>0.0</v>
      </c>
      <c r="CV180" s="10">
        <v>0.0</v>
      </c>
    </row>
    <row r="181" hidden="1">
      <c r="A181" s="10" t="b">
        <v>1</v>
      </c>
      <c r="B181" s="10" t="s">
        <v>99</v>
      </c>
      <c r="C181" s="10" t="s">
        <v>102</v>
      </c>
      <c r="D181" s="10">
        <v>7.0</v>
      </c>
      <c r="E181" s="10">
        <v>0.0</v>
      </c>
      <c r="F181" s="10">
        <v>139150.0</v>
      </c>
      <c r="G181" s="10">
        <v>60000.0</v>
      </c>
      <c r="H181" s="10">
        <v>0.0</v>
      </c>
      <c r="I181" s="10">
        <v>64.0</v>
      </c>
      <c r="J181" s="10">
        <v>1.0</v>
      </c>
      <c r="K181" s="10">
        <v>1.0</v>
      </c>
      <c r="L181" s="10">
        <v>-0.209175281469065</v>
      </c>
      <c r="M181" s="10">
        <v>0.860349127182044</v>
      </c>
      <c r="N181" s="10">
        <v>0.472222222222222</v>
      </c>
      <c r="O181" s="10">
        <v>0.653846153846153</v>
      </c>
      <c r="P181" s="18">
        <v>0.548387096774193</v>
      </c>
      <c r="Q181" s="10">
        <v>0.245973265453984</v>
      </c>
      <c r="R181" s="10">
        <v>0.898532688617706</v>
      </c>
      <c r="S181" s="10">
        <v>0.460227187951261</v>
      </c>
      <c r="T181" s="10">
        <v>0.808122754096984</v>
      </c>
      <c r="U181" s="10">
        <v>0.488347699147389</v>
      </c>
      <c r="V181" s="10">
        <v>0.432715616551761</v>
      </c>
      <c r="W181" s="10">
        <v>0.395170990906329</v>
      </c>
      <c r="X181" s="10">
        <v>0.362127843467761</v>
      </c>
      <c r="Y181" s="10">
        <v>0.332488405231671</v>
      </c>
      <c r="Z181" s="10">
        <v>0.298374216450562</v>
      </c>
      <c r="AA181" s="10">
        <v>0.272042344685491</v>
      </c>
      <c r="AB181" s="10">
        <v>0.245973265453984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0.0</v>
      </c>
      <c r="AI181" s="10">
        <v>0.0</v>
      </c>
      <c r="AJ181" s="10">
        <v>0.0</v>
      </c>
      <c r="AK181" s="10">
        <v>0.0</v>
      </c>
      <c r="AL181" s="10">
        <v>0.0</v>
      </c>
      <c r="AM181" s="10">
        <v>0.0</v>
      </c>
      <c r="AN181" s="10">
        <v>0.0</v>
      </c>
      <c r="AO181" s="10">
        <v>0.764136314392089</v>
      </c>
      <c r="AP181" s="10">
        <v>0.7977334856987</v>
      </c>
      <c r="AQ181" s="10">
        <v>0.815823137760162</v>
      </c>
      <c r="AR181" s="10">
        <v>0.834996223449707</v>
      </c>
      <c r="AS181" s="10">
        <v>0.851670205593109</v>
      </c>
      <c r="AT181" s="10">
        <v>0.870892345905304</v>
      </c>
      <c r="AU181" s="10">
        <v>0.884727597236633</v>
      </c>
      <c r="AV181" s="10">
        <v>0.898532688617706</v>
      </c>
      <c r="AW181" s="10">
        <v>0.0</v>
      </c>
      <c r="AX181" s="10">
        <v>0.0</v>
      </c>
      <c r="AY181" s="10">
        <v>0.0</v>
      </c>
      <c r="AZ181" s="10">
        <v>0.0</v>
      </c>
      <c r="BA181" s="10">
        <v>0.0</v>
      </c>
      <c r="BB181" s="10">
        <v>0.0</v>
      </c>
      <c r="BC181" s="10">
        <v>0.0</v>
      </c>
      <c r="BD181" s="10">
        <v>0.0</v>
      </c>
      <c r="BE181" s="10">
        <v>0.0</v>
      </c>
      <c r="BF181" s="10">
        <v>0.0</v>
      </c>
      <c r="BG181" s="10">
        <v>0.0</v>
      </c>
      <c r="BH181" s="10">
        <v>0.0</v>
      </c>
      <c r="BI181" s="10">
        <v>0.83235956836014</v>
      </c>
      <c r="BJ181" s="10">
        <v>0.530380217759884</v>
      </c>
      <c r="BK181" s="10">
        <v>0.746622472931897</v>
      </c>
      <c r="BL181" s="10">
        <v>0.536016026575845</v>
      </c>
      <c r="BM181" s="10">
        <v>0.460227187951261</v>
      </c>
      <c r="BN181" s="10">
        <v>0.535945924328029</v>
      </c>
      <c r="BO181" s="10">
        <v>0.529536205432652</v>
      </c>
      <c r="BP181" s="10">
        <v>0.464360315443649</v>
      </c>
      <c r="BQ181" s="10">
        <v>0.0</v>
      </c>
      <c r="BR181" s="10">
        <v>0.0</v>
      </c>
      <c r="BS181" s="10">
        <v>0.0</v>
      </c>
      <c r="BT181" s="10">
        <v>0.0</v>
      </c>
      <c r="BU181" s="10">
        <v>0.0</v>
      </c>
      <c r="BV181" s="10">
        <v>0.0</v>
      </c>
      <c r="BW181" s="10">
        <v>0.0</v>
      </c>
      <c r="BX181" s="10">
        <v>0.0</v>
      </c>
      <c r="BY181" s="10">
        <v>0.0</v>
      </c>
      <c r="BZ181" s="10">
        <v>0.0</v>
      </c>
      <c r="CA181" s="10">
        <v>0.0</v>
      </c>
      <c r="CB181" s="10">
        <v>0.0</v>
      </c>
      <c r="CC181" s="10">
        <v>0.506692826747894</v>
      </c>
      <c r="CD181" s="10">
        <v>0.718245506286621</v>
      </c>
      <c r="CE181" s="10">
        <v>0.569574475288391</v>
      </c>
      <c r="CF181" s="10">
        <v>0.724834442138671</v>
      </c>
      <c r="CG181" s="10">
        <v>0.782855451107025</v>
      </c>
      <c r="CH181" s="10">
        <v>0.748697578907012</v>
      </c>
      <c r="CI181" s="10">
        <v>0.77835202217102</v>
      </c>
      <c r="CJ181" s="10">
        <v>0.808122754096984</v>
      </c>
      <c r="CK181" s="10">
        <v>0.0</v>
      </c>
      <c r="CL181" s="10">
        <v>0.0</v>
      </c>
      <c r="CM181" s="10">
        <v>0.0</v>
      </c>
      <c r="CN181" s="10">
        <v>0.0</v>
      </c>
      <c r="CO181" s="10">
        <v>0.0</v>
      </c>
      <c r="CP181" s="10">
        <v>0.0</v>
      </c>
      <c r="CQ181" s="10">
        <v>0.0</v>
      </c>
      <c r="CR181" s="10">
        <v>0.0</v>
      </c>
      <c r="CS181" s="10">
        <v>0.0</v>
      </c>
      <c r="CT181" s="10">
        <v>0.0</v>
      </c>
      <c r="CU181" s="10">
        <v>0.0</v>
      </c>
      <c r="CV181" s="10">
        <v>0.0</v>
      </c>
    </row>
    <row r="182" hidden="1">
      <c r="A182" s="10" t="b">
        <v>1</v>
      </c>
      <c r="B182" s="10" t="s">
        <v>99</v>
      </c>
      <c r="C182" s="10" t="s">
        <v>102</v>
      </c>
      <c r="D182" s="10">
        <v>8.0</v>
      </c>
      <c r="E182" s="10">
        <v>0.0</v>
      </c>
      <c r="F182" s="10">
        <v>139272.0</v>
      </c>
      <c r="G182" s="10">
        <v>60000.0</v>
      </c>
      <c r="H182" s="10">
        <v>0.0</v>
      </c>
      <c r="I182" s="10">
        <v>64.0</v>
      </c>
      <c r="J182" s="10">
        <v>1.0</v>
      </c>
      <c r="K182" s="10">
        <v>1.0</v>
      </c>
      <c r="L182" s="10">
        <v>-0.325798322073204</v>
      </c>
      <c r="M182" s="10">
        <v>0.865336658354114</v>
      </c>
      <c r="N182" s="10">
        <v>0.483870967741935</v>
      </c>
      <c r="O182" s="10">
        <v>0.576923076923076</v>
      </c>
      <c r="P182" s="18">
        <v>0.526315789473684</v>
      </c>
      <c r="Q182" s="10">
        <v>0.26752762878739</v>
      </c>
      <c r="R182" s="10">
        <v>0.887110710144043</v>
      </c>
      <c r="S182" s="10">
        <v>0.442848793745831</v>
      </c>
      <c r="T182" s="10">
        <v>0.794728815555572</v>
      </c>
      <c r="U182" s="10">
        <v>0.47991885513968</v>
      </c>
      <c r="V182" s="10">
        <v>0.422252517037406</v>
      </c>
      <c r="W182" s="10">
        <v>0.382255967388008</v>
      </c>
      <c r="X182" s="10">
        <v>0.349670108090776</v>
      </c>
      <c r="Y182" s="10">
        <v>0.321786622087439</v>
      </c>
      <c r="Z182" s="10">
        <v>0.292931804173597</v>
      </c>
      <c r="AA182" s="10">
        <v>0.26752762878739</v>
      </c>
      <c r="AB182" s="10">
        <v>0.0</v>
      </c>
      <c r="AC182" s="10">
        <v>0.0</v>
      </c>
      <c r="AD182" s="10">
        <v>0.0</v>
      </c>
      <c r="AE182" s="10">
        <v>0.0</v>
      </c>
      <c r="AF182" s="10">
        <v>0.0</v>
      </c>
      <c r="AG182" s="10">
        <v>0.0</v>
      </c>
      <c r="AH182" s="10">
        <v>0.0</v>
      </c>
      <c r="AI182" s="10">
        <v>0.0</v>
      </c>
      <c r="AJ182" s="10">
        <v>0.0</v>
      </c>
      <c r="AK182" s="10">
        <v>0.0</v>
      </c>
      <c r="AL182" s="10">
        <v>0.0</v>
      </c>
      <c r="AM182" s="10">
        <v>0.0</v>
      </c>
      <c r="AN182" s="10">
        <v>0.0</v>
      </c>
      <c r="AO182" s="10">
        <v>0.771313190460205</v>
      </c>
      <c r="AP182" s="10">
        <v>0.804289162158966</v>
      </c>
      <c r="AQ182" s="10">
        <v>0.825215399265289</v>
      </c>
      <c r="AR182" s="10">
        <v>0.842533767223358</v>
      </c>
      <c r="AS182" s="10">
        <v>0.8581383228302</v>
      </c>
      <c r="AT182" s="10">
        <v>0.873912513256073</v>
      </c>
      <c r="AU182" s="10">
        <v>0.887110710144043</v>
      </c>
      <c r="AV182" s="10">
        <v>0.0</v>
      </c>
      <c r="AW182" s="10">
        <v>0.0</v>
      </c>
      <c r="AX182" s="10">
        <v>0.0</v>
      </c>
      <c r="AY182" s="10">
        <v>0.0</v>
      </c>
      <c r="AZ182" s="10">
        <v>0.0</v>
      </c>
      <c r="BA182" s="10">
        <v>0.0</v>
      </c>
      <c r="BB182" s="10">
        <v>0.0</v>
      </c>
      <c r="BC182" s="10">
        <v>0.0</v>
      </c>
      <c r="BD182" s="10">
        <v>0.0</v>
      </c>
      <c r="BE182" s="10">
        <v>0.0</v>
      </c>
      <c r="BF182" s="10">
        <v>0.0</v>
      </c>
      <c r="BG182" s="10">
        <v>0.0</v>
      </c>
      <c r="BH182" s="10">
        <v>0.0</v>
      </c>
      <c r="BI182" s="10">
        <v>0.718495619471057</v>
      </c>
      <c r="BJ182" s="10">
        <v>0.707646255120618</v>
      </c>
      <c r="BK182" s="10">
        <v>0.608908374425447</v>
      </c>
      <c r="BL182" s="10">
        <v>0.442848793745831</v>
      </c>
      <c r="BM182" s="10">
        <v>0.592013142077677</v>
      </c>
      <c r="BN182" s="10">
        <v>0.475395188873267</v>
      </c>
      <c r="BO182" s="10">
        <v>0.547394641354807</v>
      </c>
      <c r="BP182" s="10">
        <v>0.0</v>
      </c>
      <c r="BQ182" s="10">
        <v>0.0</v>
      </c>
      <c r="BR182" s="10">
        <v>0.0</v>
      </c>
      <c r="BS182" s="10">
        <v>0.0</v>
      </c>
      <c r="BT182" s="10">
        <v>0.0</v>
      </c>
      <c r="BU182" s="10">
        <v>0.0</v>
      </c>
      <c r="BV182" s="10">
        <v>0.0</v>
      </c>
      <c r="BW182" s="10">
        <v>0.0</v>
      </c>
      <c r="BX182" s="10">
        <v>0.0</v>
      </c>
      <c r="BY182" s="10">
        <v>0.0</v>
      </c>
      <c r="BZ182" s="10">
        <v>0.0</v>
      </c>
      <c r="CA182" s="10">
        <v>0.0</v>
      </c>
      <c r="CB182" s="10">
        <v>0.0</v>
      </c>
      <c r="CC182" s="10">
        <v>0.603200614452362</v>
      </c>
      <c r="CD182" s="10">
        <v>0.629448354244232</v>
      </c>
      <c r="CE182" s="10">
        <v>0.67238038778305</v>
      </c>
      <c r="CF182" s="10">
        <v>0.794728815555572</v>
      </c>
      <c r="CG182" s="10">
        <v>0.719433665275573</v>
      </c>
      <c r="CH182" s="10">
        <v>0.787982046604156</v>
      </c>
      <c r="CI182" s="10">
        <v>0.767060220241546</v>
      </c>
      <c r="CJ182" s="10">
        <v>0.0</v>
      </c>
      <c r="CK182" s="10">
        <v>0.0</v>
      </c>
      <c r="CL182" s="10">
        <v>0.0</v>
      </c>
      <c r="CM182" s="10">
        <v>0.0</v>
      </c>
      <c r="CN182" s="10">
        <v>0.0</v>
      </c>
      <c r="CO182" s="10">
        <v>0.0</v>
      </c>
      <c r="CP182" s="10">
        <v>0.0</v>
      </c>
      <c r="CQ182" s="10">
        <v>0.0</v>
      </c>
      <c r="CR182" s="10">
        <v>0.0</v>
      </c>
      <c r="CS182" s="10">
        <v>0.0</v>
      </c>
      <c r="CT182" s="10">
        <v>0.0</v>
      </c>
      <c r="CU182" s="10">
        <v>0.0</v>
      </c>
      <c r="CV182" s="10">
        <v>0.0</v>
      </c>
    </row>
    <row r="183" hidden="1">
      <c r="A183" s="10" t="b">
        <v>1</v>
      </c>
      <c r="B183" s="10" t="s">
        <v>99</v>
      </c>
      <c r="C183" s="10" t="s">
        <v>102</v>
      </c>
      <c r="D183" s="10">
        <v>9.0</v>
      </c>
      <c r="E183" s="10">
        <v>0.0</v>
      </c>
      <c r="F183" s="10">
        <v>139551.0</v>
      </c>
      <c r="G183" s="10">
        <v>60000.0</v>
      </c>
      <c r="H183" s="10">
        <v>0.0</v>
      </c>
      <c r="I183" s="10">
        <v>64.0</v>
      </c>
      <c r="J183" s="10">
        <v>1.0</v>
      </c>
      <c r="K183" s="10">
        <v>1.0</v>
      </c>
      <c r="L183" s="10">
        <v>-0.481060157046978</v>
      </c>
      <c r="M183" s="10">
        <v>0.755610972568578</v>
      </c>
      <c r="N183" s="10">
        <v>0.328358208955223</v>
      </c>
      <c r="O183" s="10">
        <v>0.846153846153846</v>
      </c>
      <c r="P183" s="18">
        <v>0.473118279569892</v>
      </c>
      <c r="Q183" s="10">
        <v>0.337377590513355</v>
      </c>
      <c r="R183" s="10">
        <v>0.849535405635833</v>
      </c>
      <c r="S183" s="10">
        <v>0.605003746915057</v>
      </c>
      <c r="T183" s="10">
        <v>0.714223980903625</v>
      </c>
      <c r="U183" s="10">
        <v>0.478302727221202</v>
      </c>
      <c r="V183" s="10">
        <v>0.423664005609854</v>
      </c>
      <c r="W183" s="10">
        <v>0.377156037388238</v>
      </c>
      <c r="X183" s="10">
        <v>0.337377590513355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0.0</v>
      </c>
      <c r="AK183" s="10">
        <v>0.0</v>
      </c>
      <c r="AL183" s="10">
        <v>0.0</v>
      </c>
      <c r="AM183" s="10">
        <v>0.0</v>
      </c>
      <c r="AN183" s="10">
        <v>0.0</v>
      </c>
      <c r="AO183" s="10">
        <v>0.77116721868515</v>
      </c>
      <c r="AP183" s="10">
        <v>0.802774012088775</v>
      </c>
      <c r="AQ183" s="10">
        <v>0.825645983219146</v>
      </c>
      <c r="AR183" s="10">
        <v>0.849535405635833</v>
      </c>
      <c r="AS183" s="10">
        <v>0.0</v>
      </c>
      <c r="AT183" s="10">
        <v>0.0</v>
      </c>
      <c r="AU183" s="10">
        <v>0.0</v>
      </c>
      <c r="AV183" s="10">
        <v>0.0</v>
      </c>
      <c r="AW183" s="10">
        <v>0.0</v>
      </c>
      <c r="AX183" s="10">
        <v>0.0</v>
      </c>
      <c r="AY183" s="10">
        <v>0.0</v>
      </c>
      <c r="AZ183" s="10">
        <v>0.0</v>
      </c>
      <c r="BA183" s="10">
        <v>0.0</v>
      </c>
      <c r="BB183" s="10">
        <v>0.0</v>
      </c>
      <c r="BC183" s="10">
        <v>0.0</v>
      </c>
      <c r="BD183" s="10">
        <v>0.0</v>
      </c>
      <c r="BE183" s="10">
        <v>0.0</v>
      </c>
      <c r="BF183" s="10">
        <v>0.0</v>
      </c>
      <c r="BG183" s="10">
        <v>0.0</v>
      </c>
      <c r="BH183" s="10">
        <v>0.0</v>
      </c>
      <c r="BI183" s="10">
        <v>0.605003746915057</v>
      </c>
      <c r="BJ183" s="10">
        <v>0.728053517709405</v>
      </c>
      <c r="BK183" s="10">
        <v>0.627512558766889</v>
      </c>
      <c r="BL183" s="10">
        <v>0.610859046924085</v>
      </c>
      <c r="BM183" s="10">
        <v>0.0</v>
      </c>
      <c r="BN183" s="10">
        <v>0.0</v>
      </c>
      <c r="BO183" s="10">
        <v>0.0</v>
      </c>
      <c r="BP183" s="10">
        <v>0.0</v>
      </c>
      <c r="BQ183" s="10">
        <v>0.0</v>
      </c>
      <c r="BR183" s="10">
        <v>0.0</v>
      </c>
      <c r="BS183" s="10">
        <v>0.0</v>
      </c>
      <c r="BT183" s="10">
        <v>0.0</v>
      </c>
      <c r="BU183" s="10">
        <v>0.0</v>
      </c>
      <c r="BV183" s="10">
        <v>0.0</v>
      </c>
      <c r="BW183" s="10">
        <v>0.0</v>
      </c>
      <c r="BX183" s="10">
        <v>0.0</v>
      </c>
      <c r="BY183" s="10">
        <v>0.0</v>
      </c>
      <c r="BZ183" s="10">
        <v>0.0</v>
      </c>
      <c r="CA183" s="10">
        <v>0.0</v>
      </c>
      <c r="CB183" s="10">
        <v>0.0</v>
      </c>
      <c r="CC183" s="10">
        <v>0.674299776554107</v>
      </c>
      <c r="CD183" s="10">
        <v>0.582220613956451</v>
      </c>
      <c r="CE183" s="10">
        <v>0.656203031539917</v>
      </c>
      <c r="CF183" s="10">
        <v>0.714223980903625</v>
      </c>
      <c r="CG183" s="10">
        <v>0.0</v>
      </c>
      <c r="CH183" s="10">
        <v>0.0</v>
      </c>
      <c r="CI183" s="10">
        <v>0.0</v>
      </c>
      <c r="CJ183" s="10">
        <v>0.0</v>
      </c>
      <c r="CK183" s="10">
        <v>0.0</v>
      </c>
      <c r="CL183" s="10">
        <v>0.0</v>
      </c>
      <c r="CM183" s="10">
        <v>0.0</v>
      </c>
      <c r="CN183" s="10">
        <v>0.0</v>
      </c>
      <c r="CO183" s="10">
        <v>0.0</v>
      </c>
      <c r="CP183" s="10">
        <v>0.0</v>
      </c>
      <c r="CQ183" s="10">
        <v>0.0</v>
      </c>
      <c r="CR183" s="10">
        <v>0.0</v>
      </c>
      <c r="CS183" s="10">
        <v>0.0</v>
      </c>
      <c r="CT183" s="10">
        <v>0.0</v>
      </c>
      <c r="CU183" s="10">
        <v>0.0</v>
      </c>
      <c r="CV183" s="10">
        <v>0.0</v>
      </c>
    </row>
    <row r="184" hidden="1">
      <c r="A184" s="10" t="b">
        <v>1</v>
      </c>
      <c r="B184" s="10" t="s">
        <v>99</v>
      </c>
      <c r="C184" s="10" t="s">
        <v>102</v>
      </c>
      <c r="D184" s="10">
        <v>10.0</v>
      </c>
      <c r="E184" s="10">
        <v>0.0</v>
      </c>
      <c r="F184" s="10">
        <v>139646.0</v>
      </c>
      <c r="G184" s="10">
        <v>60000.0</v>
      </c>
      <c r="H184" s="10">
        <v>0.0</v>
      </c>
      <c r="I184" s="10">
        <v>64.0</v>
      </c>
      <c r="J184" s="10">
        <v>1.0</v>
      </c>
      <c r="K184" s="10">
        <v>1.0</v>
      </c>
      <c r="L184" s="10">
        <v>-0.576157663055394</v>
      </c>
      <c r="M184" s="10">
        <v>0.890274314214463</v>
      </c>
      <c r="N184" s="10">
        <v>0.7</v>
      </c>
      <c r="O184" s="10">
        <v>0.269230769230769</v>
      </c>
      <c r="P184" s="18">
        <v>0.388888888888888</v>
      </c>
      <c r="Q184" s="10">
        <v>0.275799434129238</v>
      </c>
      <c r="R184" s="10">
        <v>0.884193360805511</v>
      </c>
      <c r="S184" s="10">
        <v>0.354808974236139</v>
      </c>
      <c r="T184" s="10">
        <v>0.85839158296585</v>
      </c>
      <c r="U184" s="10">
        <v>0.466502796136284</v>
      </c>
      <c r="V184" s="10">
        <v>0.404119579693863</v>
      </c>
      <c r="W184" s="10">
        <v>0.36231281523938</v>
      </c>
      <c r="X184" s="10">
        <v>0.331168743593225</v>
      </c>
      <c r="Y184" s="10">
        <v>0.29897814139888</v>
      </c>
      <c r="Z184" s="10">
        <v>0.275799434129238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0.0</v>
      </c>
      <c r="AK184" s="10">
        <v>0.0</v>
      </c>
      <c r="AL184" s="10">
        <v>0.0</v>
      </c>
      <c r="AM184" s="10">
        <v>0.0</v>
      </c>
      <c r="AN184" s="10">
        <v>0.0</v>
      </c>
      <c r="AO184" s="10">
        <v>0.780832648277282</v>
      </c>
      <c r="AP184" s="10">
        <v>0.812693357467651</v>
      </c>
      <c r="AQ184" s="10">
        <v>0.835986852645874</v>
      </c>
      <c r="AR184" s="10">
        <v>0.854664802551269</v>
      </c>
      <c r="AS184" s="10">
        <v>0.872423768043518</v>
      </c>
      <c r="AT184" s="10">
        <v>0.884193360805511</v>
      </c>
      <c r="AU184" s="10">
        <v>0.0</v>
      </c>
      <c r="AV184" s="10">
        <v>0.0</v>
      </c>
      <c r="AW184" s="10">
        <v>0.0</v>
      </c>
      <c r="AX184" s="10">
        <v>0.0</v>
      </c>
      <c r="AY184" s="10">
        <v>0.0</v>
      </c>
      <c r="AZ184" s="10">
        <v>0.0</v>
      </c>
      <c r="BA184" s="10">
        <v>0.0</v>
      </c>
      <c r="BB184" s="10">
        <v>0.0</v>
      </c>
      <c r="BC184" s="10">
        <v>0.0</v>
      </c>
      <c r="BD184" s="10">
        <v>0.0</v>
      </c>
      <c r="BE184" s="10">
        <v>0.0</v>
      </c>
      <c r="BF184" s="10">
        <v>0.0</v>
      </c>
      <c r="BG184" s="10">
        <v>0.0</v>
      </c>
      <c r="BH184" s="10">
        <v>0.0</v>
      </c>
      <c r="BI184" s="10">
        <v>0.567101105595097</v>
      </c>
      <c r="BJ184" s="10">
        <v>0.53409684461215</v>
      </c>
      <c r="BK184" s="10">
        <v>0.354808974236139</v>
      </c>
      <c r="BL184" s="10">
        <v>0.393402636479567</v>
      </c>
      <c r="BM184" s="10">
        <v>0.648341979208713</v>
      </c>
      <c r="BN184" s="10">
        <v>0.676707416861739</v>
      </c>
      <c r="BO184" s="10">
        <v>0.0</v>
      </c>
      <c r="BP184" s="10">
        <v>0.0</v>
      </c>
      <c r="BQ184" s="10">
        <v>0.0</v>
      </c>
      <c r="BR184" s="10">
        <v>0.0</v>
      </c>
      <c r="BS184" s="10">
        <v>0.0</v>
      </c>
      <c r="BT184" s="10">
        <v>0.0</v>
      </c>
      <c r="BU184" s="10">
        <v>0.0</v>
      </c>
      <c r="BV184" s="10">
        <v>0.0</v>
      </c>
      <c r="BW184" s="10">
        <v>0.0</v>
      </c>
      <c r="BX184" s="10">
        <v>0.0</v>
      </c>
      <c r="BY184" s="10">
        <v>0.0</v>
      </c>
      <c r="BZ184" s="10">
        <v>0.0</v>
      </c>
      <c r="CA184" s="10">
        <v>0.0</v>
      </c>
      <c r="CB184" s="10">
        <v>0.0</v>
      </c>
      <c r="CC184" s="10">
        <v>0.694008469581604</v>
      </c>
      <c r="CD184" s="10">
        <v>0.731506466865539</v>
      </c>
      <c r="CE184" s="10">
        <v>0.85839158296585</v>
      </c>
      <c r="CF184" s="10">
        <v>0.82606166601181</v>
      </c>
      <c r="CG184" s="10">
        <v>0.686223030090332</v>
      </c>
      <c r="CH184" s="10">
        <v>0.692662417888641</v>
      </c>
      <c r="CI184" s="10">
        <v>0.0</v>
      </c>
      <c r="CJ184" s="10">
        <v>0.0</v>
      </c>
      <c r="CK184" s="10">
        <v>0.0</v>
      </c>
      <c r="CL184" s="10">
        <v>0.0</v>
      </c>
      <c r="CM184" s="10">
        <v>0.0</v>
      </c>
      <c r="CN184" s="10">
        <v>0.0</v>
      </c>
      <c r="CO184" s="10">
        <v>0.0</v>
      </c>
      <c r="CP184" s="10">
        <v>0.0</v>
      </c>
      <c r="CQ184" s="10">
        <v>0.0</v>
      </c>
      <c r="CR184" s="10">
        <v>0.0</v>
      </c>
      <c r="CS184" s="10">
        <v>0.0</v>
      </c>
      <c r="CT184" s="10">
        <v>0.0</v>
      </c>
      <c r="CU184" s="10">
        <v>0.0</v>
      </c>
      <c r="CV184" s="10">
        <v>0.0</v>
      </c>
    </row>
    <row r="185" hidden="1">
      <c r="A185" s="10" t="b">
        <v>1</v>
      </c>
      <c r="B185" s="10" t="s">
        <v>99</v>
      </c>
      <c r="C185" s="10" t="s">
        <v>106</v>
      </c>
      <c r="D185" s="10">
        <v>1.0</v>
      </c>
      <c r="E185" s="10">
        <v>10.0</v>
      </c>
      <c r="F185" s="10">
        <v>137465.0</v>
      </c>
      <c r="G185" s="10">
        <v>60000.0</v>
      </c>
      <c r="H185" s="10">
        <v>0.0</v>
      </c>
      <c r="I185" s="10">
        <v>64.0</v>
      </c>
      <c r="J185" s="10">
        <v>0.662445532621429</v>
      </c>
      <c r="K185" s="10">
        <v>2.03897737885233</v>
      </c>
      <c r="L185" s="10">
        <v>1.12426533670719</v>
      </c>
      <c r="M185" s="10">
        <v>0.895261845386533</v>
      </c>
      <c r="N185" s="10">
        <v>0.631578947368421</v>
      </c>
      <c r="O185" s="10">
        <v>0.461538461538461</v>
      </c>
      <c r="P185" s="18">
        <v>0.533333333333333</v>
      </c>
      <c r="Q185" s="10">
        <v>0.39073398299915</v>
      </c>
      <c r="R185" s="10">
        <v>0.804264724254608</v>
      </c>
      <c r="S185" s="10">
        <v>0.398013456244819</v>
      </c>
      <c r="T185" s="10">
        <v>0.855641305446624</v>
      </c>
      <c r="U185" s="10">
        <v>0.53163274331899</v>
      </c>
      <c r="V185" s="10">
        <v>0.498523310880853</v>
      </c>
      <c r="W185" s="10">
        <v>0.487527828485021</v>
      </c>
      <c r="X185" s="10">
        <v>0.473762294381453</v>
      </c>
      <c r="Y185" s="10">
        <v>0.460730823702955</v>
      </c>
      <c r="Z185" s="10">
        <v>0.456826831448653</v>
      </c>
      <c r="AA185" s="10">
        <v>0.43483485378469</v>
      </c>
      <c r="AB185" s="10">
        <v>0.422601617934472</v>
      </c>
      <c r="AC185" s="10">
        <v>0.409253922199761</v>
      </c>
      <c r="AD185" s="10">
        <v>0.39073398299915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0.0</v>
      </c>
      <c r="AK185" s="10">
        <v>0.0</v>
      </c>
      <c r="AL185" s="10">
        <v>0.0</v>
      </c>
      <c r="AM185" s="10">
        <v>0.0</v>
      </c>
      <c r="AN185" s="10">
        <v>0.0</v>
      </c>
      <c r="AO185" s="10">
        <v>0.703314960002899</v>
      </c>
      <c r="AP185" s="10">
        <v>0.737113296985626</v>
      </c>
      <c r="AQ185" s="10">
        <v>0.747081696987152</v>
      </c>
      <c r="AR185" s="10">
        <v>0.755574226379394</v>
      </c>
      <c r="AS185" s="10">
        <v>0.766585886478424</v>
      </c>
      <c r="AT185" s="10">
        <v>0.76953125</v>
      </c>
      <c r="AU185" s="10">
        <v>0.780765533447265</v>
      </c>
      <c r="AV185" s="10">
        <v>0.788825511932373</v>
      </c>
      <c r="AW185" s="10">
        <v>0.795886695384979</v>
      </c>
      <c r="AX185" s="10">
        <v>0.804264724254608</v>
      </c>
      <c r="AY185" s="10">
        <v>0.0</v>
      </c>
      <c r="AZ185" s="10">
        <v>0.0</v>
      </c>
      <c r="BA185" s="10">
        <v>0.0</v>
      </c>
      <c r="BB185" s="10">
        <v>0.0</v>
      </c>
      <c r="BC185" s="10">
        <v>0.0</v>
      </c>
      <c r="BD185" s="10">
        <v>0.0</v>
      </c>
      <c r="BE185" s="10">
        <v>0.0</v>
      </c>
      <c r="BF185" s="10">
        <v>0.0</v>
      </c>
      <c r="BG185" s="10">
        <v>0.0</v>
      </c>
      <c r="BH185" s="10">
        <v>0.0</v>
      </c>
      <c r="BI185" s="10">
        <v>0.509493151827884</v>
      </c>
      <c r="BJ185" s="10">
        <v>0.491090093529306</v>
      </c>
      <c r="BK185" s="10">
        <v>0.696074405999225</v>
      </c>
      <c r="BL185" s="10">
        <v>0.459906878963096</v>
      </c>
      <c r="BM185" s="10">
        <v>0.525506219276487</v>
      </c>
      <c r="BN185" s="10">
        <v>0.55480840214506</v>
      </c>
      <c r="BO185" s="10">
        <v>0.398013456244819</v>
      </c>
      <c r="BP185" s="10">
        <v>0.415353805117942</v>
      </c>
      <c r="BQ185" s="10">
        <v>0.48111374379066</v>
      </c>
      <c r="BR185" s="10">
        <v>0.467483145698782</v>
      </c>
      <c r="BS185" s="10">
        <v>0.0</v>
      </c>
      <c r="BT185" s="10">
        <v>0.0</v>
      </c>
      <c r="BU185" s="10">
        <v>0.0</v>
      </c>
      <c r="BV185" s="10">
        <v>0.0</v>
      </c>
      <c r="BW185" s="10">
        <v>0.0</v>
      </c>
      <c r="BX185" s="10">
        <v>0.0</v>
      </c>
      <c r="BY185" s="10">
        <v>0.0</v>
      </c>
      <c r="BZ185" s="10">
        <v>0.0</v>
      </c>
      <c r="CA185" s="10">
        <v>0.0</v>
      </c>
      <c r="CB185" s="10">
        <v>0.0</v>
      </c>
      <c r="CC185" s="10">
        <v>0.566433727741241</v>
      </c>
      <c r="CD185" s="10">
        <v>0.608709394931793</v>
      </c>
      <c r="CE185" s="10">
        <v>0.469219714403152</v>
      </c>
      <c r="CF185" s="10">
        <v>0.697165846824646</v>
      </c>
      <c r="CG185" s="10">
        <v>0.611708879470825</v>
      </c>
      <c r="CH185" s="10">
        <v>0.570887327194213</v>
      </c>
      <c r="CI185" s="10">
        <v>0.830224394798278</v>
      </c>
      <c r="CJ185" s="10">
        <v>0.855641305446624</v>
      </c>
      <c r="CK185" s="10">
        <v>0.738618910312652</v>
      </c>
      <c r="CL185" s="10">
        <v>0.747085630893707</v>
      </c>
      <c r="CM185" s="10">
        <v>0.0</v>
      </c>
      <c r="CN185" s="10">
        <v>0.0</v>
      </c>
      <c r="CO185" s="10">
        <v>0.0</v>
      </c>
      <c r="CP185" s="10">
        <v>0.0</v>
      </c>
      <c r="CQ185" s="10">
        <v>0.0</v>
      </c>
      <c r="CR185" s="10">
        <v>0.0</v>
      </c>
      <c r="CS185" s="10">
        <v>0.0</v>
      </c>
      <c r="CT185" s="10">
        <v>0.0</v>
      </c>
      <c r="CU185" s="10">
        <v>0.0</v>
      </c>
      <c r="CV185" s="10">
        <v>0.0</v>
      </c>
    </row>
    <row r="186" hidden="1">
      <c r="A186" s="10" t="b">
        <v>1</v>
      </c>
      <c r="B186" s="10" t="s">
        <v>99</v>
      </c>
      <c r="C186" s="10" t="s">
        <v>106</v>
      </c>
      <c r="D186" s="10">
        <v>2.0</v>
      </c>
      <c r="E186" s="10">
        <v>10.0</v>
      </c>
      <c r="F186" s="10">
        <v>138053.0</v>
      </c>
      <c r="G186" s="10">
        <v>60000.0</v>
      </c>
      <c r="H186" s="10">
        <v>0.0</v>
      </c>
      <c r="I186" s="10">
        <v>64.0</v>
      </c>
      <c r="J186" s="10">
        <v>0.742366138779087</v>
      </c>
      <c r="K186" s="10">
        <v>1.53149722671396</v>
      </c>
      <c r="L186" s="10">
        <v>0.724158545490212</v>
      </c>
      <c r="M186" s="10">
        <v>0.85286783042394</v>
      </c>
      <c r="N186" s="10">
        <v>0.455696202531645</v>
      </c>
      <c r="O186" s="10">
        <v>0.692307692307692</v>
      </c>
      <c r="P186" s="18">
        <v>0.549618320610687</v>
      </c>
      <c r="Q186" s="10">
        <v>0.449255944889267</v>
      </c>
      <c r="R186" s="10">
        <v>0.777602434158325</v>
      </c>
      <c r="S186" s="10">
        <v>0.402217189596059</v>
      </c>
      <c r="T186" s="10">
        <v>0.763811469078064</v>
      </c>
      <c r="U186" s="10">
        <v>0.520494375215104</v>
      </c>
      <c r="V186" s="10">
        <v>0.482855028962868</v>
      </c>
      <c r="W186" s="10">
        <v>0.46696291238865</v>
      </c>
      <c r="X186" s="10">
        <v>0.449255944889267</v>
      </c>
      <c r="Y186" s="10">
        <v>0.0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>
        <v>0.0</v>
      </c>
      <c r="AG186" s="10">
        <v>0.0</v>
      </c>
      <c r="AH186" s="10">
        <v>0.0</v>
      </c>
      <c r="AI186" s="10">
        <v>0.0</v>
      </c>
      <c r="AJ186" s="10">
        <v>0.0</v>
      </c>
      <c r="AK186" s="10">
        <v>0.0</v>
      </c>
      <c r="AL186" s="10">
        <v>0.0</v>
      </c>
      <c r="AM186" s="10">
        <v>0.0</v>
      </c>
      <c r="AN186" s="10">
        <v>0.0</v>
      </c>
      <c r="AO186" s="10">
        <v>0.720847845077514</v>
      </c>
      <c r="AP186" s="10">
        <v>0.754555463790893</v>
      </c>
      <c r="AQ186" s="10">
        <v>0.764949321746826</v>
      </c>
      <c r="AR186" s="10">
        <v>0.777602434158325</v>
      </c>
      <c r="AS186" s="10">
        <v>0.0</v>
      </c>
      <c r="AT186" s="10">
        <v>0.0</v>
      </c>
      <c r="AU186" s="10">
        <v>0.0</v>
      </c>
      <c r="AV186" s="10">
        <v>0.0</v>
      </c>
      <c r="AW186" s="10">
        <v>0.0</v>
      </c>
      <c r="AX186" s="10">
        <v>0.0</v>
      </c>
      <c r="AY186" s="10">
        <v>0.0</v>
      </c>
      <c r="AZ186" s="10">
        <v>0.0</v>
      </c>
      <c r="BA186" s="10">
        <v>0.0</v>
      </c>
      <c r="BB186" s="10">
        <v>0.0</v>
      </c>
      <c r="BC186" s="10">
        <v>0.0</v>
      </c>
      <c r="BD186" s="10">
        <v>0.0</v>
      </c>
      <c r="BE186" s="10">
        <v>0.0</v>
      </c>
      <c r="BF186" s="10">
        <v>0.0</v>
      </c>
      <c r="BG186" s="10">
        <v>0.0</v>
      </c>
      <c r="BH186" s="10">
        <v>0.0</v>
      </c>
      <c r="BI186" s="10">
        <v>0.402217189596059</v>
      </c>
      <c r="BJ186" s="10">
        <v>0.419313466325166</v>
      </c>
      <c r="BK186" s="10">
        <v>0.509346433268086</v>
      </c>
      <c r="BL186" s="10">
        <v>0.442950048795845</v>
      </c>
      <c r="BM186" s="10">
        <v>0.0</v>
      </c>
      <c r="BN186" s="10">
        <v>0.0</v>
      </c>
      <c r="BO186" s="10">
        <v>0.0</v>
      </c>
      <c r="BP186" s="10">
        <v>0.0</v>
      </c>
      <c r="BQ186" s="10">
        <v>0.0</v>
      </c>
      <c r="BR186" s="10">
        <v>0.0</v>
      </c>
      <c r="BS186" s="10">
        <v>0.0</v>
      </c>
      <c r="BT186" s="10">
        <v>0.0</v>
      </c>
      <c r="BU186" s="10">
        <v>0.0</v>
      </c>
      <c r="BV186" s="10">
        <v>0.0</v>
      </c>
      <c r="BW186" s="10">
        <v>0.0</v>
      </c>
      <c r="BX186" s="10">
        <v>0.0</v>
      </c>
      <c r="BY186" s="10">
        <v>0.0</v>
      </c>
      <c r="BZ186" s="10">
        <v>0.0</v>
      </c>
      <c r="CA186" s="10">
        <v>0.0</v>
      </c>
      <c r="CB186" s="10">
        <v>0.0</v>
      </c>
      <c r="CC186" s="10">
        <v>0.763811469078064</v>
      </c>
      <c r="CD186" s="10">
        <v>0.754729807376861</v>
      </c>
      <c r="CE186" s="10">
        <v>0.720821261405944</v>
      </c>
      <c r="CF186" s="10">
        <v>0.717115461826324</v>
      </c>
      <c r="CG186" s="10">
        <v>0.0</v>
      </c>
      <c r="CH186" s="10">
        <v>0.0</v>
      </c>
      <c r="CI186" s="10">
        <v>0.0</v>
      </c>
      <c r="CJ186" s="10">
        <v>0.0</v>
      </c>
      <c r="CK186" s="10">
        <v>0.0</v>
      </c>
      <c r="CL186" s="10">
        <v>0.0</v>
      </c>
      <c r="CM186" s="10">
        <v>0.0</v>
      </c>
      <c r="CN186" s="10">
        <v>0.0</v>
      </c>
      <c r="CO186" s="10">
        <v>0.0</v>
      </c>
      <c r="CP186" s="10">
        <v>0.0</v>
      </c>
      <c r="CQ186" s="10">
        <v>0.0</v>
      </c>
      <c r="CR186" s="10">
        <v>0.0</v>
      </c>
      <c r="CS186" s="10">
        <v>0.0</v>
      </c>
      <c r="CT186" s="10">
        <v>0.0</v>
      </c>
      <c r="CU186" s="10">
        <v>0.0</v>
      </c>
      <c r="CV186" s="10">
        <v>0.0</v>
      </c>
    </row>
    <row r="187" hidden="1">
      <c r="A187" s="10" t="b">
        <v>1</v>
      </c>
      <c r="B187" s="10" t="s">
        <v>99</v>
      </c>
      <c r="C187" s="10" t="s">
        <v>106</v>
      </c>
      <c r="D187" s="10">
        <v>3.0</v>
      </c>
      <c r="E187" s="10">
        <v>10.0</v>
      </c>
      <c r="F187" s="10">
        <v>138540.0</v>
      </c>
      <c r="G187" s="10">
        <v>60000.0</v>
      </c>
      <c r="H187" s="10">
        <v>0.0</v>
      </c>
      <c r="I187" s="10">
        <v>64.0</v>
      </c>
      <c r="J187" s="10">
        <v>0.822286744936746</v>
      </c>
      <c r="K187" s="10">
        <v>1.27570673919297</v>
      </c>
      <c r="L187" s="10">
        <v>0.439166436922637</v>
      </c>
      <c r="M187" s="10">
        <v>0.892768079800498</v>
      </c>
      <c r="N187" s="10">
        <v>0.584905660377358</v>
      </c>
      <c r="O187" s="10">
        <v>0.596153846153846</v>
      </c>
      <c r="P187" s="18">
        <v>0.59047619047619</v>
      </c>
      <c r="Q187" s="10">
        <v>0.394173564253119</v>
      </c>
      <c r="R187" s="10">
        <v>0.812829613685607</v>
      </c>
      <c r="S187" s="10">
        <v>0.392547031919326</v>
      </c>
      <c r="T187" s="10">
        <v>0.807275235652923</v>
      </c>
      <c r="U187" s="10">
        <v>0.521983853289682</v>
      </c>
      <c r="V187" s="10">
        <v>0.477345669964099</v>
      </c>
      <c r="W187" s="10">
        <v>0.456096727427689</v>
      </c>
      <c r="X187" s="10">
        <v>0.439758474933927</v>
      </c>
      <c r="Y187" s="10">
        <v>0.41876745023201</v>
      </c>
      <c r="Z187" s="10">
        <v>0.394173564253119</v>
      </c>
      <c r="AA187" s="10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10">
        <v>0.0</v>
      </c>
      <c r="AG187" s="10">
        <v>0.0</v>
      </c>
      <c r="AH187" s="10">
        <v>0.0</v>
      </c>
      <c r="AI187" s="10">
        <v>0.0</v>
      </c>
      <c r="AJ187" s="10">
        <v>0.0</v>
      </c>
      <c r="AK187" s="10">
        <v>0.0</v>
      </c>
      <c r="AL187" s="10">
        <v>0.0</v>
      </c>
      <c r="AM187" s="10">
        <v>0.0</v>
      </c>
      <c r="AN187" s="10">
        <v>0.0</v>
      </c>
      <c r="AO187" s="10">
        <v>0.727049589157104</v>
      </c>
      <c r="AP187" s="10">
        <v>0.761647522449493</v>
      </c>
      <c r="AQ187" s="10">
        <v>0.776130437850952</v>
      </c>
      <c r="AR187" s="10">
        <v>0.785068213939666</v>
      </c>
      <c r="AS187" s="10">
        <v>0.799084722995758</v>
      </c>
      <c r="AT187" s="10">
        <v>0.812829613685607</v>
      </c>
      <c r="AU187" s="10">
        <v>0.0</v>
      </c>
      <c r="AV187" s="10">
        <v>0.0</v>
      </c>
      <c r="AW187" s="10">
        <v>0.0</v>
      </c>
      <c r="AX187" s="10">
        <v>0.0</v>
      </c>
      <c r="AY187" s="10">
        <v>0.0</v>
      </c>
      <c r="AZ187" s="10">
        <v>0.0</v>
      </c>
      <c r="BA187" s="10">
        <v>0.0</v>
      </c>
      <c r="BB187" s="10">
        <v>0.0</v>
      </c>
      <c r="BC187" s="10">
        <v>0.0</v>
      </c>
      <c r="BD187" s="10">
        <v>0.0</v>
      </c>
      <c r="BE187" s="10">
        <v>0.0</v>
      </c>
      <c r="BF187" s="10">
        <v>0.0</v>
      </c>
      <c r="BG187" s="10">
        <v>0.0</v>
      </c>
      <c r="BH187" s="10">
        <v>0.0</v>
      </c>
      <c r="BI187" s="10">
        <v>0.504651803449355</v>
      </c>
      <c r="BJ187" s="10">
        <v>0.490374209968428</v>
      </c>
      <c r="BK187" s="10">
        <v>0.392547031919326</v>
      </c>
      <c r="BL187" s="10">
        <v>0.582761244256904</v>
      </c>
      <c r="BM187" s="10">
        <v>0.435637240079401</v>
      </c>
      <c r="BN187" s="10">
        <v>0.560322592701958</v>
      </c>
      <c r="BO187" s="10">
        <v>0.0</v>
      </c>
      <c r="BP187" s="10">
        <v>0.0</v>
      </c>
      <c r="BQ187" s="10">
        <v>0.0</v>
      </c>
      <c r="BR187" s="10">
        <v>0.0</v>
      </c>
      <c r="BS187" s="10">
        <v>0.0</v>
      </c>
      <c r="BT187" s="10">
        <v>0.0</v>
      </c>
      <c r="BU187" s="10">
        <v>0.0</v>
      </c>
      <c r="BV187" s="10">
        <v>0.0</v>
      </c>
      <c r="BW187" s="10">
        <v>0.0</v>
      </c>
      <c r="BX187" s="10">
        <v>0.0</v>
      </c>
      <c r="BY187" s="10">
        <v>0.0</v>
      </c>
      <c r="BZ187" s="10">
        <v>0.0</v>
      </c>
      <c r="CA187" s="10">
        <v>0.0</v>
      </c>
      <c r="CB187" s="10">
        <v>0.0</v>
      </c>
      <c r="CC187" s="10">
        <v>0.682002127170562</v>
      </c>
      <c r="CD187" s="10">
        <v>0.701760649681091</v>
      </c>
      <c r="CE187" s="10">
        <v>0.807275235652923</v>
      </c>
      <c r="CF187" s="10">
        <v>0.619535863399505</v>
      </c>
      <c r="CG187" s="10">
        <v>0.763828098773956</v>
      </c>
      <c r="CH187" s="10">
        <v>0.675803661346435</v>
      </c>
      <c r="CI187" s="10">
        <v>0.0</v>
      </c>
      <c r="CJ187" s="10">
        <v>0.0</v>
      </c>
      <c r="CK187" s="10">
        <v>0.0</v>
      </c>
      <c r="CL187" s="10">
        <v>0.0</v>
      </c>
      <c r="CM187" s="10">
        <v>0.0</v>
      </c>
      <c r="CN187" s="10">
        <v>0.0</v>
      </c>
      <c r="CO187" s="10">
        <v>0.0</v>
      </c>
      <c r="CP187" s="10">
        <v>0.0</v>
      </c>
      <c r="CQ187" s="10">
        <v>0.0</v>
      </c>
      <c r="CR187" s="10">
        <v>0.0</v>
      </c>
      <c r="CS187" s="10">
        <v>0.0</v>
      </c>
      <c r="CT187" s="10">
        <v>0.0</v>
      </c>
      <c r="CU187" s="10">
        <v>0.0</v>
      </c>
      <c r="CV187" s="10">
        <v>0.0</v>
      </c>
    </row>
    <row r="188" hidden="1">
      <c r="A188" s="10" t="b">
        <v>1</v>
      </c>
      <c r="B188" s="10" t="s">
        <v>99</v>
      </c>
      <c r="C188" s="10" t="s">
        <v>106</v>
      </c>
      <c r="D188" s="10">
        <v>4.0</v>
      </c>
      <c r="E188" s="10">
        <v>10.0</v>
      </c>
      <c r="F188" s="10">
        <v>139007.0</v>
      </c>
      <c r="G188" s="10">
        <v>60000.0</v>
      </c>
      <c r="H188" s="10">
        <v>0.0</v>
      </c>
      <c r="I188" s="10">
        <v>64.0</v>
      </c>
      <c r="J188" s="10">
        <v>0.902207351094404</v>
      </c>
      <c r="K188" s="10">
        <v>1.1215699422692</v>
      </c>
      <c r="L188" s="10">
        <v>0.217640344039317</v>
      </c>
      <c r="M188" s="10">
        <v>0.688279301745635</v>
      </c>
      <c r="N188" s="10">
        <v>0.286549707602339</v>
      </c>
      <c r="O188" s="10">
        <v>0.942307692307692</v>
      </c>
      <c r="P188" s="18">
        <v>0.439461883408071</v>
      </c>
      <c r="Q188" s="10">
        <v>0.383577908819112</v>
      </c>
      <c r="R188" s="10">
        <v>0.821511328220367</v>
      </c>
      <c r="S188" s="10">
        <v>0.6147567632226</v>
      </c>
      <c r="T188" s="10">
        <v>0.641812026500701</v>
      </c>
      <c r="U188" s="10">
        <v>0.509644284183182</v>
      </c>
      <c r="V188" s="10">
        <v>0.468483688454455</v>
      </c>
      <c r="W188" s="10">
        <v>0.440811328840899</v>
      </c>
      <c r="X188" s="10">
        <v>0.414935149612812</v>
      </c>
      <c r="Y188" s="10">
        <v>0.383577908819112</v>
      </c>
      <c r="Z188" s="10">
        <v>0.0</v>
      </c>
      <c r="AA188" s="10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0.0</v>
      </c>
      <c r="AK188" s="10">
        <v>0.0</v>
      </c>
      <c r="AL188" s="10">
        <v>0.0</v>
      </c>
      <c r="AM188" s="10">
        <v>0.0</v>
      </c>
      <c r="AN188" s="10">
        <v>0.0</v>
      </c>
      <c r="AO188" s="10">
        <v>0.741517663002014</v>
      </c>
      <c r="AP188" s="10">
        <v>0.769005835056304</v>
      </c>
      <c r="AQ188" s="10">
        <v>0.787268996238708</v>
      </c>
      <c r="AR188" s="10">
        <v>0.802981913089752</v>
      </c>
      <c r="AS188" s="10">
        <v>0.821511328220367</v>
      </c>
      <c r="AT188" s="10">
        <v>0.0</v>
      </c>
      <c r="AU188" s="10">
        <v>0.0</v>
      </c>
      <c r="AV188" s="10">
        <v>0.0</v>
      </c>
      <c r="AW188" s="10">
        <v>0.0</v>
      </c>
      <c r="AX188" s="10">
        <v>0.0</v>
      </c>
      <c r="AY188" s="10">
        <v>0.0</v>
      </c>
      <c r="AZ188" s="10">
        <v>0.0</v>
      </c>
      <c r="BA188" s="10">
        <v>0.0</v>
      </c>
      <c r="BB188" s="10">
        <v>0.0</v>
      </c>
      <c r="BC188" s="10">
        <v>0.0</v>
      </c>
      <c r="BD188" s="10">
        <v>0.0</v>
      </c>
      <c r="BE188" s="10">
        <v>0.0</v>
      </c>
      <c r="BF188" s="10">
        <v>0.0</v>
      </c>
      <c r="BG188" s="10">
        <v>0.0</v>
      </c>
      <c r="BH188" s="10">
        <v>0.0</v>
      </c>
      <c r="BI188" s="10">
        <v>0.676906664973732</v>
      </c>
      <c r="BJ188" s="10">
        <v>0.6147567632226</v>
      </c>
      <c r="BK188" s="10">
        <v>0.661406486708703</v>
      </c>
      <c r="BL188" s="10">
        <v>0.639343064926799</v>
      </c>
      <c r="BM188" s="10">
        <v>0.621774189771506</v>
      </c>
      <c r="BN188" s="10">
        <v>0.0</v>
      </c>
      <c r="BO188" s="10">
        <v>0.0</v>
      </c>
      <c r="BP188" s="10">
        <v>0.0</v>
      </c>
      <c r="BQ188" s="10">
        <v>0.0</v>
      </c>
      <c r="BR188" s="10">
        <v>0.0</v>
      </c>
      <c r="BS188" s="10">
        <v>0.0</v>
      </c>
      <c r="BT188" s="10">
        <v>0.0</v>
      </c>
      <c r="BU188" s="10">
        <v>0.0</v>
      </c>
      <c r="BV188" s="10">
        <v>0.0</v>
      </c>
      <c r="BW188" s="10">
        <v>0.0</v>
      </c>
      <c r="BX188" s="10">
        <v>0.0</v>
      </c>
      <c r="BY188" s="10">
        <v>0.0</v>
      </c>
      <c r="BZ188" s="10">
        <v>0.0</v>
      </c>
      <c r="CA188" s="10">
        <v>0.0</v>
      </c>
      <c r="CB188" s="10">
        <v>0.0</v>
      </c>
      <c r="CC188" s="10">
        <v>0.52288681268692</v>
      </c>
      <c r="CD188" s="10">
        <v>0.604671239852905</v>
      </c>
      <c r="CE188" s="10">
        <v>0.589964509010314</v>
      </c>
      <c r="CF188" s="10">
        <v>0.623972833156585</v>
      </c>
      <c r="CG188" s="10">
        <v>0.641812026500701</v>
      </c>
      <c r="CH188" s="10">
        <v>0.0</v>
      </c>
      <c r="CI188" s="10">
        <v>0.0</v>
      </c>
      <c r="CJ188" s="10">
        <v>0.0</v>
      </c>
      <c r="CK188" s="10">
        <v>0.0</v>
      </c>
      <c r="CL188" s="10">
        <v>0.0</v>
      </c>
      <c r="CM188" s="10">
        <v>0.0</v>
      </c>
      <c r="CN188" s="10">
        <v>0.0</v>
      </c>
      <c r="CO188" s="10">
        <v>0.0</v>
      </c>
      <c r="CP188" s="10">
        <v>0.0</v>
      </c>
      <c r="CQ188" s="10">
        <v>0.0</v>
      </c>
      <c r="CR188" s="10">
        <v>0.0</v>
      </c>
      <c r="CS188" s="10">
        <v>0.0</v>
      </c>
      <c r="CT188" s="10">
        <v>0.0</v>
      </c>
      <c r="CU188" s="10">
        <v>0.0</v>
      </c>
      <c r="CV188" s="10">
        <v>0.0</v>
      </c>
    </row>
    <row r="189" hidden="1">
      <c r="A189" s="10" t="b">
        <v>1</v>
      </c>
      <c r="B189" s="10" t="s">
        <v>99</v>
      </c>
      <c r="C189" s="10" t="s">
        <v>106</v>
      </c>
      <c r="D189" s="10">
        <v>5.0</v>
      </c>
      <c r="E189" s="10">
        <v>10.0</v>
      </c>
      <c r="F189" s="10">
        <v>139488.0</v>
      </c>
      <c r="G189" s="10">
        <v>60000.0</v>
      </c>
      <c r="H189" s="10">
        <v>0.0</v>
      </c>
      <c r="I189" s="10">
        <v>64.0</v>
      </c>
      <c r="J189" s="10">
        <v>0.982127957252062</v>
      </c>
      <c r="K189" s="10">
        <v>1.01853454303894</v>
      </c>
      <c r="L189" s="10">
        <v>0.0363985481256001</v>
      </c>
      <c r="M189" s="10">
        <v>0.895261845386533</v>
      </c>
      <c r="N189" s="10">
        <v>0.631578947368421</v>
      </c>
      <c r="O189" s="10">
        <v>0.461538461538461</v>
      </c>
      <c r="P189" s="18">
        <v>0.533333333333333</v>
      </c>
      <c r="Q189" s="10">
        <v>0.325731923823547</v>
      </c>
      <c r="R189" s="10">
        <v>0.856528639793396</v>
      </c>
      <c r="S189" s="10">
        <v>0.383424314446389</v>
      </c>
      <c r="T189" s="10">
        <v>0.828595876693725</v>
      </c>
      <c r="U189" s="10">
        <v>0.503907630960799</v>
      </c>
      <c r="V189" s="10">
        <v>0.461450178270457</v>
      </c>
      <c r="W189" s="10">
        <v>0.430800612573072</v>
      </c>
      <c r="X189" s="10">
        <v>0.400661859273605</v>
      </c>
      <c r="Y189" s="10">
        <v>0.361832422370118</v>
      </c>
      <c r="Z189" s="10">
        <v>0.325731923823547</v>
      </c>
      <c r="AA189" s="10">
        <v>0.0</v>
      </c>
      <c r="AB189" s="10">
        <v>0.0</v>
      </c>
      <c r="AC189" s="10">
        <v>0.0</v>
      </c>
      <c r="AD189" s="10">
        <v>0.0</v>
      </c>
      <c r="AE189" s="10">
        <v>0.0</v>
      </c>
      <c r="AF189" s="10">
        <v>0.0</v>
      </c>
      <c r="AG189" s="10">
        <v>0.0</v>
      </c>
      <c r="AH189" s="10">
        <v>0.0</v>
      </c>
      <c r="AI189" s="10">
        <v>0.0</v>
      </c>
      <c r="AJ189" s="10">
        <v>0.0</v>
      </c>
      <c r="AK189" s="10">
        <v>0.0</v>
      </c>
      <c r="AL189" s="10">
        <v>0.0</v>
      </c>
      <c r="AM189" s="10">
        <v>0.0</v>
      </c>
      <c r="AN189" s="10">
        <v>0.0</v>
      </c>
      <c r="AO189" s="10">
        <v>0.749391794204711</v>
      </c>
      <c r="AP189" s="10">
        <v>0.77750939130783</v>
      </c>
      <c r="AQ189" s="10">
        <v>0.79610139131546</v>
      </c>
      <c r="AR189" s="10">
        <v>0.813886702060699</v>
      </c>
      <c r="AS189" s="10">
        <v>0.83581268787384</v>
      </c>
      <c r="AT189" s="10">
        <v>0.856528639793396</v>
      </c>
      <c r="AU189" s="10">
        <v>0.0</v>
      </c>
      <c r="AV189" s="10">
        <v>0.0</v>
      </c>
      <c r="AW189" s="10">
        <v>0.0</v>
      </c>
      <c r="AX189" s="10">
        <v>0.0</v>
      </c>
      <c r="AY189" s="10">
        <v>0.0</v>
      </c>
      <c r="AZ189" s="10">
        <v>0.0</v>
      </c>
      <c r="BA189" s="10">
        <v>0.0</v>
      </c>
      <c r="BB189" s="10">
        <v>0.0</v>
      </c>
      <c r="BC189" s="10">
        <v>0.0</v>
      </c>
      <c r="BD189" s="10">
        <v>0.0</v>
      </c>
      <c r="BE189" s="10">
        <v>0.0</v>
      </c>
      <c r="BF189" s="10">
        <v>0.0</v>
      </c>
      <c r="BG189" s="10">
        <v>0.0</v>
      </c>
      <c r="BH189" s="10">
        <v>0.0</v>
      </c>
      <c r="BI189" s="10">
        <v>0.533644988138298</v>
      </c>
      <c r="BJ189" s="10">
        <v>0.751562766795724</v>
      </c>
      <c r="BK189" s="10">
        <v>0.383424314446389</v>
      </c>
      <c r="BL189" s="10">
        <v>0.513636256531524</v>
      </c>
      <c r="BM189" s="10">
        <v>0.405957097126769</v>
      </c>
      <c r="BN189" s="10">
        <v>0.479912461715417</v>
      </c>
      <c r="BO189" s="10">
        <v>0.0</v>
      </c>
      <c r="BP189" s="10">
        <v>0.0</v>
      </c>
      <c r="BQ189" s="10">
        <v>0.0</v>
      </c>
      <c r="BR189" s="10">
        <v>0.0</v>
      </c>
      <c r="BS189" s="10">
        <v>0.0</v>
      </c>
      <c r="BT189" s="10">
        <v>0.0</v>
      </c>
      <c r="BU189" s="10">
        <v>0.0</v>
      </c>
      <c r="BV189" s="10">
        <v>0.0</v>
      </c>
      <c r="BW189" s="10">
        <v>0.0</v>
      </c>
      <c r="BX189" s="10">
        <v>0.0</v>
      </c>
      <c r="BY189" s="10">
        <v>0.0</v>
      </c>
      <c r="BZ189" s="10">
        <v>0.0</v>
      </c>
      <c r="CA189" s="10">
        <v>0.0</v>
      </c>
      <c r="CB189" s="10">
        <v>0.0</v>
      </c>
      <c r="CC189" s="10">
        <v>0.706662893295288</v>
      </c>
      <c r="CD189" s="10">
        <v>0.549591600894928</v>
      </c>
      <c r="CE189" s="10">
        <v>0.828595876693725</v>
      </c>
      <c r="CF189" s="10">
        <v>0.742831528186798</v>
      </c>
      <c r="CG189" s="10">
        <v>0.814221501350402</v>
      </c>
      <c r="CH189" s="10">
        <v>0.780022084712982</v>
      </c>
      <c r="CI189" s="10">
        <v>0.0</v>
      </c>
      <c r="CJ189" s="10">
        <v>0.0</v>
      </c>
      <c r="CK189" s="10">
        <v>0.0</v>
      </c>
      <c r="CL189" s="10">
        <v>0.0</v>
      </c>
      <c r="CM189" s="10">
        <v>0.0</v>
      </c>
      <c r="CN189" s="10">
        <v>0.0</v>
      </c>
      <c r="CO189" s="10">
        <v>0.0</v>
      </c>
      <c r="CP189" s="10">
        <v>0.0</v>
      </c>
      <c r="CQ189" s="10">
        <v>0.0</v>
      </c>
      <c r="CR189" s="10">
        <v>0.0</v>
      </c>
      <c r="CS189" s="10">
        <v>0.0</v>
      </c>
      <c r="CT189" s="10">
        <v>0.0</v>
      </c>
      <c r="CU189" s="10">
        <v>0.0</v>
      </c>
      <c r="CV189" s="10">
        <v>0.0</v>
      </c>
    </row>
    <row r="190" hidden="1">
      <c r="A190" s="10" t="b">
        <v>1</v>
      </c>
      <c r="B190" s="10" t="s">
        <v>99</v>
      </c>
      <c r="C190" s="10" t="s">
        <v>106</v>
      </c>
      <c r="D190" s="10">
        <v>6.0</v>
      </c>
      <c r="E190" s="10">
        <v>10.0</v>
      </c>
      <c r="F190" s="10">
        <v>139892.0</v>
      </c>
      <c r="G190" s="10">
        <v>60000.0</v>
      </c>
      <c r="H190" s="10">
        <v>0.0</v>
      </c>
      <c r="I190" s="10">
        <v>64.0</v>
      </c>
      <c r="J190" s="10">
        <v>1.0</v>
      </c>
      <c r="K190" s="10">
        <v>1.0</v>
      </c>
      <c r="L190" s="10">
        <v>-0.116980159499287</v>
      </c>
      <c r="M190" s="10">
        <v>0.865336658354114</v>
      </c>
      <c r="N190" s="10">
        <v>0.484848484848484</v>
      </c>
      <c r="O190" s="10">
        <v>0.615384615384615</v>
      </c>
      <c r="P190" s="18">
        <v>0.542372881355932</v>
      </c>
      <c r="Q190" s="10">
        <v>0.279325135019861</v>
      </c>
      <c r="R190" s="10">
        <v>0.883399069309234</v>
      </c>
      <c r="S190" s="10">
        <v>0.487476168660475</v>
      </c>
      <c r="T190" s="10">
        <v>0.781276762485504</v>
      </c>
      <c r="U190" s="10">
        <v>0.503148194845993</v>
      </c>
      <c r="V190" s="10">
        <v>0.456689566357506</v>
      </c>
      <c r="W190" s="10">
        <v>0.42647874468082</v>
      </c>
      <c r="X190" s="10">
        <v>0.388342064965923</v>
      </c>
      <c r="Y190" s="10">
        <v>0.35134637997539</v>
      </c>
      <c r="Z190" s="10">
        <v>0.317435992690603</v>
      </c>
      <c r="AA190" s="10">
        <v>0.279325135019861</v>
      </c>
      <c r="AB190" s="10">
        <v>0.0</v>
      </c>
      <c r="AC190" s="10">
        <v>0.0</v>
      </c>
      <c r="AD190" s="10">
        <v>0.0</v>
      </c>
      <c r="AE190" s="10">
        <v>0.0</v>
      </c>
      <c r="AF190" s="10">
        <v>0.0</v>
      </c>
      <c r="AG190" s="10">
        <v>0.0</v>
      </c>
      <c r="AH190" s="10">
        <v>0.0</v>
      </c>
      <c r="AI190" s="10">
        <v>0.0</v>
      </c>
      <c r="AJ190" s="10">
        <v>0.0</v>
      </c>
      <c r="AK190" s="10">
        <v>0.0</v>
      </c>
      <c r="AL190" s="10">
        <v>0.0</v>
      </c>
      <c r="AM190" s="10">
        <v>0.0</v>
      </c>
      <c r="AN190" s="10">
        <v>0.0</v>
      </c>
      <c r="AO190" s="10">
        <v>0.750783681869506</v>
      </c>
      <c r="AP190" s="10">
        <v>0.781094491481781</v>
      </c>
      <c r="AQ190" s="10">
        <v>0.798870742321014</v>
      </c>
      <c r="AR190" s="10">
        <v>0.821547329425811</v>
      </c>
      <c r="AS190" s="10">
        <v>0.843573153018951</v>
      </c>
      <c r="AT190" s="10">
        <v>0.863277792930603</v>
      </c>
      <c r="AU190" s="10">
        <v>0.883399069309234</v>
      </c>
      <c r="AV190" s="10">
        <v>0.0</v>
      </c>
      <c r="AW190" s="10">
        <v>0.0</v>
      </c>
      <c r="AX190" s="10">
        <v>0.0</v>
      </c>
      <c r="AY190" s="10">
        <v>0.0</v>
      </c>
      <c r="AZ190" s="10">
        <v>0.0</v>
      </c>
      <c r="BA190" s="10">
        <v>0.0</v>
      </c>
      <c r="BB190" s="10">
        <v>0.0</v>
      </c>
      <c r="BC190" s="10">
        <v>0.0</v>
      </c>
      <c r="BD190" s="10">
        <v>0.0</v>
      </c>
      <c r="BE190" s="10">
        <v>0.0</v>
      </c>
      <c r="BF190" s="10">
        <v>0.0</v>
      </c>
      <c r="BG190" s="10">
        <v>0.0</v>
      </c>
      <c r="BH190" s="10">
        <v>0.0</v>
      </c>
      <c r="BI190" s="10">
        <v>0.619138053781625</v>
      </c>
      <c r="BJ190" s="10">
        <v>0.596257444781177</v>
      </c>
      <c r="BK190" s="10">
        <v>0.600640912079265</v>
      </c>
      <c r="BL190" s="10">
        <v>0.487476168660475</v>
      </c>
      <c r="BM190" s="10">
        <v>0.638061610120847</v>
      </c>
      <c r="BN190" s="10">
        <v>0.644036175390433</v>
      </c>
      <c r="BO190" s="10">
        <v>0.497110191410207</v>
      </c>
      <c r="BP190" s="10">
        <v>0.0</v>
      </c>
      <c r="BQ190" s="10">
        <v>0.0</v>
      </c>
      <c r="BR190" s="10">
        <v>0.0</v>
      </c>
      <c r="BS190" s="10">
        <v>0.0</v>
      </c>
      <c r="BT190" s="10">
        <v>0.0</v>
      </c>
      <c r="BU190" s="10">
        <v>0.0</v>
      </c>
      <c r="BV190" s="10">
        <v>0.0</v>
      </c>
      <c r="BW190" s="10">
        <v>0.0</v>
      </c>
      <c r="BX190" s="10">
        <v>0.0</v>
      </c>
      <c r="BY190" s="10">
        <v>0.0</v>
      </c>
      <c r="BZ190" s="10">
        <v>0.0</v>
      </c>
      <c r="CA190" s="10">
        <v>0.0</v>
      </c>
      <c r="CB190" s="10">
        <v>0.0</v>
      </c>
      <c r="CC190" s="10">
        <v>0.648351073265075</v>
      </c>
      <c r="CD190" s="10">
        <v>0.693061232566833</v>
      </c>
      <c r="CE190" s="10">
        <v>0.679010927677154</v>
      </c>
      <c r="CF190" s="10">
        <v>0.752660930156707</v>
      </c>
      <c r="CG190" s="10">
        <v>0.701145768165588</v>
      </c>
      <c r="CH190" s="10">
        <v>0.683722078800201</v>
      </c>
      <c r="CI190" s="10">
        <v>0.781276762485504</v>
      </c>
      <c r="CJ190" s="10">
        <v>0.0</v>
      </c>
      <c r="CK190" s="10">
        <v>0.0</v>
      </c>
      <c r="CL190" s="10">
        <v>0.0</v>
      </c>
      <c r="CM190" s="10">
        <v>0.0</v>
      </c>
      <c r="CN190" s="10">
        <v>0.0</v>
      </c>
      <c r="CO190" s="10">
        <v>0.0</v>
      </c>
      <c r="CP190" s="10">
        <v>0.0</v>
      </c>
      <c r="CQ190" s="10">
        <v>0.0</v>
      </c>
      <c r="CR190" s="10">
        <v>0.0</v>
      </c>
      <c r="CS190" s="10">
        <v>0.0</v>
      </c>
      <c r="CT190" s="10">
        <v>0.0</v>
      </c>
      <c r="CU190" s="10">
        <v>0.0</v>
      </c>
      <c r="CV190" s="10">
        <v>0.0</v>
      </c>
    </row>
    <row r="191" hidden="1">
      <c r="A191" s="10" t="b">
        <v>1</v>
      </c>
      <c r="B191" s="10" t="s">
        <v>99</v>
      </c>
      <c r="C191" s="10" t="s">
        <v>106</v>
      </c>
      <c r="D191" s="10">
        <v>7.0</v>
      </c>
      <c r="E191" s="10">
        <v>10.0</v>
      </c>
      <c r="F191" s="10">
        <v>140313.0</v>
      </c>
      <c r="G191" s="10">
        <v>60000.0</v>
      </c>
      <c r="H191" s="10">
        <v>0.0</v>
      </c>
      <c r="I191" s="10">
        <v>64.0</v>
      </c>
      <c r="J191" s="10">
        <v>1.0</v>
      </c>
      <c r="K191" s="10">
        <v>1.0</v>
      </c>
      <c r="L191" s="10">
        <v>-0.247678070872156</v>
      </c>
      <c r="M191" s="10">
        <v>0.892768079800498</v>
      </c>
      <c r="N191" s="10">
        <v>0.609756097560975</v>
      </c>
      <c r="O191" s="10">
        <v>0.48076923076923</v>
      </c>
      <c r="P191" s="18">
        <v>0.53763440860215</v>
      </c>
      <c r="Q191" s="10">
        <v>0.188921015624463</v>
      </c>
      <c r="R191" s="10">
        <v>0.927657723426818</v>
      </c>
      <c r="S191" s="10">
        <v>0.466141967101167</v>
      </c>
      <c r="T191" s="10">
        <v>0.811388194561004</v>
      </c>
      <c r="U191" s="10">
        <v>0.496423353548739</v>
      </c>
      <c r="V191" s="10">
        <v>0.445799372255695</v>
      </c>
      <c r="W191" s="10">
        <v>0.40833552418669</v>
      </c>
      <c r="X191" s="10">
        <v>0.368050422382736</v>
      </c>
      <c r="Y191" s="10">
        <v>0.321878623330158</v>
      </c>
      <c r="Z191" s="10">
        <v>0.279468301917936</v>
      </c>
      <c r="AA191" s="10">
        <v>0.246315280955541</v>
      </c>
      <c r="AB191" s="10">
        <v>0.214669342343729</v>
      </c>
      <c r="AC191" s="10">
        <v>0.188921015624463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0.0</v>
      </c>
      <c r="AK191" s="10">
        <v>0.0</v>
      </c>
      <c r="AL191" s="10">
        <v>0.0</v>
      </c>
      <c r="AM191" s="10">
        <v>0.0</v>
      </c>
      <c r="AN191" s="10">
        <v>0.0</v>
      </c>
      <c r="AO191" s="10">
        <v>0.756480813026428</v>
      </c>
      <c r="AP191" s="10">
        <v>0.787662029266357</v>
      </c>
      <c r="AQ191" s="10">
        <v>0.810064136981964</v>
      </c>
      <c r="AR191" s="10">
        <v>0.833766877651214</v>
      </c>
      <c r="AS191" s="10">
        <v>0.861345529556274</v>
      </c>
      <c r="AT191" s="10">
        <v>0.884590089321136</v>
      </c>
      <c r="AU191" s="10">
        <v>0.901135802268981</v>
      </c>
      <c r="AV191" s="10">
        <v>0.91640681028366</v>
      </c>
      <c r="AW191" s="10">
        <v>0.927657723426818</v>
      </c>
      <c r="AX191" s="10">
        <v>0.0</v>
      </c>
      <c r="AY191" s="10">
        <v>0.0</v>
      </c>
      <c r="AZ191" s="10">
        <v>0.0</v>
      </c>
      <c r="BA191" s="10">
        <v>0.0</v>
      </c>
      <c r="BB191" s="10">
        <v>0.0</v>
      </c>
      <c r="BC191" s="10">
        <v>0.0</v>
      </c>
      <c r="BD191" s="10">
        <v>0.0</v>
      </c>
      <c r="BE191" s="10">
        <v>0.0</v>
      </c>
      <c r="BF191" s="10">
        <v>0.0</v>
      </c>
      <c r="BG191" s="10">
        <v>0.0</v>
      </c>
      <c r="BH191" s="10">
        <v>0.0</v>
      </c>
      <c r="BI191" s="10">
        <v>0.55245349608574</v>
      </c>
      <c r="BJ191" s="10">
        <v>0.656872823625795</v>
      </c>
      <c r="BK191" s="10">
        <v>0.512688654329906</v>
      </c>
      <c r="BL191" s="10">
        <v>0.533574252680585</v>
      </c>
      <c r="BM191" s="10">
        <v>0.574613745390468</v>
      </c>
      <c r="BN191" s="10">
        <v>0.466141967101167</v>
      </c>
      <c r="BO191" s="10">
        <v>0.539244507646905</v>
      </c>
      <c r="BP191" s="10">
        <v>0.521235880900834</v>
      </c>
      <c r="BQ191" s="10">
        <v>0.510956580885142</v>
      </c>
      <c r="BR191" s="10">
        <v>0.0</v>
      </c>
      <c r="BS191" s="10">
        <v>0.0</v>
      </c>
      <c r="BT191" s="10">
        <v>0.0</v>
      </c>
      <c r="BU191" s="10">
        <v>0.0</v>
      </c>
      <c r="BV191" s="10">
        <v>0.0</v>
      </c>
      <c r="BW191" s="10">
        <v>0.0</v>
      </c>
      <c r="BX191" s="10">
        <v>0.0</v>
      </c>
      <c r="BY191" s="10">
        <v>0.0</v>
      </c>
      <c r="BZ191" s="10">
        <v>0.0</v>
      </c>
      <c r="CA191" s="10">
        <v>0.0</v>
      </c>
      <c r="CB191" s="10">
        <v>0.0</v>
      </c>
      <c r="CC191" s="10">
        <v>0.685001611709594</v>
      </c>
      <c r="CD191" s="10">
        <v>0.637699127197265</v>
      </c>
      <c r="CE191" s="10">
        <v>0.748946845531463</v>
      </c>
      <c r="CF191" s="10">
        <v>0.738569021224975</v>
      </c>
      <c r="CG191" s="10">
        <v>0.733035326004028</v>
      </c>
      <c r="CH191" s="10">
        <v>0.803976655006408</v>
      </c>
      <c r="CI191" s="10">
        <v>0.784716606140136</v>
      </c>
      <c r="CJ191" s="10">
        <v>0.807532846927642</v>
      </c>
      <c r="CK191" s="10">
        <v>0.811388194561004</v>
      </c>
      <c r="CL191" s="10">
        <v>0.0</v>
      </c>
      <c r="CM191" s="10">
        <v>0.0</v>
      </c>
      <c r="CN191" s="10">
        <v>0.0</v>
      </c>
      <c r="CO191" s="10">
        <v>0.0</v>
      </c>
      <c r="CP191" s="10">
        <v>0.0</v>
      </c>
      <c r="CQ191" s="10">
        <v>0.0</v>
      </c>
      <c r="CR191" s="10">
        <v>0.0</v>
      </c>
      <c r="CS191" s="10">
        <v>0.0</v>
      </c>
      <c r="CT191" s="10">
        <v>0.0</v>
      </c>
      <c r="CU191" s="10">
        <v>0.0</v>
      </c>
      <c r="CV191" s="10">
        <v>0.0</v>
      </c>
    </row>
    <row r="192" hidden="1">
      <c r="A192" s="10" t="b">
        <v>1</v>
      </c>
      <c r="B192" s="10" t="s">
        <v>99</v>
      </c>
      <c r="C192" s="10" t="s">
        <v>106</v>
      </c>
      <c r="D192" s="10">
        <v>8.0</v>
      </c>
      <c r="E192" s="10">
        <v>10.0</v>
      </c>
      <c r="F192" s="10">
        <v>140706.0</v>
      </c>
      <c r="G192" s="10">
        <v>60000.0</v>
      </c>
      <c r="H192" s="10">
        <v>0.0</v>
      </c>
      <c r="I192" s="10">
        <v>64.0</v>
      </c>
      <c r="J192" s="10">
        <v>1.0</v>
      </c>
      <c r="K192" s="10">
        <v>1.0</v>
      </c>
      <c r="L192" s="10">
        <v>-0.367264363615337</v>
      </c>
      <c r="M192" s="10">
        <v>0.890274314214463</v>
      </c>
      <c r="N192" s="10">
        <v>0.58695652173913</v>
      </c>
      <c r="O192" s="10">
        <v>0.519230769230769</v>
      </c>
      <c r="P192" s="18">
        <v>0.551020408163265</v>
      </c>
      <c r="Q192" s="10">
        <v>0.241720640752084</v>
      </c>
      <c r="R192" s="10">
        <v>0.905780971050262</v>
      </c>
      <c r="S192" s="10">
        <v>0.442997207655211</v>
      </c>
      <c r="T192" s="10">
        <v>0.795883774757385</v>
      </c>
      <c r="U192" s="10">
        <v>0.485358674483325</v>
      </c>
      <c r="V192" s="10">
        <v>0.437941752552604</v>
      </c>
      <c r="W192" s="10">
        <v>0.406148281345145</v>
      </c>
      <c r="X192" s="10">
        <v>0.364619062424705</v>
      </c>
      <c r="Y192" s="10">
        <v>0.316888162624282</v>
      </c>
      <c r="Z192" s="10">
        <v>0.276609852378855</v>
      </c>
      <c r="AA192" s="10">
        <v>0.241720640752084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v>0.0</v>
      </c>
      <c r="AG192" s="10">
        <v>0.0</v>
      </c>
      <c r="AH192" s="10">
        <v>0.0</v>
      </c>
      <c r="AI192" s="10">
        <v>0.0</v>
      </c>
      <c r="AJ192" s="10">
        <v>0.0</v>
      </c>
      <c r="AK192" s="10">
        <v>0.0</v>
      </c>
      <c r="AL192" s="10">
        <v>0.0</v>
      </c>
      <c r="AM192" s="10">
        <v>0.0</v>
      </c>
      <c r="AN192" s="10">
        <v>0.0</v>
      </c>
      <c r="AO192" s="10">
        <v>0.766478598117828</v>
      </c>
      <c r="AP192" s="10">
        <v>0.79435908794403</v>
      </c>
      <c r="AQ192" s="10">
        <v>0.812600016593933</v>
      </c>
      <c r="AR192" s="10">
        <v>0.837366163730621</v>
      </c>
      <c r="AS192" s="10">
        <v>0.866843461990356</v>
      </c>
      <c r="AT192" s="10">
        <v>0.888088345527648</v>
      </c>
      <c r="AU192" s="10">
        <v>0.905780971050262</v>
      </c>
      <c r="AV192" s="10">
        <v>0.0</v>
      </c>
      <c r="AW192" s="10">
        <v>0.0</v>
      </c>
      <c r="AX192" s="10">
        <v>0.0</v>
      </c>
      <c r="AY192" s="10">
        <v>0.0</v>
      </c>
      <c r="AZ192" s="10">
        <v>0.0</v>
      </c>
      <c r="BA192" s="10">
        <v>0.0</v>
      </c>
      <c r="BB192" s="10">
        <v>0.0</v>
      </c>
      <c r="BC192" s="10">
        <v>0.0</v>
      </c>
      <c r="BD192" s="10">
        <v>0.0</v>
      </c>
      <c r="BE192" s="10">
        <v>0.0</v>
      </c>
      <c r="BF192" s="10">
        <v>0.0</v>
      </c>
      <c r="BG192" s="10">
        <v>0.0</v>
      </c>
      <c r="BH192" s="10">
        <v>0.0</v>
      </c>
      <c r="BI192" s="10">
        <v>0.629308912851781</v>
      </c>
      <c r="BJ192" s="10">
        <v>0.719769163469394</v>
      </c>
      <c r="BK192" s="10">
        <v>0.61930739016588</v>
      </c>
      <c r="BL192" s="10">
        <v>0.442997207655211</v>
      </c>
      <c r="BM192" s="10">
        <v>0.609330625479303</v>
      </c>
      <c r="BN192" s="10">
        <v>0.675171669103622</v>
      </c>
      <c r="BO192" s="10">
        <v>0.736132996329514</v>
      </c>
      <c r="BP192" s="10">
        <v>0.0</v>
      </c>
      <c r="BQ192" s="10">
        <v>0.0</v>
      </c>
      <c r="BR192" s="10">
        <v>0.0</v>
      </c>
      <c r="BS192" s="10">
        <v>0.0</v>
      </c>
      <c r="BT192" s="10">
        <v>0.0</v>
      </c>
      <c r="BU192" s="10">
        <v>0.0</v>
      </c>
      <c r="BV192" s="10">
        <v>0.0</v>
      </c>
      <c r="BW192" s="10">
        <v>0.0</v>
      </c>
      <c r="BX192" s="10">
        <v>0.0</v>
      </c>
      <c r="BY192" s="10">
        <v>0.0</v>
      </c>
      <c r="BZ192" s="10">
        <v>0.0</v>
      </c>
      <c r="CA192" s="10">
        <v>0.0</v>
      </c>
      <c r="CB192" s="10">
        <v>0.0</v>
      </c>
      <c r="CC192" s="10">
        <v>0.664345741271972</v>
      </c>
      <c r="CD192" s="10">
        <v>0.572424471378326</v>
      </c>
      <c r="CE192" s="10">
        <v>0.677058339118957</v>
      </c>
      <c r="CF192" s="10">
        <v>0.795883774757385</v>
      </c>
      <c r="CG192" s="10">
        <v>0.708407759666442</v>
      </c>
      <c r="CH192" s="10">
        <v>0.724959075450897</v>
      </c>
      <c r="CI192" s="10">
        <v>0.705973267555236</v>
      </c>
      <c r="CJ192" s="10">
        <v>0.0</v>
      </c>
      <c r="CK192" s="10">
        <v>0.0</v>
      </c>
      <c r="CL192" s="10">
        <v>0.0</v>
      </c>
      <c r="CM192" s="10">
        <v>0.0</v>
      </c>
      <c r="CN192" s="10">
        <v>0.0</v>
      </c>
      <c r="CO192" s="10">
        <v>0.0</v>
      </c>
      <c r="CP192" s="10">
        <v>0.0</v>
      </c>
      <c r="CQ192" s="10">
        <v>0.0</v>
      </c>
      <c r="CR192" s="10">
        <v>0.0</v>
      </c>
      <c r="CS192" s="10">
        <v>0.0</v>
      </c>
      <c r="CT192" s="10">
        <v>0.0</v>
      </c>
      <c r="CU192" s="10">
        <v>0.0</v>
      </c>
      <c r="CV192" s="10">
        <v>0.0</v>
      </c>
    </row>
    <row r="193" hidden="1">
      <c r="A193" s="10" t="b">
        <v>1</v>
      </c>
      <c r="B193" s="10" t="s">
        <v>99</v>
      </c>
      <c r="C193" s="10" t="s">
        <v>106</v>
      </c>
      <c r="D193" s="10">
        <v>9.0</v>
      </c>
      <c r="E193" s="10">
        <v>10.0</v>
      </c>
      <c r="F193" s="10">
        <v>141056.0</v>
      </c>
      <c r="G193" s="10">
        <v>60000.0</v>
      </c>
      <c r="H193" s="10">
        <v>0.0</v>
      </c>
      <c r="I193" s="10">
        <v>64.0</v>
      </c>
      <c r="J193" s="10">
        <v>1.0</v>
      </c>
      <c r="K193" s="10">
        <v>1.0</v>
      </c>
      <c r="L193" s="10">
        <v>-0.472264049922262</v>
      </c>
      <c r="M193" s="10">
        <v>0.807980049875311</v>
      </c>
      <c r="N193" s="10">
        <v>0.378640776699029</v>
      </c>
      <c r="O193" s="10">
        <v>0.75</v>
      </c>
      <c r="P193" s="18">
        <v>0.503225806451612</v>
      </c>
      <c r="Q193" s="10">
        <v>0.26092201641045</v>
      </c>
      <c r="R193" s="10">
        <v>0.897189199924469</v>
      </c>
      <c r="S193" s="10">
        <v>0.528215949812095</v>
      </c>
      <c r="T193" s="10">
        <v>0.763886213302612</v>
      </c>
      <c r="U193" s="10">
        <v>0.476934081353001</v>
      </c>
      <c r="V193" s="10">
        <v>0.426297224422583</v>
      </c>
      <c r="W193" s="10">
        <v>0.388799279967279</v>
      </c>
      <c r="X193" s="10">
        <v>0.340370317882024</v>
      </c>
      <c r="Y193" s="10">
        <v>0.296847228820151</v>
      </c>
      <c r="Z193" s="10">
        <v>0.26092201641045</v>
      </c>
      <c r="AA193" s="10">
        <v>0.0</v>
      </c>
      <c r="AB193" s="10">
        <v>0.0</v>
      </c>
      <c r="AC193" s="10">
        <v>0.0</v>
      </c>
      <c r="AD193" s="10">
        <v>0.0</v>
      </c>
      <c r="AE193" s="10">
        <v>0.0</v>
      </c>
      <c r="AF193" s="10">
        <v>0.0</v>
      </c>
      <c r="AG193" s="10">
        <v>0.0</v>
      </c>
      <c r="AH193" s="10">
        <v>0.0</v>
      </c>
      <c r="AI193" s="10">
        <v>0.0</v>
      </c>
      <c r="AJ193" s="10">
        <v>0.0</v>
      </c>
      <c r="AK193" s="10">
        <v>0.0</v>
      </c>
      <c r="AL193" s="10">
        <v>0.0</v>
      </c>
      <c r="AM193" s="10">
        <v>0.0</v>
      </c>
      <c r="AN193" s="10">
        <v>0.0</v>
      </c>
      <c r="AO193" s="10">
        <v>0.771394908428192</v>
      </c>
      <c r="AP193" s="10">
        <v>0.801234662532806</v>
      </c>
      <c r="AQ193" s="10">
        <v>0.823217868804931</v>
      </c>
      <c r="AR193" s="10">
        <v>0.85319036245346</v>
      </c>
      <c r="AS193" s="10">
        <v>0.878514289855957</v>
      </c>
      <c r="AT193" s="10">
        <v>0.897189199924469</v>
      </c>
      <c r="AU193" s="10">
        <v>0.0</v>
      </c>
      <c r="AV193" s="10">
        <v>0.0</v>
      </c>
      <c r="AW193" s="10">
        <v>0.0</v>
      </c>
      <c r="AX193" s="10">
        <v>0.0</v>
      </c>
      <c r="AY193" s="10">
        <v>0.0</v>
      </c>
      <c r="AZ193" s="10">
        <v>0.0</v>
      </c>
      <c r="BA193" s="10">
        <v>0.0</v>
      </c>
      <c r="BB193" s="10">
        <v>0.0</v>
      </c>
      <c r="BC193" s="10">
        <v>0.0</v>
      </c>
      <c r="BD193" s="10">
        <v>0.0</v>
      </c>
      <c r="BE193" s="10">
        <v>0.0</v>
      </c>
      <c r="BF193" s="10">
        <v>0.0</v>
      </c>
      <c r="BG193" s="10">
        <v>0.0</v>
      </c>
      <c r="BH193" s="10">
        <v>0.0</v>
      </c>
      <c r="BI193" s="10">
        <v>0.734041947755403</v>
      </c>
      <c r="BJ193" s="10">
        <v>0.563760333290696</v>
      </c>
      <c r="BK193" s="10">
        <v>0.528215949812095</v>
      </c>
      <c r="BL193" s="10">
        <v>0.562616652466069</v>
      </c>
      <c r="BM193" s="10">
        <v>0.536444150843275</v>
      </c>
      <c r="BN193" s="10">
        <v>0.57251621347741</v>
      </c>
      <c r="BO193" s="10">
        <v>0.0</v>
      </c>
      <c r="BP193" s="10">
        <v>0.0</v>
      </c>
      <c r="BQ193" s="10">
        <v>0.0</v>
      </c>
      <c r="BR193" s="10">
        <v>0.0</v>
      </c>
      <c r="BS193" s="10">
        <v>0.0</v>
      </c>
      <c r="BT193" s="10">
        <v>0.0</v>
      </c>
      <c r="BU193" s="10">
        <v>0.0</v>
      </c>
      <c r="BV193" s="10">
        <v>0.0</v>
      </c>
      <c r="BW193" s="10">
        <v>0.0</v>
      </c>
      <c r="BX193" s="10">
        <v>0.0</v>
      </c>
      <c r="BY193" s="10">
        <v>0.0</v>
      </c>
      <c r="BZ193" s="10">
        <v>0.0</v>
      </c>
      <c r="CA193" s="10">
        <v>0.0</v>
      </c>
      <c r="CB193" s="10">
        <v>0.0</v>
      </c>
      <c r="CC193" s="10">
        <v>0.563076972961425</v>
      </c>
      <c r="CD193" s="10">
        <v>0.691648721694946</v>
      </c>
      <c r="CE193" s="10">
        <v>0.725756704807281</v>
      </c>
      <c r="CF193" s="10">
        <v>0.728565156459808</v>
      </c>
      <c r="CG193" s="10">
        <v>0.763886213302612</v>
      </c>
      <c r="CH193" s="10">
        <v>0.751971304416656</v>
      </c>
      <c r="CI193" s="10">
        <v>0.0</v>
      </c>
      <c r="CJ193" s="10">
        <v>0.0</v>
      </c>
      <c r="CK193" s="10">
        <v>0.0</v>
      </c>
      <c r="CL193" s="10">
        <v>0.0</v>
      </c>
      <c r="CM193" s="10">
        <v>0.0</v>
      </c>
      <c r="CN193" s="10">
        <v>0.0</v>
      </c>
      <c r="CO193" s="10">
        <v>0.0</v>
      </c>
      <c r="CP193" s="10">
        <v>0.0</v>
      </c>
      <c r="CQ193" s="10">
        <v>0.0</v>
      </c>
      <c r="CR193" s="10">
        <v>0.0</v>
      </c>
      <c r="CS193" s="10">
        <v>0.0</v>
      </c>
      <c r="CT193" s="10">
        <v>0.0</v>
      </c>
      <c r="CU193" s="10">
        <v>0.0</v>
      </c>
      <c r="CV193" s="10">
        <v>0.0</v>
      </c>
    </row>
    <row r="194" hidden="1">
      <c r="A194" s="10" t="b">
        <v>1</v>
      </c>
      <c r="B194" s="10" t="s">
        <v>99</v>
      </c>
      <c r="C194" s="10" t="s">
        <v>106</v>
      </c>
      <c r="D194" s="10">
        <v>10.0</v>
      </c>
      <c r="E194" s="10">
        <v>10.0</v>
      </c>
      <c r="F194" s="10">
        <v>141385.0</v>
      </c>
      <c r="G194" s="10">
        <v>60000.0</v>
      </c>
      <c r="H194" s="10">
        <v>0.0</v>
      </c>
      <c r="I194" s="10">
        <v>64.0</v>
      </c>
      <c r="J194" s="10">
        <v>1.0</v>
      </c>
      <c r="K194" s="10">
        <v>1.0</v>
      </c>
      <c r="L194" s="10">
        <v>-0.56563824292633</v>
      </c>
      <c r="M194" s="10">
        <v>0.713216957605985</v>
      </c>
      <c r="N194" s="10">
        <v>0.304347826086956</v>
      </c>
      <c r="O194" s="10">
        <v>0.942307692307692</v>
      </c>
      <c r="P194" s="18">
        <v>0.460093896713615</v>
      </c>
      <c r="Q194" s="10">
        <v>0.334129930117316</v>
      </c>
      <c r="R194" s="10">
        <v>0.856453716754913</v>
      </c>
      <c r="S194" s="10">
        <v>0.651205006495043</v>
      </c>
      <c r="T194" s="10">
        <v>0.670718610286712</v>
      </c>
      <c r="U194" s="10">
        <v>0.46705533210568</v>
      </c>
      <c r="V194" s="10">
        <v>0.418511779079977</v>
      </c>
      <c r="W194" s="10">
        <v>0.376728273601812</v>
      </c>
      <c r="X194" s="10">
        <v>0.334129930117316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0.0</v>
      </c>
      <c r="AI194" s="10">
        <v>0.0</v>
      </c>
      <c r="AJ194" s="10">
        <v>0.0</v>
      </c>
      <c r="AK194" s="10">
        <v>0.0</v>
      </c>
      <c r="AL194" s="10">
        <v>0.0</v>
      </c>
      <c r="AM194" s="10">
        <v>0.0</v>
      </c>
      <c r="AN194" s="10">
        <v>0.0</v>
      </c>
      <c r="AO194" s="10">
        <v>0.780426144599914</v>
      </c>
      <c r="AP194" s="10">
        <v>0.80757713317871</v>
      </c>
      <c r="AQ194" s="10">
        <v>0.831259787082672</v>
      </c>
      <c r="AR194" s="10">
        <v>0.856453716754913</v>
      </c>
      <c r="AS194" s="10">
        <v>0.0</v>
      </c>
      <c r="AT194" s="10">
        <v>0.0</v>
      </c>
      <c r="AU194" s="10">
        <v>0.0</v>
      </c>
      <c r="AV194" s="10">
        <v>0.0</v>
      </c>
      <c r="AW194" s="10">
        <v>0.0</v>
      </c>
      <c r="AX194" s="10">
        <v>0.0</v>
      </c>
      <c r="AY194" s="10">
        <v>0.0</v>
      </c>
      <c r="AZ194" s="10">
        <v>0.0</v>
      </c>
      <c r="BA194" s="10">
        <v>0.0</v>
      </c>
      <c r="BB194" s="10">
        <v>0.0</v>
      </c>
      <c r="BC194" s="10">
        <v>0.0</v>
      </c>
      <c r="BD194" s="10">
        <v>0.0</v>
      </c>
      <c r="BE194" s="10">
        <v>0.0</v>
      </c>
      <c r="BF194" s="10">
        <v>0.0</v>
      </c>
      <c r="BG194" s="10">
        <v>0.0</v>
      </c>
      <c r="BH194" s="10">
        <v>0.0</v>
      </c>
      <c r="BI194" s="10">
        <v>0.651205006495043</v>
      </c>
      <c r="BJ194" s="10">
        <v>0.761932348277515</v>
      </c>
      <c r="BK194" s="10">
        <v>0.651624647304941</v>
      </c>
      <c r="BL194" s="10">
        <v>0.682616256583343</v>
      </c>
      <c r="BM194" s="10">
        <v>0.0</v>
      </c>
      <c r="BN194" s="10">
        <v>0.0</v>
      </c>
      <c r="BO194" s="10">
        <v>0.0</v>
      </c>
      <c r="BP194" s="10">
        <v>0.0</v>
      </c>
      <c r="BQ194" s="10">
        <v>0.0</v>
      </c>
      <c r="BR194" s="10">
        <v>0.0</v>
      </c>
      <c r="BS194" s="10">
        <v>0.0</v>
      </c>
      <c r="BT194" s="10">
        <v>0.0</v>
      </c>
      <c r="BU194" s="10">
        <v>0.0</v>
      </c>
      <c r="BV194" s="10">
        <v>0.0</v>
      </c>
      <c r="BW194" s="10">
        <v>0.0</v>
      </c>
      <c r="BX194" s="10">
        <v>0.0</v>
      </c>
      <c r="BY194" s="10">
        <v>0.0</v>
      </c>
      <c r="BZ194" s="10">
        <v>0.0</v>
      </c>
      <c r="CA194" s="10">
        <v>0.0</v>
      </c>
      <c r="CB194" s="10">
        <v>0.0</v>
      </c>
      <c r="CC194" s="10">
        <v>0.63224846124649</v>
      </c>
      <c r="CD194" s="10">
        <v>0.580857992172241</v>
      </c>
      <c r="CE194" s="10">
        <v>0.643531918525695</v>
      </c>
      <c r="CF194" s="10">
        <v>0.670718610286712</v>
      </c>
      <c r="CG194" s="10">
        <v>0.0</v>
      </c>
      <c r="CH194" s="10">
        <v>0.0</v>
      </c>
      <c r="CI194" s="10">
        <v>0.0</v>
      </c>
      <c r="CJ194" s="10">
        <v>0.0</v>
      </c>
      <c r="CK194" s="10">
        <v>0.0</v>
      </c>
      <c r="CL194" s="10">
        <v>0.0</v>
      </c>
      <c r="CM194" s="10">
        <v>0.0</v>
      </c>
      <c r="CN194" s="10">
        <v>0.0</v>
      </c>
      <c r="CO194" s="10">
        <v>0.0</v>
      </c>
      <c r="CP194" s="10">
        <v>0.0</v>
      </c>
      <c r="CQ194" s="10">
        <v>0.0</v>
      </c>
      <c r="CR194" s="10">
        <v>0.0</v>
      </c>
      <c r="CS194" s="10">
        <v>0.0</v>
      </c>
      <c r="CT194" s="10">
        <v>0.0</v>
      </c>
      <c r="CU194" s="10">
        <v>0.0</v>
      </c>
      <c r="CV194" s="10">
        <v>0.0</v>
      </c>
    </row>
    <row r="195">
      <c r="A195" s="1" t="b">
        <v>0</v>
      </c>
      <c r="B195" s="10" t="s">
        <v>103</v>
      </c>
      <c r="C195" s="10" t="s">
        <v>106</v>
      </c>
      <c r="D195" s="10">
        <v>5.0</v>
      </c>
      <c r="E195" s="10">
        <v>20.0</v>
      </c>
      <c r="F195" s="10">
        <v>141443.0</v>
      </c>
      <c r="G195" s="10">
        <v>60000.0</v>
      </c>
      <c r="H195" s="10">
        <v>0.0</v>
      </c>
      <c r="I195" s="10">
        <v>64.0</v>
      </c>
      <c r="J195" s="11">
        <v>0.982127957252062</v>
      </c>
      <c r="K195" s="11">
        <v>1.01853454303894</v>
      </c>
      <c r="L195" s="11">
        <v>0.0363985481256001</v>
      </c>
      <c r="M195" s="11">
        <v>0.887780548628428</v>
      </c>
      <c r="N195" s="11">
        <v>0.769230769230769</v>
      </c>
      <c r="O195" s="11">
        <v>0.192307692307692</v>
      </c>
      <c r="P195" s="6">
        <v>0.307692307692307</v>
      </c>
      <c r="Q195" s="6">
        <v>0.155698445284954</v>
      </c>
      <c r="R195" s="6">
        <v>0.943073987960815</v>
      </c>
      <c r="S195" s="6">
        <v>0.378513827235898</v>
      </c>
      <c r="T195" s="6">
        <v>0.850921869277954</v>
      </c>
      <c r="U195" s="11">
        <v>0.425326990528533</v>
      </c>
      <c r="V195" s="11">
        <v>0.322889165789816</v>
      </c>
      <c r="W195" s="11">
        <v>0.263384575520684</v>
      </c>
      <c r="X195" s="11">
        <v>0.221469431982755</v>
      </c>
      <c r="Y195" s="11">
        <v>0.186713418037751</v>
      </c>
      <c r="Z195" s="11">
        <v>0.155698445284954</v>
      </c>
      <c r="AA195" s="11">
        <v>0.0</v>
      </c>
      <c r="AB195" s="11">
        <v>0.0</v>
      </c>
      <c r="AC195" s="11">
        <v>0.0</v>
      </c>
      <c r="AD195" s="11">
        <v>0.0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0.0</v>
      </c>
      <c r="AK195" s="11">
        <v>0.0</v>
      </c>
      <c r="AL195" s="11">
        <v>0.0</v>
      </c>
      <c r="AM195" s="11">
        <v>0.0</v>
      </c>
      <c r="AN195" s="11">
        <v>0.0</v>
      </c>
      <c r="AO195" s="11">
        <v>0.802700638771057</v>
      </c>
      <c r="AP195" s="11">
        <v>0.863020658493042</v>
      </c>
      <c r="AQ195" s="11">
        <v>0.893566787242889</v>
      </c>
      <c r="AR195" s="11">
        <v>0.913072764873504</v>
      </c>
      <c r="AS195" s="11">
        <v>0.928970158100128</v>
      </c>
      <c r="AT195" s="11">
        <v>0.943073987960815</v>
      </c>
      <c r="AU195" s="11">
        <v>0.0</v>
      </c>
      <c r="AV195" s="11">
        <v>0.0</v>
      </c>
      <c r="AW195" s="11">
        <v>0.0</v>
      </c>
      <c r="AX195" s="11">
        <v>0.0</v>
      </c>
      <c r="AY195" s="11">
        <v>0.0</v>
      </c>
      <c r="AZ195" s="11">
        <v>0.0</v>
      </c>
      <c r="BA195" s="11">
        <v>0.0</v>
      </c>
      <c r="BB195" s="11">
        <v>0.0</v>
      </c>
      <c r="BC195" s="11">
        <v>0.0</v>
      </c>
      <c r="BD195" s="11">
        <v>0.0</v>
      </c>
      <c r="BE195" s="11">
        <v>0.0</v>
      </c>
      <c r="BF195" s="11">
        <v>0.0</v>
      </c>
      <c r="BG195" s="11">
        <v>0.0</v>
      </c>
      <c r="BH195" s="11">
        <v>0.0</v>
      </c>
      <c r="BI195" s="11">
        <v>0.429438795397433</v>
      </c>
      <c r="BJ195" s="11">
        <v>0.52103484984515</v>
      </c>
      <c r="BK195" s="11">
        <v>0.378513827235898</v>
      </c>
      <c r="BL195" s="11">
        <v>0.485005074815377</v>
      </c>
      <c r="BM195" s="11">
        <v>0.386357298836567</v>
      </c>
      <c r="BN195" s="11">
        <v>0.505187361150529</v>
      </c>
      <c r="BO195" s="11">
        <v>0.0</v>
      </c>
      <c r="BP195" s="11">
        <v>0.0</v>
      </c>
      <c r="BQ195" s="11">
        <v>0.0</v>
      </c>
      <c r="BR195" s="11">
        <v>0.0</v>
      </c>
      <c r="BS195" s="11">
        <v>0.0</v>
      </c>
      <c r="BT195" s="11">
        <v>0.0</v>
      </c>
      <c r="BU195" s="11">
        <v>0.0</v>
      </c>
      <c r="BV195" s="11">
        <v>0.0</v>
      </c>
      <c r="BW195" s="11">
        <v>0.0</v>
      </c>
      <c r="BX195" s="11">
        <v>0.0</v>
      </c>
      <c r="BY195" s="11">
        <v>0.0</v>
      </c>
      <c r="BZ195" s="11">
        <v>0.0</v>
      </c>
      <c r="CA195" s="11">
        <v>0.0</v>
      </c>
      <c r="CB195" s="11">
        <v>0.0</v>
      </c>
      <c r="CC195" s="11">
        <v>0.795734226703643</v>
      </c>
      <c r="CD195" s="11">
        <v>0.743870139122009</v>
      </c>
      <c r="CE195" s="11">
        <v>0.841266930103302</v>
      </c>
      <c r="CF195" s="11">
        <v>0.786345183849334</v>
      </c>
      <c r="CG195" s="11">
        <v>0.850921869277954</v>
      </c>
      <c r="CH195" s="11">
        <v>0.787092983722686</v>
      </c>
      <c r="CI195" s="11">
        <v>0.0</v>
      </c>
      <c r="CJ195" s="11">
        <v>0.0</v>
      </c>
      <c r="CK195" s="11">
        <v>0.0</v>
      </c>
      <c r="CL195" s="11">
        <v>0.0</v>
      </c>
      <c r="CM195" s="11">
        <v>0.0</v>
      </c>
      <c r="CN195" s="11">
        <v>0.0</v>
      </c>
      <c r="CO195" s="11">
        <v>0.0</v>
      </c>
      <c r="CP195" s="11">
        <v>0.0</v>
      </c>
      <c r="CQ195" s="11">
        <v>0.0</v>
      </c>
      <c r="CR195" s="11">
        <v>0.0</v>
      </c>
      <c r="CS195" s="11">
        <v>0.0</v>
      </c>
      <c r="CT195" s="11">
        <v>0.0</v>
      </c>
      <c r="CU195" s="11">
        <v>0.0</v>
      </c>
      <c r="CV195" s="11">
        <v>0.0</v>
      </c>
    </row>
    <row r="196">
      <c r="A196" s="1" t="b">
        <v>0</v>
      </c>
      <c r="B196" s="10" t="s">
        <v>103</v>
      </c>
      <c r="C196" s="10" t="s">
        <v>106</v>
      </c>
      <c r="D196" s="10">
        <v>6.0</v>
      </c>
      <c r="E196" s="10">
        <v>20.0</v>
      </c>
      <c r="F196" s="10">
        <v>142058.0</v>
      </c>
      <c r="G196" s="10">
        <v>60000.0</v>
      </c>
      <c r="H196" s="10">
        <v>0.0</v>
      </c>
      <c r="I196" s="10">
        <v>64.0</v>
      </c>
      <c r="J196" s="11">
        <v>1.0</v>
      </c>
      <c r="K196" s="11">
        <v>1.0</v>
      </c>
      <c r="L196" s="11">
        <v>-0.116980159499287</v>
      </c>
      <c r="M196" s="11">
        <v>0.892768079800498</v>
      </c>
      <c r="N196" s="11">
        <v>0.8</v>
      </c>
      <c r="O196" s="11">
        <v>0.23076923076923</v>
      </c>
      <c r="P196" s="6">
        <v>0.35820895522388</v>
      </c>
      <c r="Q196" s="6">
        <v>0.119054643492298</v>
      </c>
      <c r="R196" s="6">
        <v>0.958523452281951</v>
      </c>
      <c r="S196" s="6">
        <v>0.398918455797655</v>
      </c>
      <c r="T196" s="6">
        <v>0.848985910415649</v>
      </c>
      <c r="U196" s="11">
        <v>0.41148832879118</v>
      </c>
      <c r="V196" s="11">
        <v>0.305305525954373</v>
      </c>
      <c r="W196" s="11">
        <v>0.246300179441332</v>
      </c>
      <c r="X196" s="11">
        <v>0.203857510981723</v>
      </c>
      <c r="Y196" s="11">
        <v>0.171475496052964</v>
      </c>
      <c r="Z196" s="11">
        <v>0.143646497428197</v>
      </c>
      <c r="AA196" s="11">
        <v>0.119054643492298</v>
      </c>
      <c r="AB196" s="11">
        <v>0.0</v>
      </c>
      <c r="AC196" s="11">
        <v>0.0</v>
      </c>
      <c r="AD196" s="11">
        <v>0.0</v>
      </c>
      <c r="AE196" s="11">
        <v>0.0</v>
      </c>
      <c r="AF196" s="11">
        <v>0.0</v>
      </c>
      <c r="AG196" s="11">
        <v>0.0</v>
      </c>
      <c r="AH196" s="11">
        <v>0.0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0.0</v>
      </c>
      <c r="AN196" s="11">
        <v>0.0</v>
      </c>
      <c r="AO196" s="11">
        <v>0.812913179397583</v>
      </c>
      <c r="AP196" s="11">
        <v>0.872388124465942</v>
      </c>
      <c r="AQ196" s="11">
        <v>0.901798248291015</v>
      </c>
      <c r="AR196" s="11">
        <v>0.921467185020446</v>
      </c>
      <c r="AS196" s="11">
        <v>0.935791313648223</v>
      </c>
      <c r="AT196" s="11">
        <v>0.948036253452301</v>
      </c>
      <c r="AU196" s="11">
        <v>0.958523452281951</v>
      </c>
      <c r="AV196" s="11">
        <v>0.0</v>
      </c>
      <c r="AW196" s="11">
        <v>0.0</v>
      </c>
      <c r="AX196" s="11">
        <v>0.0</v>
      </c>
      <c r="AY196" s="11">
        <v>0.0</v>
      </c>
      <c r="AZ196" s="11">
        <v>0.0</v>
      </c>
      <c r="BA196" s="11">
        <v>0.0</v>
      </c>
      <c r="BB196" s="11">
        <v>0.0</v>
      </c>
      <c r="BC196" s="11">
        <v>0.0</v>
      </c>
      <c r="BD196" s="11">
        <v>0.0</v>
      </c>
      <c r="BE196" s="11">
        <v>0.0</v>
      </c>
      <c r="BF196" s="11">
        <v>0.0</v>
      </c>
      <c r="BG196" s="11">
        <v>0.0</v>
      </c>
      <c r="BH196" s="11">
        <v>0.0</v>
      </c>
      <c r="BI196" s="11">
        <v>0.475610328314147</v>
      </c>
      <c r="BJ196" s="11">
        <v>0.476952625436481</v>
      </c>
      <c r="BK196" s="11">
        <v>0.4052181406858</v>
      </c>
      <c r="BL196" s="11">
        <v>0.398918455797655</v>
      </c>
      <c r="BM196" s="11">
        <v>0.440796386304833</v>
      </c>
      <c r="BN196" s="11">
        <v>0.40785536549688</v>
      </c>
      <c r="BO196" s="11">
        <v>0.504148591720687</v>
      </c>
      <c r="BP196" s="11">
        <v>0.0</v>
      </c>
      <c r="BQ196" s="11">
        <v>0.0</v>
      </c>
      <c r="BR196" s="11">
        <v>0.0</v>
      </c>
      <c r="BS196" s="11">
        <v>0.0</v>
      </c>
      <c r="BT196" s="11">
        <v>0.0</v>
      </c>
      <c r="BU196" s="11">
        <v>0.0</v>
      </c>
      <c r="BV196" s="11">
        <v>0.0</v>
      </c>
      <c r="BW196" s="11">
        <v>0.0</v>
      </c>
      <c r="BX196" s="11">
        <v>0.0</v>
      </c>
      <c r="BY196" s="11">
        <v>0.0</v>
      </c>
      <c r="BZ196" s="11">
        <v>0.0</v>
      </c>
      <c r="CA196" s="11">
        <v>0.0</v>
      </c>
      <c r="CB196" s="11">
        <v>0.0</v>
      </c>
      <c r="CC196" s="11">
        <v>0.771646738052368</v>
      </c>
      <c r="CD196" s="11">
        <v>0.777911663055419</v>
      </c>
      <c r="CE196" s="11">
        <v>0.827848076820373</v>
      </c>
      <c r="CF196" s="11">
        <v>0.83835881948471</v>
      </c>
      <c r="CG196" s="11">
        <v>0.817561686038971</v>
      </c>
      <c r="CH196" s="11">
        <v>0.848985910415649</v>
      </c>
      <c r="CI196" s="11">
        <v>0.800835847854614</v>
      </c>
      <c r="CJ196" s="11">
        <v>0.0</v>
      </c>
      <c r="CK196" s="11">
        <v>0.0</v>
      </c>
      <c r="CL196" s="11">
        <v>0.0</v>
      </c>
      <c r="CM196" s="11">
        <v>0.0</v>
      </c>
      <c r="CN196" s="11">
        <v>0.0</v>
      </c>
      <c r="CO196" s="11">
        <v>0.0</v>
      </c>
      <c r="CP196" s="11">
        <v>0.0</v>
      </c>
      <c r="CQ196" s="11">
        <v>0.0</v>
      </c>
      <c r="CR196" s="11">
        <v>0.0</v>
      </c>
      <c r="CS196" s="11">
        <v>0.0</v>
      </c>
      <c r="CT196" s="11">
        <v>0.0</v>
      </c>
      <c r="CU196" s="11">
        <v>0.0</v>
      </c>
      <c r="CV196" s="11">
        <v>0.0</v>
      </c>
    </row>
    <row r="197">
      <c r="A197" s="1" t="b">
        <v>0</v>
      </c>
      <c r="B197" s="10" t="s">
        <v>103</v>
      </c>
      <c r="C197" s="10" t="s">
        <v>106</v>
      </c>
      <c r="D197" s="10">
        <v>7.0</v>
      </c>
      <c r="E197" s="10">
        <v>20.0</v>
      </c>
      <c r="F197" s="10">
        <v>142659.0</v>
      </c>
      <c r="G197" s="10">
        <v>60000.0</v>
      </c>
      <c r="H197" s="10">
        <v>0.0</v>
      </c>
      <c r="I197" s="10">
        <v>64.0</v>
      </c>
      <c r="J197" s="11">
        <v>1.0</v>
      </c>
      <c r="K197" s="11">
        <v>1.0</v>
      </c>
      <c r="L197" s="11">
        <v>-0.249932181633935</v>
      </c>
      <c r="M197" s="11">
        <v>0.887780548628428</v>
      </c>
      <c r="N197" s="11">
        <v>0.606060606060606</v>
      </c>
      <c r="O197" s="11">
        <v>0.384615384615384</v>
      </c>
      <c r="P197" s="6">
        <v>0.470588235294117</v>
      </c>
      <c r="Q197" s="6">
        <v>0.189297837078651</v>
      </c>
      <c r="R197" s="6">
        <v>0.928398787975311</v>
      </c>
      <c r="S197" s="6">
        <v>0.415606676004354</v>
      </c>
      <c r="T197" s="6">
        <v>0.809934139251709</v>
      </c>
      <c r="U197" s="11">
        <v>0.396358066388186</v>
      </c>
      <c r="V197" s="11">
        <v>0.287602328214142</v>
      </c>
      <c r="W197" s="11">
        <v>0.2307523287723</v>
      </c>
      <c r="X197" s="11">
        <v>0.189297837078651</v>
      </c>
      <c r="Y197" s="11">
        <v>0.0</v>
      </c>
      <c r="Z197" s="11">
        <v>0.0</v>
      </c>
      <c r="AA197" s="11">
        <v>0.0</v>
      </c>
      <c r="AB197" s="11">
        <v>0.0</v>
      </c>
      <c r="AC197" s="11">
        <v>0.0</v>
      </c>
      <c r="AD197" s="11">
        <v>0.0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0.0</v>
      </c>
      <c r="AN197" s="11">
        <v>0.0</v>
      </c>
      <c r="AO197" s="11">
        <v>0.823260903358459</v>
      </c>
      <c r="AP197" s="11">
        <v>0.882023870944976</v>
      </c>
      <c r="AQ197" s="11">
        <v>0.909110009670257</v>
      </c>
      <c r="AR197" s="11">
        <v>0.928398787975311</v>
      </c>
      <c r="AS197" s="11">
        <v>0.0</v>
      </c>
      <c r="AT197" s="11">
        <v>0.0</v>
      </c>
      <c r="AU197" s="11">
        <v>0.0</v>
      </c>
      <c r="AV197" s="11">
        <v>0.0</v>
      </c>
      <c r="AW197" s="11">
        <v>0.0</v>
      </c>
      <c r="AX197" s="11">
        <v>0.0</v>
      </c>
      <c r="AY197" s="11">
        <v>0.0</v>
      </c>
      <c r="AZ197" s="11">
        <v>0.0</v>
      </c>
      <c r="BA197" s="11">
        <v>0.0</v>
      </c>
      <c r="BB197" s="11">
        <v>0.0</v>
      </c>
      <c r="BC197" s="11">
        <v>0.0</v>
      </c>
      <c r="BD197" s="11">
        <v>0.0</v>
      </c>
      <c r="BE197" s="11">
        <v>0.0</v>
      </c>
      <c r="BF197" s="11">
        <v>0.0</v>
      </c>
      <c r="BG197" s="11">
        <v>0.0</v>
      </c>
      <c r="BH197" s="11">
        <v>0.0</v>
      </c>
      <c r="BI197" s="11">
        <v>0.415606676004354</v>
      </c>
      <c r="BJ197" s="11">
        <v>0.426606081017377</v>
      </c>
      <c r="BK197" s="11">
        <v>0.676977713214065</v>
      </c>
      <c r="BL197" s="11">
        <v>0.751163991635888</v>
      </c>
      <c r="BM197" s="11">
        <v>0.0</v>
      </c>
      <c r="BN197" s="11">
        <v>0.0</v>
      </c>
      <c r="BO197" s="11">
        <v>0.0</v>
      </c>
      <c r="BP197" s="11">
        <v>0.0</v>
      </c>
      <c r="BQ197" s="11">
        <v>0.0</v>
      </c>
      <c r="BR197" s="11">
        <v>0.0</v>
      </c>
      <c r="BS197" s="11">
        <v>0.0</v>
      </c>
      <c r="BT197" s="11">
        <v>0.0</v>
      </c>
      <c r="BU197" s="11">
        <v>0.0</v>
      </c>
      <c r="BV197" s="11">
        <v>0.0</v>
      </c>
      <c r="BW197" s="11">
        <v>0.0</v>
      </c>
      <c r="BX197" s="11">
        <v>0.0</v>
      </c>
      <c r="BY197" s="11">
        <v>0.0</v>
      </c>
      <c r="BZ197" s="11">
        <v>0.0</v>
      </c>
      <c r="CA197" s="11">
        <v>0.0</v>
      </c>
      <c r="CB197" s="11">
        <v>0.0</v>
      </c>
      <c r="CC197" s="11">
        <v>0.809934139251709</v>
      </c>
      <c r="CD197" s="11">
        <v>0.809601783752441</v>
      </c>
      <c r="CE197" s="11">
        <v>0.690477192401886</v>
      </c>
      <c r="CF197" s="11">
        <v>0.670635521411895</v>
      </c>
      <c r="CG197" s="11">
        <v>0.0</v>
      </c>
      <c r="CH197" s="11">
        <v>0.0</v>
      </c>
      <c r="CI197" s="11">
        <v>0.0</v>
      </c>
      <c r="CJ197" s="11">
        <v>0.0</v>
      </c>
      <c r="CK197" s="11">
        <v>0.0</v>
      </c>
      <c r="CL197" s="11">
        <v>0.0</v>
      </c>
      <c r="CM197" s="11">
        <v>0.0</v>
      </c>
      <c r="CN197" s="11">
        <v>0.0</v>
      </c>
      <c r="CO197" s="11">
        <v>0.0</v>
      </c>
      <c r="CP197" s="11">
        <v>0.0</v>
      </c>
      <c r="CQ197" s="11">
        <v>0.0</v>
      </c>
      <c r="CR197" s="11">
        <v>0.0</v>
      </c>
      <c r="CS197" s="11">
        <v>0.0</v>
      </c>
      <c r="CT197" s="11">
        <v>0.0</v>
      </c>
      <c r="CU197" s="11">
        <v>0.0</v>
      </c>
      <c r="CV197" s="11">
        <v>0.0</v>
      </c>
    </row>
    <row r="198">
      <c r="A198" s="1" t="b">
        <v>0</v>
      </c>
      <c r="B198" s="10" t="s">
        <v>103</v>
      </c>
      <c r="C198" s="10" t="s">
        <v>106</v>
      </c>
      <c r="D198" s="10">
        <v>8.0</v>
      </c>
      <c r="E198" s="10">
        <v>20.0</v>
      </c>
      <c r="F198" s="10">
        <v>143174.0</v>
      </c>
      <c r="G198" s="10">
        <v>60000.0</v>
      </c>
      <c r="H198" s="10">
        <v>0.0</v>
      </c>
      <c r="I198" s="10">
        <v>64.0</v>
      </c>
      <c r="J198" s="11">
        <v>1.0</v>
      </c>
      <c r="K198" s="11">
        <v>1.0</v>
      </c>
      <c r="L198" s="11">
        <v>-0.367264363615337</v>
      </c>
      <c r="M198" s="11">
        <v>0.905236907730673</v>
      </c>
      <c r="N198" s="11">
        <v>0.818181818181818</v>
      </c>
      <c r="O198" s="11">
        <v>0.346153846153846</v>
      </c>
      <c r="P198" s="6">
        <v>0.486486486486486</v>
      </c>
      <c r="Q198" s="6">
        <v>0.123842467980568</v>
      </c>
      <c r="R198" s="6">
        <v>0.956147909164428</v>
      </c>
      <c r="S198" s="6">
        <v>0.417859196887993</v>
      </c>
      <c r="T198" s="6">
        <v>0.852616906166076</v>
      </c>
      <c r="U198" s="11">
        <v>0.386362022667343</v>
      </c>
      <c r="V198" s="11">
        <v>0.277371110974091</v>
      </c>
      <c r="W198" s="11">
        <v>0.22008389796646</v>
      </c>
      <c r="X198" s="11">
        <v>0.179033223371436</v>
      </c>
      <c r="Y198" s="11">
        <v>0.147505489955765</v>
      </c>
      <c r="Z198" s="11">
        <v>0.123842467980568</v>
      </c>
      <c r="AA198" s="11">
        <v>0.0</v>
      </c>
      <c r="AB198" s="11">
        <v>0.0</v>
      </c>
      <c r="AC198" s="11">
        <v>0.0</v>
      </c>
      <c r="AD198" s="11">
        <v>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0.0</v>
      </c>
      <c r="AK198" s="11">
        <v>0.0</v>
      </c>
      <c r="AL198" s="11">
        <v>0.0</v>
      </c>
      <c r="AM198" s="11">
        <v>0.0</v>
      </c>
      <c r="AN198" s="11">
        <v>0.0</v>
      </c>
      <c r="AO198" s="11">
        <v>0.829751133918762</v>
      </c>
      <c r="AP198" s="11">
        <v>0.88706749677658</v>
      </c>
      <c r="AQ198" s="11">
        <v>0.914730727672576</v>
      </c>
      <c r="AR198" s="11">
        <v>0.932568132877349</v>
      </c>
      <c r="AS198" s="11">
        <v>0.946332514286041</v>
      </c>
      <c r="AT198" s="11">
        <v>0.956147909164428</v>
      </c>
      <c r="AU198" s="11">
        <v>0.0</v>
      </c>
      <c r="AV198" s="11">
        <v>0.0</v>
      </c>
      <c r="AW198" s="11">
        <v>0.0</v>
      </c>
      <c r="AX198" s="11">
        <v>0.0</v>
      </c>
      <c r="AY198" s="11">
        <v>0.0</v>
      </c>
      <c r="AZ198" s="11">
        <v>0.0</v>
      </c>
      <c r="BA198" s="11">
        <v>0.0</v>
      </c>
      <c r="BB198" s="11">
        <v>0.0</v>
      </c>
      <c r="BC198" s="11">
        <v>0.0</v>
      </c>
      <c r="BD198" s="11">
        <v>0.0</v>
      </c>
      <c r="BE198" s="11">
        <v>0.0</v>
      </c>
      <c r="BF198" s="11">
        <v>0.0</v>
      </c>
      <c r="BG198" s="11">
        <v>0.0</v>
      </c>
      <c r="BH198" s="11">
        <v>0.0</v>
      </c>
      <c r="BI198" s="11">
        <v>0.580430977885997</v>
      </c>
      <c r="BJ198" s="11">
        <v>0.651647185363186</v>
      </c>
      <c r="BK198" s="11">
        <v>0.417859196887993</v>
      </c>
      <c r="BL198" s="11">
        <v>0.491615568502074</v>
      </c>
      <c r="BM198" s="11">
        <v>0.427194509394953</v>
      </c>
      <c r="BN198" s="11">
        <v>0.418851959144533</v>
      </c>
      <c r="BO198" s="11">
        <v>0.0</v>
      </c>
      <c r="BP198" s="11">
        <v>0.0</v>
      </c>
      <c r="BQ198" s="11">
        <v>0.0</v>
      </c>
      <c r="BR198" s="11">
        <v>0.0</v>
      </c>
      <c r="BS198" s="11">
        <v>0.0</v>
      </c>
      <c r="BT198" s="11">
        <v>0.0</v>
      </c>
      <c r="BU198" s="11">
        <v>0.0</v>
      </c>
      <c r="BV198" s="11">
        <v>0.0</v>
      </c>
      <c r="BW198" s="11">
        <v>0.0</v>
      </c>
      <c r="BX198" s="11">
        <v>0.0</v>
      </c>
      <c r="BY198" s="11">
        <v>0.0</v>
      </c>
      <c r="BZ198" s="11">
        <v>0.0</v>
      </c>
      <c r="CA198" s="11">
        <v>0.0</v>
      </c>
      <c r="CB198" s="11">
        <v>0.0</v>
      </c>
      <c r="CC198" s="11">
        <v>0.714822232723236</v>
      </c>
      <c r="CD198" s="11">
        <v>0.696326613426208</v>
      </c>
      <c r="CE198" s="11">
        <v>0.825463414192199</v>
      </c>
      <c r="CF198" s="11">
        <v>0.792028427124023</v>
      </c>
      <c r="CG198" s="11">
        <v>0.836638867855072</v>
      </c>
      <c r="CH198" s="11">
        <v>0.852616906166076</v>
      </c>
      <c r="CI198" s="11">
        <v>0.0</v>
      </c>
      <c r="CJ198" s="11">
        <v>0.0</v>
      </c>
      <c r="CK198" s="11">
        <v>0.0</v>
      </c>
      <c r="CL198" s="11">
        <v>0.0</v>
      </c>
      <c r="CM198" s="11">
        <v>0.0</v>
      </c>
      <c r="CN198" s="11">
        <v>0.0</v>
      </c>
      <c r="CO198" s="11">
        <v>0.0</v>
      </c>
      <c r="CP198" s="11">
        <v>0.0</v>
      </c>
      <c r="CQ198" s="11">
        <v>0.0</v>
      </c>
      <c r="CR198" s="11">
        <v>0.0</v>
      </c>
      <c r="CS198" s="11">
        <v>0.0</v>
      </c>
      <c r="CT198" s="11">
        <v>0.0</v>
      </c>
      <c r="CU198" s="11">
        <v>0.0</v>
      </c>
      <c r="CV198" s="11">
        <v>0.0</v>
      </c>
    </row>
    <row r="199">
      <c r="A199" s="1" t="b">
        <v>0</v>
      </c>
      <c r="B199" s="10" t="s">
        <v>103</v>
      </c>
      <c r="C199" s="10" t="s">
        <v>106</v>
      </c>
      <c r="D199" s="10">
        <v>9.0</v>
      </c>
      <c r="E199" s="10">
        <v>20.0</v>
      </c>
      <c r="F199" s="10">
        <v>143662.0</v>
      </c>
      <c r="G199" s="10">
        <v>60000.0</v>
      </c>
      <c r="H199" s="10">
        <v>0.0</v>
      </c>
      <c r="I199" s="10">
        <v>64.0</v>
      </c>
      <c r="J199" s="11">
        <v>1.0</v>
      </c>
      <c r="K199" s="11">
        <v>1.0</v>
      </c>
      <c r="L199" s="11">
        <v>-0.472264049922262</v>
      </c>
      <c r="M199" s="11">
        <v>0.887780548628428</v>
      </c>
      <c r="N199" s="11">
        <v>0.888888888888888</v>
      </c>
      <c r="O199" s="11">
        <v>0.153846153846153</v>
      </c>
      <c r="P199" s="6">
        <v>0.262295081967213</v>
      </c>
      <c r="Q199" s="6">
        <v>0.11619671680666</v>
      </c>
      <c r="R199" s="6">
        <v>0.958772122859954</v>
      </c>
      <c r="S199" s="6">
        <v>0.387876641279057</v>
      </c>
      <c r="T199" s="6">
        <v>0.868046522140502</v>
      </c>
      <c r="U199" s="11">
        <v>0.372678863567691</v>
      </c>
      <c r="V199" s="11">
        <v>0.264515274790351</v>
      </c>
      <c r="W199" s="11">
        <v>0.20798668646336</v>
      </c>
      <c r="X199" s="11">
        <v>0.16926071433161</v>
      </c>
      <c r="Y199" s="11">
        <v>0.138947663669941</v>
      </c>
      <c r="Z199" s="11">
        <v>0.11619671680666</v>
      </c>
      <c r="AA199" s="11">
        <v>0.0</v>
      </c>
      <c r="AB199" s="11">
        <v>0.0</v>
      </c>
      <c r="AC199" s="11">
        <v>0.0</v>
      </c>
      <c r="AD199" s="11">
        <v>0.0</v>
      </c>
      <c r="AE199" s="11">
        <v>0.0</v>
      </c>
      <c r="AF199" s="11">
        <v>0.0</v>
      </c>
      <c r="AG199" s="11">
        <v>0.0</v>
      </c>
      <c r="AH199" s="11">
        <v>0.0</v>
      </c>
      <c r="AI199" s="11">
        <v>0.0</v>
      </c>
      <c r="AJ199" s="11">
        <v>0.0</v>
      </c>
      <c r="AK199" s="11">
        <v>0.0</v>
      </c>
      <c r="AL199" s="11">
        <v>0.0</v>
      </c>
      <c r="AM199" s="11">
        <v>0.0</v>
      </c>
      <c r="AN199" s="11">
        <v>0.0</v>
      </c>
      <c r="AO199" s="11">
        <v>0.837746083736419</v>
      </c>
      <c r="AP199" s="11">
        <v>0.89350539445877</v>
      </c>
      <c r="AQ199" s="11">
        <v>0.920159757137298</v>
      </c>
      <c r="AR199" s="11">
        <v>0.937322974205017</v>
      </c>
      <c r="AS199" s="11">
        <v>0.949646651744842</v>
      </c>
      <c r="AT199" s="11">
        <v>0.958772122859954</v>
      </c>
      <c r="AU199" s="11">
        <v>0.0</v>
      </c>
      <c r="AV199" s="11">
        <v>0.0</v>
      </c>
      <c r="AW199" s="11">
        <v>0.0</v>
      </c>
      <c r="AX199" s="11">
        <v>0.0</v>
      </c>
      <c r="AY199" s="11">
        <v>0.0</v>
      </c>
      <c r="AZ199" s="11">
        <v>0.0</v>
      </c>
      <c r="BA199" s="11">
        <v>0.0</v>
      </c>
      <c r="BB199" s="11">
        <v>0.0</v>
      </c>
      <c r="BC199" s="11">
        <v>0.0</v>
      </c>
      <c r="BD199" s="11">
        <v>0.0</v>
      </c>
      <c r="BE199" s="11">
        <v>0.0</v>
      </c>
      <c r="BF199" s="11">
        <v>0.0</v>
      </c>
      <c r="BG199" s="11">
        <v>0.0</v>
      </c>
      <c r="BH199" s="11">
        <v>0.0</v>
      </c>
      <c r="BI199" s="11">
        <v>0.627942523092545</v>
      </c>
      <c r="BJ199" s="11">
        <v>0.445625955849873</v>
      </c>
      <c r="BK199" s="11">
        <v>0.387876641279057</v>
      </c>
      <c r="BL199" s="11">
        <v>0.560004567308667</v>
      </c>
      <c r="BM199" s="11">
        <v>0.391464500418856</v>
      </c>
      <c r="BN199" s="11">
        <v>0.571634475129846</v>
      </c>
      <c r="BO199" s="11">
        <v>0.0</v>
      </c>
      <c r="BP199" s="11">
        <v>0.0</v>
      </c>
      <c r="BQ199" s="11">
        <v>0.0</v>
      </c>
      <c r="BR199" s="11">
        <v>0.0</v>
      </c>
      <c r="BS199" s="11">
        <v>0.0</v>
      </c>
      <c r="BT199" s="11">
        <v>0.0</v>
      </c>
      <c r="BU199" s="11">
        <v>0.0</v>
      </c>
      <c r="BV199" s="11">
        <v>0.0</v>
      </c>
      <c r="BW199" s="11">
        <v>0.0</v>
      </c>
      <c r="BX199" s="11">
        <v>0.0</v>
      </c>
      <c r="BY199" s="11">
        <v>0.0</v>
      </c>
      <c r="BZ199" s="11">
        <v>0.0</v>
      </c>
      <c r="CA199" s="11">
        <v>0.0</v>
      </c>
      <c r="CB199" s="11">
        <v>0.0</v>
      </c>
      <c r="CC199" s="11">
        <v>0.692861855030059</v>
      </c>
      <c r="CD199" s="11">
        <v>0.801849544048309</v>
      </c>
      <c r="CE199" s="11">
        <v>0.846966862678527</v>
      </c>
      <c r="CF199" s="11">
        <v>0.756881833076477</v>
      </c>
      <c r="CG199" s="11">
        <v>0.868046522140502</v>
      </c>
      <c r="CH199" s="11">
        <v>0.778742551803588</v>
      </c>
      <c r="CI199" s="11">
        <v>0.0</v>
      </c>
      <c r="CJ199" s="11">
        <v>0.0</v>
      </c>
      <c r="CK199" s="11">
        <v>0.0</v>
      </c>
      <c r="CL199" s="11">
        <v>0.0</v>
      </c>
      <c r="CM199" s="11">
        <v>0.0</v>
      </c>
      <c r="CN199" s="11">
        <v>0.0</v>
      </c>
      <c r="CO199" s="11">
        <v>0.0</v>
      </c>
      <c r="CP199" s="11">
        <v>0.0</v>
      </c>
      <c r="CQ199" s="11">
        <v>0.0</v>
      </c>
      <c r="CR199" s="11">
        <v>0.0</v>
      </c>
      <c r="CS199" s="11">
        <v>0.0</v>
      </c>
      <c r="CT199" s="11">
        <v>0.0</v>
      </c>
      <c r="CU199" s="11">
        <v>0.0</v>
      </c>
      <c r="CV199" s="11">
        <v>0.0</v>
      </c>
    </row>
    <row r="200">
      <c r="A200" s="1" t="b">
        <v>0</v>
      </c>
      <c r="B200" s="10" t="s">
        <v>103</v>
      </c>
      <c r="C200" s="10" t="s">
        <v>106</v>
      </c>
      <c r="D200" s="10">
        <v>10.0</v>
      </c>
      <c r="E200" s="10">
        <v>20.0</v>
      </c>
      <c r="F200" s="10">
        <v>144080.0</v>
      </c>
      <c r="G200" s="10">
        <v>60000.0</v>
      </c>
      <c r="H200" s="10">
        <v>0.0</v>
      </c>
      <c r="I200" s="10">
        <v>64.0</v>
      </c>
      <c r="J200" s="11">
        <v>1.0</v>
      </c>
      <c r="K200" s="11">
        <v>1.0</v>
      </c>
      <c r="L200" s="11">
        <v>-0.567278908840141</v>
      </c>
      <c r="M200" s="11">
        <v>0.887780548628428</v>
      </c>
      <c r="N200" s="11">
        <v>1.0</v>
      </c>
      <c r="O200" s="11">
        <v>0.134615384615384</v>
      </c>
      <c r="P200" s="6">
        <v>0.23728813559322</v>
      </c>
      <c r="Q200" s="6">
        <v>0.0904613973168953</v>
      </c>
      <c r="R200" s="6">
        <v>0.969409704208374</v>
      </c>
      <c r="S200" s="6">
        <v>0.391352529059103</v>
      </c>
      <c r="T200" s="6">
        <v>0.855898916721344</v>
      </c>
      <c r="U200" s="11">
        <v>0.363823871742751</v>
      </c>
      <c r="V200" s="11">
        <v>0.253700002617532</v>
      </c>
      <c r="W200" s="11">
        <v>0.19764550568366</v>
      </c>
      <c r="X200" s="11">
        <v>0.161272241165867</v>
      </c>
      <c r="Y200" s="11">
        <v>0.131737304281749</v>
      </c>
      <c r="Z200" s="11">
        <v>0.108227549384704</v>
      </c>
      <c r="AA200" s="11">
        <v>0.0904613973168953</v>
      </c>
      <c r="AB200" s="11">
        <v>0.0</v>
      </c>
      <c r="AC200" s="11">
        <v>0.0</v>
      </c>
      <c r="AD200" s="11">
        <v>0.0</v>
      </c>
      <c r="AE200" s="11">
        <v>0.0</v>
      </c>
      <c r="AF200" s="11">
        <v>0.0</v>
      </c>
      <c r="AG200" s="11">
        <v>0.0</v>
      </c>
      <c r="AH200" s="11">
        <v>0.0</v>
      </c>
      <c r="AI200" s="11">
        <v>0.0</v>
      </c>
      <c r="AJ200" s="11">
        <v>0.0</v>
      </c>
      <c r="AK200" s="11">
        <v>0.0</v>
      </c>
      <c r="AL200" s="11">
        <v>0.0</v>
      </c>
      <c r="AM200" s="11">
        <v>0.0</v>
      </c>
      <c r="AN200" s="11">
        <v>0.0</v>
      </c>
      <c r="AO200" s="11">
        <v>0.843513846397399</v>
      </c>
      <c r="AP200" s="11">
        <v>0.899103939533233</v>
      </c>
      <c r="AQ200" s="11">
        <v>0.924860179424285</v>
      </c>
      <c r="AR200" s="11">
        <v>0.940155327320098</v>
      </c>
      <c r="AS200" s="11">
        <v>0.952592730522155</v>
      </c>
      <c r="AT200" s="11">
        <v>0.962355375289917</v>
      </c>
      <c r="AU200" s="11">
        <v>0.969409704208374</v>
      </c>
      <c r="AV200" s="11">
        <v>0.0</v>
      </c>
      <c r="AW200" s="11">
        <v>0.0</v>
      </c>
      <c r="AX200" s="11">
        <v>0.0</v>
      </c>
      <c r="AY200" s="11">
        <v>0.0</v>
      </c>
      <c r="AZ200" s="11">
        <v>0.0</v>
      </c>
      <c r="BA200" s="11">
        <v>0.0</v>
      </c>
      <c r="BB200" s="11">
        <v>0.0</v>
      </c>
      <c r="BC200" s="11">
        <v>0.0</v>
      </c>
      <c r="BD200" s="11">
        <v>0.0</v>
      </c>
      <c r="BE200" s="11">
        <v>0.0</v>
      </c>
      <c r="BF200" s="11">
        <v>0.0</v>
      </c>
      <c r="BG200" s="11">
        <v>0.0</v>
      </c>
      <c r="BH200" s="11">
        <v>0.0</v>
      </c>
      <c r="BI200" s="11">
        <v>0.546412463080326</v>
      </c>
      <c r="BJ200" s="11">
        <v>0.516225892426264</v>
      </c>
      <c r="BK200" s="11">
        <v>0.590536170758259</v>
      </c>
      <c r="BL200" s="11">
        <v>0.391352529059103</v>
      </c>
      <c r="BM200" s="11">
        <v>0.420110443810194</v>
      </c>
      <c r="BN200" s="11">
        <v>0.457469640803856</v>
      </c>
      <c r="BO200" s="11">
        <v>0.470956869009795</v>
      </c>
      <c r="BP200" s="11">
        <v>0.0</v>
      </c>
      <c r="BQ200" s="11">
        <v>0.0</v>
      </c>
      <c r="BR200" s="11">
        <v>0.0</v>
      </c>
      <c r="BS200" s="11">
        <v>0.0</v>
      </c>
      <c r="BT200" s="11">
        <v>0.0</v>
      </c>
      <c r="BU200" s="11">
        <v>0.0</v>
      </c>
      <c r="BV200" s="11">
        <v>0.0</v>
      </c>
      <c r="BW200" s="11">
        <v>0.0</v>
      </c>
      <c r="BX200" s="11">
        <v>0.0</v>
      </c>
      <c r="BY200" s="11">
        <v>0.0</v>
      </c>
      <c r="BZ200" s="11">
        <v>0.0</v>
      </c>
      <c r="CA200" s="11">
        <v>0.0</v>
      </c>
      <c r="CB200" s="11">
        <v>0.0</v>
      </c>
      <c r="CC200" s="11">
        <v>0.739034354686737</v>
      </c>
      <c r="CD200" s="11">
        <v>0.762847602367401</v>
      </c>
      <c r="CE200" s="11">
        <v>0.74012279510498</v>
      </c>
      <c r="CF200" s="11">
        <v>0.855898916721344</v>
      </c>
      <c r="CG200" s="11">
        <v>0.846210718154907</v>
      </c>
      <c r="CH200" s="11">
        <v>0.835517168045044</v>
      </c>
      <c r="CI200" s="11">
        <v>0.842496633529663</v>
      </c>
      <c r="CJ200" s="11">
        <v>0.0</v>
      </c>
      <c r="CK200" s="11">
        <v>0.0</v>
      </c>
      <c r="CL200" s="11">
        <v>0.0</v>
      </c>
      <c r="CM200" s="11">
        <v>0.0</v>
      </c>
      <c r="CN200" s="11">
        <v>0.0</v>
      </c>
      <c r="CO200" s="11">
        <v>0.0</v>
      </c>
      <c r="CP200" s="11">
        <v>0.0</v>
      </c>
      <c r="CQ200" s="11">
        <v>0.0</v>
      </c>
      <c r="CR200" s="11">
        <v>0.0</v>
      </c>
      <c r="CS200" s="11">
        <v>0.0</v>
      </c>
      <c r="CT200" s="11">
        <v>0.0</v>
      </c>
      <c r="CU200" s="11">
        <v>0.0</v>
      </c>
      <c r="CV200" s="11">
        <v>0.0</v>
      </c>
    </row>
    <row r="201">
      <c r="A201" s="1" t="b">
        <v>0</v>
      </c>
      <c r="B201" s="1" t="s">
        <v>99</v>
      </c>
      <c r="C201" s="10" t="s">
        <v>104</v>
      </c>
      <c r="D201" s="10">
        <v>1.0</v>
      </c>
      <c r="E201" s="10">
        <v>30.0</v>
      </c>
      <c r="F201" s="10">
        <v>140265.0</v>
      </c>
      <c r="G201" s="10">
        <v>60000.0</v>
      </c>
      <c r="H201" s="10">
        <v>128.0</v>
      </c>
      <c r="I201" s="10">
        <v>64.0</v>
      </c>
      <c r="J201" s="11">
        <v>1.0</v>
      </c>
      <c r="K201" s="11">
        <v>1.0</v>
      </c>
      <c r="L201" s="11">
        <v>-0.118501049550421</v>
      </c>
      <c r="M201" s="11">
        <v>0.877805486284289</v>
      </c>
      <c r="N201" s="11">
        <v>0.8</v>
      </c>
      <c r="O201" s="11">
        <v>0.0769230769230769</v>
      </c>
      <c r="P201" s="6">
        <v>0.140350877192982</v>
      </c>
      <c r="Q201" s="6">
        <v>0.161910116688112</v>
      </c>
      <c r="R201" s="6">
        <v>0.93263155221939</v>
      </c>
      <c r="S201" s="6">
        <v>0.294776075787357</v>
      </c>
      <c r="T201" s="6">
        <v>0.88977426290512</v>
      </c>
      <c r="U201" s="11">
        <v>0.251950655338761</v>
      </c>
      <c r="V201" s="11">
        <v>0.186282109228443</v>
      </c>
      <c r="W201" s="11">
        <v>0.177928390603659</v>
      </c>
      <c r="X201" s="11">
        <v>0.172760677839462</v>
      </c>
      <c r="Y201" s="11">
        <v>0.168823473664315</v>
      </c>
      <c r="Z201" s="11">
        <v>0.16538328972104</v>
      </c>
      <c r="AA201" s="11">
        <v>0.161910116688112</v>
      </c>
      <c r="AB201" s="11">
        <v>0.0</v>
      </c>
      <c r="AC201" s="11">
        <v>0.0</v>
      </c>
      <c r="AD201" s="11">
        <v>0.0</v>
      </c>
      <c r="AE201" s="11">
        <v>0.0</v>
      </c>
      <c r="AF201" s="11">
        <v>0.0</v>
      </c>
      <c r="AG201" s="11">
        <v>0.0</v>
      </c>
      <c r="AH201" s="11">
        <v>0.0</v>
      </c>
      <c r="AI201" s="11">
        <v>0.0</v>
      </c>
      <c r="AJ201" s="11">
        <v>0.0</v>
      </c>
      <c r="AK201" s="11">
        <v>0.0</v>
      </c>
      <c r="AL201" s="11">
        <v>0.0</v>
      </c>
      <c r="AM201" s="11">
        <v>0.0</v>
      </c>
      <c r="AN201" s="11">
        <v>0.0</v>
      </c>
      <c r="AO201" s="11">
        <v>0.894268989562988</v>
      </c>
      <c r="AP201" s="11">
        <v>0.922707915306091</v>
      </c>
      <c r="AQ201" s="11">
        <v>0.926565587520599</v>
      </c>
      <c r="AR201" s="11">
        <v>0.928131639957428</v>
      </c>
      <c r="AS201" s="11">
        <v>0.929872155189514</v>
      </c>
      <c r="AT201" s="11">
        <v>0.931239962577819</v>
      </c>
      <c r="AU201" s="11">
        <v>0.93263155221939</v>
      </c>
      <c r="AV201" s="11">
        <v>0.0</v>
      </c>
      <c r="AW201" s="11">
        <v>0.0</v>
      </c>
      <c r="AX201" s="11">
        <v>0.0</v>
      </c>
      <c r="AY201" s="11">
        <v>0.0</v>
      </c>
      <c r="AZ201" s="11">
        <v>0.0</v>
      </c>
      <c r="BA201" s="11">
        <v>0.0</v>
      </c>
      <c r="BB201" s="11">
        <v>0.0</v>
      </c>
      <c r="BC201" s="11">
        <v>0.0</v>
      </c>
      <c r="BD201" s="11">
        <v>0.0</v>
      </c>
      <c r="BE201" s="11">
        <v>0.0</v>
      </c>
      <c r="BF201" s="11">
        <v>0.0</v>
      </c>
      <c r="BG201" s="11">
        <v>0.0</v>
      </c>
      <c r="BH201" s="11">
        <v>0.0</v>
      </c>
      <c r="BI201" s="11">
        <v>0.303160006893857</v>
      </c>
      <c r="BJ201" s="11">
        <v>0.298489502862973</v>
      </c>
      <c r="BK201" s="11">
        <v>0.327211021348878</v>
      </c>
      <c r="BL201" s="11">
        <v>0.294776075787357</v>
      </c>
      <c r="BM201" s="11">
        <v>0.303437715078041</v>
      </c>
      <c r="BN201" s="11">
        <v>0.311065067552814</v>
      </c>
      <c r="BO201" s="11">
        <v>0.301740381671287</v>
      </c>
      <c r="BP201" s="11">
        <v>0.0</v>
      </c>
      <c r="BQ201" s="11">
        <v>0.0</v>
      </c>
      <c r="BR201" s="11">
        <v>0.0</v>
      </c>
      <c r="BS201" s="11">
        <v>0.0</v>
      </c>
      <c r="BT201" s="11">
        <v>0.0</v>
      </c>
      <c r="BU201" s="11">
        <v>0.0</v>
      </c>
      <c r="BV201" s="11">
        <v>0.0</v>
      </c>
      <c r="BW201" s="11">
        <v>0.0</v>
      </c>
      <c r="BX201" s="11">
        <v>0.0</v>
      </c>
      <c r="BY201" s="11">
        <v>0.0</v>
      </c>
      <c r="BZ201" s="11">
        <v>0.0</v>
      </c>
      <c r="CA201" s="11">
        <v>0.0</v>
      </c>
      <c r="CB201" s="11">
        <v>0.0</v>
      </c>
      <c r="CC201" s="11">
        <v>0.88977426290512</v>
      </c>
      <c r="CD201" s="11">
        <v>0.886508882045745</v>
      </c>
      <c r="CE201" s="11">
        <v>0.860543549060821</v>
      </c>
      <c r="CF201" s="11">
        <v>0.886359274387359</v>
      </c>
      <c r="CG201" s="11">
        <v>0.886716604232788</v>
      </c>
      <c r="CH201" s="11">
        <v>0.881880819797515</v>
      </c>
      <c r="CI201" s="11">
        <v>0.889516651630401</v>
      </c>
      <c r="CJ201" s="11">
        <v>0.0</v>
      </c>
      <c r="CK201" s="11">
        <v>0.0</v>
      </c>
      <c r="CL201" s="11">
        <v>0.0</v>
      </c>
      <c r="CM201" s="11">
        <v>0.0</v>
      </c>
      <c r="CN201" s="11">
        <v>0.0</v>
      </c>
      <c r="CO201" s="11">
        <v>0.0</v>
      </c>
      <c r="CP201" s="11">
        <v>0.0</v>
      </c>
      <c r="CQ201" s="11">
        <v>0.0</v>
      </c>
      <c r="CR201" s="11">
        <v>0.0</v>
      </c>
      <c r="CS201" s="11">
        <v>0.0</v>
      </c>
      <c r="CT201" s="11">
        <v>0.0</v>
      </c>
      <c r="CU201" s="11">
        <v>0.0</v>
      </c>
      <c r="CV201" s="11">
        <v>0.0</v>
      </c>
    </row>
    <row r="202">
      <c r="A202" s="1" t="b">
        <v>0</v>
      </c>
      <c r="B202" s="1" t="s">
        <v>99</v>
      </c>
      <c r="C202" s="10" t="s">
        <v>104</v>
      </c>
      <c r="D202" s="10">
        <v>2.0</v>
      </c>
      <c r="E202" s="10">
        <v>30.0</v>
      </c>
      <c r="F202" s="10">
        <v>141584.0</v>
      </c>
      <c r="G202" s="10">
        <v>60000.0</v>
      </c>
      <c r="H202" s="10">
        <v>37.0</v>
      </c>
      <c r="I202" s="10">
        <v>64.0</v>
      </c>
      <c r="J202" s="11">
        <v>1.0</v>
      </c>
      <c r="K202" s="11">
        <v>1.0</v>
      </c>
      <c r="L202" s="11">
        <v>-0.735519776337179</v>
      </c>
      <c r="M202" s="11">
        <v>0.880299251870324</v>
      </c>
      <c r="N202" s="11">
        <v>1.0</v>
      </c>
      <c r="O202" s="11">
        <v>0.0769230769230769</v>
      </c>
      <c r="P202" s="6">
        <v>0.142857142857142</v>
      </c>
      <c r="Q202" s="6">
        <v>0.0966717214684469</v>
      </c>
      <c r="R202" s="6">
        <v>0.959382116794586</v>
      </c>
      <c r="S202" s="6">
        <v>0.296176555158381</v>
      </c>
      <c r="T202" s="6">
        <v>0.89684510231018</v>
      </c>
      <c r="U202" s="11">
        <v>0.187132391597995</v>
      </c>
      <c r="V202" s="11">
        <v>0.132805120141102</v>
      </c>
      <c r="W202" s="11">
        <v>0.124304886362163</v>
      </c>
      <c r="X202" s="11">
        <v>0.120240826051136</v>
      </c>
      <c r="Y202" s="11">
        <v>0.116397977483366</v>
      </c>
      <c r="Z202" s="11">
        <v>0.113645492385335</v>
      </c>
      <c r="AA202" s="11">
        <v>0.111008271603415</v>
      </c>
      <c r="AB202" s="11">
        <v>0.107753251953726</v>
      </c>
      <c r="AC202" s="11">
        <v>0.104175849129194</v>
      </c>
      <c r="AD202" s="11">
        <v>0.100423920328005</v>
      </c>
      <c r="AE202" s="11">
        <v>0.0966717214684469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0.0</v>
      </c>
      <c r="AK202" s="11">
        <v>0.0</v>
      </c>
      <c r="AL202" s="11">
        <v>0.0</v>
      </c>
      <c r="AM202" s="11">
        <v>0.0</v>
      </c>
      <c r="AN202" s="11">
        <v>0.0</v>
      </c>
      <c r="AO202" s="11">
        <v>0.919741809368133</v>
      </c>
      <c r="AP202" s="11">
        <v>0.944669544696807</v>
      </c>
      <c r="AQ202" s="11">
        <v>0.948189318180084</v>
      </c>
      <c r="AR202" s="11">
        <v>0.950029790401458</v>
      </c>
      <c r="AS202" s="11">
        <v>0.951829254627227</v>
      </c>
      <c r="AT202" s="11">
        <v>0.952817738056182</v>
      </c>
      <c r="AU202" s="11">
        <v>0.953716099262237</v>
      </c>
      <c r="AV202" s="11">
        <v>0.954931199550628</v>
      </c>
      <c r="AW202" s="11">
        <v>0.956553220748901</v>
      </c>
      <c r="AX202" s="11">
        <v>0.957945823669433</v>
      </c>
      <c r="AY202" s="11">
        <v>0.959382116794586</v>
      </c>
      <c r="AZ202" s="11">
        <v>0.0</v>
      </c>
      <c r="BA202" s="11">
        <v>0.0</v>
      </c>
      <c r="BB202" s="11">
        <v>0.0</v>
      </c>
      <c r="BC202" s="11">
        <v>0.0</v>
      </c>
      <c r="BD202" s="11">
        <v>0.0</v>
      </c>
      <c r="BE202" s="11">
        <v>0.0</v>
      </c>
      <c r="BF202" s="11">
        <v>0.0</v>
      </c>
      <c r="BG202" s="11">
        <v>0.0</v>
      </c>
      <c r="BH202" s="11">
        <v>0.0</v>
      </c>
      <c r="BI202" s="11">
        <v>0.336132068974288</v>
      </c>
      <c r="BJ202" s="11">
        <v>0.314791759688852</v>
      </c>
      <c r="BK202" s="11">
        <v>0.305340278413658</v>
      </c>
      <c r="BL202" s="11">
        <v>0.313571263412071</v>
      </c>
      <c r="BM202" s="11">
        <v>0.309844620979917</v>
      </c>
      <c r="BN202" s="11">
        <v>0.29723394697942</v>
      </c>
      <c r="BO202" s="11">
        <v>0.313369807903893</v>
      </c>
      <c r="BP202" s="11">
        <v>0.296176555158381</v>
      </c>
      <c r="BQ202" s="11">
        <v>0.315857235549494</v>
      </c>
      <c r="BR202" s="11">
        <v>0.329722153991204</v>
      </c>
      <c r="BS202" s="11">
        <v>0.377954750652143</v>
      </c>
      <c r="BT202" s="11">
        <v>0.0</v>
      </c>
      <c r="BU202" s="11">
        <v>0.0</v>
      </c>
      <c r="BV202" s="11">
        <v>0.0</v>
      </c>
      <c r="BW202" s="11">
        <v>0.0</v>
      </c>
      <c r="BX202" s="11">
        <v>0.0</v>
      </c>
      <c r="BY202" s="11">
        <v>0.0</v>
      </c>
      <c r="BZ202" s="11">
        <v>0.0</v>
      </c>
      <c r="CA202" s="11">
        <v>0.0</v>
      </c>
      <c r="CB202" s="11">
        <v>0.0</v>
      </c>
      <c r="CC202" s="11">
        <v>0.860734701156616</v>
      </c>
      <c r="CD202" s="11">
        <v>0.890006899833679</v>
      </c>
      <c r="CE202" s="11">
        <v>0.89684510231018</v>
      </c>
      <c r="CF202" s="11">
        <v>0.887406229972839</v>
      </c>
      <c r="CG202" s="11">
        <v>0.885852456092834</v>
      </c>
      <c r="CH202" s="11">
        <v>0.894501984119415</v>
      </c>
      <c r="CI202" s="11">
        <v>0.8852459192276</v>
      </c>
      <c r="CJ202" s="11">
        <v>0.896579205989837</v>
      </c>
      <c r="CK202" s="11">
        <v>0.88065105676651</v>
      </c>
      <c r="CL202" s="11">
        <v>0.875632524490356</v>
      </c>
      <c r="CM202" s="11">
        <v>0.835143268108367</v>
      </c>
      <c r="CN202" s="11">
        <v>0.0</v>
      </c>
      <c r="CO202" s="11">
        <v>0.0</v>
      </c>
      <c r="CP202" s="11">
        <v>0.0</v>
      </c>
      <c r="CQ202" s="11">
        <v>0.0</v>
      </c>
      <c r="CR202" s="11">
        <v>0.0</v>
      </c>
      <c r="CS202" s="11">
        <v>0.0</v>
      </c>
      <c r="CT202" s="11">
        <v>0.0</v>
      </c>
      <c r="CU202" s="11">
        <v>0.0</v>
      </c>
      <c r="CV202" s="11">
        <v>0.0</v>
      </c>
    </row>
    <row r="203">
      <c r="A203" s="1" t="b">
        <v>0</v>
      </c>
      <c r="B203" s="1" t="s">
        <v>99</v>
      </c>
      <c r="C203" s="10" t="s">
        <v>104</v>
      </c>
      <c r="D203" s="10">
        <v>3.0</v>
      </c>
      <c r="E203" s="10">
        <v>30.0</v>
      </c>
      <c r="F203" s="10">
        <v>143362.0</v>
      </c>
      <c r="G203" s="10">
        <v>60000.0</v>
      </c>
      <c r="H203" s="10">
        <v>64.0</v>
      </c>
      <c r="I203" s="10">
        <v>64.0</v>
      </c>
      <c r="J203" s="11">
        <v>1.0</v>
      </c>
      <c r="K203" s="11">
        <v>1.0</v>
      </c>
      <c r="L203" s="11">
        <v>-1.11426397980402</v>
      </c>
      <c r="M203" s="11">
        <v>0.870324189526184</v>
      </c>
      <c r="N203" s="11">
        <v>0.0</v>
      </c>
      <c r="O203" s="11">
        <v>0.0</v>
      </c>
      <c r="P203" s="6">
        <v>0.0</v>
      </c>
      <c r="Q203" s="6">
        <v>0.0911314571458397</v>
      </c>
      <c r="R203" s="6">
        <v>0.962314486503601</v>
      </c>
      <c r="S203" s="6">
        <v>0.288559828927947</v>
      </c>
      <c r="T203" s="6">
        <v>0.900700449943542</v>
      </c>
      <c r="U203" s="11">
        <v>0.154151412727154</v>
      </c>
      <c r="V203" s="11">
        <v>0.103333478923562</v>
      </c>
      <c r="W203" s="11">
        <v>0.0978339959322436</v>
      </c>
      <c r="X203" s="11">
        <v>0.0939167713700902</v>
      </c>
      <c r="Y203" s="11">
        <v>0.0911314571458397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0.0</v>
      </c>
      <c r="AK203" s="11">
        <v>0.0</v>
      </c>
      <c r="AL203" s="11">
        <v>0.0</v>
      </c>
      <c r="AM203" s="11">
        <v>0.0</v>
      </c>
      <c r="AN203" s="11">
        <v>0.0</v>
      </c>
      <c r="AO203" s="11">
        <v>0.934449672698974</v>
      </c>
      <c r="AP203" s="11">
        <v>0.957243800163269</v>
      </c>
      <c r="AQ203" s="11">
        <v>0.95939701795578</v>
      </c>
      <c r="AR203" s="11">
        <v>0.961102485656738</v>
      </c>
      <c r="AS203" s="11">
        <v>0.962314486503601</v>
      </c>
      <c r="AT203" s="11">
        <v>0.0</v>
      </c>
      <c r="AU203" s="11">
        <v>0.0</v>
      </c>
      <c r="AV203" s="11">
        <v>0.0</v>
      </c>
      <c r="AW203" s="11">
        <v>0.0</v>
      </c>
      <c r="AX203" s="11">
        <v>0.0</v>
      </c>
      <c r="AY203" s="11">
        <v>0.0</v>
      </c>
      <c r="AZ203" s="11">
        <v>0.0</v>
      </c>
      <c r="BA203" s="11">
        <v>0.0</v>
      </c>
      <c r="BB203" s="11">
        <v>0.0</v>
      </c>
      <c r="BC203" s="11">
        <v>0.0</v>
      </c>
      <c r="BD203" s="11">
        <v>0.0</v>
      </c>
      <c r="BE203" s="11">
        <v>0.0</v>
      </c>
      <c r="BF203" s="11">
        <v>0.0</v>
      </c>
      <c r="BG203" s="11">
        <v>0.0</v>
      </c>
      <c r="BH203" s="11">
        <v>0.0</v>
      </c>
      <c r="BI203" s="11">
        <v>0.305151951726006</v>
      </c>
      <c r="BJ203" s="11">
        <v>0.288559828927947</v>
      </c>
      <c r="BK203" s="11">
        <v>0.303072641860349</v>
      </c>
      <c r="BL203" s="11">
        <v>0.289666363618484</v>
      </c>
      <c r="BM203" s="11">
        <v>0.303521669517263</v>
      </c>
      <c r="BN203" s="11">
        <v>0.0</v>
      </c>
      <c r="BO203" s="11">
        <v>0.0</v>
      </c>
      <c r="BP203" s="11">
        <v>0.0</v>
      </c>
      <c r="BQ203" s="11">
        <v>0.0</v>
      </c>
      <c r="BR203" s="11">
        <v>0.0</v>
      </c>
      <c r="BS203" s="11">
        <v>0.0</v>
      </c>
      <c r="BT203" s="11">
        <v>0.0</v>
      </c>
      <c r="BU203" s="11">
        <v>0.0</v>
      </c>
      <c r="BV203" s="11">
        <v>0.0</v>
      </c>
      <c r="BW203" s="11">
        <v>0.0</v>
      </c>
      <c r="BX203" s="11">
        <v>0.0</v>
      </c>
      <c r="BY203" s="11">
        <v>0.0</v>
      </c>
      <c r="BZ203" s="11">
        <v>0.0</v>
      </c>
      <c r="CA203" s="11">
        <v>0.0</v>
      </c>
      <c r="CB203" s="11">
        <v>0.0</v>
      </c>
      <c r="CC203" s="11">
        <v>0.894103169441223</v>
      </c>
      <c r="CD203" s="11">
        <v>0.896861732006073</v>
      </c>
      <c r="CE203" s="11">
        <v>0.893745899200439</v>
      </c>
      <c r="CF203" s="11">
        <v>0.900700449943542</v>
      </c>
      <c r="CG203" s="11">
        <v>0.893222451210022</v>
      </c>
      <c r="CH203" s="11">
        <v>0.0</v>
      </c>
      <c r="CI203" s="11">
        <v>0.0</v>
      </c>
      <c r="CJ203" s="11">
        <v>0.0</v>
      </c>
      <c r="CK203" s="11">
        <v>0.0</v>
      </c>
      <c r="CL203" s="11">
        <v>0.0</v>
      </c>
      <c r="CM203" s="11">
        <v>0.0</v>
      </c>
      <c r="CN203" s="11">
        <v>0.0</v>
      </c>
      <c r="CO203" s="11">
        <v>0.0</v>
      </c>
      <c r="CP203" s="11">
        <v>0.0</v>
      </c>
      <c r="CQ203" s="11">
        <v>0.0</v>
      </c>
      <c r="CR203" s="11">
        <v>0.0</v>
      </c>
      <c r="CS203" s="11">
        <v>0.0</v>
      </c>
      <c r="CT203" s="11">
        <v>0.0</v>
      </c>
      <c r="CU203" s="11">
        <v>0.0</v>
      </c>
      <c r="CV203" s="11">
        <v>0.0</v>
      </c>
    </row>
    <row r="204">
      <c r="A204" s="1" t="b">
        <v>0</v>
      </c>
      <c r="B204" s="1" t="s">
        <v>99</v>
      </c>
      <c r="C204" s="10" t="s">
        <v>105</v>
      </c>
      <c r="D204" s="10">
        <v>1.0</v>
      </c>
      <c r="E204" s="10">
        <v>30.0</v>
      </c>
      <c r="F204" s="10">
        <v>138105.0</v>
      </c>
      <c r="G204" s="10">
        <v>60000.0</v>
      </c>
      <c r="H204" s="10">
        <v>11.0</v>
      </c>
      <c r="I204" s="10">
        <v>64.0</v>
      </c>
      <c r="J204" s="11">
        <v>0.662445532621429</v>
      </c>
      <c r="K204" s="11">
        <v>2.03897737885233</v>
      </c>
      <c r="L204" s="11">
        <v>1.12426533670719</v>
      </c>
      <c r="M204" s="11">
        <v>0.885286783042394</v>
      </c>
      <c r="N204" s="11">
        <v>0.5625</v>
      </c>
      <c r="O204" s="11">
        <v>0.519230769230769</v>
      </c>
      <c r="P204" s="6">
        <v>0.54</v>
      </c>
      <c r="Q204" s="6">
        <v>0.332823968058516</v>
      </c>
      <c r="R204" s="6">
        <v>0.849787235260009</v>
      </c>
      <c r="S204" s="6">
        <v>0.404836259291337</v>
      </c>
      <c r="T204" s="6">
        <v>0.838234186172485</v>
      </c>
      <c r="U204" s="11">
        <v>0.480852385673478</v>
      </c>
      <c r="V204" s="11">
        <v>0.406875071277929</v>
      </c>
      <c r="W204" s="11">
        <v>0.388077446175352</v>
      </c>
      <c r="X204" s="11">
        <v>0.373475262626002</v>
      </c>
      <c r="Y204" s="11">
        <v>0.367282463050581</v>
      </c>
      <c r="Z204" s="11">
        <v>0.354077315978433</v>
      </c>
      <c r="AA204" s="11">
        <v>0.345002432393127</v>
      </c>
      <c r="AB204" s="11">
        <v>0.332823968058516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0.0</v>
      </c>
      <c r="AN204" s="11">
        <v>0.0</v>
      </c>
      <c r="AO204" s="11">
        <v>0.753074169158935</v>
      </c>
      <c r="AP204" s="11">
        <v>0.807553589344024</v>
      </c>
      <c r="AQ204" s="11">
        <v>0.819958388805389</v>
      </c>
      <c r="AR204" s="11">
        <v>0.828291893005371</v>
      </c>
      <c r="AS204" s="11">
        <v>0.831249952316284</v>
      </c>
      <c r="AT204" s="11">
        <v>0.840321362018585</v>
      </c>
      <c r="AU204" s="11">
        <v>0.844806194305419</v>
      </c>
      <c r="AV204" s="11">
        <v>0.849787235260009</v>
      </c>
      <c r="AW204" s="11">
        <v>0.0</v>
      </c>
      <c r="AX204" s="11">
        <v>0.0</v>
      </c>
      <c r="AY204" s="11">
        <v>0.0</v>
      </c>
      <c r="AZ204" s="11">
        <v>0.0</v>
      </c>
      <c r="BA204" s="11">
        <v>0.0</v>
      </c>
      <c r="BB204" s="11">
        <v>0.0</v>
      </c>
      <c r="BC204" s="11">
        <v>0.0</v>
      </c>
      <c r="BD204" s="11">
        <v>0.0</v>
      </c>
      <c r="BE204" s="11">
        <v>0.0</v>
      </c>
      <c r="BF204" s="11">
        <v>0.0</v>
      </c>
      <c r="BG204" s="11">
        <v>0.0</v>
      </c>
      <c r="BH204" s="11">
        <v>0.0</v>
      </c>
      <c r="BI204" s="11">
        <v>0.431416078364052</v>
      </c>
      <c r="BJ204" s="11">
        <v>0.422193027679853</v>
      </c>
      <c r="BK204" s="11">
        <v>0.411252019382147</v>
      </c>
      <c r="BL204" s="11">
        <v>0.547758888937505</v>
      </c>
      <c r="BM204" s="11">
        <v>0.404836259291337</v>
      </c>
      <c r="BN204" s="11">
        <v>0.419380047213395</v>
      </c>
      <c r="BO204" s="11">
        <v>0.408533737624153</v>
      </c>
      <c r="BP204" s="11">
        <v>0.419083014749281</v>
      </c>
      <c r="BQ204" s="11">
        <v>0.0</v>
      </c>
      <c r="BR204" s="11">
        <v>0.0</v>
      </c>
      <c r="BS204" s="11">
        <v>0.0</v>
      </c>
      <c r="BT204" s="11">
        <v>0.0</v>
      </c>
      <c r="BU204" s="11">
        <v>0.0</v>
      </c>
      <c r="BV204" s="11">
        <v>0.0</v>
      </c>
      <c r="BW204" s="11">
        <v>0.0</v>
      </c>
      <c r="BX204" s="11">
        <v>0.0</v>
      </c>
      <c r="BY204" s="11">
        <v>0.0</v>
      </c>
      <c r="BZ204" s="11">
        <v>0.0</v>
      </c>
      <c r="CA204" s="11">
        <v>0.0</v>
      </c>
      <c r="CB204" s="11">
        <v>0.0</v>
      </c>
      <c r="CC204" s="11">
        <v>0.782523095607757</v>
      </c>
      <c r="CD204" s="11">
        <v>0.793848097324371</v>
      </c>
      <c r="CE204" s="11">
        <v>0.792236149311065</v>
      </c>
      <c r="CF204" s="11">
        <v>0.529816448688507</v>
      </c>
      <c r="CG204" s="11">
        <v>0.816016197204589</v>
      </c>
      <c r="CH204" s="11">
        <v>0.759698569774627</v>
      </c>
      <c r="CI204" s="11">
        <v>0.809335887432098</v>
      </c>
      <c r="CJ204" s="11">
        <v>0.838234186172485</v>
      </c>
      <c r="CK204" s="11">
        <v>0.0</v>
      </c>
      <c r="CL204" s="11">
        <v>0.0</v>
      </c>
      <c r="CM204" s="11">
        <v>0.0</v>
      </c>
      <c r="CN204" s="11">
        <v>0.0</v>
      </c>
      <c r="CO204" s="11">
        <v>0.0</v>
      </c>
      <c r="CP204" s="11">
        <v>0.0</v>
      </c>
      <c r="CQ204" s="11">
        <v>0.0</v>
      </c>
      <c r="CR204" s="11">
        <v>0.0</v>
      </c>
      <c r="CS204" s="11">
        <v>0.0</v>
      </c>
      <c r="CT204" s="11">
        <v>0.0</v>
      </c>
      <c r="CU204" s="11">
        <v>0.0</v>
      </c>
      <c r="CV204" s="11">
        <v>0.0</v>
      </c>
    </row>
    <row r="205">
      <c r="A205" s="1" t="b">
        <v>0</v>
      </c>
      <c r="B205" s="1" t="s">
        <v>99</v>
      </c>
      <c r="C205" s="10" t="s">
        <v>105</v>
      </c>
      <c r="D205" s="10">
        <v>2.0</v>
      </c>
      <c r="E205" s="10">
        <v>30.0</v>
      </c>
      <c r="F205" s="10">
        <v>138991.0</v>
      </c>
      <c r="G205" s="10">
        <v>60000.0</v>
      </c>
      <c r="H205" s="10">
        <v>3.0</v>
      </c>
      <c r="I205" s="10">
        <v>64.0</v>
      </c>
      <c r="J205" s="11">
        <v>0.742366138779087</v>
      </c>
      <c r="K205" s="11">
        <v>1.53149722671396</v>
      </c>
      <c r="L205" s="11">
        <v>0.724158545490212</v>
      </c>
      <c r="M205" s="11">
        <v>0.895261845386533</v>
      </c>
      <c r="N205" s="11">
        <v>0.75</v>
      </c>
      <c r="O205" s="11">
        <v>0.288461538461538</v>
      </c>
      <c r="P205" s="6">
        <v>0.416666666666666</v>
      </c>
      <c r="Q205" s="6">
        <v>0.251976949035677</v>
      </c>
      <c r="R205" s="6">
        <v>0.89256477355957</v>
      </c>
      <c r="S205" s="6">
        <v>0.35840536345468</v>
      </c>
      <c r="T205" s="6">
        <v>0.858466327190399</v>
      </c>
      <c r="U205" s="11">
        <v>0.449925608677093</v>
      </c>
      <c r="V205" s="11">
        <v>0.384237222418232</v>
      </c>
      <c r="W205" s="11">
        <v>0.354017143189298</v>
      </c>
      <c r="X205" s="11">
        <v>0.327650275253151</v>
      </c>
      <c r="Y205" s="11">
        <v>0.311742642143141</v>
      </c>
      <c r="Z205" s="11">
        <v>0.301256258088501</v>
      </c>
      <c r="AA205" s="11">
        <v>0.286424581825234</v>
      </c>
      <c r="AB205" s="11">
        <v>0.276391567435641</v>
      </c>
      <c r="AC205" s="11">
        <v>0.265052383634911</v>
      </c>
      <c r="AD205" s="11">
        <v>0.251976949035677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0.0</v>
      </c>
      <c r="AN205" s="11">
        <v>0.0</v>
      </c>
      <c r="AO205" s="11">
        <v>0.782717049121856</v>
      </c>
      <c r="AP205" s="11">
        <v>0.823633909225463</v>
      </c>
      <c r="AQ205" s="11">
        <v>0.842389404773712</v>
      </c>
      <c r="AR205" s="11">
        <v>0.857863783836364</v>
      </c>
      <c r="AS205" s="11">
        <v>0.86642974615097</v>
      </c>
      <c r="AT205" s="11">
        <v>0.87220287322998</v>
      </c>
      <c r="AU205" s="11">
        <v>0.87807810306549</v>
      </c>
      <c r="AV205" s="11">
        <v>0.88354468345642</v>
      </c>
      <c r="AW205" s="11">
        <v>0.887563705444335</v>
      </c>
      <c r="AX205" s="11">
        <v>0.89256477355957</v>
      </c>
      <c r="AY205" s="11">
        <v>0.0</v>
      </c>
      <c r="AZ205" s="11">
        <v>0.0</v>
      </c>
      <c r="BA205" s="11">
        <v>0.0</v>
      </c>
      <c r="BB205" s="11">
        <v>0.0</v>
      </c>
      <c r="BC205" s="11">
        <v>0.0</v>
      </c>
      <c r="BD205" s="11">
        <v>0.0</v>
      </c>
      <c r="BE205" s="11">
        <v>0.0</v>
      </c>
      <c r="BF205" s="11">
        <v>0.0</v>
      </c>
      <c r="BG205" s="11">
        <v>0.0</v>
      </c>
      <c r="BH205" s="11">
        <v>0.0</v>
      </c>
      <c r="BI205" s="11">
        <v>0.496882807909038</v>
      </c>
      <c r="BJ205" s="11">
        <v>0.375687071719924</v>
      </c>
      <c r="BK205" s="11">
        <v>0.420816706101863</v>
      </c>
      <c r="BL205" s="11">
        <v>0.36574871855736</v>
      </c>
      <c r="BM205" s="11">
        <v>0.468143117116017</v>
      </c>
      <c r="BN205" s="11">
        <v>0.369904375820008</v>
      </c>
      <c r="BO205" s="11">
        <v>0.35840536345468</v>
      </c>
      <c r="BP205" s="11">
        <v>0.368959146500382</v>
      </c>
      <c r="BQ205" s="11">
        <v>0.369743833330161</v>
      </c>
      <c r="BR205" s="11">
        <v>0.427957299396437</v>
      </c>
      <c r="BS205" s="11">
        <v>0.0</v>
      </c>
      <c r="BT205" s="11">
        <v>0.0</v>
      </c>
      <c r="BU205" s="11">
        <v>0.0</v>
      </c>
      <c r="BV205" s="11">
        <v>0.0</v>
      </c>
      <c r="BW205" s="11">
        <v>0.0</v>
      </c>
      <c r="BX205" s="11">
        <v>0.0</v>
      </c>
      <c r="BY205" s="11">
        <v>0.0</v>
      </c>
      <c r="BZ205" s="11">
        <v>0.0</v>
      </c>
      <c r="CA205" s="11">
        <v>0.0</v>
      </c>
      <c r="CB205" s="11">
        <v>0.0</v>
      </c>
      <c r="CC205" s="11">
        <v>0.724892616271972</v>
      </c>
      <c r="CD205" s="11">
        <v>0.825421869754791</v>
      </c>
      <c r="CE205" s="11">
        <v>0.7653568983078</v>
      </c>
      <c r="CF205" s="11">
        <v>0.841291844844818</v>
      </c>
      <c r="CG205" s="11">
        <v>0.728182911872863</v>
      </c>
      <c r="CH205" s="11">
        <v>0.846310436725616</v>
      </c>
      <c r="CI205" s="11">
        <v>0.856139838695526</v>
      </c>
      <c r="CJ205" s="11">
        <v>0.850498139858245</v>
      </c>
      <c r="CK205" s="11">
        <v>0.858466327190399</v>
      </c>
      <c r="CL205" s="11">
        <v>0.83461982011795</v>
      </c>
      <c r="CM205" s="11">
        <v>0.0</v>
      </c>
      <c r="CN205" s="11">
        <v>0.0</v>
      </c>
      <c r="CO205" s="11">
        <v>0.0</v>
      </c>
      <c r="CP205" s="11">
        <v>0.0</v>
      </c>
      <c r="CQ205" s="11">
        <v>0.0</v>
      </c>
      <c r="CR205" s="11">
        <v>0.0</v>
      </c>
      <c r="CS205" s="11">
        <v>0.0</v>
      </c>
      <c r="CT205" s="11">
        <v>0.0</v>
      </c>
      <c r="CU205" s="11">
        <v>0.0</v>
      </c>
      <c r="CV205" s="11">
        <v>0.0</v>
      </c>
    </row>
    <row r="206">
      <c r="A206" s="1" t="b">
        <v>0</v>
      </c>
      <c r="B206" s="1" t="s">
        <v>99</v>
      </c>
      <c r="C206" s="10" t="s">
        <v>105</v>
      </c>
      <c r="D206" s="10">
        <v>2.0</v>
      </c>
      <c r="E206" s="10">
        <v>30.0</v>
      </c>
      <c r="F206" s="10">
        <v>138991.0</v>
      </c>
      <c r="G206" s="10">
        <v>60000.0</v>
      </c>
      <c r="H206" s="10">
        <v>0.0</v>
      </c>
      <c r="I206" s="10">
        <v>64.0</v>
      </c>
      <c r="J206" s="11">
        <v>0.742366138779087</v>
      </c>
      <c r="K206" s="11">
        <v>1.53149722671396</v>
      </c>
      <c r="L206" s="11">
        <v>0.724158545490212</v>
      </c>
      <c r="M206" s="11">
        <v>0.885286783042394</v>
      </c>
      <c r="N206" s="11">
        <v>0.6875</v>
      </c>
      <c r="O206" s="11">
        <v>0.211538461538461</v>
      </c>
      <c r="P206" s="6">
        <v>0.323529411764705</v>
      </c>
      <c r="Q206" s="6">
        <v>0.254697847982606</v>
      </c>
      <c r="R206" s="6">
        <v>0.892059564590454</v>
      </c>
      <c r="S206" s="6">
        <v>0.361611705055387</v>
      </c>
      <c r="T206" s="6">
        <v>0.854228794574737</v>
      </c>
      <c r="U206" s="11">
        <v>0.449633063251419</v>
      </c>
      <c r="V206" s="11">
        <v>0.385659988951674</v>
      </c>
      <c r="W206" s="11">
        <v>0.353825548810474</v>
      </c>
      <c r="X206" s="11">
        <v>0.333983118994909</v>
      </c>
      <c r="Y206" s="11">
        <v>0.313690280011179</v>
      </c>
      <c r="Z206" s="11">
        <v>0.299074942957357</v>
      </c>
      <c r="AA206" s="11">
        <v>0.287425083510239</v>
      </c>
      <c r="AB206" s="11">
        <v>0.276143978035927</v>
      </c>
      <c r="AC206" s="11">
        <v>0.26532881214728</v>
      </c>
      <c r="AD206" s="11">
        <v>0.254697847982606</v>
      </c>
      <c r="AE206" s="11">
        <v>0.0</v>
      </c>
      <c r="AF206" s="11">
        <v>0.0</v>
      </c>
      <c r="AG206" s="11">
        <v>0.0</v>
      </c>
      <c r="AH206" s="11">
        <v>0.0</v>
      </c>
      <c r="AI206" s="11">
        <v>0.0</v>
      </c>
      <c r="AJ206" s="11">
        <v>0.0</v>
      </c>
      <c r="AK206" s="11">
        <v>0.0</v>
      </c>
      <c r="AL206" s="11">
        <v>0.0</v>
      </c>
      <c r="AM206" s="11">
        <v>0.0</v>
      </c>
      <c r="AN206" s="11">
        <v>0.0</v>
      </c>
      <c r="AO206" s="11">
        <v>0.780571281909942</v>
      </c>
      <c r="AP206" s="11">
        <v>0.824996292591095</v>
      </c>
      <c r="AQ206" s="11">
        <v>0.843223869800567</v>
      </c>
      <c r="AR206" s="11">
        <v>0.85469627380371</v>
      </c>
      <c r="AS206" s="11">
        <v>0.865464746952056</v>
      </c>
      <c r="AT206" s="11">
        <v>0.873054325580596</v>
      </c>
      <c r="AU206" s="11">
        <v>0.877487778663635</v>
      </c>
      <c r="AV206" s="11">
        <v>0.882556974887847</v>
      </c>
      <c r="AW206" s="11">
        <v>0.887506961822509</v>
      </c>
      <c r="AX206" s="11">
        <v>0.892059564590454</v>
      </c>
      <c r="AY206" s="11">
        <v>0.0</v>
      </c>
      <c r="AZ206" s="11">
        <v>0.0</v>
      </c>
      <c r="BA206" s="11">
        <v>0.0</v>
      </c>
      <c r="BB206" s="11">
        <v>0.0</v>
      </c>
      <c r="BC206" s="11">
        <v>0.0</v>
      </c>
      <c r="BD206" s="11">
        <v>0.0</v>
      </c>
      <c r="BE206" s="11">
        <v>0.0</v>
      </c>
      <c r="BF206" s="11">
        <v>0.0</v>
      </c>
      <c r="BG206" s="11">
        <v>0.0</v>
      </c>
      <c r="BH206" s="11">
        <v>0.0</v>
      </c>
      <c r="BI206" s="11">
        <v>0.410195427082143</v>
      </c>
      <c r="BJ206" s="11">
        <v>0.591526299488961</v>
      </c>
      <c r="BK206" s="11">
        <v>0.537507681140176</v>
      </c>
      <c r="BL206" s="11">
        <v>0.391150184176705</v>
      </c>
      <c r="BM206" s="11">
        <v>0.379958821198014</v>
      </c>
      <c r="BN206" s="11">
        <v>0.396409572497577</v>
      </c>
      <c r="BO206" s="11">
        <v>0.361611705055387</v>
      </c>
      <c r="BP206" s="11">
        <v>0.429329636816986</v>
      </c>
      <c r="BQ206" s="11">
        <v>0.486424262327156</v>
      </c>
      <c r="BR206" s="11">
        <v>0.415142197645615</v>
      </c>
      <c r="BS206" s="11">
        <v>0.0</v>
      </c>
      <c r="BT206" s="11">
        <v>0.0</v>
      </c>
      <c r="BU206" s="11">
        <v>0.0</v>
      </c>
      <c r="BV206" s="11">
        <v>0.0</v>
      </c>
      <c r="BW206" s="11">
        <v>0.0</v>
      </c>
      <c r="BX206" s="11">
        <v>0.0</v>
      </c>
      <c r="BY206" s="11">
        <v>0.0</v>
      </c>
      <c r="BZ206" s="11">
        <v>0.0</v>
      </c>
      <c r="CA206" s="11">
        <v>0.0</v>
      </c>
      <c r="CB206" s="11">
        <v>0.0</v>
      </c>
      <c r="CC206" s="11">
        <v>0.789427757263183</v>
      </c>
      <c r="CD206" s="11">
        <v>0.63991755247116</v>
      </c>
      <c r="CE206" s="11">
        <v>0.647619903087616</v>
      </c>
      <c r="CF206" s="11">
        <v>0.793075382709503</v>
      </c>
      <c r="CG206" s="11">
        <v>0.813930690288543</v>
      </c>
      <c r="CH206" s="11">
        <v>0.790042638778686</v>
      </c>
      <c r="CI206" s="11">
        <v>0.854228794574737</v>
      </c>
      <c r="CJ206" s="11">
        <v>0.757471799850463</v>
      </c>
      <c r="CK206" s="11">
        <v>0.734248399734497</v>
      </c>
      <c r="CL206" s="11">
        <v>0.786428272724151</v>
      </c>
      <c r="CM206" s="11">
        <v>0.0</v>
      </c>
      <c r="CN206" s="11">
        <v>0.0</v>
      </c>
      <c r="CO206" s="11">
        <v>0.0</v>
      </c>
      <c r="CP206" s="11">
        <v>0.0</v>
      </c>
      <c r="CQ206" s="11">
        <v>0.0</v>
      </c>
      <c r="CR206" s="11">
        <v>0.0</v>
      </c>
      <c r="CS206" s="11">
        <v>0.0</v>
      </c>
      <c r="CT206" s="11">
        <v>0.0</v>
      </c>
      <c r="CU206" s="11">
        <v>0.0</v>
      </c>
      <c r="CV206" s="11">
        <v>0.0</v>
      </c>
    </row>
    <row r="207">
      <c r="A207" s="1" t="b">
        <v>0</v>
      </c>
      <c r="B207" s="1" t="s">
        <v>99</v>
      </c>
      <c r="C207" s="10" t="s">
        <v>105</v>
      </c>
      <c r="D207" s="10">
        <v>3.0</v>
      </c>
      <c r="E207" s="10">
        <v>30.0</v>
      </c>
      <c r="F207" s="10">
        <v>140132.0</v>
      </c>
      <c r="G207" s="10">
        <v>60000.0</v>
      </c>
      <c r="H207" s="10">
        <v>10.0</v>
      </c>
      <c r="I207" s="10">
        <v>64.0</v>
      </c>
      <c r="J207" s="11">
        <v>0.822286744936746</v>
      </c>
      <c r="K207" s="11">
        <v>1.27570673919297</v>
      </c>
      <c r="L207" s="11">
        <v>0.439166436922637</v>
      </c>
      <c r="M207" s="11">
        <v>0.887780548628428</v>
      </c>
      <c r="N207" s="11">
        <v>0.818181818181818</v>
      </c>
      <c r="O207" s="11">
        <v>0.173076923076923</v>
      </c>
      <c r="P207" s="6">
        <v>0.285714285714285</v>
      </c>
      <c r="Q207" s="6">
        <v>0.21224171263522</v>
      </c>
      <c r="R207" s="6">
        <v>0.910104691982269</v>
      </c>
      <c r="S207" s="6">
        <v>0.359154481396798</v>
      </c>
      <c r="T207" s="6">
        <v>0.860593438148498</v>
      </c>
      <c r="U207" s="11">
        <v>0.437325307110414</v>
      </c>
      <c r="V207" s="11">
        <v>0.360664531493936</v>
      </c>
      <c r="W207" s="11">
        <v>0.321118756250272</v>
      </c>
      <c r="X207" s="11">
        <v>0.293308979002749</v>
      </c>
      <c r="Y207" s="11">
        <v>0.273564956202949</v>
      </c>
      <c r="Z207" s="11">
        <v>0.259079328435966</v>
      </c>
      <c r="AA207" s="11">
        <v>0.247859499685821</v>
      </c>
      <c r="AB207" s="11">
        <v>0.233457013386558</v>
      </c>
      <c r="AC207" s="11">
        <v>0.222885110913585</v>
      </c>
      <c r="AD207" s="11">
        <v>0.21224171263522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0.0</v>
      </c>
      <c r="AK207" s="11">
        <v>0.0</v>
      </c>
      <c r="AL207" s="11">
        <v>0.0</v>
      </c>
      <c r="AM207" s="11">
        <v>0.0</v>
      </c>
      <c r="AN207" s="11">
        <v>0.0</v>
      </c>
      <c r="AO207" s="11">
        <v>0.790367305278778</v>
      </c>
      <c r="AP207" s="11">
        <v>0.839735150337219</v>
      </c>
      <c r="AQ207" s="11">
        <v>0.860296130180358</v>
      </c>
      <c r="AR207" s="11">
        <v>0.874973714351654</v>
      </c>
      <c r="AS207" s="11">
        <v>0.883829534053802</v>
      </c>
      <c r="AT207" s="11">
        <v>0.891306698322296</v>
      </c>
      <c r="AU207" s="11">
        <v>0.895765304565429</v>
      </c>
      <c r="AV207" s="11">
        <v>0.901889562606811</v>
      </c>
      <c r="AW207" s="11">
        <v>0.906630039215087</v>
      </c>
      <c r="AX207" s="11">
        <v>0.910104691982269</v>
      </c>
      <c r="AY207" s="11">
        <v>0.0</v>
      </c>
      <c r="AZ207" s="11">
        <v>0.0</v>
      </c>
      <c r="BA207" s="11">
        <v>0.0</v>
      </c>
      <c r="BB207" s="11">
        <v>0.0</v>
      </c>
      <c r="BC207" s="11">
        <v>0.0</v>
      </c>
      <c r="BD207" s="11">
        <v>0.0</v>
      </c>
      <c r="BE207" s="11">
        <v>0.0</v>
      </c>
      <c r="BF207" s="11">
        <v>0.0</v>
      </c>
      <c r="BG207" s="11">
        <v>0.0</v>
      </c>
      <c r="BH207" s="11">
        <v>0.0</v>
      </c>
      <c r="BI207" s="11">
        <v>0.459047975001271</v>
      </c>
      <c r="BJ207" s="11">
        <v>0.440981900133444</v>
      </c>
      <c r="BK207" s="11">
        <v>0.550622206286435</v>
      </c>
      <c r="BL207" s="11">
        <v>0.565228813180071</v>
      </c>
      <c r="BM207" s="11">
        <v>0.407669201945796</v>
      </c>
      <c r="BN207" s="11">
        <v>0.37227161061597</v>
      </c>
      <c r="BO207" s="11">
        <v>0.359154481396798</v>
      </c>
      <c r="BP207" s="11">
        <v>0.371533483679124</v>
      </c>
      <c r="BQ207" s="11">
        <v>0.363056179253442</v>
      </c>
      <c r="BR207" s="11">
        <v>0.522287752662835</v>
      </c>
      <c r="BS207" s="11">
        <v>0.0</v>
      </c>
      <c r="BT207" s="11">
        <v>0.0</v>
      </c>
      <c r="BU207" s="11">
        <v>0.0</v>
      </c>
      <c r="BV207" s="11">
        <v>0.0</v>
      </c>
      <c r="BW207" s="11">
        <v>0.0</v>
      </c>
      <c r="BX207" s="11">
        <v>0.0</v>
      </c>
      <c r="BY207" s="11">
        <v>0.0</v>
      </c>
      <c r="BZ207" s="11">
        <v>0.0</v>
      </c>
      <c r="CA207" s="11">
        <v>0.0</v>
      </c>
      <c r="CB207" s="11">
        <v>0.0</v>
      </c>
      <c r="CC207" s="11">
        <v>0.781210243701934</v>
      </c>
      <c r="CD207" s="11">
        <v>0.777928233146667</v>
      </c>
      <c r="CE207" s="11">
        <v>0.729371070861816</v>
      </c>
      <c r="CF207" s="11">
        <v>0.694772899150848</v>
      </c>
      <c r="CG207" s="11">
        <v>0.803195595741272</v>
      </c>
      <c r="CH207" s="11">
        <v>0.832102239131927</v>
      </c>
      <c r="CI207" s="11">
        <v>0.860593438148498</v>
      </c>
      <c r="CJ207" s="11">
        <v>0.849010825157165</v>
      </c>
      <c r="CK207" s="11">
        <v>0.85354745388031</v>
      </c>
      <c r="CL207" s="11">
        <v>0.768381357192993</v>
      </c>
      <c r="CM207" s="11">
        <v>0.0</v>
      </c>
      <c r="CN207" s="11">
        <v>0.0</v>
      </c>
      <c r="CO207" s="11">
        <v>0.0</v>
      </c>
      <c r="CP207" s="11">
        <v>0.0</v>
      </c>
      <c r="CQ207" s="11">
        <v>0.0</v>
      </c>
      <c r="CR207" s="11">
        <v>0.0</v>
      </c>
      <c r="CS207" s="11">
        <v>0.0</v>
      </c>
      <c r="CT207" s="11">
        <v>0.0</v>
      </c>
      <c r="CU207" s="11">
        <v>0.0</v>
      </c>
      <c r="CV207" s="11">
        <v>0.0</v>
      </c>
    </row>
    <row r="208">
      <c r="A208" s="1" t="b">
        <v>0</v>
      </c>
      <c r="B208" s="1" t="s">
        <v>99</v>
      </c>
      <c r="C208" s="10" t="s">
        <v>105</v>
      </c>
      <c r="D208" s="10">
        <v>3.0</v>
      </c>
      <c r="E208" s="10">
        <v>30.0</v>
      </c>
      <c r="F208" s="10">
        <v>140132.0</v>
      </c>
      <c r="G208" s="10">
        <v>60000.0</v>
      </c>
      <c r="H208" s="10">
        <v>0.0</v>
      </c>
      <c r="I208" s="10">
        <v>64.0</v>
      </c>
      <c r="J208" s="11">
        <v>0.822286744936746</v>
      </c>
      <c r="K208" s="11">
        <v>1.27570673919297</v>
      </c>
      <c r="L208" s="11">
        <v>0.439166436922637</v>
      </c>
      <c r="M208" s="11">
        <v>0.872817955112219</v>
      </c>
      <c r="N208" s="11">
        <v>1.0</v>
      </c>
      <c r="O208" s="11">
        <v>0.0192307692307692</v>
      </c>
      <c r="P208" s="6">
        <v>0.0377358490566037</v>
      </c>
      <c r="Q208" s="6">
        <v>0.238194781996556</v>
      </c>
      <c r="R208" s="6">
        <v>0.89938861131668</v>
      </c>
      <c r="S208" s="6">
        <v>0.337799785403927</v>
      </c>
      <c r="T208" s="6">
        <v>0.882055282592773</v>
      </c>
      <c r="U208" s="11">
        <v>0.434040794813859</v>
      </c>
      <c r="V208" s="11">
        <v>0.357224487907289</v>
      </c>
      <c r="W208" s="11">
        <v>0.324357213872865</v>
      </c>
      <c r="X208" s="11">
        <v>0.299620880563327</v>
      </c>
      <c r="Y208" s="11">
        <v>0.280665593018123</v>
      </c>
      <c r="Z208" s="11">
        <v>0.265251547010949</v>
      </c>
      <c r="AA208" s="11">
        <v>0.250086998444598</v>
      </c>
      <c r="AB208" s="11">
        <v>0.238194781996556</v>
      </c>
      <c r="AC208" s="11">
        <v>0.0</v>
      </c>
      <c r="AD208" s="11">
        <v>0.0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0.0</v>
      </c>
      <c r="AK208" s="11">
        <v>0.0</v>
      </c>
      <c r="AL208" s="11">
        <v>0.0</v>
      </c>
      <c r="AM208" s="11">
        <v>0.0</v>
      </c>
      <c r="AN208" s="11">
        <v>0.0</v>
      </c>
      <c r="AO208" s="11">
        <v>0.79236090183258</v>
      </c>
      <c r="AP208" s="11">
        <v>0.84130847454071</v>
      </c>
      <c r="AQ208" s="11">
        <v>0.858815014362335</v>
      </c>
      <c r="AR208" s="11">
        <v>0.870187103748321</v>
      </c>
      <c r="AS208" s="11">
        <v>0.880923688411712</v>
      </c>
      <c r="AT208" s="11">
        <v>0.888180494308471</v>
      </c>
      <c r="AU208" s="11">
        <v>0.894873619079589</v>
      </c>
      <c r="AV208" s="11">
        <v>0.89938861131668</v>
      </c>
      <c r="AW208" s="11">
        <v>0.0</v>
      </c>
      <c r="AX208" s="11">
        <v>0.0</v>
      </c>
      <c r="AY208" s="11">
        <v>0.0</v>
      </c>
      <c r="AZ208" s="11">
        <v>0.0</v>
      </c>
      <c r="BA208" s="11">
        <v>0.0</v>
      </c>
      <c r="BB208" s="11">
        <v>0.0</v>
      </c>
      <c r="BC208" s="11">
        <v>0.0</v>
      </c>
      <c r="BD208" s="11">
        <v>0.0</v>
      </c>
      <c r="BE208" s="11">
        <v>0.0</v>
      </c>
      <c r="BF208" s="11">
        <v>0.0</v>
      </c>
      <c r="BG208" s="11">
        <v>0.0</v>
      </c>
      <c r="BH208" s="11">
        <v>0.0</v>
      </c>
      <c r="BI208" s="11">
        <v>0.47452987108508</v>
      </c>
      <c r="BJ208" s="11">
        <v>0.418704096884057</v>
      </c>
      <c r="BK208" s="11">
        <v>0.428243123015019</v>
      </c>
      <c r="BL208" s="11">
        <v>0.401245878192809</v>
      </c>
      <c r="BM208" s="11">
        <v>0.337799785403927</v>
      </c>
      <c r="BN208" s="11">
        <v>0.347577125625963</v>
      </c>
      <c r="BO208" s="11">
        <v>0.364584140427377</v>
      </c>
      <c r="BP208" s="11">
        <v>0.440473461239178</v>
      </c>
      <c r="BQ208" s="11">
        <v>0.0</v>
      </c>
      <c r="BR208" s="11">
        <v>0.0</v>
      </c>
      <c r="BS208" s="11">
        <v>0.0</v>
      </c>
      <c r="BT208" s="11">
        <v>0.0</v>
      </c>
      <c r="BU208" s="11">
        <v>0.0</v>
      </c>
      <c r="BV208" s="11">
        <v>0.0</v>
      </c>
      <c r="BW208" s="11">
        <v>0.0</v>
      </c>
      <c r="BX208" s="11">
        <v>0.0</v>
      </c>
      <c r="BY208" s="11">
        <v>0.0</v>
      </c>
      <c r="BZ208" s="11">
        <v>0.0</v>
      </c>
      <c r="CA208" s="11">
        <v>0.0</v>
      </c>
      <c r="CB208" s="11">
        <v>0.0</v>
      </c>
      <c r="CC208" s="11">
        <v>0.760047554969787</v>
      </c>
      <c r="CD208" s="11">
        <v>0.786478102207183</v>
      </c>
      <c r="CE208" s="11">
        <v>0.778817296028137</v>
      </c>
      <c r="CF208" s="11">
        <v>0.795343697071075</v>
      </c>
      <c r="CG208" s="11">
        <v>0.882055282592773</v>
      </c>
      <c r="CH208" s="11">
        <v>0.861407697200775</v>
      </c>
      <c r="CI208" s="11">
        <v>0.847938954830169</v>
      </c>
      <c r="CJ208" s="11">
        <v>0.782049477100372</v>
      </c>
      <c r="CK208" s="11">
        <v>0.0</v>
      </c>
      <c r="CL208" s="11">
        <v>0.0</v>
      </c>
      <c r="CM208" s="11">
        <v>0.0</v>
      </c>
      <c r="CN208" s="11">
        <v>0.0</v>
      </c>
      <c r="CO208" s="11">
        <v>0.0</v>
      </c>
      <c r="CP208" s="11">
        <v>0.0</v>
      </c>
      <c r="CQ208" s="11">
        <v>0.0</v>
      </c>
      <c r="CR208" s="11">
        <v>0.0</v>
      </c>
      <c r="CS208" s="11">
        <v>0.0</v>
      </c>
      <c r="CT208" s="11">
        <v>0.0</v>
      </c>
      <c r="CU208" s="11">
        <v>0.0</v>
      </c>
      <c r="CV208" s="11">
        <v>0.0</v>
      </c>
    </row>
    <row r="209">
      <c r="A209" s="1" t="b">
        <v>0</v>
      </c>
      <c r="B209" s="1" t="s">
        <v>99</v>
      </c>
      <c r="C209" s="10" t="s">
        <v>105</v>
      </c>
      <c r="D209" s="10">
        <v>4.0</v>
      </c>
      <c r="E209" s="10">
        <v>30.0</v>
      </c>
      <c r="F209" s="10">
        <v>143623.0</v>
      </c>
      <c r="G209" s="10">
        <v>60000.0</v>
      </c>
      <c r="H209" s="10">
        <v>0.0</v>
      </c>
      <c r="I209" s="10">
        <v>64.0</v>
      </c>
      <c r="J209" s="11">
        <v>0.902207351094404</v>
      </c>
      <c r="K209" s="11">
        <v>1.1215699422692</v>
      </c>
      <c r="L209" s="11">
        <v>0.217640344039317</v>
      </c>
      <c r="M209" s="11">
        <v>0.890274314214463</v>
      </c>
      <c r="N209" s="11">
        <v>0.7</v>
      </c>
      <c r="O209" s="11">
        <v>0.269230769230769</v>
      </c>
      <c r="P209" s="6">
        <v>0.388888888888888</v>
      </c>
      <c r="Q209" s="6">
        <v>0.224183408429146</v>
      </c>
      <c r="R209" s="6">
        <v>0.906189858913421</v>
      </c>
      <c r="S209" s="6">
        <v>0.353013724572774</v>
      </c>
      <c r="T209" s="6">
        <v>0.856488823890686</v>
      </c>
      <c r="U209" s="11">
        <v>0.409583752697261</v>
      </c>
      <c r="V209" s="11">
        <v>0.328709053241638</v>
      </c>
      <c r="W209" s="11">
        <v>0.295318818067512</v>
      </c>
      <c r="X209" s="11">
        <v>0.268983562177106</v>
      </c>
      <c r="Y209" s="11">
        <v>0.249699900106667</v>
      </c>
      <c r="Z209" s="11">
        <v>0.234544492532889</v>
      </c>
      <c r="AA209" s="11">
        <v>0.224183408429146</v>
      </c>
      <c r="AB209" s="11">
        <v>0.0</v>
      </c>
      <c r="AC209" s="11">
        <v>0.0</v>
      </c>
      <c r="AD209" s="11">
        <v>0.0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0.0</v>
      </c>
      <c r="AK209" s="11">
        <v>0.0</v>
      </c>
      <c r="AL209" s="11">
        <v>0.0</v>
      </c>
      <c r="AM209" s="11">
        <v>0.0</v>
      </c>
      <c r="AN209" s="11">
        <v>0.0</v>
      </c>
      <c r="AO209" s="11">
        <v>0.809633255004882</v>
      </c>
      <c r="AP209" s="11">
        <v>0.856094598770141</v>
      </c>
      <c r="AQ209" s="11">
        <v>0.871998965740203</v>
      </c>
      <c r="AR209" s="11">
        <v>0.884927988052368</v>
      </c>
      <c r="AS209" s="11">
        <v>0.894536018371582</v>
      </c>
      <c r="AT209" s="11">
        <v>0.901262044906616</v>
      </c>
      <c r="AU209" s="11">
        <v>0.906189858913421</v>
      </c>
      <c r="AV209" s="11">
        <v>0.0</v>
      </c>
      <c r="AW209" s="11">
        <v>0.0</v>
      </c>
      <c r="AX209" s="11">
        <v>0.0</v>
      </c>
      <c r="AY209" s="11">
        <v>0.0</v>
      </c>
      <c r="AZ209" s="11">
        <v>0.0</v>
      </c>
      <c r="BA209" s="11">
        <v>0.0</v>
      </c>
      <c r="BB209" s="11">
        <v>0.0</v>
      </c>
      <c r="BC209" s="11">
        <v>0.0</v>
      </c>
      <c r="BD209" s="11">
        <v>0.0</v>
      </c>
      <c r="BE209" s="11">
        <v>0.0</v>
      </c>
      <c r="BF209" s="11">
        <v>0.0</v>
      </c>
      <c r="BG209" s="11">
        <v>0.0</v>
      </c>
      <c r="BH209" s="11">
        <v>0.0</v>
      </c>
      <c r="BI209" s="11">
        <v>0.387357565154849</v>
      </c>
      <c r="BJ209" s="11">
        <v>0.376507511137668</v>
      </c>
      <c r="BK209" s="11">
        <v>0.406189316183448</v>
      </c>
      <c r="BL209" s="11">
        <v>0.353013724572774</v>
      </c>
      <c r="BM209" s="11">
        <v>0.431989286744886</v>
      </c>
      <c r="BN209" s="11">
        <v>0.360104361488522</v>
      </c>
      <c r="BO209" s="11">
        <v>0.429462205316425</v>
      </c>
      <c r="BP209" s="11">
        <v>0.0</v>
      </c>
      <c r="BQ209" s="11">
        <v>0.0</v>
      </c>
      <c r="BR209" s="11">
        <v>0.0</v>
      </c>
      <c r="BS209" s="11">
        <v>0.0</v>
      </c>
      <c r="BT209" s="11">
        <v>0.0</v>
      </c>
      <c r="BU209" s="11">
        <v>0.0</v>
      </c>
      <c r="BV209" s="11">
        <v>0.0</v>
      </c>
      <c r="BW209" s="11">
        <v>0.0</v>
      </c>
      <c r="BX209" s="11">
        <v>0.0</v>
      </c>
      <c r="BY209" s="11">
        <v>0.0</v>
      </c>
      <c r="BZ209" s="11">
        <v>0.0</v>
      </c>
      <c r="CA209" s="11">
        <v>0.0</v>
      </c>
      <c r="CB209" s="11">
        <v>0.0</v>
      </c>
      <c r="CC209" s="11">
        <v>0.832068979740142</v>
      </c>
      <c r="CD209" s="11">
        <v>0.841017663478851</v>
      </c>
      <c r="CE209" s="11">
        <v>0.814977586269378</v>
      </c>
      <c r="CF209" s="11">
        <v>0.843568503856658</v>
      </c>
      <c r="CG209" s="11">
        <v>0.791671156883239</v>
      </c>
      <c r="CH209" s="11">
        <v>0.856488823890686</v>
      </c>
      <c r="CI209" s="11">
        <v>0.814121782779693</v>
      </c>
      <c r="CJ209" s="11">
        <v>0.0</v>
      </c>
      <c r="CK209" s="11">
        <v>0.0</v>
      </c>
      <c r="CL209" s="11">
        <v>0.0</v>
      </c>
      <c r="CM209" s="11">
        <v>0.0</v>
      </c>
      <c r="CN209" s="11">
        <v>0.0</v>
      </c>
      <c r="CO209" s="11">
        <v>0.0</v>
      </c>
      <c r="CP209" s="11">
        <v>0.0</v>
      </c>
      <c r="CQ209" s="11">
        <v>0.0</v>
      </c>
      <c r="CR209" s="11">
        <v>0.0</v>
      </c>
      <c r="CS209" s="11">
        <v>0.0</v>
      </c>
      <c r="CT209" s="11">
        <v>0.0</v>
      </c>
      <c r="CU209" s="11">
        <v>0.0</v>
      </c>
      <c r="CV209" s="11">
        <v>0.0</v>
      </c>
    </row>
    <row r="210">
      <c r="A210" s="1" t="b">
        <v>0</v>
      </c>
      <c r="B210" s="1" t="s">
        <v>99</v>
      </c>
      <c r="C210" s="10" t="s">
        <v>105</v>
      </c>
      <c r="D210" s="10">
        <v>4.0</v>
      </c>
      <c r="E210" s="10">
        <v>30.0</v>
      </c>
      <c r="F210" s="10">
        <v>143623.0</v>
      </c>
      <c r="G210" s="10">
        <v>60000.0</v>
      </c>
      <c r="H210" s="10">
        <v>57.0</v>
      </c>
      <c r="I210" s="10">
        <v>64.0</v>
      </c>
      <c r="J210" s="11">
        <v>0.902207351094404</v>
      </c>
      <c r="K210" s="11">
        <v>1.1215699422692</v>
      </c>
      <c r="L210" s="11">
        <v>0.217640344039317</v>
      </c>
      <c r="M210" s="11">
        <v>0.877805486284289</v>
      </c>
      <c r="N210" s="11">
        <v>1.0</v>
      </c>
      <c r="O210" s="11">
        <v>0.0576923076923076</v>
      </c>
      <c r="P210" s="6">
        <v>0.109090909090909</v>
      </c>
      <c r="Q210" s="6">
        <v>0.208715611020327</v>
      </c>
      <c r="R210" s="6">
        <v>0.912743091583252</v>
      </c>
      <c r="S210" s="6">
        <v>0.326764276516975</v>
      </c>
      <c r="T210" s="6">
        <v>0.878507375717163</v>
      </c>
      <c r="U210" s="11">
        <v>0.402191159129866</v>
      </c>
      <c r="V210" s="11">
        <v>0.325317061301774</v>
      </c>
      <c r="W210" s="11">
        <v>0.291946503270949</v>
      </c>
      <c r="X210" s="11">
        <v>0.265397623155729</v>
      </c>
      <c r="Y210" s="11">
        <v>0.246360315989212</v>
      </c>
      <c r="Z210" s="11">
        <v>0.233796744125519</v>
      </c>
      <c r="AA210" s="11">
        <v>0.219697981579771</v>
      </c>
      <c r="AB210" s="11">
        <v>0.208715611020327</v>
      </c>
      <c r="AC210" s="11">
        <v>0.0</v>
      </c>
      <c r="AD210" s="11">
        <v>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0.0</v>
      </c>
      <c r="AK210" s="11">
        <v>0.0</v>
      </c>
      <c r="AL210" s="11">
        <v>0.0</v>
      </c>
      <c r="AM210" s="11">
        <v>0.0</v>
      </c>
      <c r="AN210" s="11">
        <v>0.0</v>
      </c>
      <c r="AO210" s="11">
        <v>0.812631964683532</v>
      </c>
      <c r="AP210" s="11">
        <v>0.857561230659484</v>
      </c>
      <c r="AQ210" s="11">
        <v>0.874983668327331</v>
      </c>
      <c r="AR210" s="11">
        <v>0.887071907520294</v>
      </c>
      <c r="AS210" s="11">
        <v>0.896488428115844</v>
      </c>
      <c r="AT210" s="11">
        <v>0.902289688587188</v>
      </c>
      <c r="AU210" s="11">
        <v>0.908114254474639</v>
      </c>
      <c r="AV210" s="11">
        <v>0.912743091583252</v>
      </c>
      <c r="AW210" s="11">
        <v>0.0</v>
      </c>
      <c r="AX210" s="11">
        <v>0.0</v>
      </c>
      <c r="AY210" s="11">
        <v>0.0</v>
      </c>
      <c r="AZ210" s="11">
        <v>0.0</v>
      </c>
      <c r="BA210" s="11">
        <v>0.0</v>
      </c>
      <c r="BB210" s="11">
        <v>0.0</v>
      </c>
      <c r="BC210" s="11">
        <v>0.0</v>
      </c>
      <c r="BD210" s="11">
        <v>0.0</v>
      </c>
      <c r="BE210" s="11">
        <v>0.0</v>
      </c>
      <c r="BF210" s="11">
        <v>0.0</v>
      </c>
      <c r="BG210" s="11">
        <v>0.0</v>
      </c>
      <c r="BH210" s="11">
        <v>0.0</v>
      </c>
      <c r="BI210" s="11">
        <v>0.373278603063832</v>
      </c>
      <c r="BJ210" s="11">
        <v>0.423979169223283</v>
      </c>
      <c r="BK210" s="11">
        <v>0.40947599616311</v>
      </c>
      <c r="BL210" s="11">
        <v>0.344235845023742</v>
      </c>
      <c r="BM210" s="11">
        <v>0.326764276516975</v>
      </c>
      <c r="BN210" s="11">
        <v>0.37732924258921</v>
      </c>
      <c r="BO210" s="11">
        <v>0.349753894692783</v>
      </c>
      <c r="BP210" s="11">
        <v>0.333249314656829</v>
      </c>
      <c r="BQ210" s="11">
        <v>0.0</v>
      </c>
      <c r="BR210" s="11">
        <v>0.0</v>
      </c>
      <c r="BS210" s="11">
        <v>0.0</v>
      </c>
      <c r="BT210" s="11">
        <v>0.0</v>
      </c>
      <c r="BU210" s="11">
        <v>0.0</v>
      </c>
      <c r="BV210" s="11">
        <v>0.0</v>
      </c>
      <c r="BW210" s="11">
        <v>0.0</v>
      </c>
      <c r="BX210" s="11">
        <v>0.0</v>
      </c>
      <c r="BY210" s="11">
        <v>0.0</v>
      </c>
      <c r="BZ210" s="11">
        <v>0.0</v>
      </c>
      <c r="CA210" s="11">
        <v>0.0</v>
      </c>
      <c r="CB210" s="11">
        <v>0.0</v>
      </c>
      <c r="CC210" s="11">
        <v>0.837287008762359</v>
      </c>
      <c r="CD210" s="11">
        <v>0.825180947780609</v>
      </c>
      <c r="CE210" s="11">
        <v>0.819514274597168</v>
      </c>
      <c r="CF210" s="11">
        <v>0.863476634025573</v>
      </c>
      <c r="CG210" s="11">
        <v>0.877718031406402</v>
      </c>
      <c r="CH210" s="11">
        <v>0.834611535072326</v>
      </c>
      <c r="CI210" s="11">
        <v>0.860651612281799</v>
      </c>
      <c r="CJ210" s="11">
        <v>0.878507375717163</v>
      </c>
      <c r="CK210" s="11">
        <v>0.0</v>
      </c>
      <c r="CL210" s="11">
        <v>0.0</v>
      </c>
      <c r="CM210" s="11">
        <v>0.0</v>
      </c>
      <c r="CN210" s="11">
        <v>0.0</v>
      </c>
      <c r="CO210" s="11">
        <v>0.0</v>
      </c>
      <c r="CP210" s="11">
        <v>0.0</v>
      </c>
      <c r="CQ210" s="11">
        <v>0.0</v>
      </c>
      <c r="CR210" s="11">
        <v>0.0</v>
      </c>
      <c r="CS210" s="11">
        <v>0.0</v>
      </c>
      <c r="CT210" s="11">
        <v>0.0</v>
      </c>
      <c r="CU210" s="11">
        <v>0.0</v>
      </c>
      <c r="CV210" s="11">
        <v>0.0</v>
      </c>
    </row>
    <row r="211">
      <c r="A211" s="1" t="b">
        <v>0</v>
      </c>
      <c r="B211" s="1" t="s">
        <v>99</v>
      </c>
      <c r="C211" s="10" t="s">
        <v>105</v>
      </c>
      <c r="D211" s="10">
        <v>5.0</v>
      </c>
      <c r="E211" s="10">
        <v>30.0</v>
      </c>
      <c r="F211" s="10">
        <v>144435.0</v>
      </c>
      <c r="G211" s="10">
        <v>60000.0</v>
      </c>
      <c r="H211" s="10">
        <v>0.0</v>
      </c>
      <c r="I211" s="10">
        <v>64.0</v>
      </c>
      <c r="J211" s="11">
        <v>0.982127957252062</v>
      </c>
      <c r="K211" s="11">
        <v>1.01853454303894</v>
      </c>
      <c r="L211" s="11">
        <v>0.0363985481256001</v>
      </c>
      <c r="M211" s="11">
        <v>0.880299251870324</v>
      </c>
      <c r="N211" s="11">
        <v>1.0</v>
      </c>
      <c r="O211" s="11">
        <v>0.0769230769230769</v>
      </c>
      <c r="P211" s="6">
        <v>0.142857142857142</v>
      </c>
      <c r="Q211" s="6">
        <v>0.197278749915695</v>
      </c>
      <c r="R211" s="6">
        <v>0.916724264621734</v>
      </c>
      <c r="S211" s="6">
        <v>0.320731694556316</v>
      </c>
      <c r="T211" s="6">
        <v>0.878623723983764</v>
      </c>
      <c r="U211" s="11">
        <v>0.380635884600816</v>
      </c>
      <c r="V211" s="11">
        <v>0.308196781311213</v>
      </c>
      <c r="W211" s="11">
        <v>0.268159080253452</v>
      </c>
      <c r="X211" s="11">
        <v>0.241960904831476</v>
      </c>
      <c r="Y211" s="11">
        <v>0.222845137825166</v>
      </c>
      <c r="Z211" s="11">
        <v>0.209039744246752</v>
      </c>
      <c r="AA211" s="11">
        <v>0.197278749915695</v>
      </c>
      <c r="AB211" s="11">
        <v>0.0</v>
      </c>
      <c r="AC211" s="11">
        <v>0.0</v>
      </c>
      <c r="AD211" s="11">
        <v>0.0</v>
      </c>
      <c r="AE211" s="11">
        <v>0.0</v>
      </c>
      <c r="AF211" s="11">
        <v>0.0</v>
      </c>
      <c r="AG211" s="11">
        <v>0.0</v>
      </c>
      <c r="AH211" s="11">
        <v>0.0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0.0</v>
      </c>
      <c r="AN211" s="11">
        <v>0.0</v>
      </c>
      <c r="AO211" s="11">
        <v>0.825008451938629</v>
      </c>
      <c r="AP211" s="11">
        <v>0.864084780216217</v>
      </c>
      <c r="AQ211" s="11">
        <v>0.884354472160339</v>
      </c>
      <c r="AR211" s="11">
        <v>0.896282911300659</v>
      </c>
      <c r="AS211" s="11">
        <v>0.906048715114593</v>
      </c>
      <c r="AT211" s="11">
        <v>0.911613881587982</v>
      </c>
      <c r="AU211" s="11">
        <v>0.916724264621734</v>
      </c>
      <c r="AV211" s="11">
        <v>0.0</v>
      </c>
      <c r="AW211" s="11">
        <v>0.0</v>
      </c>
      <c r="AX211" s="11">
        <v>0.0</v>
      </c>
      <c r="AY211" s="11">
        <v>0.0</v>
      </c>
      <c r="AZ211" s="11">
        <v>0.0</v>
      </c>
      <c r="BA211" s="11">
        <v>0.0</v>
      </c>
      <c r="BB211" s="11">
        <v>0.0</v>
      </c>
      <c r="BC211" s="11">
        <v>0.0</v>
      </c>
      <c r="BD211" s="11">
        <v>0.0</v>
      </c>
      <c r="BE211" s="11">
        <v>0.0</v>
      </c>
      <c r="BF211" s="11">
        <v>0.0</v>
      </c>
      <c r="BG211" s="11">
        <v>0.0</v>
      </c>
      <c r="BH211" s="11">
        <v>0.0</v>
      </c>
      <c r="BI211" s="11">
        <v>0.617225765109237</v>
      </c>
      <c r="BJ211" s="11">
        <v>0.481630237593517</v>
      </c>
      <c r="BK211" s="11">
        <v>0.507300432541184</v>
      </c>
      <c r="BL211" s="11">
        <v>0.320731694556316</v>
      </c>
      <c r="BM211" s="11">
        <v>0.365598169504839</v>
      </c>
      <c r="BN211" s="11">
        <v>0.322621813647242</v>
      </c>
      <c r="BO211" s="11">
        <v>0.380771059145055</v>
      </c>
      <c r="BP211" s="11">
        <v>0.0</v>
      </c>
      <c r="BQ211" s="11">
        <v>0.0</v>
      </c>
      <c r="BR211" s="11">
        <v>0.0</v>
      </c>
      <c r="BS211" s="11">
        <v>0.0</v>
      </c>
      <c r="BT211" s="11">
        <v>0.0</v>
      </c>
      <c r="BU211" s="11">
        <v>0.0</v>
      </c>
      <c r="BV211" s="11">
        <v>0.0</v>
      </c>
      <c r="BW211" s="11">
        <v>0.0</v>
      </c>
      <c r="BX211" s="11">
        <v>0.0</v>
      </c>
      <c r="BY211" s="11">
        <v>0.0</v>
      </c>
      <c r="BZ211" s="11">
        <v>0.0</v>
      </c>
      <c r="CA211" s="11">
        <v>0.0</v>
      </c>
      <c r="CB211" s="11">
        <v>0.0</v>
      </c>
      <c r="CC211" s="11">
        <v>0.709828615188598</v>
      </c>
      <c r="CD211" s="11">
        <v>0.776000618934631</v>
      </c>
      <c r="CE211" s="11">
        <v>0.786428272724151</v>
      </c>
      <c r="CF211" s="11">
        <v>0.878623723983764</v>
      </c>
      <c r="CG211" s="11">
        <v>0.851694583892822</v>
      </c>
      <c r="CH211" s="11">
        <v>0.877809464931488</v>
      </c>
      <c r="CI211" s="11">
        <v>0.852425754070282</v>
      </c>
      <c r="CJ211" s="11">
        <v>0.0</v>
      </c>
      <c r="CK211" s="11">
        <v>0.0</v>
      </c>
      <c r="CL211" s="11">
        <v>0.0</v>
      </c>
      <c r="CM211" s="11">
        <v>0.0</v>
      </c>
      <c r="CN211" s="11">
        <v>0.0</v>
      </c>
      <c r="CO211" s="11">
        <v>0.0</v>
      </c>
      <c r="CP211" s="11">
        <v>0.0</v>
      </c>
      <c r="CQ211" s="11">
        <v>0.0</v>
      </c>
      <c r="CR211" s="11">
        <v>0.0</v>
      </c>
      <c r="CS211" s="11">
        <v>0.0</v>
      </c>
      <c r="CT211" s="11">
        <v>0.0</v>
      </c>
      <c r="CU211" s="11">
        <v>0.0</v>
      </c>
      <c r="CV211" s="11">
        <v>0.0</v>
      </c>
    </row>
    <row r="212">
      <c r="A212" s="1" t="b">
        <v>0</v>
      </c>
      <c r="B212" s="1" t="s">
        <v>99</v>
      </c>
      <c r="C212" s="10" t="s">
        <v>105</v>
      </c>
      <c r="D212" s="10">
        <v>5.0</v>
      </c>
      <c r="E212" s="10">
        <v>30.0</v>
      </c>
      <c r="F212" s="10">
        <v>144435.0</v>
      </c>
      <c r="G212" s="10">
        <v>60000.0</v>
      </c>
      <c r="H212" s="10">
        <v>13.0</v>
      </c>
      <c r="I212" s="10">
        <v>64.0</v>
      </c>
      <c r="J212" s="11">
        <v>0.982127957252062</v>
      </c>
      <c r="K212" s="11">
        <v>1.01853454303894</v>
      </c>
      <c r="L212" s="11">
        <v>0.0363985481256001</v>
      </c>
      <c r="M212" s="11">
        <v>0.872817955112219</v>
      </c>
      <c r="N212" s="11">
        <v>1.0</v>
      </c>
      <c r="O212" s="11">
        <v>0.0192307692307692</v>
      </c>
      <c r="P212" s="6">
        <v>0.0377358490566037</v>
      </c>
      <c r="Q212" s="6">
        <v>0.180998318584299</v>
      </c>
      <c r="R212" s="6">
        <v>0.924014270305633</v>
      </c>
      <c r="S212" s="6">
        <v>0.317588366007405</v>
      </c>
      <c r="T212" s="6">
        <v>0.884996652603149</v>
      </c>
      <c r="U212" s="11">
        <v>0.385627306224607</v>
      </c>
      <c r="V212" s="11">
        <v>0.299732371527074</v>
      </c>
      <c r="W212" s="11">
        <v>0.263303031946608</v>
      </c>
      <c r="X212" s="11">
        <v>0.241525902720057</v>
      </c>
      <c r="Y212" s="11">
        <v>0.226849268992235</v>
      </c>
      <c r="Z212" s="11">
        <v>0.212743221139576</v>
      </c>
      <c r="AA212" s="11">
        <v>0.20072953104515</v>
      </c>
      <c r="AB212" s="11">
        <v>0.191031330923948</v>
      </c>
      <c r="AC212" s="11">
        <v>0.180998318584299</v>
      </c>
      <c r="AD212" s="11">
        <v>0.0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0.0</v>
      </c>
      <c r="AK212" s="11">
        <v>0.0</v>
      </c>
      <c r="AL212" s="11">
        <v>0.0</v>
      </c>
      <c r="AM212" s="11">
        <v>0.0</v>
      </c>
      <c r="AN212" s="11">
        <v>0.0</v>
      </c>
      <c r="AO212" s="11">
        <v>0.822742938995361</v>
      </c>
      <c r="AP212" s="11">
        <v>0.867405831813812</v>
      </c>
      <c r="AQ212" s="11">
        <v>0.886482715606689</v>
      </c>
      <c r="AR212" s="11">
        <v>0.896660447120666</v>
      </c>
      <c r="AS212" s="11">
        <v>0.903813242912292</v>
      </c>
      <c r="AT212" s="11">
        <v>0.909931898117065</v>
      </c>
      <c r="AU212" s="11">
        <v>0.915479898452758</v>
      </c>
      <c r="AV212" s="11">
        <v>0.919337332248687</v>
      </c>
      <c r="AW212" s="11">
        <v>0.924014270305633</v>
      </c>
      <c r="AX212" s="11">
        <v>0.0</v>
      </c>
      <c r="AY212" s="11">
        <v>0.0</v>
      </c>
      <c r="AZ212" s="11">
        <v>0.0</v>
      </c>
      <c r="BA212" s="11">
        <v>0.0</v>
      </c>
      <c r="BB212" s="11">
        <v>0.0</v>
      </c>
      <c r="BC212" s="11">
        <v>0.0</v>
      </c>
      <c r="BD212" s="11">
        <v>0.0</v>
      </c>
      <c r="BE212" s="11">
        <v>0.0</v>
      </c>
      <c r="BF212" s="11">
        <v>0.0</v>
      </c>
      <c r="BG212" s="11">
        <v>0.0</v>
      </c>
      <c r="BH212" s="11">
        <v>0.0</v>
      </c>
      <c r="BI212" s="11">
        <v>0.454019739230787</v>
      </c>
      <c r="BJ212" s="11">
        <v>0.424814200964007</v>
      </c>
      <c r="BK212" s="11">
        <v>0.393686489822249</v>
      </c>
      <c r="BL212" s="11">
        <v>0.398830124460994</v>
      </c>
      <c r="BM212" s="11">
        <v>0.415990685865018</v>
      </c>
      <c r="BN212" s="11">
        <v>0.317588366007405</v>
      </c>
      <c r="BO212" s="11">
        <v>0.349069994150144</v>
      </c>
      <c r="BP212" s="11">
        <v>0.394643581979912</v>
      </c>
      <c r="BQ212" s="11">
        <v>0.398839351568842</v>
      </c>
      <c r="BR212" s="11">
        <v>0.0</v>
      </c>
      <c r="BS212" s="11">
        <v>0.0</v>
      </c>
      <c r="BT212" s="11">
        <v>0.0</v>
      </c>
      <c r="BU212" s="11">
        <v>0.0</v>
      </c>
      <c r="BV212" s="11">
        <v>0.0</v>
      </c>
      <c r="BW212" s="11">
        <v>0.0</v>
      </c>
      <c r="BX212" s="11">
        <v>0.0</v>
      </c>
      <c r="BY212" s="11">
        <v>0.0</v>
      </c>
      <c r="BZ212" s="11">
        <v>0.0</v>
      </c>
      <c r="CA212" s="11">
        <v>0.0</v>
      </c>
      <c r="CB212" s="11">
        <v>0.0</v>
      </c>
      <c r="CC212" s="11">
        <v>0.80231487751007</v>
      </c>
      <c r="CD212" s="11">
        <v>0.816564619541168</v>
      </c>
      <c r="CE212" s="11">
        <v>0.832825124263763</v>
      </c>
      <c r="CF212" s="11">
        <v>0.838292360305786</v>
      </c>
      <c r="CG212" s="11">
        <v>0.83458662033081</v>
      </c>
      <c r="CH212" s="11">
        <v>0.884996652603149</v>
      </c>
      <c r="CI212" s="11">
        <v>0.865254700183868</v>
      </c>
      <c r="CJ212" s="11">
        <v>0.848287940025329</v>
      </c>
      <c r="CK212" s="11">
        <v>0.852891087532043</v>
      </c>
      <c r="CL212" s="11">
        <v>0.0</v>
      </c>
      <c r="CM212" s="11">
        <v>0.0</v>
      </c>
      <c r="CN212" s="11">
        <v>0.0</v>
      </c>
      <c r="CO212" s="11">
        <v>0.0</v>
      </c>
      <c r="CP212" s="11">
        <v>0.0</v>
      </c>
      <c r="CQ212" s="11">
        <v>0.0</v>
      </c>
      <c r="CR212" s="11">
        <v>0.0</v>
      </c>
      <c r="CS212" s="11">
        <v>0.0</v>
      </c>
      <c r="CT212" s="11">
        <v>0.0</v>
      </c>
      <c r="CU212" s="11">
        <v>0.0</v>
      </c>
      <c r="CV212" s="11">
        <v>0.0</v>
      </c>
    </row>
    <row r="213">
      <c r="A213" s="1" t="b">
        <v>0</v>
      </c>
      <c r="B213" s="1" t="s">
        <v>99</v>
      </c>
      <c r="C213" s="10" t="s">
        <v>105</v>
      </c>
      <c r="D213" s="10">
        <v>6.0</v>
      </c>
      <c r="E213" s="10">
        <v>30.0</v>
      </c>
      <c r="F213" s="10">
        <v>144746.0</v>
      </c>
      <c r="G213" s="10">
        <v>60000.0</v>
      </c>
      <c r="H213" s="10">
        <v>0.0</v>
      </c>
      <c r="I213" s="10">
        <v>64.0</v>
      </c>
      <c r="J213" s="11">
        <v>1.0</v>
      </c>
      <c r="K213" s="11">
        <v>1.0</v>
      </c>
      <c r="L213" s="11">
        <v>-0.116980159499287</v>
      </c>
      <c r="M213" s="11">
        <v>0.885286783042394</v>
      </c>
      <c r="N213" s="11">
        <v>0.8</v>
      </c>
      <c r="O213" s="11">
        <v>0.153846153846153</v>
      </c>
      <c r="P213" s="6">
        <v>0.258064516129032</v>
      </c>
      <c r="Q213" s="6">
        <v>0.194457622181407</v>
      </c>
      <c r="R213" s="6">
        <v>0.918197631835937</v>
      </c>
      <c r="S213" s="6">
        <v>0.36094708129364</v>
      </c>
      <c r="T213" s="6">
        <v>0.862479567527771</v>
      </c>
      <c r="U213" s="11">
        <v>0.359805027900763</v>
      </c>
      <c r="V213" s="11">
        <v>0.272889478565215</v>
      </c>
      <c r="W213" s="11">
        <v>0.241738086366348</v>
      </c>
      <c r="X213" s="11">
        <v>0.22260692538573</v>
      </c>
      <c r="Y213" s="11">
        <v>0.206095868860329</v>
      </c>
      <c r="Z213" s="11">
        <v>0.194457622181407</v>
      </c>
      <c r="AA213" s="11">
        <v>0.0</v>
      </c>
      <c r="AB213" s="11">
        <v>0.0</v>
      </c>
      <c r="AC213" s="11">
        <v>0.0</v>
      </c>
      <c r="AD213" s="11">
        <v>0.0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0.0</v>
      </c>
      <c r="AK213" s="11">
        <v>0.0</v>
      </c>
      <c r="AL213" s="11">
        <v>0.0</v>
      </c>
      <c r="AM213" s="11">
        <v>0.0</v>
      </c>
      <c r="AN213" s="11">
        <v>0.0</v>
      </c>
      <c r="AO213" s="11">
        <v>0.83601826429367</v>
      </c>
      <c r="AP213" s="11">
        <v>0.880438983440399</v>
      </c>
      <c r="AQ213" s="11">
        <v>0.896195590496063</v>
      </c>
      <c r="AR213" s="11">
        <v>0.905186831951141</v>
      </c>
      <c r="AS213" s="11">
        <v>0.912690162658691</v>
      </c>
      <c r="AT213" s="11">
        <v>0.918197631835937</v>
      </c>
      <c r="AU213" s="11">
        <v>0.0</v>
      </c>
      <c r="AV213" s="11">
        <v>0.0</v>
      </c>
      <c r="AW213" s="11">
        <v>0.0</v>
      </c>
      <c r="AX213" s="11">
        <v>0.0</v>
      </c>
      <c r="AY213" s="11">
        <v>0.0</v>
      </c>
      <c r="AZ213" s="11">
        <v>0.0</v>
      </c>
      <c r="BA213" s="11">
        <v>0.0</v>
      </c>
      <c r="BB213" s="11">
        <v>0.0</v>
      </c>
      <c r="BC213" s="11">
        <v>0.0</v>
      </c>
      <c r="BD213" s="11">
        <v>0.0</v>
      </c>
      <c r="BE213" s="11">
        <v>0.0</v>
      </c>
      <c r="BF213" s="11">
        <v>0.0</v>
      </c>
      <c r="BG213" s="11">
        <v>0.0</v>
      </c>
      <c r="BH213" s="11">
        <v>0.0</v>
      </c>
      <c r="BI213" s="11">
        <v>0.426319728728928</v>
      </c>
      <c r="BJ213" s="11">
        <v>0.393287355289288</v>
      </c>
      <c r="BK213" s="11">
        <v>0.36094708129364</v>
      </c>
      <c r="BL213" s="11">
        <v>0.387227714354924</v>
      </c>
      <c r="BM213" s="11">
        <v>0.372213634995856</v>
      </c>
      <c r="BN213" s="11">
        <v>0.373383966188409</v>
      </c>
      <c r="BO213" s="11">
        <v>0.0</v>
      </c>
      <c r="BP213" s="11">
        <v>0.0</v>
      </c>
      <c r="BQ213" s="11">
        <v>0.0</v>
      </c>
      <c r="BR213" s="11">
        <v>0.0</v>
      </c>
      <c r="BS213" s="11">
        <v>0.0</v>
      </c>
      <c r="BT213" s="11">
        <v>0.0</v>
      </c>
      <c r="BU213" s="11">
        <v>0.0</v>
      </c>
      <c r="BV213" s="11">
        <v>0.0</v>
      </c>
      <c r="BW213" s="11">
        <v>0.0</v>
      </c>
      <c r="BX213" s="11">
        <v>0.0</v>
      </c>
      <c r="BY213" s="11">
        <v>0.0</v>
      </c>
      <c r="BZ213" s="11">
        <v>0.0</v>
      </c>
      <c r="CA213" s="11">
        <v>0.0</v>
      </c>
      <c r="CB213" s="11">
        <v>0.0</v>
      </c>
      <c r="CC213" s="11">
        <v>0.827482461929321</v>
      </c>
      <c r="CD213" s="11">
        <v>0.837087571620941</v>
      </c>
      <c r="CE213" s="11">
        <v>0.862479567527771</v>
      </c>
      <c r="CF213" s="11">
        <v>0.840685307979583</v>
      </c>
      <c r="CG213" s="11">
        <v>0.851578295230865</v>
      </c>
      <c r="CH213" s="11">
        <v>0.856106638908386</v>
      </c>
      <c r="CI213" s="11">
        <v>0.0</v>
      </c>
      <c r="CJ213" s="11">
        <v>0.0</v>
      </c>
      <c r="CK213" s="11">
        <v>0.0</v>
      </c>
      <c r="CL213" s="11">
        <v>0.0</v>
      </c>
      <c r="CM213" s="11">
        <v>0.0</v>
      </c>
      <c r="CN213" s="11">
        <v>0.0</v>
      </c>
      <c r="CO213" s="11">
        <v>0.0</v>
      </c>
      <c r="CP213" s="11">
        <v>0.0</v>
      </c>
      <c r="CQ213" s="11">
        <v>0.0</v>
      </c>
      <c r="CR213" s="11">
        <v>0.0</v>
      </c>
      <c r="CS213" s="11">
        <v>0.0</v>
      </c>
      <c r="CT213" s="11">
        <v>0.0</v>
      </c>
      <c r="CU213" s="11">
        <v>0.0</v>
      </c>
      <c r="CV213" s="11">
        <v>0.0</v>
      </c>
    </row>
    <row r="214">
      <c r="A214" s="1" t="b">
        <v>0</v>
      </c>
      <c r="B214" s="1" t="s">
        <v>99</v>
      </c>
      <c r="C214" s="10" t="s">
        <v>105</v>
      </c>
      <c r="D214" s="10">
        <v>6.0</v>
      </c>
      <c r="E214" s="10">
        <v>30.0</v>
      </c>
      <c r="F214" s="10">
        <v>144746.0</v>
      </c>
      <c r="G214" s="10">
        <v>60000.0</v>
      </c>
      <c r="H214" s="10">
        <v>15.0</v>
      </c>
      <c r="I214" s="10">
        <v>64.0</v>
      </c>
      <c r="J214" s="11">
        <v>1.0</v>
      </c>
      <c r="K214" s="11">
        <v>1.0</v>
      </c>
      <c r="L214" s="11">
        <v>-0.116980159499287</v>
      </c>
      <c r="M214" s="11">
        <v>0.870324189526184</v>
      </c>
      <c r="N214" s="11">
        <v>0.0</v>
      </c>
      <c r="O214" s="11">
        <v>0.0</v>
      </c>
      <c r="P214" s="6">
        <v>0.0</v>
      </c>
      <c r="Q214" s="6">
        <v>0.205165764042791</v>
      </c>
      <c r="R214" s="6">
        <v>0.912380635738372</v>
      </c>
      <c r="S214" s="6">
        <v>0.326109812852347</v>
      </c>
      <c r="T214" s="6">
        <v>0.879986345767974</v>
      </c>
      <c r="U214" s="11">
        <v>0.35727257814064</v>
      </c>
      <c r="V214" s="11">
        <v>0.284569524165603</v>
      </c>
      <c r="W214" s="11">
        <v>0.251056553756865</v>
      </c>
      <c r="X214" s="11">
        <v>0.220875804491273</v>
      </c>
      <c r="Y214" s="11">
        <v>0.205165764042791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0.0</v>
      </c>
      <c r="AI214" s="11">
        <v>0.0</v>
      </c>
      <c r="AJ214" s="11">
        <v>0.0</v>
      </c>
      <c r="AK214" s="11">
        <v>0.0</v>
      </c>
      <c r="AL214" s="11">
        <v>0.0</v>
      </c>
      <c r="AM214" s="11">
        <v>0.0</v>
      </c>
      <c r="AN214" s="11">
        <v>0.0</v>
      </c>
      <c r="AO214" s="11">
        <v>0.836462676525116</v>
      </c>
      <c r="AP214" s="11">
        <v>0.874423682689666</v>
      </c>
      <c r="AQ214" s="11">
        <v>0.890338957309722</v>
      </c>
      <c r="AR214" s="11">
        <v>0.905535995960235</v>
      </c>
      <c r="AS214" s="11">
        <v>0.912380635738372</v>
      </c>
      <c r="AT214" s="11">
        <v>0.0</v>
      </c>
      <c r="AU214" s="11">
        <v>0.0</v>
      </c>
      <c r="AV214" s="11">
        <v>0.0</v>
      </c>
      <c r="AW214" s="11">
        <v>0.0</v>
      </c>
      <c r="AX214" s="11">
        <v>0.0</v>
      </c>
      <c r="AY214" s="11">
        <v>0.0</v>
      </c>
      <c r="AZ214" s="11">
        <v>0.0</v>
      </c>
      <c r="BA214" s="11">
        <v>0.0</v>
      </c>
      <c r="BB214" s="11">
        <v>0.0</v>
      </c>
      <c r="BC214" s="11">
        <v>0.0</v>
      </c>
      <c r="BD214" s="11">
        <v>0.0</v>
      </c>
      <c r="BE214" s="11">
        <v>0.0</v>
      </c>
      <c r="BF214" s="11">
        <v>0.0</v>
      </c>
      <c r="BG214" s="11">
        <v>0.0</v>
      </c>
      <c r="BH214" s="11">
        <v>0.0</v>
      </c>
      <c r="BI214" s="11">
        <v>0.341124473260747</v>
      </c>
      <c r="BJ214" s="11">
        <v>0.326109812852347</v>
      </c>
      <c r="BK214" s="11">
        <v>0.433193813256062</v>
      </c>
      <c r="BL214" s="11">
        <v>0.377970280709619</v>
      </c>
      <c r="BM214" s="11">
        <v>0.328603073670185</v>
      </c>
      <c r="BN214" s="11">
        <v>0.0</v>
      </c>
      <c r="BO214" s="11">
        <v>0.0</v>
      </c>
      <c r="BP214" s="11">
        <v>0.0</v>
      </c>
      <c r="BQ214" s="11">
        <v>0.0</v>
      </c>
      <c r="BR214" s="11">
        <v>0.0</v>
      </c>
      <c r="BS214" s="11">
        <v>0.0</v>
      </c>
      <c r="BT214" s="11">
        <v>0.0</v>
      </c>
      <c r="BU214" s="11">
        <v>0.0</v>
      </c>
      <c r="BV214" s="11">
        <v>0.0</v>
      </c>
      <c r="BW214" s="11">
        <v>0.0</v>
      </c>
      <c r="BX214" s="11">
        <v>0.0</v>
      </c>
      <c r="BY214" s="11">
        <v>0.0</v>
      </c>
      <c r="BZ214" s="11">
        <v>0.0</v>
      </c>
      <c r="CA214" s="11">
        <v>0.0</v>
      </c>
      <c r="CB214" s="11">
        <v>0.0</v>
      </c>
      <c r="CC214" s="11">
        <v>0.874917924404144</v>
      </c>
      <c r="CD214" s="11">
        <v>0.879986345767974</v>
      </c>
      <c r="CE214" s="11">
        <v>0.816955149173736</v>
      </c>
      <c r="CF214" s="11">
        <v>0.842937052249908</v>
      </c>
      <c r="CG214" s="11">
        <v>0.872284054756164</v>
      </c>
      <c r="CH214" s="11">
        <v>0.0</v>
      </c>
      <c r="CI214" s="11">
        <v>0.0</v>
      </c>
      <c r="CJ214" s="11">
        <v>0.0</v>
      </c>
      <c r="CK214" s="11">
        <v>0.0</v>
      </c>
      <c r="CL214" s="11">
        <v>0.0</v>
      </c>
      <c r="CM214" s="11">
        <v>0.0</v>
      </c>
      <c r="CN214" s="11">
        <v>0.0</v>
      </c>
      <c r="CO214" s="11">
        <v>0.0</v>
      </c>
      <c r="CP214" s="11">
        <v>0.0</v>
      </c>
      <c r="CQ214" s="11">
        <v>0.0</v>
      </c>
      <c r="CR214" s="11">
        <v>0.0</v>
      </c>
      <c r="CS214" s="11">
        <v>0.0</v>
      </c>
      <c r="CT214" s="11">
        <v>0.0</v>
      </c>
      <c r="CU214" s="11">
        <v>0.0</v>
      </c>
      <c r="CV214" s="11">
        <v>0.0</v>
      </c>
    </row>
    <row r="215">
      <c r="A215" s="1" t="b">
        <v>0</v>
      </c>
      <c r="B215" s="1" t="s">
        <v>99</v>
      </c>
      <c r="C215" s="10" t="s">
        <v>105</v>
      </c>
      <c r="D215" s="10">
        <v>7.0</v>
      </c>
      <c r="E215" s="10">
        <v>30.0</v>
      </c>
      <c r="F215" s="10">
        <v>144977.0</v>
      </c>
      <c r="G215" s="10">
        <v>60000.0</v>
      </c>
      <c r="H215" s="10">
        <v>12.0</v>
      </c>
      <c r="I215" s="10">
        <v>64.0</v>
      </c>
      <c r="J215" s="11">
        <v>1.0</v>
      </c>
      <c r="K215" s="11">
        <v>1.0</v>
      </c>
      <c r="L215" s="11">
        <v>-0.249932181633935</v>
      </c>
      <c r="M215" s="11">
        <v>0.875311720698254</v>
      </c>
      <c r="N215" s="11">
        <v>1.0</v>
      </c>
      <c r="O215" s="11">
        <v>0.0384615384615384</v>
      </c>
      <c r="P215" s="6">
        <v>0.074074074074074</v>
      </c>
      <c r="Q215" s="6">
        <v>0.190407483260442</v>
      </c>
      <c r="R215" s="6">
        <v>0.918992400169372</v>
      </c>
      <c r="S215" s="6">
        <v>0.358127321363051</v>
      </c>
      <c r="T215" s="6">
        <v>0.861981034278869</v>
      </c>
      <c r="U215" s="11">
        <v>0.346619135677906</v>
      </c>
      <c r="V215" s="11">
        <v>0.262140295871126</v>
      </c>
      <c r="W215" s="11">
        <v>0.227260112929616</v>
      </c>
      <c r="X215" s="11">
        <v>0.207842743323855</v>
      </c>
      <c r="Y215" s="11">
        <v>0.190407483260442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0.0</v>
      </c>
      <c r="AK215" s="11">
        <v>0.0</v>
      </c>
      <c r="AL215" s="11">
        <v>0.0</v>
      </c>
      <c r="AM215" s="11">
        <v>0.0</v>
      </c>
      <c r="AN215" s="11">
        <v>0.0</v>
      </c>
      <c r="AO215" s="11">
        <v>0.842494308948516</v>
      </c>
      <c r="AP215" s="11">
        <v>0.88593178987503</v>
      </c>
      <c r="AQ215" s="11">
        <v>0.902445495128631</v>
      </c>
      <c r="AR215" s="11">
        <v>0.91116178035736</v>
      </c>
      <c r="AS215" s="11">
        <v>0.918992400169372</v>
      </c>
      <c r="AT215" s="11">
        <v>0.0</v>
      </c>
      <c r="AU215" s="11">
        <v>0.0</v>
      </c>
      <c r="AV215" s="11">
        <v>0.0</v>
      </c>
      <c r="AW215" s="11">
        <v>0.0</v>
      </c>
      <c r="AX215" s="11">
        <v>0.0</v>
      </c>
      <c r="AY215" s="11">
        <v>0.0</v>
      </c>
      <c r="AZ215" s="11">
        <v>0.0</v>
      </c>
      <c r="BA215" s="11">
        <v>0.0</v>
      </c>
      <c r="BB215" s="11">
        <v>0.0</v>
      </c>
      <c r="BC215" s="11">
        <v>0.0</v>
      </c>
      <c r="BD215" s="11">
        <v>0.0</v>
      </c>
      <c r="BE215" s="11">
        <v>0.0</v>
      </c>
      <c r="BF215" s="11">
        <v>0.0</v>
      </c>
      <c r="BG215" s="11">
        <v>0.0</v>
      </c>
      <c r="BH215" s="11">
        <v>0.0</v>
      </c>
      <c r="BI215" s="11">
        <v>0.456904948857667</v>
      </c>
      <c r="BJ215" s="11">
        <v>0.358127321363051</v>
      </c>
      <c r="BK215" s="11">
        <v>0.389559955214314</v>
      </c>
      <c r="BL215" s="11">
        <v>0.433029114906855</v>
      </c>
      <c r="BM215" s="11">
        <v>0.424756904227341</v>
      </c>
      <c r="BN215" s="11">
        <v>0.0</v>
      </c>
      <c r="BO215" s="11">
        <v>0.0</v>
      </c>
      <c r="BP215" s="11">
        <v>0.0</v>
      </c>
      <c r="BQ215" s="11">
        <v>0.0</v>
      </c>
      <c r="BR215" s="11">
        <v>0.0</v>
      </c>
      <c r="BS215" s="11">
        <v>0.0</v>
      </c>
      <c r="BT215" s="11">
        <v>0.0</v>
      </c>
      <c r="BU215" s="11">
        <v>0.0</v>
      </c>
      <c r="BV215" s="11">
        <v>0.0</v>
      </c>
      <c r="BW215" s="11">
        <v>0.0</v>
      </c>
      <c r="BX215" s="11">
        <v>0.0</v>
      </c>
      <c r="BY215" s="11">
        <v>0.0</v>
      </c>
      <c r="BZ215" s="11">
        <v>0.0</v>
      </c>
      <c r="CA215" s="11">
        <v>0.0</v>
      </c>
      <c r="CB215" s="11">
        <v>0.0</v>
      </c>
      <c r="CC215" s="11">
        <v>0.793540656566619</v>
      </c>
      <c r="CD215" s="11">
        <v>0.861981034278869</v>
      </c>
      <c r="CE215" s="11">
        <v>0.833764016628265</v>
      </c>
      <c r="CF215" s="11">
        <v>0.817636430263519</v>
      </c>
      <c r="CG215" s="11">
        <v>0.818799674510955</v>
      </c>
      <c r="CH215" s="11">
        <v>0.0</v>
      </c>
      <c r="CI215" s="11">
        <v>0.0</v>
      </c>
      <c r="CJ215" s="11">
        <v>0.0</v>
      </c>
      <c r="CK215" s="11">
        <v>0.0</v>
      </c>
      <c r="CL215" s="11">
        <v>0.0</v>
      </c>
      <c r="CM215" s="11">
        <v>0.0</v>
      </c>
      <c r="CN215" s="11">
        <v>0.0</v>
      </c>
      <c r="CO215" s="11">
        <v>0.0</v>
      </c>
      <c r="CP215" s="11">
        <v>0.0</v>
      </c>
      <c r="CQ215" s="11">
        <v>0.0</v>
      </c>
      <c r="CR215" s="11">
        <v>0.0</v>
      </c>
      <c r="CS215" s="11">
        <v>0.0</v>
      </c>
      <c r="CT215" s="11">
        <v>0.0</v>
      </c>
      <c r="CU215" s="11">
        <v>0.0</v>
      </c>
      <c r="CV215" s="11">
        <v>0.0</v>
      </c>
    </row>
    <row r="216">
      <c r="A216" s="1" t="b">
        <v>0</v>
      </c>
      <c r="B216" s="1" t="s">
        <v>99</v>
      </c>
      <c r="C216" s="10" t="s">
        <v>105</v>
      </c>
      <c r="D216" s="10">
        <v>8.0</v>
      </c>
      <c r="E216" s="10">
        <v>30.0</v>
      </c>
      <c r="F216" s="10">
        <v>145356.0</v>
      </c>
      <c r="G216" s="10">
        <v>60000.0</v>
      </c>
      <c r="H216" s="10">
        <v>0.0</v>
      </c>
      <c r="I216" s="10">
        <v>64.0</v>
      </c>
      <c r="J216" s="11">
        <v>1.0</v>
      </c>
      <c r="K216" s="11">
        <v>1.0</v>
      </c>
      <c r="L216" s="11">
        <v>-0.367264363615337</v>
      </c>
      <c r="M216" s="11">
        <v>0.870324189526184</v>
      </c>
      <c r="N216" s="11">
        <v>0.0</v>
      </c>
      <c r="O216" s="11">
        <v>0.0</v>
      </c>
      <c r="P216" s="6">
        <v>0.0</v>
      </c>
      <c r="Q216" s="6">
        <v>0.196749809860933</v>
      </c>
      <c r="R216" s="6">
        <v>0.916658639907836</v>
      </c>
      <c r="S216" s="6">
        <v>0.353199477450911</v>
      </c>
      <c r="T216" s="6">
        <v>0.864764511585235</v>
      </c>
      <c r="U216" s="11">
        <v>0.342197199709669</v>
      </c>
      <c r="V216" s="11">
        <v>0.261110215408888</v>
      </c>
      <c r="W216" s="11">
        <v>0.219583597814138</v>
      </c>
      <c r="X216" s="11">
        <v>0.196749809860933</v>
      </c>
      <c r="Y216" s="11">
        <v>0.0</v>
      </c>
      <c r="Z216" s="11">
        <v>0.0</v>
      </c>
      <c r="AA216" s="11">
        <v>0.0</v>
      </c>
      <c r="AB216" s="11">
        <v>0.0</v>
      </c>
      <c r="AC216" s="11">
        <v>0.0</v>
      </c>
      <c r="AD216" s="11">
        <v>0.0</v>
      </c>
      <c r="AE216" s="11">
        <v>0.0</v>
      </c>
      <c r="AF216" s="11">
        <v>0.0</v>
      </c>
      <c r="AG216" s="11">
        <v>0.0</v>
      </c>
      <c r="AH216" s="11">
        <v>0.0</v>
      </c>
      <c r="AI216" s="11">
        <v>0.0</v>
      </c>
      <c r="AJ216" s="11">
        <v>0.0</v>
      </c>
      <c r="AK216" s="11">
        <v>0.0</v>
      </c>
      <c r="AL216" s="11">
        <v>0.0</v>
      </c>
      <c r="AM216" s="11">
        <v>0.0</v>
      </c>
      <c r="AN216" s="11">
        <v>0.0</v>
      </c>
      <c r="AO216" s="11">
        <v>0.846715986728668</v>
      </c>
      <c r="AP216" s="11">
        <v>0.886574327945709</v>
      </c>
      <c r="AQ216" s="11">
        <v>0.906112074851989</v>
      </c>
      <c r="AR216" s="11">
        <v>0.916658639907836</v>
      </c>
      <c r="AS216" s="11">
        <v>0.0</v>
      </c>
      <c r="AT216" s="11">
        <v>0.0</v>
      </c>
      <c r="AU216" s="11">
        <v>0.0</v>
      </c>
      <c r="AV216" s="11">
        <v>0.0</v>
      </c>
      <c r="AW216" s="11">
        <v>0.0</v>
      </c>
      <c r="AX216" s="11">
        <v>0.0</v>
      </c>
      <c r="AY216" s="11">
        <v>0.0</v>
      </c>
      <c r="AZ216" s="11">
        <v>0.0</v>
      </c>
      <c r="BA216" s="11">
        <v>0.0</v>
      </c>
      <c r="BB216" s="11">
        <v>0.0</v>
      </c>
      <c r="BC216" s="11">
        <v>0.0</v>
      </c>
      <c r="BD216" s="11">
        <v>0.0</v>
      </c>
      <c r="BE216" s="11">
        <v>0.0</v>
      </c>
      <c r="BF216" s="11">
        <v>0.0</v>
      </c>
      <c r="BG216" s="11">
        <v>0.0</v>
      </c>
      <c r="BH216" s="11">
        <v>0.0</v>
      </c>
      <c r="BI216" s="11">
        <v>0.353199477450911</v>
      </c>
      <c r="BJ216" s="11">
        <v>0.417921473654314</v>
      </c>
      <c r="BK216" s="11">
        <v>0.449019125772511</v>
      </c>
      <c r="BL216" s="11">
        <v>0.389679079164126</v>
      </c>
      <c r="BM216" s="11">
        <v>0.0</v>
      </c>
      <c r="BN216" s="11">
        <v>0.0</v>
      </c>
      <c r="BO216" s="11">
        <v>0.0</v>
      </c>
      <c r="BP216" s="11">
        <v>0.0</v>
      </c>
      <c r="BQ216" s="11">
        <v>0.0</v>
      </c>
      <c r="BR216" s="11">
        <v>0.0</v>
      </c>
      <c r="BS216" s="11">
        <v>0.0</v>
      </c>
      <c r="BT216" s="11">
        <v>0.0</v>
      </c>
      <c r="BU216" s="11">
        <v>0.0</v>
      </c>
      <c r="BV216" s="11">
        <v>0.0</v>
      </c>
      <c r="BW216" s="11">
        <v>0.0</v>
      </c>
      <c r="BX216" s="11">
        <v>0.0</v>
      </c>
      <c r="BY216" s="11">
        <v>0.0</v>
      </c>
      <c r="BZ216" s="11">
        <v>0.0</v>
      </c>
      <c r="CA216" s="11">
        <v>0.0</v>
      </c>
      <c r="CB216" s="11">
        <v>0.0</v>
      </c>
      <c r="CC216" s="11">
        <v>0.864764511585235</v>
      </c>
      <c r="CD216" s="11">
        <v>0.811845183372497</v>
      </c>
      <c r="CE216" s="11">
        <v>0.82159149646759</v>
      </c>
      <c r="CF216" s="11">
        <v>0.840859830379486</v>
      </c>
      <c r="CG216" s="11">
        <v>0.0</v>
      </c>
      <c r="CH216" s="11">
        <v>0.0</v>
      </c>
      <c r="CI216" s="11">
        <v>0.0</v>
      </c>
      <c r="CJ216" s="11">
        <v>0.0</v>
      </c>
      <c r="CK216" s="11">
        <v>0.0</v>
      </c>
      <c r="CL216" s="11">
        <v>0.0</v>
      </c>
      <c r="CM216" s="11">
        <v>0.0</v>
      </c>
      <c r="CN216" s="11">
        <v>0.0</v>
      </c>
      <c r="CO216" s="11">
        <v>0.0</v>
      </c>
      <c r="CP216" s="11">
        <v>0.0</v>
      </c>
      <c r="CQ216" s="11">
        <v>0.0</v>
      </c>
      <c r="CR216" s="11">
        <v>0.0</v>
      </c>
      <c r="CS216" s="11">
        <v>0.0</v>
      </c>
      <c r="CT216" s="11">
        <v>0.0</v>
      </c>
      <c r="CU216" s="11">
        <v>0.0</v>
      </c>
      <c r="CV216" s="11">
        <v>0.0</v>
      </c>
    </row>
    <row r="217">
      <c r="A217" s="1" t="b">
        <v>0</v>
      </c>
      <c r="B217" s="1" t="s">
        <v>99</v>
      </c>
      <c r="C217" s="10" t="s">
        <v>105</v>
      </c>
      <c r="D217" s="10">
        <v>9.0</v>
      </c>
      <c r="E217" s="10">
        <v>30.0</v>
      </c>
      <c r="F217" s="10">
        <v>146987.0</v>
      </c>
      <c r="G217" s="10">
        <v>60000.0</v>
      </c>
      <c r="H217" s="10">
        <v>359.0</v>
      </c>
      <c r="I217" s="10">
        <v>64.0</v>
      </c>
      <c r="J217" s="11">
        <v>1.0</v>
      </c>
      <c r="K217" s="11">
        <v>1.0</v>
      </c>
      <c r="L217" s="11">
        <v>-0.472264049922262</v>
      </c>
      <c r="M217" s="11">
        <v>0.880299251870324</v>
      </c>
      <c r="N217" s="11">
        <v>0.833333333333333</v>
      </c>
      <c r="O217" s="11">
        <v>0.0961538461538461</v>
      </c>
      <c r="P217" s="6">
        <v>0.172413793103448</v>
      </c>
      <c r="Q217" s="6">
        <v>0.146807674359782</v>
      </c>
      <c r="R217" s="6">
        <v>0.93805456161499</v>
      </c>
      <c r="S217" s="6">
        <v>0.347411056219123</v>
      </c>
      <c r="T217" s="6">
        <v>0.861831426620483</v>
      </c>
      <c r="U217" s="11">
        <v>0.322936846186619</v>
      </c>
      <c r="V217" s="11">
        <v>0.243818705110957</v>
      </c>
      <c r="W217" s="11">
        <v>0.207536580404822</v>
      </c>
      <c r="X217" s="11">
        <v>0.18471886832203</v>
      </c>
      <c r="Y217" s="11">
        <v>0.169140888837702</v>
      </c>
      <c r="Z217" s="11">
        <v>0.157649028848466</v>
      </c>
      <c r="AA217" s="11">
        <v>0.146807674359782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0.0</v>
      </c>
      <c r="AK217" s="11">
        <v>0.0</v>
      </c>
      <c r="AL217" s="11">
        <v>0.0</v>
      </c>
      <c r="AM217" s="11">
        <v>0.0</v>
      </c>
      <c r="AN217" s="11">
        <v>0.0</v>
      </c>
      <c r="AO217" s="11">
        <v>0.85433954000473</v>
      </c>
      <c r="AP217" s="11">
        <v>0.894382655620575</v>
      </c>
      <c r="AQ217" s="11">
        <v>0.911105573177337</v>
      </c>
      <c r="AR217" s="11">
        <v>0.921661794185638</v>
      </c>
      <c r="AS217" s="11">
        <v>0.928699314594268</v>
      </c>
      <c r="AT217" s="11">
        <v>0.933558225631713</v>
      </c>
      <c r="AU217" s="11">
        <v>0.93805456161499</v>
      </c>
      <c r="AV217" s="11">
        <v>0.0</v>
      </c>
      <c r="AW217" s="11">
        <v>0.0</v>
      </c>
      <c r="AX217" s="11">
        <v>0.0</v>
      </c>
      <c r="AY217" s="11">
        <v>0.0</v>
      </c>
      <c r="AZ217" s="11">
        <v>0.0</v>
      </c>
      <c r="BA217" s="11">
        <v>0.0</v>
      </c>
      <c r="BB217" s="11">
        <v>0.0</v>
      </c>
      <c r="BC217" s="11">
        <v>0.0</v>
      </c>
      <c r="BD217" s="11">
        <v>0.0</v>
      </c>
      <c r="BE217" s="11">
        <v>0.0</v>
      </c>
      <c r="BF217" s="11">
        <v>0.0</v>
      </c>
      <c r="BG217" s="11">
        <v>0.0</v>
      </c>
      <c r="BH217" s="11">
        <v>0.0</v>
      </c>
      <c r="BI217" s="11">
        <v>0.848971744840144</v>
      </c>
      <c r="BJ217" s="11">
        <v>0.414119068328613</v>
      </c>
      <c r="BK217" s="11">
        <v>0.41990236617091</v>
      </c>
      <c r="BL217" s="11">
        <v>0.347411056219123</v>
      </c>
      <c r="BM217" s="11">
        <v>0.381736515032931</v>
      </c>
      <c r="BN217" s="11">
        <v>0.366145963132587</v>
      </c>
      <c r="BO217" s="11">
        <v>0.390266134692012</v>
      </c>
      <c r="BP217" s="11">
        <v>0.0</v>
      </c>
      <c r="BQ217" s="11">
        <v>0.0</v>
      </c>
      <c r="BR217" s="11">
        <v>0.0</v>
      </c>
      <c r="BS217" s="11">
        <v>0.0</v>
      </c>
      <c r="BT217" s="11">
        <v>0.0</v>
      </c>
      <c r="BU217" s="11">
        <v>0.0</v>
      </c>
      <c r="BV217" s="11">
        <v>0.0</v>
      </c>
      <c r="BW217" s="11">
        <v>0.0</v>
      </c>
      <c r="BX217" s="11">
        <v>0.0</v>
      </c>
      <c r="BY217" s="11">
        <v>0.0</v>
      </c>
      <c r="BZ217" s="11">
        <v>0.0</v>
      </c>
      <c r="CA217" s="11">
        <v>0.0</v>
      </c>
      <c r="CB217" s="11">
        <v>0.0</v>
      </c>
      <c r="CC217" s="11">
        <v>0.655048072338104</v>
      </c>
      <c r="CD217" s="11">
        <v>0.834179461002349</v>
      </c>
      <c r="CE217" s="11">
        <v>0.826718091964721</v>
      </c>
      <c r="CF217" s="11">
        <v>0.861831426620483</v>
      </c>
      <c r="CG217" s="11">
        <v>0.844233214855194</v>
      </c>
      <c r="CH217" s="11">
        <v>0.858408153057098</v>
      </c>
      <c r="CI217" s="11">
        <v>0.846044540405273</v>
      </c>
      <c r="CJ217" s="11">
        <v>0.0</v>
      </c>
      <c r="CK217" s="11">
        <v>0.0</v>
      </c>
      <c r="CL217" s="11">
        <v>0.0</v>
      </c>
      <c r="CM217" s="11">
        <v>0.0</v>
      </c>
      <c r="CN217" s="11">
        <v>0.0</v>
      </c>
      <c r="CO217" s="11">
        <v>0.0</v>
      </c>
      <c r="CP217" s="11">
        <v>0.0</v>
      </c>
      <c r="CQ217" s="11">
        <v>0.0</v>
      </c>
      <c r="CR217" s="11">
        <v>0.0</v>
      </c>
      <c r="CS217" s="11">
        <v>0.0</v>
      </c>
      <c r="CT217" s="11">
        <v>0.0</v>
      </c>
      <c r="CU217" s="11">
        <v>0.0</v>
      </c>
      <c r="CV217" s="11">
        <v>0.0</v>
      </c>
    </row>
    <row r="218">
      <c r="A218" s="1" t="b">
        <v>0</v>
      </c>
      <c r="B218" s="1" t="s">
        <v>99</v>
      </c>
      <c r="C218" s="10" t="s">
        <v>105</v>
      </c>
      <c r="D218" s="10">
        <v>10.0</v>
      </c>
      <c r="E218" s="10">
        <v>30.0</v>
      </c>
      <c r="F218" s="10">
        <v>147401.0</v>
      </c>
      <c r="G218" s="10">
        <v>60000.0</v>
      </c>
      <c r="H218" s="10">
        <v>85.0</v>
      </c>
      <c r="I218" s="10">
        <v>64.0</v>
      </c>
      <c r="J218" s="11">
        <v>1.0</v>
      </c>
      <c r="K218" s="11">
        <v>1.0</v>
      </c>
      <c r="L218" s="11">
        <v>-0.567278908840141</v>
      </c>
      <c r="M218" s="11">
        <v>0.882793017456359</v>
      </c>
      <c r="N218" s="11">
        <v>1.0</v>
      </c>
      <c r="O218" s="11">
        <v>0.0961538461538461</v>
      </c>
      <c r="P218" s="6">
        <v>0.175438596491228</v>
      </c>
      <c r="Q218" s="6">
        <v>0.113631678578599</v>
      </c>
      <c r="R218" s="6">
        <v>0.952040672302246</v>
      </c>
      <c r="S218" s="6">
        <v>0.33519515253251</v>
      </c>
      <c r="T218" s="6">
        <v>0.875715613365173</v>
      </c>
      <c r="U218" s="11">
        <v>0.31439937006841</v>
      </c>
      <c r="V218" s="11">
        <v>0.224929407905209</v>
      </c>
      <c r="W218" s="11">
        <v>0.192695092683733</v>
      </c>
      <c r="X218" s="11">
        <v>0.173059489810809</v>
      </c>
      <c r="Y218" s="11">
        <v>0.158758022662302</v>
      </c>
      <c r="Z218" s="11">
        <v>0.147487950528995</v>
      </c>
      <c r="AA218" s="11">
        <v>0.136691547608159</v>
      </c>
      <c r="AB218" s="11">
        <v>0.129932672098846</v>
      </c>
      <c r="AC218" s="11">
        <v>0.121817411476689</v>
      </c>
      <c r="AD218" s="11">
        <v>0.113631678578599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0.0</v>
      </c>
      <c r="AK218" s="11">
        <v>0.0</v>
      </c>
      <c r="AL218" s="11">
        <v>0.0</v>
      </c>
      <c r="AM218" s="11">
        <v>0.0</v>
      </c>
      <c r="AN218" s="11">
        <v>0.0</v>
      </c>
      <c r="AO218" s="11">
        <v>0.859800159931182</v>
      </c>
      <c r="AP218" s="11">
        <v>0.903080999851226</v>
      </c>
      <c r="AQ218" s="11">
        <v>0.918299853801727</v>
      </c>
      <c r="AR218" s="11">
        <v>0.927409887313842</v>
      </c>
      <c r="AS218" s="11">
        <v>0.933543145656585</v>
      </c>
      <c r="AT218" s="11">
        <v>0.938060045242309</v>
      </c>
      <c r="AU218" s="11">
        <v>0.942662298679351</v>
      </c>
      <c r="AV218" s="11">
        <v>0.945266902446746</v>
      </c>
      <c r="AW218" s="11">
        <v>0.94886577129364</v>
      </c>
      <c r="AX218" s="11">
        <v>0.952040672302246</v>
      </c>
      <c r="AY218" s="11">
        <v>0.0</v>
      </c>
      <c r="AZ218" s="11">
        <v>0.0</v>
      </c>
      <c r="BA218" s="11">
        <v>0.0</v>
      </c>
      <c r="BB218" s="11">
        <v>0.0</v>
      </c>
      <c r="BC218" s="11">
        <v>0.0</v>
      </c>
      <c r="BD218" s="11">
        <v>0.0</v>
      </c>
      <c r="BE218" s="11">
        <v>0.0</v>
      </c>
      <c r="BF218" s="11">
        <v>0.0</v>
      </c>
      <c r="BG218" s="11">
        <v>0.0</v>
      </c>
      <c r="BH218" s="11">
        <v>0.0</v>
      </c>
      <c r="BI218" s="11">
        <v>0.466662117913666</v>
      </c>
      <c r="BJ218" s="11">
        <v>0.402599516275893</v>
      </c>
      <c r="BK218" s="11">
        <v>0.38134870591586</v>
      </c>
      <c r="BL218" s="11">
        <v>0.35827502015561</v>
      </c>
      <c r="BM218" s="11">
        <v>0.341779920924252</v>
      </c>
      <c r="BN218" s="11">
        <v>0.370327348439314</v>
      </c>
      <c r="BO218" s="11">
        <v>0.33519515253251</v>
      </c>
      <c r="BP218" s="11">
        <v>0.352236933836777</v>
      </c>
      <c r="BQ218" s="11">
        <v>0.390595719238683</v>
      </c>
      <c r="BR218" s="11">
        <v>0.466381736987143</v>
      </c>
      <c r="BS218" s="11">
        <v>0.0</v>
      </c>
      <c r="BT218" s="11">
        <v>0.0</v>
      </c>
      <c r="BU218" s="11">
        <v>0.0</v>
      </c>
      <c r="BV218" s="11">
        <v>0.0</v>
      </c>
      <c r="BW218" s="11">
        <v>0.0</v>
      </c>
      <c r="BX218" s="11">
        <v>0.0</v>
      </c>
      <c r="BY218" s="11">
        <v>0.0</v>
      </c>
      <c r="BZ218" s="11">
        <v>0.0</v>
      </c>
      <c r="CA218" s="11">
        <v>0.0</v>
      </c>
      <c r="CB218" s="11">
        <v>0.0</v>
      </c>
      <c r="CC218" s="11">
        <v>0.800071477890014</v>
      </c>
      <c r="CD218" s="11">
        <v>0.837411642074585</v>
      </c>
      <c r="CE218" s="11">
        <v>0.845039188861846</v>
      </c>
      <c r="CF218" s="11">
        <v>0.854959964752197</v>
      </c>
      <c r="CG218" s="11">
        <v>0.872267425060272</v>
      </c>
      <c r="CH218" s="11">
        <v>0.862554311752319</v>
      </c>
      <c r="CI218" s="11">
        <v>0.875715613365173</v>
      </c>
      <c r="CJ218" s="11">
        <v>0.865470767021179</v>
      </c>
      <c r="CK218" s="11">
        <v>0.851769387722015</v>
      </c>
      <c r="CL218" s="11">
        <v>0.840477585792541</v>
      </c>
      <c r="CM218" s="11">
        <v>0.0</v>
      </c>
      <c r="CN218" s="11">
        <v>0.0</v>
      </c>
      <c r="CO218" s="11">
        <v>0.0</v>
      </c>
      <c r="CP218" s="11">
        <v>0.0</v>
      </c>
      <c r="CQ218" s="11">
        <v>0.0</v>
      </c>
      <c r="CR218" s="11">
        <v>0.0</v>
      </c>
      <c r="CS218" s="11">
        <v>0.0</v>
      </c>
      <c r="CT218" s="11">
        <v>0.0</v>
      </c>
      <c r="CU218" s="11">
        <v>0.0</v>
      </c>
      <c r="CV218" s="11">
        <v>0.0</v>
      </c>
    </row>
    <row r="219">
      <c r="A219" s="1" t="b">
        <v>0</v>
      </c>
      <c r="B219" s="1" t="s">
        <v>99</v>
      </c>
      <c r="C219" s="10" t="s">
        <v>106</v>
      </c>
      <c r="D219" s="10">
        <v>1.0</v>
      </c>
      <c r="E219" s="10">
        <v>30.0</v>
      </c>
      <c r="F219" s="10">
        <v>138569.0</v>
      </c>
      <c r="G219" s="10">
        <v>60000.0</v>
      </c>
      <c r="H219" s="10">
        <v>0.0</v>
      </c>
      <c r="I219" s="10">
        <v>64.0</v>
      </c>
      <c r="J219" s="11">
        <v>0.662445532621429</v>
      </c>
      <c r="K219" s="11">
        <v>2.03897737885233</v>
      </c>
      <c r="L219" s="11">
        <v>1.12426533670719</v>
      </c>
      <c r="M219" s="11">
        <v>0.885286783042394</v>
      </c>
      <c r="N219" s="11">
        <v>0.615384615384615</v>
      </c>
      <c r="O219" s="11">
        <v>0.307692307692307</v>
      </c>
      <c r="P219" s="6">
        <v>0.41025641025641</v>
      </c>
      <c r="Q219" s="6">
        <v>0.332303881645202</v>
      </c>
      <c r="R219" s="6">
        <v>0.845843136310577</v>
      </c>
      <c r="S219" s="6">
        <v>0.393435984849929</v>
      </c>
      <c r="T219" s="6">
        <v>0.832625687122345</v>
      </c>
      <c r="U219" s="11">
        <v>0.516447603702545</v>
      </c>
      <c r="V219" s="11">
        <v>0.468671768903732</v>
      </c>
      <c r="W219" s="11">
        <v>0.450395375490188</v>
      </c>
      <c r="X219" s="11">
        <v>0.418923556804657</v>
      </c>
      <c r="Y219" s="11">
        <v>0.398391813039779</v>
      </c>
      <c r="Z219" s="11">
        <v>0.380521386861801</v>
      </c>
      <c r="AA219" s="11">
        <v>0.366062998771667</v>
      </c>
      <c r="AB219" s="11">
        <v>0.349566966295242</v>
      </c>
      <c r="AC219" s="11">
        <v>0.332303881645202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0.0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0.0</v>
      </c>
      <c r="AN219" s="11">
        <v>0.0</v>
      </c>
      <c r="AO219" s="11">
        <v>0.714657425880432</v>
      </c>
      <c r="AP219" s="11">
        <v>0.766751289367675</v>
      </c>
      <c r="AQ219" s="11">
        <v>0.778335452079773</v>
      </c>
      <c r="AR219" s="11">
        <v>0.799977123737335</v>
      </c>
      <c r="AS219" s="11">
        <v>0.813164353370666</v>
      </c>
      <c r="AT219" s="11">
        <v>0.822725653648376</v>
      </c>
      <c r="AU219" s="11">
        <v>0.830435693264007</v>
      </c>
      <c r="AV219" s="11">
        <v>0.838228464126586</v>
      </c>
      <c r="AW219" s="11">
        <v>0.845843136310577</v>
      </c>
      <c r="AX219" s="11">
        <v>0.0</v>
      </c>
      <c r="AY219" s="11">
        <v>0.0</v>
      </c>
      <c r="AZ219" s="11">
        <v>0.0</v>
      </c>
      <c r="BA219" s="11">
        <v>0.0</v>
      </c>
      <c r="BB219" s="11">
        <v>0.0</v>
      </c>
      <c r="BC219" s="11">
        <v>0.0</v>
      </c>
      <c r="BD219" s="11">
        <v>0.0</v>
      </c>
      <c r="BE219" s="11">
        <v>0.0</v>
      </c>
      <c r="BF219" s="11">
        <v>0.0</v>
      </c>
      <c r="BG219" s="11">
        <v>0.0</v>
      </c>
      <c r="BH219" s="11">
        <v>0.0</v>
      </c>
      <c r="BI219" s="11">
        <v>0.646907925605773</v>
      </c>
      <c r="BJ219" s="11">
        <v>0.542113244533538</v>
      </c>
      <c r="BK219" s="11">
        <v>0.691982567310333</v>
      </c>
      <c r="BL219" s="11">
        <v>0.577707827091217</v>
      </c>
      <c r="BM219" s="11">
        <v>0.421197980642318</v>
      </c>
      <c r="BN219" s="11">
        <v>0.393435984849929</v>
      </c>
      <c r="BO219" s="11">
        <v>0.77013885974884</v>
      </c>
      <c r="BP219" s="11">
        <v>0.518794894218444</v>
      </c>
      <c r="BQ219" s="11">
        <v>0.447951227426528</v>
      </c>
      <c r="BR219" s="11">
        <v>0.0</v>
      </c>
      <c r="BS219" s="11">
        <v>0.0</v>
      </c>
      <c r="BT219" s="11">
        <v>0.0</v>
      </c>
      <c r="BU219" s="11">
        <v>0.0</v>
      </c>
      <c r="BV219" s="11">
        <v>0.0</v>
      </c>
      <c r="BW219" s="11">
        <v>0.0</v>
      </c>
      <c r="BX219" s="11">
        <v>0.0</v>
      </c>
      <c r="BY219" s="11">
        <v>0.0</v>
      </c>
      <c r="BZ219" s="11">
        <v>0.0</v>
      </c>
      <c r="CA219" s="11">
        <v>0.0</v>
      </c>
      <c r="CB219" s="11">
        <v>0.0</v>
      </c>
      <c r="CC219" s="11">
        <v>0.610171735286712</v>
      </c>
      <c r="CD219" s="11">
        <v>0.726687312126159</v>
      </c>
      <c r="CE219" s="11">
        <v>0.643000185489654</v>
      </c>
      <c r="CF219" s="11">
        <v>0.699301242828369</v>
      </c>
      <c r="CG219" s="11">
        <v>0.819946348667144</v>
      </c>
      <c r="CH219" s="11">
        <v>0.832625687122345</v>
      </c>
      <c r="CI219" s="11">
        <v>0.616852104663848</v>
      </c>
      <c r="CJ219" s="11">
        <v>0.741867661476135</v>
      </c>
      <c r="CK219" s="11">
        <v>0.792302668094635</v>
      </c>
      <c r="CL219" s="11">
        <v>0.0</v>
      </c>
      <c r="CM219" s="11">
        <v>0.0</v>
      </c>
      <c r="CN219" s="11">
        <v>0.0</v>
      </c>
      <c r="CO219" s="11">
        <v>0.0</v>
      </c>
      <c r="CP219" s="11">
        <v>0.0</v>
      </c>
      <c r="CQ219" s="11">
        <v>0.0</v>
      </c>
      <c r="CR219" s="11">
        <v>0.0</v>
      </c>
      <c r="CS219" s="11">
        <v>0.0</v>
      </c>
      <c r="CT219" s="11">
        <v>0.0</v>
      </c>
      <c r="CU219" s="11">
        <v>0.0</v>
      </c>
      <c r="CV219" s="11">
        <v>0.0</v>
      </c>
    </row>
    <row r="220">
      <c r="A220" s="1" t="b">
        <v>0</v>
      </c>
      <c r="B220" s="1" t="s">
        <v>99</v>
      </c>
      <c r="C220" s="10" t="s">
        <v>106</v>
      </c>
      <c r="D220" s="10">
        <v>2.0</v>
      </c>
      <c r="E220" s="10">
        <v>30.0</v>
      </c>
      <c r="F220" s="10">
        <v>139965.0</v>
      </c>
      <c r="G220" s="10">
        <v>60000.0</v>
      </c>
      <c r="H220" s="10">
        <v>0.0</v>
      </c>
      <c r="I220" s="10">
        <v>64.0</v>
      </c>
      <c r="J220" s="11">
        <v>0.742366138779087</v>
      </c>
      <c r="K220" s="11">
        <v>1.53149722671396</v>
      </c>
      <c r="L220" s="11">
        <v>0.724158545490212</v>
      </c>
      <c r="M220" s="11">
        <v>0.880299251870324</v>
      </c>
      <c r="N220" s="11">
        <v>0.642857142857142</v>
      </c>
      <c r="O220" s="11">
        <v>0.173076923076923</v>
      </c>
      <c r="P220" s="6">
        <v>0.272727272727272</v>
      </c>
      <c r="Q220" s="6">
        <v>0.311158520900088</v>
      </c>
      <c r="R220" s="6">
        <v>0.863631188869476</v>
      </c>
      <c r="S220" s="6">
        <v>0.366383237756207</v>
      </c>
      <c r="T220" s="6">
        <v>0.851869106292724</v>
      </c>
      <c r="U220" s="11">
        <v>0.49990420644871</v>
      </c>
      <c r="V220" s="11">
        <v>0.442175393964994</v>
      </c>
      <c r="W220" s="11">
        <v>0.405547455673712</v>
      </c>
      <c r="X220" s="11">
        <v>0.373115671849699</v>
      </c>
      <c r="Y220" s="11">
        <v>0.34843789748518</v>
      </c>
      <c r="Z220" s="11">
        <v>0.327291514646545</v>
      </c>
      <c r="AA220" s="11">
        <v>0.311158520900088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0.0</v>
      </c>
      <c r="AK220" s="11">
        <v>0.0</v>
      </c>
      <c r="AL220" s="11">
        <v>0.0</v>
      </c>
      <c r="AM220" s="11">
        <v>0.0</v>
      </c>
      <c r="AN220" s="11">
        <v>0.0</v>
      </c>
      <c r="AO220" s="11">
        <v>0.741243839263916</v>
      </c>
      <c r="AP220" s="11">
        <v>0.79041451215744</v>
      </c>
      <c r="AQ220" s="11">
        <v>0.813489854335784</v>
      </c>
      <c r="AR220" s="11">
        <v>0.831910371780395</v>
      </c>
      <c r="AS220" s="11">
        <v>0.845636427402496</v>
      </c>
      <c r="AT220" s="11">
        <v>0.856052935123443</v>
      </c>
      <c r="AU220" s="11">
        <v>0.863631188869476</v>
      </c>
      <c r="AV220" s="11">
        <v>0.0</v>
      </c>
      <c r="AW220" s="11">
        <v>0.0</v>
      </c>
      <c r="AX220" s="11">
        <v>0.0</v>
      </c>
      <c r="AY220" s="11">
        <v>0.0</v>
      </c>
      <c r="AZ220" s="11">
        <v>0.0</v>
      </c>
      <c r="BA220" s="11">
        <v>0.0</v>
      </c>
      <c r="BB220" s="11">
        <v>0.0</v>
      </c>
      <c r="BC220" s="11">
        <v>0.0</v>
      </c>
      <c r="BD220" s="11">
        <v>0.0</v>
      </c>
      <c r="BE220" s="11">
        <v>0.0</v>
      </c>
      <c r="BF220" s="11">
        <v>0.0</v>
      </c>
      <c r="BG220" s="11">
        <v>0.0</v>
      </c>
      <c r="BH220" s="11">
        <v>0.0</v>
      </c>
      <c r="BI220" s="11">
        <v>0.437126396888046</v>
      </c>
      <c r="BJ220" s="11">
        <v>0.67025869568565</v>
      </c>
      <c r="BK220" s="11">
        <v>0.717078099306023</v>
      </c>
      <c r="BL220" s="11">
        <v>0.366383237756207</v>
      </c>
      <c r="BM220" s="11">
        <v>0.389361582828731</v>
      </c>
      <c r="BN220" s="11">
        <v>0.419645179362799</v>
      </c>
      <c r="BO220" s="11">
        <v>0.385063622291674</v>
      </c>
      <c r="BP220" s="11">
        <v>0.0</v>
      </c>
      <c r="BQ220" s="11">
        <v>0.0</v>
      </c>
      <c r="BR220" s="11">
        <v>0.0</v>
      </c>
      <c r="BS220" s="11">
        <v>0.0</v>
      </c>
      <c r="BT220" s="11">
        <v>0.0</v>
      </c>
      <c r="BU220" s="11">
        <v>0.0</v>
      </c>
      <c r="BV220" s="11">
        <v>0.0</v>
      </c>
      <c r="BW220" s="11">
        <v>0.0</v>
      </c>
      <c r="BX220" s="11">
        <v>0.0</v>
      </c>
      <c r="BY220" s="11">
        <v>0.0</v>
      </c>
      <c r="BZ220" s="11">
        <v>0.0</v>
      </c>
      <c r="CA220" s="11">
        <v>0.0</v>
      </c>
      <c r="CB220" s="11">
        <v>0.0</v>
      </c>
      <c r="CC220" s="11">
        <v>0.739291906356811</v>
      </c>
      <c r="CD220" s="11">
        <v>0.616503119468689</v>
      </c>
      <c r="CE220" s="11">
        <v>0.58764636516571</v>
      </c>
      <c r="CF220" s="11">
        <v>0.851869106292724</v>
      </c>
      <c r="CG220" s="11">
        <v>0.83313250541687</v>
      </c>
      <c r="CH220" s="11">
        <v>0.79059100151062</v>
      </c>
      <c r="CI220" s="11">
        <v>0.824133992195129</v>
      </c>
      <c r="CJ220" s="11">
        <v>0.0</v>
      </c>
      <c r="CK220" s="11">
        <v>0.0</v>
      </c>
      <c r="CL220" s="11">
        <v>0.0</v>
      </c>
      <c r="CM220" s="11">
        <v>0.0</v>
      </c>
      <c r="CN220" s="11">
        <v>0.0</v>
      </c>
      <c r="CO220" s="11">
        <v>0.0</v>
      </c>
      <c r="CP220" s="11">
        <v>0.0</v>
      </c>
      <c r="CQ220" s="11">
        <v>0.0</v>
      </c>
      <c r="CR220" s="11">
        <v>0.0</v>
      </c>
      <c r="CS220" s="11">
        <v>0.0</v>
      </c>
      <c r="CT220" s="11">
        <v>0.0</v>
      </c>
      <c r="CU220" s="11">
        <v>0.0</v>
      </c>
      <c r="CV220" s="11">
        <v>0.0</v>
      </c>
    </row>
    <row r="221">
      <c r="A221" s="1" t="b">
        <v>0</v>
      </c>
      <c r="B221" s="1" t="s">
        <v>99</v>
      </c>
      <c r="C221" s="10" t="s">
        <v>106</v>
      </c>
      <c r="D221" s="10">
        <v>3.0</v>
      </c>
      <c r="E221" s="10">
        <v>30.0</v>
      </c>
      <c r="F221" s="10">
        <v>141119.0</v>
      </c>
      <c r="G221" s="10">
        <v>60000.0</v>
      </c>
      <c r="H221" s="10">
        <v>0.0</v>
      </c>
      <c r="I221" s="10">
        <v>64.0</v>
      </c>
      <c r="J221" s="11">
        <v>0.822286744936746</v>
      </c>
      <c r="K221" s="11">
        <v>1.27570673919297</v>
      </c>
      <c r="L221" s="11">
        <v>0.439166436922637</v>
      </c>
      <c r="M221" s="11">
        <v>0.875311720698254</v>
      </c>
      <c r="N221" s="11">
        <v>0.571428571428571</v>
      </c>
      <c r="O221" s="11">
        <v>0.153846153846153</v>
      </c>
      <c r="P221" s="6">
        <v>0.242424242424242</v>
      </c>
      <c r="Q221" s="6">
        <v>0.284459847177136</v>
      </c>
      <c r="R221" s="6">
        <v>0.877572059631347</v>
      </c>
      <c r="S221" s="6">
        <v>0.379546085145913</v>
      </c>
      <c r="T221" s="6">
        <v>0.84577864408493</v>
      </c>
      <c r="U221" s="11">
        <v>0.48388481352466</v>
      </c>
      <c r="V221" s="11">
        <v>0.419000189968019</v>
      </c>
      <c r="W221" s="11">
        <v>0.370818076184459</v>
      </c>
      <c r="X221" s="11">
        <v>0.331485771281295</v>
      </c>
      <c r="Y221" s="11">
        <v>0.306107420480953</v>
      </c>
      <c r="Z221" s="11">
        <v>0.284459847177136</v>
      </c>
      <c r="AA221" s="11">
        <v>0.0</v>
      </c>
      <c r="AB221" s="11">
        <v>0.0</v>
      </c>
      <c r="AC221" s="11">
        <v>0.0</v>
      </c>
      <c r="AD221" s="11">
        <v>0.0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0.0</v>
      </c>
      <c r="AK221" s="11">
        <v>0.0</v>
      </c>
      <c r="AL221" s="11">
        <v>0.0</v>
      </c>
      <c r="AM221" s="11">
        <v>0.0</v>
      </c>
      <c r="AN221" s="11">
        <v>0.0</v>
      </c>
      <c r="AO221" s="11">
        <v>0.756819903850555</v>
      </c>
      <c r="AP221" s="11">
        <v>0.80577266216278</v>
      </c>
      <c r="AQ221" s="11">
        <v>0.833569943904876</v>
      </c>
      <c r="AR221" s="11">
        <v>0.855268597602844</v>
      </c>
      <c r="AS221" s="11">
        <v>0.868106424808502</v>
      </c>
      <c r="AT221" s="11">
        <v>0.877572059631347</v>
      </c>
      <c r="AU221" s="11">
        <v>0.0</v>
      </c>
      <c r="AV221" s="11">
        <v>0.0</v>
      </c>
      <c r="AW221" s="11">
        <v>0.0</v>
      </c>
      <c r="AX221" s="11">
        <v>0.0</v>
      </c>
      <c r="AY221" s="11">
        <v>0.0</v>
      </c>
      <c r="AZ221" s="11">
        <v>0.0</v>
      </c>
      <c r="BA221" s="11">
        <v>0.0</v>
      </c>
      <c r="BB221" s="11">
        <v>0.0</v>
      </c>
      <c r="BC221" s="11">
        <v>0.0</v>
      </c>
      <c r="BD221" s="11">
        <v>0.0</v>
      </c>
      <c r="BE221" s="11">
        <v>0.0</v>
      </c>
      <c r="BF221" s="11">
        <v>0.0</v>
      </c>
      <c r="BG221" s="11">
        <v>0.0</v>
      </c>
      <c r="BH221" s="11">
        <v>0.0</v>
      </c>
      <c r="BI221" s="11">
        <v>0.543945625852651</v>
      </c>
      <c r="BJ221" s="11">
        <v>0.679068338966783</v>
      </c>
      <c r="BK221" s="11">
        <v>0.379546085145913</v>
      </c>
      <c r="BL221" s="11">
        <v>0.466119968748413</v>
      </c>
      <c r="BM221" s="11">
        <v>0.499415430383931</v>
      </c>
      <c r="BN221" s="11">
        <v>0.428620911269633</v>
      </c>
      <c r="BO221" s="11">
        <v>0.0</v>
      </c>
      <c r="BP221" s="11">
        <v>0.0</v>
      </c>
      <c r="BQ221" s="11">
        <v>0.0</v>
      </c>
      <c r="BR221" s="11">
        <v>0.0</v>
      </c>
      <c r="BS221" s="11">
        <v>0.0</v>
      </c>
      <c r="BT221" s="11">
        <v>0.0</v>
      </c>
      <c r="BU221" s="11">
        <v>0.0</v>
      </c>
      <c r="BV221" s="11">
        <v>0.0</v>
      </c>
      <c r="BW221" s="11">
        <v>0.0</v>
      </c>
      <c r="BX221" s="11">
        <v>0.0</v>
      </c>
      <c r="BY221" s="11">
        <v>0.0</v>
      </c>
      <c r="BZ221" s="11">
        <v>0.0</v>
      </c>
      <c r="CA221" s="11">
        <v>0.0</v>
      </c>
      <c r="CB221" s="11">
        <v>0.0</v>
      </c>
      <c r="CC221" s="11">
        <v>0.670951306819915</v>
      </c>
      <c r="CD221" s="11">
        <v>0.598672211170196</v>
      </c>
      <c r="CE221" s="11">
        <v>0.84577864408493</v>
      </c>
      <c r="CF221" s="11">
        <v>0.776083707809448</v>
      </c>
      <c r="CG221" s="11">
        <v>0.739757239818573</v>
      </c>
      <c r="CH221" s="11">
        <v>0.796540200710296</v>
      </c>
      <c r="CI221" s="11">
        <v>0.0</v>
      </c>
      <c r="CJ221" s="11">
        <v>0.0</v>
      </c>
      <c r="CK221" s="11">
        <v>0.0</v>
      </c>
      <c r="CL221" s="11">
        <v>0.0</v>
      </c>
      <c r="CM221" s="11">
        <v>0.0</v>
      </c>
      <c r="CN221" s="11">
        <v>0.0</v>
      </c>
      <c r="CO221" s="11">
        <v>0.0</v>
      </c>
      <c r="CP221" s="11">
        <v>0.0</v>
      </c>
      <c r="CQ221" s="11">
        <v>0.0</v>
      </c>
      <c r="CR221" s="11">
        <v>0.0</v>
      </c>
      <c r="CS221" s="11">
        <v>0.0</v>
      </c>
      <c r="CT221" s="11">
        <v>0.0</v>
      </c>
      <c r="CU221" s="11">
        <v>0.0</v>
      </c>
      <c r="CV221" s="11">
        <v>0.0</v>
      </c>
    </row>
    <row r="222">
      <c r="A222" s="1" t="b">
        <v>0</v>
      </c>
      <c r="B222" s="1" t="s">
        <v>99</v>
      </c>
      <c r="C222" s="10" t="s">
        <v>106</v>
      </c>
      <c r="D222" s="10">
        <v>4.0</v>
      </c>
      <c r="E222" s="10">
        <v>30.0</v>
      </c>
      <c r="F222" s="10">
        <v>142075.0</v>
      </c>
      <c r="G222" s="10">
        <v>60000.0</v>
      </c>
      <c r="H222" s="10">
        <v>0.0</v>
      </c>
      <c r="I222" s="10">
        <v>64.0</v>
      </c>
      <c r="J222" s="11">
        <v>0.902207351094404</v>
      </c>
      <c r="K222" s="11">
        <v>1.1215699422692</v>
      </c>
      <c r="L222" s="11">
        <v>0.217640344039317</v>
      </c>
      <c r="M222" s="11">
        <v>0.890274314214463</v>
      </c>
      <c r="N222" s="11">
        <v>0.681818181818181</v>
      </c>
      <c r="O222" s="11">
        <v>0.288461538461538</v>
      </c>
      <c r="P222" s="6">
        <v>0.405405405405405</v>
      </c>
      <c r="Q222" s="6">
        <v>0.244924752730023</v>
      </c>
      <c r="R222" s="6">
        <v>0.895825147628784</v>
      </c>
      <c r="S222" s="6">
        <v>0.400329192817871</v>
      </c>
      <c r="T222" s="6">
        <v>0.821176052093505</v>
      </c>
      <c r="U222" s="11">
        <v>0.470970824671827</v>
      </c>
      <c r="V222" s="11">
        <v>0.405625472169926</v>
      </c>
      <c r="W222" s="11">
        <v>0.355878736180329</v>
      </c>
      <c r="X222" s="11">
        <v>0.31375298452253</v>
      </c>
      <c r="Y222" s="11">
        <v>0.28685893875063</v>
      </c>
      <c r="Z222" s="11">
        <v>0.261816292160943</v>
      </c>
      <c r="AA222" s="11">
        <v>0.244924752730023</v>
      </c>
      <c r="AB222" s="11">
        <v>0.0</v>
      </c>
      <c r="AC222" s="11">
        <v>0.0</v>
      </c>
      <c r="AD222" s="11">
        <v>0.0</v>
      </c>
      <c r="AE222" s="11">
        <v>0.0</v>
      </c>
      <c r="AF222" s="11">
        <v>0.0</v>
      </c>
      <c r="AG222" s="11">
        <v>0.0</v>
      </c>
      <c r="AH222" s="11">
        <v>0.0</v>
      </c>
      <c r="AI222" s="11">
        <v>0.0</v>
      </c>
      <c r="AJ222" s="11">
        <v>0.0</v>
      </c>
      <c r="AK222" s="11">
        <v>0.0</v>
      </c>
      <c r="AL222" s="11">
        <v>0.0</v>
      </c>
      <c r="AM222" s="11">
        <v>0.0</v>
      </c>
      <c r="AN222" s="11">
        <v>0.0</v>
      </c>
      <c r="AO222" s="11">
        <v>0.771383345127105</v>
      </c>
      <c r="AP222" s="11">
        <v>0.813879072666168</v>
      </c>
      <c r="AQ222" s="11">
        <v>0.840909540653228</v>
      </c>
      <c r="AR222" s="11">
        <v>0.863516628742218</v>
      </c>
      <c r="AS222" s="11">
        <v>0.876100003719329</v>
      </c>
      <c r="AT222" s="11">
        <v>0.887926697731018</v>
      </c>
      <c r="AU222" s="11">
        <v>0.895825147628784</v>
      </c>
      <c r="AV222" s="11">
        <v>0.0</v>
      </c>
      <c r="AW222" s="11">
        <v>0.0</v>
      </c>
      <c r="AX222" s="11">
        <v>0.0</v>
      </c>
      <c r="AY222" s="11">
        <v>0.0</v>
      </c>
      <c r="AZ222" s="11">
        <v>0.0</v>
      </c>
      <c r="BA222" s="11">
        <v>0.0</v>
      </c>
      <c r="BB222" s="11">
        <v>0.0</v>
      </c>
      <c r="BC222" s="11">
        <v>0.0</v>
      </c>
      <c r="BD222" s="11">
        <v>0.0</v>
      </c>
      <c r="BE222" s="11">
        <v>0.0</v>
      </c>
      <c r="BF222" s="11">
        <v>0.0</v>
      </c>
      <c r="BG222" s="11">
        <v>0.0</v>
      </c>
      <c r="BH222" s="11">
        <v>0.0</v>
      </c>
      <c r="BI222" s="11">
        <v>0.557423649749011</v>
      </c>
      <c r="BJ222" s="11">
        <v>0.470899614445026</v>
      </c>
      <c r="BK222" s="11">
        <v>0.402559793269919</v>
      </c>
      <c r="BL222" s="11">
        <v>0.400329192817871</v>
      </c>
      <c r="BM222" s="11">
        <v>0.558470735856247</v>
      </c>
      <c r="BN222" s="11">
        <v>0.423818580910814</v>
      </c>
      <c r="BO222" s="11">
        <v>0.551571633895837</v>
      </c>
      <c r="BP222" s="11">
        <v>0.0</v>
      </c>
      <c r="BQ222" s="11">
        <v>0.0</v>
      </c>
      <c r="BR222" s="11">
        <v>0.0</v>
      </c>
      <c r="BS222" s="11">
        <v>0.0</v>
      </c>
      <c r="BT222" s="11">
        <v>0.0</v>
      </c>
      <c r="BU222" s="11">
        <v>0.0</v>
      </c>
      <c r="BV222" s="11">
        <v>0.0</v>
      </c>
      <c r="BW222" s="11">
        <v>0.0</v>
      </c>
      <c r="BX222" s="11">
        <v>0.0</v>
      </c>
      <c r="BY222" s="11">
        <v>0.0</v>
      </c>
      <c r="BZ222" s="11">
        <v>0.0</v>
      </c>
      <c r="CA222" s="11">
        <v>0.0</v>
      </c>
      <c r="CB222" s="11">
        <v>0.0</v>
      </c>
      <c r="CC222" s="11">
        <v>0.681462049484252</v>
      </c>
      <c r="CD222" s="11">
        <v>0.777330040931701</v>
      </c>
      <c r="CE222" s="11">
        <v>0.819663822650909</v>
      </c>
      <c r="CF222" s="11">
        <v>0.821176052093505</v>
      </c>
      <c r="CG222" s="11">
        <v>0.739732265472412</v>
      </c>
      <c r="CH222" s="11">
        <v>0.820876896381378</v>
      </c>
      <c r="CI222" s="11">
        <v>0.730160415172576</v>
      </c>
      <c r="CJ222" s="11">
        <v>0.0</v>
      </c>
      <c r="CK222" s="11">
        <v>0.0</v>
      </c>
      <c r="CL222" s="11">
        <v>0.0</v>
      </c>
      <c r="CM222" s="11">
        <v>0.0</v>
      </c>
      <c r="CN222" s="11">
        <v>0.0</v>
      </c>
      <c r="CO222" s="11">
        <v>0.0</v>
      </c>
      <c r="CP222" s="11">
        <v>0.0</v>
      </c>
      <c r="CQ222" s="11">
        <v>0.0</v>
      </c>
      <c r="CR222" s="11">
        <v>0.0</v>
      </c>
      <c r="CS222" s="11">
        <v>0.0</v>
      </c>
      <c r="CT222" s="11">
        <v>0.0</v>
      </c>
      <c r="CU222" s="11">
        <v>0.0</v>
      </c>
      <c r="CV222" s="11">
        <v>0.0</v>
      </c>
    </row>
    <row r="223">
      <c r="A223" s="1" t="b">
        <v>0</v>
      </c>
      <c r="B223" s="1" t="s">
        <v>99</v>
      </c>
      <c r="C223" s="10" t="s">
        <v>106</v>
      </c>
      <c r="D223" s="10">
        <v>5.0</v>
      </c>
      <c r="E223" s="10">
        <v>30.0</v>
      </c>
      <c r="F223" s="10">
        <v>142869.0</v>
      </c>
      <c r="G223" s="10">
        <v>60000.0</v>
      </c>
      <c r="H223" s="10">
        <v>0.0</v>
      </c>
      <c r="I223" s="10">
        <v>64.0</v>
      </c>
      <c r="J223" s="11">
        <v>0.982127957252062</v>
      </c>
      <c r="K223" s="11">
        <v>1.01853454303894</v>
      </c>
      <c r="L223" s="11">
        <v>0.0363985481256001</v>
      </c>
      <c r="M223" s="11">
        <v>0.887780548628428</v>
      </c>
      <c r="N223" s="11">
        <v>0.818181818181818</v>
      </c>
      <c r="O223" s="11">
        <v>0.173076923076923</v>
      </c>
      <c r="P223" s="6">
        <v>0.285714285714285</v>
      </c>
      <c r="Q223" s="6">
        <v>0.163538109660383</v>
      </c>
      <c r="R223" s="6">
        <v>0.930660724639892</v>
      </c>
      <c r="S223" s="6">
        <v>0.36986492806375</v>
      </c>
      <c r="T223" s="6">
        <v>0.861632049083709</v>
      </c>
      <c r="U223" s="11">
        <v>0.468485184882598</v>
      </c>
      <c r="V223" s="11">
        <v>0.393963023662334</v>
      </c>
      <c r="W223" s="11">
        <v>0.331276715197819</v>
      </c>
      <c r="X223" s="11">
        <v>0.2890168589928</v>
      </c>
      <c r="Y223" s="11">
        <v>0.265606282775124</v>
      </c>
      <c r="Z223" s="11">
        <v>0.242701166264623</v>
      </c>
      <c r="AA223" s="11">
        <v>0.225390317678321</v>
      </c>
      <c r="AB223" s="11">
        <v>0.207650805314579</v>
      </c>
      <c r="AC223" s="11">
        <v>0.193641332319838</v>
      </c>
      <c r="AD223" s="11">
        <v>0.176831326490749</v>
      </c>
      <c r="AE223" s="11">
        <v>0.163538109660383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0.0</v>
      </c>
      <c r="AK223" s="11">
        <v>0.0</v>
      </c>
      <c r="AL223" s="11">
        <v>0.0</v>
      </c>
      <c r="AM223" s="11">
        <v>0.0</v>
      </c>
      <c r="AN223" s="11">
        <v>0.0</v>
      </c>
      <c r="AO223" s="11">
        <v>0.774604499340057</v>
      </c>
      <c r="AP223" s="11">
        <v>0.820541739463806</v>
      </c>
      <c r="AQ223" s="11">
        <v>0.854125797748565</v>
      </c>
      <c r="AR223" s="11">
        <v>0.875180721282959</v>
      </c>
      <c r="AS223" s="11">
        <v>0.886195242404937</v>
      </c>
      <c r="AT223" s="11">
        <v>0.896621882915496</v>
      </c>
      <c r="AU223" s="11">
        <v>0.905083298683166</v>
      </c>
      <c r="AV223" s="11">
        <v>0.912489235401153</v>
      </c>
      <c r="AW223" s="11">
        <v>0.918131589889526</v>
      </c>
      <c r="AX223" s="11">
        <v>0.925215721130371</v>
      </c>
      <c r="AY223" s="11">
        <v>0.930660724639892</v>
      </c>
      <c r="AZ223" s="11">
        <v>0.0</v>
      </c>
      <c r="BA223" s="11">
        <v>0.0</v>
      </c>
      <c r="BB223" s="11">
        <v>0.0</v>
      </c>
      <c r="BC223" s="11">
        <v>0.0</v>
      </c>
      <c r="BD223" s="11">
        <v>0.0</v>
      </c>
      <c r="BE223" s="11">
        <v>0.0</v>
      </c>
      <c r="BF223" s="11">
        <v>0.0</v>
      </c>
      <c r="BG223" s="11">
        <v>0.0</v>
      </c>
      <c r="BH223" s="11">
        <v>0.0</v>
      </c>
      <c r="BI223" s="11">
        <v>0.4140527078963</v>
      </c>
      <c r="BJ223" s="11">
        <v>0.435624894175217</v>
      </c>
      <c r="BK223" s="11">
        <v>0.378262167616423</v>
      </c>
      <c r="BL223" s="11">
        <v>0.451766531373815</v>
      </c>
      <c r="BM223" s="11">
        <v>0.511762022505087</v>
      </c>
      <c r="BN223" s="11">
        <v>0.37320700350963</v>
      </c>
      <c r="BO223" s="11">
        <v>0.370274283237219</v>
      </c>
      <c r="BP223" s="11">
        <v>0.36986492806375</v>
      </c>
      <c r="BQ223" s="11">
        <v>0.403723894957456</v>
      </c>
      <c r="BR223" s="11">
        <v>0.423517083986847</v>
      </c>
      <c r="BS223" s="11">
        <v>0.384207128908175</v>
      </c>
      <c r="BT223" s="11">
        <v>0.0</v>
      </c>
      <c r="BU223" s="11">
        <v>0.0</v>
      </c>
      <c r="BV223" s="11">
        <v>0.0</v>
      </c>
      <c r="BW223" s="11">
        <v>0.0</v>
      </c>
      <c r="BX223" s="11">
        <v>0.0</v>
      </c>
      <c r="BY223" s="11">
        <v>0.0</v>
      </c>
      <c r="BZ223" s="11">
        <v>0.0</v>
      </c>
      <c r="CA223" s="11">
        <v>0.0</v>
      </c>
      <c r="CB223" s="11">
        <v>0.0</v>
      </c>
      <c r="CC223" s="11">
        <v>0.811338305473327</v>
      </c>
      <c r="CD223" s="11">
        <v>0.794346630573272</v>
      </c>
      <c r="CE223" s="11">
        <v>0.836040675640106</v>
      </c>
      <c r="CF223" s="11">
        <v>0.804799199104309</v>
      </c>
      <c r="CG223" s="11">
        <v>0.803860306739807</v>
      </c>
      <c r="CH223" s="11">
        <v>0.855084598064422</v>
      </c>
      <c r="CI223" s="11">
        <v>0.848761558532714</v>
      </c>
      <c r="CJ223" s="11">
        <v>0.855475127696991</v>
      </c>
      <c r="CK223" s="11">
        <v>0.835999131202697</v>
      </c>
      <c r="CL223" s="11">
        <v>0.857120275497436</v>
      </c>
      <c r="CM223" s="11">
        <v>0.861632049083709</v>
      </c>
      <c r="CN223" s="11">
        <v>0.0</v>
      </c>
      <c r="CO223" s="11">
        <v>0.0</v>
      </c>
      <c r="CP223" s="11">
        <v>0.0</v>
      </c>
      <c r="CQ223" s="11">
        <v>0.0</v>
      </c>
      <c r="CR223" s="11">
        <v>0.0</v>
      </c>
      <c r="CS223" s="11">
        <v>0.0</v>
      </c>
      <c r="CT223" s="11">
        <v>0.0</v>
      </c>
      <c r="CU223" s="11">
        <v>0.0</v>
      </c>
      <c r="CV223" s="11">
        <v>0.0</v>
      </c>
    </row>
    <row r="224">
      <c r="A224" s="1" t="b">
        <v>0</v>
      </c>
      <c r="B224" s="1" t="s">
        <v>99</v>
      </c>
      <c r="C224" s="10" t="s">
        <v>106</v>
      </c>
      <c r="D224" s="10">
        <v>6.0</v>
      </c>
      <c r="E224" s="10">
        <v>30.0</v>
      </c>
      <c r="F224" s="10">
        <v>143622.0</v>
      </c>
      <c r="G224" s="10">
        <v>60000.0</v>
      </c>
      <c r="H224" s="10">
        <v>0.0</v>
      </c>
      <c r="I224" s="10">
        <v>64.0</v>
      </c>
      <c r="J224" s="11">
        <v>1.0</v>
      </c>
      <c r="K224" s="11">
        <v>1.0</v>
      </c>
      <c r="L224" s="11">
        <v>-0.116980159499287</v>
      </c>
      <c r="M224" s="11">
        <v>0.872817955112219</v>
      </c>
      <c r="N224" s="11">
        <v>1.0</v>
      </c>
      <c r="O224" s="11">
        <v>0.0192307692307692</v>
      </c>
      <c r="P224" s="6">
        <v>0.0377358490566037</v>
      </c>
      <c r="Q224" s="6">
        <v>0.192973185203182</v>
      </c>
      <c r="R224" s="6">
        <v>0.91847139596939</v>
      </c>
      <c r="S224" s="6">
        <v>0.332374828398466</v>
      </c>
      <c r="T224" s="6">
        <v>0.870464384555816</v>
      </c>
      <c r="U224" s="11">
        <v>0.453889152366092</v>
      </c>
      <c r="V224" s="11">
        <v>0.37586077780288</v>
      </c>
      <c r="W224" s="11">
        <v>0.31888358107734</v>
      </c>
      <c r="X224" s="11">
        <v>0.279871695993506</v>
      </c>
      <c r="Y224" s="11">
        <v>0.251986424825039</v>
      </c>
      <c r="Z224" s="11">
        <v>0.231522765650668</v>
      </c>
      <c r="AA224" s="11">
        <v>0.209658395406487</v>
      </c>
      <c r="AB224" s="11">
        <v>0.192973185203182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0.0</v>
      </c>
      <c r="AK224" s="11">
        <v>0.0</v>
      </c>
      <c r="AL224" s="11">
        <v>0.0</v>
      </c>
      <c r="AM224" s="11">
        <v>0.0</v>
      </c>
      <c r="AN224" s="11">
        <v>0.0</v>
      </c>
      <c r="AO224" s="11">
        <v>0.784320414066314</v>
      </c>
      <c r="AP224" s="11">
        <v>0.831153631210327</v>
      </c>
      <c r="AQ224" s="11">
        <v>0.860643088817596</v>
      </c>
      <c r="AR224" s="11">
        <v>0.879986643791198</v>
      </c>
      <c r="AS224" s="11">
        <v>0.891938030719757</v>
      </c>
      <c r="AT224" s="11">
        <v>0.901365756988525</v>
      </c>
      <c r="AU224" s="11">
        <v>0.911483943462371</v>
      </c>
      <c r="AV224" s="11">
        <v>0.91847139596939</v>
      </c>
      <c r="AW224" s="11">
        <v>0.0</v>
      </c>
      <c r="AX224" s="11">
        <v>0.0</v>
      </c>
      <c r="AY224" s="11">
        <v>0.0</v>
      </c>
      <c r="AZ224" s="11">
        <v>0.0</v>
      </c>
      <c r="BA224" s="11">
        <v>0.0</v>
      </c>
      <c r="BB224" s="11">
        <v>0.0</v>
      </c>
      <c r="BC224" s="11">
        <v>0.0</v>
      </c>
      <c r="BD224" s="11">
        <v>0.0</v>
      </c>
      <c r="BE224" s="11">
        <v>0.0</v>
      </c>
      <c r="BF224" s="11">
        <v>0.0</v>
      </c>
      <c r="BG224" s="11">
        <v>0.0</v>
      </c>
      <c r="BH224" s="11">
        <v>0.0</v>
      </c>
      <c r="BI224" s="11">
        <v>0.534275457810366</v>
      </c>
      <c r="BJ224" s="11">
        <v>0.753427727873615</v>
      </c>
      <c r="BK224" s="11">
        <v>0.558543982417584</v>
      </c>
      <c r="BL224" s="11">
        <v>0.479985908403708</v>
      </c>
      <c r="BM224" s="11">
        <v>0.332374828398466</v>
      </c>
      <c r="BN224" s="11">
        <v>0.444460644869707</v>
      </c>
      <c r="BO224" s="11">
        <v>0.42819446345632</v>
      </c>
      <c r="BP224" s="11">
        <v>0.437303965871602</v>
      </c>
      <c r="BQ224" s="11">
        <v>0.0</v>
      </c>
      <c r="BR224" s="11">
        <v>0.0</v>
      </c>
      <c r="BS224" s="11">
        <v>0.0</v>
      </c>
      <c r="BT224" s="11">
        <v>0.0</v>
      </c>
      <c r="BU224" s="11">
        <v>0.0</v>
      </c>
      <c r="BV224" s="11">
        <v>0.0</v>
      </c>
      <c r="BW224" s="11">
        <v>0.0</v>
      </c>
      <c r="BX224" s="11">
        <v>0.0</v>
      </c>
      <c r="BY224" s="11">
        <v>0.0</v>
      </c>
      <c r="BZ224" s="11">
        <v>0.0</v>
      </c>
      <c r="CA224" s="11">
        <v>0.0</v>
      </c>
      <c r="CB224" s="11">
        <v>0.0</v>
      </c>
      <c r="CC224" s="11">
        <v>0.698869168758392</v>
      </c>
      <c r="CD224" s="11">
        <v>0.625767529010772</v>
      </c>
      <c r="CE224" s="11">
        <v>0.745789468288421</v>
      </c>
      <c r="CF224" s="11">
        <v>0.796772837638855</v>
      </c>
      <c r="CG224" s="11">
        <v>0.870464384555816</v>
      </c>
      <c r="CH224" s="11">
        <v>0.82587057352066</v>
      </c>
      <c r="CI224" s="11">
        <v>0.823336362838745</v>
      </c>
      <c r="CJ224" s="11">
        <v>0.823710262775421</v>
      </c>
      <c r="CK224" s="11">
        <v>0.0</v>
      </c>
      <c r="CL224" s="11">
        <v>0.0</v>
      </c>
      <c r="CM224" s="11">
        <v>0.0</v>
      </c>
      <c r="CN224" s="11">
        <v>0.0</v>
      </c>
      <c r="CO224" s="11">
        <v>0.0</v>
      </c>
      <c r="CP224" s="11">
        <v>0.0</v>
      </c>
      <c r="CQ224" s="11">
        <v>0.0</v>
      </c>
      <c r="CR224" s="11">
        <v>0.0</v>
      </c>
      <c r="CS224" s="11">
        <v>0.0</v>
      </c>
      <c r="CT224" s="11">
        <v>0.0</v>
      </c>
      <c r="CU224" s="11">
        <v>0.0</v>
      </c>
      <c r="CV224" s="11">
        <v>0.0</v>
      </c>
    </row>
    <row r="225">
      <c r="A225" s="1" t="b">
        <v>0</v>
      </c>
      <c r="B225" s="1" t="s">
        <v>99</v>
      </c>
      <c r="C225" s="10" t="s">
        <v>106</v>
      </c>
      <c r="D225" s="10">
        <v>7.0</v>
      </c>
      <c r="E225" s="10">
        <v>30.0</v>
      </c>
      <c r="F225" s="10">
        <v>144197.0</v>
      </c>
      <c r="G225" s="10">
        <v>60000.0</v>
      </c>
      <c r="H225" s="10">
        <v>0.0</v>
      </c>
      <c r="I225" s="10">
        <v>64.0</v>
      </c>
      <c r="J225" s="11">
        <v>1.0</v>
      </c>
      <c r="K225" s="11">
        <v>1.0</v>
      </c>
      <c r="L225" s="11">
        <v>-0.249932181633935</v>
      </c>
      <c r="M225" s="11">
        <v>0.882793017456359</v>
      </c>
      <c r="N225" s="11">
        <v>0.692307692307692</v>
      </c>
      <c r="O225" s="11">
        <v>0.173076923076923</v>
      </c>
      <c r="P225" s="6">
        <v>0.276923076923076</v>
      </c>
      <c r="Q225" s="6">
        <v>0.191828545100281</v>
      </c>
      <c r="R225" s="6">
        <v>0.918634474277496</v>
      </c>
      <c r="S225" s="6">
        <v>0.389064521083049</v>
      </c>
      <c r="T225" s="6">
        <v>0.839189708232879</v>
      </c>
      <c r="U225" s="11">
        <v>0.442336314374468</v>
      </c>
      <c r="V225" s="11">
        <v>0.355943868237029</v>
      </c>
      <c r="W225" s="11">
        <v>0.298110134721206</v>
      </c>
      <c r="X225" s="11">
        <v>0.258445076992635</v>
      </c>
      <c r="Y225" s="11">
        <v>0.23153479761392</v>
      </c>
      <c r="Z225" s="11">
        <v>0.211856268947966</v>
      </c>
      <c r="AA225" s="11">
        <v>0.191828545100281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0.0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0.0</v>
      </c>
      <c r="AN225" s="11">
        <v>0.0</v>
      </c>
      <c r="AO225" s="11">
        <v>0.791720628738403</v>
      </c>
      <c r="AP225" s="11">
        <v>0.841560661792755</v>
      </c>
      <c r="AQ225" s="11">
        <v>0.869868278503418</v>
      </c>
      <c r="AR225" s="11">
        <v>0.889134883880615</v>
      </c>
      <c r="AS225" s="11">
        <v>0.901567220687866</v>
      </c>
      <c r="AT225" s="11">
        <v>0.910667300224304</v>
      </c>
      <c r="AU225" s="11">
        <v>0.918634474277496</v>
      </c>
      <c r="AV225" s="11">
        <v>0.0</v>
      </c>
      <c r="AW225" s="11">
        <v>0.0</v>
      </c>
      <c r="AX225" s="11">
        <v>0.0</v>
      </c>
      <c r="AY225" s="11">
        <v>0.0</v>
      </c>
      <c r="AZ225" s="11">
        <v>0.0</v>
      </c>
      <c r="BA225" s="11">
        <v>0.0</v>
      </c>
      <c r="BB225" s="11">
        <v>0.0</v>
      </c>
      <c r="BC225" s="11">
        <v>0.0</v>
      </c>
      <c r="BD225" s="11">
        <v>0.0</v>
      </c>
      <c r="BE225" s="11">
        <v>0.0</v>
      </c>
      <c r="BF225" s="11">
        <v>0.0</v>
      </c>
      <c r="BG225" s="11">
        <v>0.0</v>
      </c>
      <c r="BH225" s="11">
        <v>0.0</v>
      </c>
      <c r="BI225" s="11">
        <v>0.607443668369393</v>
      </c>
      <c r="BJ225" s="11">
        <v>0.414358538758611</v>
      </c>
      <c r="BK225" s="11">
        <v>0.403541198337901</v>
      </c>
      <c r="BL225" s="11">
        <v>0.389064521083049</v>
      </c>
      <c r="BM225" s="11">
        <v>0.516151874448998</v>
      </c>
      <c r="BN225" s="11">
        <v>0.509451645042735</v>
      </c>
      <c r="BO225" s="11">
        <v>0.5009622204412</v>
      </c>
      <c r="BP225" s="11">
        <v>0.0</v>
      </c>
      <c r="BQ225" s="11">
        <v>0.0</v>
      </c>
      <c r="BR225" s="11">
        <v>0.0</v>
      </c>
      <c r="BS225" s="11">
        <v>0.0</v>
      </c>
      <c r="BT225" s="11">
        <v>0.0</v>
      </c>
      <c r="BU225" s="11">
        <v>0.0</v>
      </c>
      <c r="BV225" s="11">
        <v>0.0</v>
      </c>
      <c r="BW225" s="11">
        <v>0.0</v>
      </c>
      <c r="BX225" s="11">
        <v>0.0</v>
      </c>
      <c r="BY225" s="11">
        <v>0.0</v>
      </c>
      <c r="BZ225" s="11">
        <v>0.0</v>
      </c>
      <c r="CA225" s="11">
        <v>0.0</v>
      </c>
      <c r="CB225" s="11">
        <v>0.0</v>
      </c>
      <c r="CC225" s="11">
        <v>0.690784633159637</v>
      </c>
      <c r="CD225" s="11">
        <v>0.808588087558746</v>
      </c>
      <c r="CE225" s="11">
        <v>0.833215594291687</v>
      </c>
      <c r="CF225" s="11">
        <v>0.839189708232879</v>
      </c>
      <c r="CG225" s="11">
        <v>0.772178530693054</v>
      </c>
      <c r="CH225" s="11">
        <v>0.790383279323577</v>
      </c>
      <c r="CI225" s="11">
        <v>0.79654848575592</v>
      </c>
      <c r="CJ225" s="11">
        <v>0.0</v>
      </c>
      <c r="CK225" s="11">
        <v>0.0</v>
      </c>
      <c r="CL225" s="11">
        <v>0.0</v>
      </c>
      <c r="CM225" s="11">
        <v>0.0</v>
      </c>
      <c r="CN225" s="11">
        <v>0.0</v>
      </c>
      <c r="CO225" s="11">
        <v>0.0</v>
      </c>
      <c r="CP225" s="11">
        <v>0.0</v>
      </c>
      <c r="CQ225" s="11">
        <v>0.0</v>
      </c>
      <c r="CR225" s="11">
        <v>0.0</v>
      </c>
      <c r="CS225" s="11">
        <v>0.0</v>
      </c>
      <c r="CT225" s="11">
        <v>0.0</v>
      </c>
      <c r="CU225" s="11">
        <v>0.0</v>
      </c>
      <c r="CV225" s="11">
        <v>0.0</v>
      </c>
    </row>
    <row r="226">
      <c r="A226" s="1" t="b">
        <v>0</v>
      </c>
      <c r="B226" s="1" t="s">
        <v>99</v>
      </c>
      <c r="C226" s="10" t="s">
        <v>106</v>
      </c>
      <c r="D226" s="10">
        <v>8.0</v>
      </c>
      <c r="E226" s="10">
        <v>30.0</v>
      </c>
      <c r="F226" s="10">
        <v>144784.0</v>
      </c>
      <c r="G226" s="10">
        <v>60000.0</v>
      </c>
      <c r="H226" s="10">
        <v>0.0</v>
      </c>
      <c r="I226" s="10">
        <v>64.0</v>
      </c>
      <c r="J226" s="11">
        <v>1.0</v>
      </c>
      <c r="K226" s="11">
        <v>1.0</v>
      </c>
      <c r="L226" s="11">
        <v>-0.367264363615337</v>
      </c>
      <c r="M226" s="11">
        <v>0.880299251870324</v>
      </c>
      <c r="N226" s="11">
        <v>0.833333333333333</v>
      </c>
      <c r="O226" s="11">
        <v>0.0961538461538461</v>
      </c>
      <c r="P226" s="6">
        <v>0.172413793103448</v>
      </c>
      <c r="Q226" s="6">
        <v>0.162136958024581</v>
      </c>
      <c r="R226" s="6">
        <v>0.93226808309555</v>
      </c>
      <c r="S226" s="6">
        <v>0.34476716777734</v>
      </c>
      <c r="T226" s="6">
        <v>0.869226336479187</v>
      </c>
      <c r="U226" s="11">
        <v>0.432374304246197</v>
      </c>
      <c r="V226" s="11">
        <v>0.346862066398589</v>
      </c>
      <c r="W226" s="11">
        <v>0.289751967218074</v>
      </c>
      <c r="X226" s="11">
        <v>0.24725553097347</v>
      </c>
      <c r="Y226" s="11">
        <v>0.218624366519072</v>
      </c>
      <c r="Z226" s="11">
        <v>0.19746907925832</v>
      </c>
      <c r="AA226" s="11">
        <v>0.179885228721067</v>
      </c>
      <c r="AB226" s="11">
        <v>0.162136958024581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0.0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0.0</v>
      </c>
      <c r="AN226" s="11">
        <v>0.0</v>
      </c>
      <c r="AO226" s="11">
        <v>0.798939108848571</v>
      </c>
      <c r="AP226" s="11">
        <v>0.846798777580261</v>
      </c>
      <c r="AQ226" s="11">
        <v>0.875158667564392</v>
      </c>
      <c r="AR226" s="11">
        <v>0.895234405994415</v>
      </c>
      <c r="AS226" s="11">
        <v>0.907850265502929</v>
      </c>
      <c r="AT226" s="11">
        <v>0.917117297649383</v>
      </c>
      <c r="AU226" s="11">
        <v>0.925211787223815</v>
      </c>
      <c r="AV226" s="11">
        <v>0.93226808309555</v>
      </c>
      <c r="AW226" s="11">
        <v>0.0</v>
      </c>
      <c r="AX226" s="11">
        <v>0.0</v>
      </c>
      <c r="AY226" s="11">
        <v>0.0</v>
      </c>
      <c r="AZ226" s="11">
        <v>0.0</v>
      </c>
      <c r="BA226" s="11">
        <v>0.0</v>
      </c>
      <c r="BB226" s="11">
        <v>0.0</v>
      </c>
      <c r="BC226" s="11">
        <v>0.0</v>
      </c>
      <c r="BD226" s="11">
        <v>0.0</v>
      </c>
      <c r="BE226" s="11">
        <v>0.0</v>
      </c>
      <c r="BF226" s="11">
        <v>0.0</v>
      </c>
      <c r="BG226" s="11">
        <v>0.0</v>
      </c>
      <c r="BH226" s="11">
        <v>0.0</v>
      </c>
      <c r="BI226" s="11">
        <v>0.782933947328891</v>
      </c>
      <c r="BJ226" s="11">
        <v>0.548722969724787</v>
      </c>
      <c r="BK226" s="11">
        <v>0.499280767823702</v>
      </c>
      <c r="BL226" s="11">
        <v>0.462289595652873</v>
      </c>
      <c r="BM226" s="11">
        <v>0.34476716777734</v>
      </c>
      <c r="BN226" s="11">
        <v>0.398036550795499</v>
      </c>
      <c r="BO226" s="11">
        <v>0.488134049142433</v>
      </c>
      <c r="BP226" s="11">
        <v>0.442991485599407</v>
      </c>
      <c r="BQ226" s="11">
        <v>0.0</v>
      </c>
      <c r="BR226" s="11">
        <v>0.0</v>
      </c>
      <c r="BS226" s="11">
        <v>0.0</v>
      </c>
      <c r="BT226" s="11">
        <v>0.0</v>
      </c>
      <c r="BU226" s="11">
        <v>0.0</v>
      </c>
      <c r="BV226" s="11">
        <v>0.0</v>
      </c>
      <c r="BW226" s="11">
        <v>0.0</v>
      </c>
      <c r="BX226" s="11">
        <v>0.0</v>
      </c>
      <c r="BY226" s="11">
        <v>0.0</v>
      </c>
      <c r="BZ226" s="11">
        <v>0.0</v>
      </c>
      <c r="CA226" s="11">
        <v>0.0</v>
      </c>
      <c r="CB226" s="11">
        <v>0.0</v>
      </c>
      <c r="CC226" s="11">
        <v>0.627745032310485</v>
      </c>
      <c r="CD226" s="11">
        <v>0.743030905723571</v>
      </c>
      <c r="CE226" s="11">
        <v>0.788547039031982</v>
      </c>
      <c r="CF226" s="11">
        <v>0.801791369915008</v>
      </c>
      <c r="CG226" s="11">
        <v>0.869226336479187</v>
      </c>
      <c r="CH226" s="11">
        <v>0.838383734226226</v>
      </c>
      <c r="CI226" s="11">
        <v>0.806519150733947</v>
      </c>
      <c r="CJ226" s="11">
        <v>0.824898421764373</v>
      </c>
      <c r="CK226" s="11">
        <v>0.0</v>
      </c>
      <c r="CL226" s="11">
        <v>0.0</v>
      </c>
      <c r="CM226" s="11">
        <v>0.0</v>
      </c>
      <c r="CN226" s="11">
        <v>0.0</v>
      </c>
      <c r="CO226" s="11">
        <v>0.0</v>
      </c>
      <c r="CP226" s="11">
        <v>0.0</v>
      </c>
      <c r="CQ226" s="11">
        <v>0.0</v>
      </c>
      <c r="CR226" s="11">
        <v>0.0</v>
      </c>
      <c r="CS226" s="11">
        <v>0.0</v>
      </c>
      <c r="CT226" s="11">
        <v>0.0</v>
      </c>
      <c r="CU226" s="11">
        <v>0.0</v>
      </c>
      <c r="CV226" s="11">
        <v>0.0</v>
      </c>
    </row>
    <row r="227">
      <c r="A227" s="1" t="b">
        <v>0</v>
      </c>
      <c r="B227" s="1" t="s">
        <v>99</v>
      </c>
      <c r="C227" s="10" t="s">
        <v>106</v>
      </c>
      <c r="D227" s="10">
        <v>9.0</v>
      </c>
      <c r="E227" s="10">
        <v>30.0</v>
      </c>
      <c r="F227" s="10">
        <v>145298.0</v>
      </c>
      <c r="G227" s="10">
        <v>60000.0</v>
      </c>
      <c r="H227" s="10">
        <v>0.0</v>
      </c>
      <c r="I227" s="10">
        <v>64.0</v>
      </c>
      <c r="J227" s="11">
        <v>1.0</v>
      </c>
      <c r="K227" s="11">
        <v>1.0</v>
      </c>
      <c r="L227" s="11">
        <v>-0.472264049922262</v>
      </c>
      <c r="M227" s="11">
        <v>0.877805486284289</v>
      </c>
      <c r="N227" s="11">
        <v>1.0</v>
      </c>
      <c r="O227" s="11">
        <v>0.0576923076923076</v>
      </c>
      <c r="P227" s="6">
        <v>0.109090909090909</v>
      </c>
      <c r="Q227" s="6">
        <v>0.101815377683326</v>
      </c>
      <c r="R227" s="6">
        <v>0.958085834980011</v>
      </c>
      <c r="S227" s="6">
        <v>0.376329016366991</v>
      </c>
      <c r="T227" s="6">
        <v>0.866268396377563</v>
      </c>
      <c r="U227" s="11">
        <v>0.426312949256499</v>
      </c>
      <c r="V227" s="11">
        <v>0.335987261023175</v>
      </c>
      <c r="W227" s="11">
        <v>0.274558379580543</v>
      </c>
      <c r="X227" s="11">
        <v>0.237149955669275</v>
      </c>
      <c r="Y227" s="11">
        <v>0.210490675542964</v>
      </c>
      <c r="Z227" s="11">
        <v>0.189733455445127</v>
      </c>
      <c r="AA227" s="11">
        <v>0.169528852003816</v>
      </c>
      <c r="AB227" s="11">
        <v>0.154451950343642</v>
      </c>
      <c r="AC227" s="11">
        <v>0.140894563069135</v>
      </c>
      <c r="AD227" s="11">
        <v>0.125601857799828</v>
      </c>
      <c r="AE227" s="11">
        <v>0.114050532016061</v>
      </c>
      <c r="AF227" s="11">
        <v>0.101815377683326</v>
      </c>
      <c r="AG227" s="11">
        <v>0.0</v>
      </c>
      <c r="AH227" s="11">
        <v>0.0</v>
      </c>
      <c r="AI227" s="11">
        <v>0.0</v>
      </c>
      <c r="AJ227" s="11">
        <v>0.0</v>
      </c>
      <c r="AK227" s="11">
        <v>0.0</v>
      </c>
      <c r="AL227" s="11">
        <v>0.0</v>
      </c>
      <c r="AM227" s="11">
        <v>0.0</v>
      </c>
      <c r="AN227" s="11">
        <v>0.0</v>
      </c>
      <c r="AO227" s="11">
        <v>0.804209530353546</v>
      </c>
      <c r="AP227" s="11">
        <v>0.852500855922699</v>
      </c>
      <c r="AQ227" s="11">
        <v>0.882136642932891</v>
      </c>
      <c r="AR227" s="11">
        <v>0.899248003959655</v>
      </c>
      <c r="AS227" s="11">
        <v>0.911808013916015</v>
      </c>
      <c r="AT227" s="11">
        <v>0.921228051185607</v>
      </c>
      <c r="AU227" s="11">
        <v>0.930165708065033</v>
      </c>
      <c r="AV227" s="11">
        <v>0.936222374439239</v>
      </c>
      <c r="AW227" s="11">
        <v>0.941693067550659</v>
      </c>
      <c r="AX227" s="11">
        <v>0.948539555072784</v>
      </c>
      <c r="AY227" s="11">
        <v>0.952890276908874</v>
      </c>
      <c r="AZ227" s="11">
        <v>0.958085834980011</v>
      </c>
      <c r="BA227" s="11">
        <v>0.0</v>
      </c>
      <c r="BB227" s="11">
        <v>0.0</v>
      </c>
      <c r="BC227" s="11">
        <v>0.0</v>
      </c>
      <c r="BD227" s="11">
        <v>0.0</v>
      </c>
      <c r="BE227" s="11">
        <v>0.0</v>
      </c>
      <c r="BF227" s="11">
        <v>0.0</v>
      </c>
      <c r="BG227" s="11">
        <v>0.0</v>
      </c>
      <c r="BH227" s="11">
        <v>0.0</v>
      </c>
      <c r="BI227" s="11">
        <v>0.620413325326639</v>
      </c>
      <c r="BJ227" s="11">
        <v>0.839808190339314</v>
      </c>
      <c r="BK227" s="11">
        <v>0.480291247586758</v>
      </c>
      <c r="BL227" s="11">
        <v>0.520259713479396</v>
      </c>
      <c r="BM227" s="11">
        <v>0.430527514500436</v>
      </c>
      <c r="BN227" s="11">
        <v>0.401222082653759</v>
      </c>
      <c r="BO227" s="11">
        <v>0.465632265516329</v>
      </c>
      <c r="BP227" s="11">
        <v>0.420812197185779</v>
      </c>
      <c r="BQ227" s="11">
        <v>0.376329016366991</v>
      </c>
      <c r="BR227" s="11">
        <v>0.47873780418807</v>
      </c>
      <c r="BS227" s="11">
        <v>0.51304119949621</v>
      </c>
      <c r="BT227" s="11">
        <v>0.709241536321631</v>
      </c>
      <c r="BU227" s="11">
        <v>0.0</v>
      </c>
      <c r="BV227" s="11">
        <v>0.0</v>
      </c>
      <c r="BW227" s="11">
        <v>0.0</v>
      </c>
      <c r="BX227" s="11">
        <v>0.0</v>
      </c>
      <c r="BY227" s="11">
        <v>0.0</v>
      </c>
      <c r="BZ227" s="11">
        <v>0.0</v>
      </c>
      <c r="CA227" s="11">
        <v>0.0</v>
      </c>
      <c r="CB227" s="11">
        <v>0.0</v>
      </c>
      <c r="CC227" s="11">
        <v>0.679060757160186</v>
      </c>
      <c r="CD227" s="11">
        <v>0.592041730880737</v>
      </c>
      <c r="CE227" s="11">
        <v>0.791779160499572</v>
      </c>
      <c r="CF227" s="11">
        <v>0.766486942768096</v>
      </c>
      <c r="CG227" s="11">
        <v>0.822372496128082</v>
      </c>
      <c r="CH227" s="11">
        <v>0.832617402076721</v>
      </c>
      <c r="CI227" s="11">
        <v>0.821516692638397</v>
      </c>
      <c r="CJ227" s="11">
        <v>0.842114448547363</v>
      </c>
      <c r="CK227" s="11">
        <v>0.866268396377563</v>
      </c>
      <c r="CL227" s="11">
        <v>0.841831922531127</v>
      </c>
      <c r="CM227" s="11">
        <v>0.843502044677734</v>
      </c>
      <c r="CN227" s="11">
        <v>0.788222968578338</v>
      </c>
      <c r="CO227" s="11">
        <v>0.0</v>
      </c>
      <c r="CP227" s="11">
        <v>0.0</v>
      </c>
      <c r="CQ227" s="11">
        <v>0.0</v>
      </c>
      <c r="CR227" s="11">
        <v>0.0</v>
      </c>
      <c r="CS227" s="11">
        <v>0.0</v>
      </c>
      <c r="CT227" s="11">
        <v>0.0</v>
      </c>
      <c r="CU227" s="11">
        <v>0.0</v>
      </c>
      <c r="CV227" s="11">
        <v>0.0</v>
      </c>
    </row>
    <row r="228">
      <c r="A228" s="1" t="b">
        <v>0</v>
      </c>
      <c r="B228" s="1" t="s">
        <v>99</v>
      </c>
      <c r="C228" s="10" t="s">
        <v>106</v>
      </c>
      <c r="D228" s="10">
        <v>10.0</v>
      </c>
      <c r="E228" s="10">
        <v>30.0</v>
      </c>
      <c r="F228" s="10">
        <v>145700.0</v>
      </c>
      <c r="G228" s="10">
        <v>60000.0</v>
      </c>
      <c r="H228" s="10">
        <v>0.0</v>
      </c>
      <c r="I228" s="10">
        <v>64.0</v>
      </c>
      <c r="J228" s="11">
        <v>1.0</v>
      </c>
      <c r="K228" s="11">
        <v>1.0</v>
      </c>
      <c r="L228" s="11">
        <v>-0.567278908840141</v>
      </c>
      <c r="M228" s="11">
        <v>0.880299251870324</v>
      </c>
      <c r="N228" s="11">
        <v>0.642857142857142</v>
      </c>
      <c r="O228" s="11">
        <v>0.173076923076923</v>
      </c>
      <c r="P228" s="6">
        <v>0.272727272727272</v>
      </c>
      <c r="Q228" s="6">
        <v>0.165380606320614</v>
      </c>
      <c r="R228" s="6">
        <v>0.931859612464904</v>
      </c>
      <c r="S228" s="6">
        <v>0.411890970442599</v>
      </c>
      <c r="T228" s="6">
        <v>0.835259616374969</v>
      </c>
      <c r="U228" s="11">
        <v>0.413546917225685</v>
      </c>
      <c r="V228" s="11">
        <v>0.328454972825398</v>
      </c>
      <c r="W228" s="11">
        <v>0.270649859903039</v>
      </c>
      <c r="X228" s="11">
        <v>0.232205214721974</v>
      </c>
      <c r="Y228" s="11">
        <v>0.204568253696041</v>
      </c>
      <c r="Z228" s="11">
        <v>0.180618908293854</v>
      </c>
      <c r="AA228" s="11">
        <v>0.165380606320614</v>
      </c>
      <c r="AB228" s="11">
        <v>0.0</v>
      </c>
      <c r="AC228" s="11">
        <v>0.0</v>
      </c>
      <c r="AD228" s="11">
        <v>0.0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0.0</v>
      </c>
      <c r="AK228" s="11">
        <v>0.0</v>
      </c>
      <c r="AL228" s="11">
        <v>0.0</v>
      </c>
      <c r="AM228" s="11">
        <v>0.0</v>
      </c>
      <c r="AN228" s="11">
        <v>0.0</v>
      </c>
      <c r="AO228" s="11">
        <v>0.811560273170471</v>
      </c>
      <c r="AP228" s="11">
        <v>0.856707572937011</v>
      </c>
      <c r="AQ228" s="11">
        <v>0.884019255638122</v>
      </c>
      <c r="AR228" s="11">
        <v>0.901769518852233</v>
      </c>
      <c r="AS228" s="11">
        <v>0.914432644844055</v>
      </c>
      <c r="AT228" s="11">
        <v>0.925110280513763</v>
      </c>
      <c r="AU228" s="11">
        <v>0.931859612464904</v>
      </c>
      <c r="AV228" s="11">
        <v>0.0</v>
      </c>
      <c r="AW228" s="11">
        <v>0.0</v>
      </c>
      <c r="AX228" s="11">
        <v>0.0</v>
      </c>
      <c r="AY228" s="11">
        <v>0.0</v>
      </c>
      <c r="AZ228" s="11">
        <v>0.0</v>
      </c>
      <c r="BA228" s="11">
        <v>0.0</v>
      </c>
      <c r="BB228" s="11">
        <v>0.0</v>
      </c>
      <c r="BC228" s="11">
        <v>0.0</v>
      </c>
      <c r="BD228" s="11">
        <v>0.0</v>
      </c>
      <c r="BE228" s="11">
        <v>0.0</v>
      </c>
      <c r="BF228" s="11">
        <v>0.0</v>
      </c>
      <c r="BG228" s="11">
        <v>0.0</v>
      </c>
      <c r="BH228" s="11">
        <v>0.0</v>
      </c>
      <c r="BI228" s="11">
        <v>0.538697034610608</v>
      </c>
      <c r="BJ228" s="11">
        <v>0.496513196129191</v>
      </c>
      <c r="BK228" s="11">
        <v>0.59030001546488</v>
      </c>
      <c r="BL228" s="11">
        <v>0.411890970442599</v>
      </c>
      <c r="BM228" s="11">
        <v>0.535986548901737</v>
      </c>
      <c r="BN228" s="11">
        <v>0.425028442042402</v>
      </c>
      <c r="BO228" s="11">
        <v>0.506585777168894</v>
      </c>
      <c r="BP228" s="11">
        <v>0.0</v>
      </c>
      <c r="BQ228" s="11">
        <v>0.0</v>
      </c>
      <c r="BR228" s="11">
        <v>0.0</v>
      </c>
      <c r="BS228" s="11">
        <v>0.0</v>
      </c>
      <c r="BT228" s="11">
        <v>0.0</v>
      </c>
      <c r="BU228" s="11">
        <v>0.0</v>
      </c>
      <c r="BV228" s="11">
        <v>0.0</v>
      </c>
      <c r="BW228" s="11">
        <v>0.0</v>
      </c>
      <c r="BX228" s="11">
        <v>0.0</v>
      </c>
      <c r="BY228" s="11">
        <v>0.0</v>
      </c>
      <c r="BZ228" s="11">
        <v>0.0</v>
      </c>
      <c r="CA228" s="11">
        <v>0.0</v>
      </c>
      <c r="CB228" s="11">
        <v>0.0</v>
      </c>
      <c r="CC228" s="11">
        <v>0.734539210796356</v>
      </c>
      <c r="CD228" s="11">
        <v>0.778568029403686</v>
      </c>
      <c r="CE228" s="11">
        <v>0.73679095506668</v>
      </c>
      <c r="CF228" s="11">
        <v>0.835259616374969</v>
      </c>
      <c r="CG228" s="11">
        <v>0.78725916147232</v>
      </c>
      <c r="CH228" s="11">
        <v>0.832235157489776</v>
      </c>
      <c r="CI228" s="11">
        <v>0.791430234909057</v>
      </c>
      <c r="CJ228" s="11">
        <v>0.0</v>
      </c>
      <c r="CK228" s="11">
        <v>0.0</v>
      </c>
      <c r="CL228" s="11">
        <v>0.0</v>
      </c>
      <c r="CM228" s="11">
        <v>0.0</v>
      </c>
      <c r="CN228" s="11">
        <v>0.0</v>
      </c>
      <c r="CO228" s="11">
        <v>0.0</v>
      </c>
      <c r="CP228" s="11">
        <v>0.0</v>
      </c>
      <c r="CQ228" s="11">
        <v>0.0</v>
      </c>
      <c r="CR228" s="11">
        <v>0.0</v>
      </c>
      <c r="CS228" s="11">
        <v>0.0</v>
      </c>
      <c r="CT228" s="11">
        <v>0.0</v>
      </c>
      <c r="CU228" s="11">
        <v>0.0</v>
      </c>
      <c r="CV228" s="11">
        <v>0.0</v>
      </c>
    </row>
    <row r="229">
      <c r="A229" s="1" t="b">
        <v>0</v>
      </c>
      <c r="B229" s="10" t="s">
        <v>103</v>
      </c>
      <c r="C229" s="10" t="s">
        <v>105</v>
      </c>
      <c r="D229" s="10">
        <v>1.0</v>
      </c>
      <c r="E229" s="10">
        <v>30.0</v>
      </c>
      <c r="F229" s="10">
        <v>138105.0</v>
      </c>
      <c r="G229" s="10">
        <v>60000.0</v>
      </c>
      <c r="H229" s="10">
        <v>0.0</v>
      </c>
      <c r="I229" s="10">
        <v>64.0</v>
      </c>
      <c r="J229" s="11">
        <v>0.662445532621429</v>
      </c>
      <c r="K229" s="11">
        <v>2.03897737885233</v>
      </c>
      <c r="L229" s="11">
        <v>1.12426533670719</v>
      </c>
      <c r="M229" s="11">
        <v>0.867830423940149</v>
      </c>
      <c r="N229" s="11">
        <v>0.489795918367346</v>
      </c>
      <c r="O229" s="11">
        <v>0.461538461538461</v>
      </c>
      <c r="P229" s="6">
        <v>0.475247524752475</v>
      </c>
      <c r="Q229" s="6">
        <v>0.30224321421864</v>
      </c>
      <c r="R229" s="6">
        <v>0.867707371711731</v>
      </c>
      <c r="S229" s="6">
        <v>0.41170502431651</v>
      </c>
      <c r="T229" s="6">
        <v>0.80618679523468</v>
      </c>
      <c r="U229" s="11">
        <v>0.459460082994813</v>
      </c>
      <c r="V229" s="11">
        <v>0.373511654954011</v>
      </c>
      <c r="W229" s="11">
        <v>0.340353314185038</v>
      </c>
      <c r="X229" s="11">
        <v>0.30224321421864</v>
      </c>
      <c r="Y229" s="11">
        <v>0.0</v>
      </c>
      <c r="Z229" s="11">
        <v>0.0</v>
      </c>
      <c r="AA229" s="11">
        <v>0.0</v>
      </c>
      <c r="AB229" s="11">
        <v>0.0</v>
      </c>
      <c r="AC229" s="11">
        <v>0.0</v>
      </c>
      <c r="AD229" s="11">
        <v>0.0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0.0</v>
      </c>
      <c r="AN229" s="11">
        <v>0.0</v>
      </c>
      <c r="AO229" s="11">
        <v>0.771719574928283</v>
      </c>
      <c r="AP229" s="11">
        <v>0.829335153102874</v>
      </c>
      <c r="AQ229" s="11">
        <v>0.847605228424072</v>
      </c>
      <c r="AR229" s="11">
        <v>0.867707371711731</v>
      </c>
      <c r="AS229" s="11">
        <v>0.0</v>
      </c>
      <c r="AT229" s="11">
        <v>0.0</v>
      </c>
      <c r="AU229" s="11">
        <v>0.0</v>
      </c>
      <c r="AV229" s="11">
        <v>0.0</v>
      </c>
      <c r="AW229" s="11">
        <v>0.0</v>
      </c>
      <c r="AX229" s="11">
        <v>0.0</v>
      </c>
      <c r="AY229" s="11">
        <v>0.0</v>
      </c>
      <c r="AZ229" s="11">
        <v>0.0</v>
      </c>
      <c r="BA229" s="11">
        <v>0.0</v>
      </c>
      <c r="BB229" s="11">
        <v>0.0</v>
      </c>
      <c r="BC229" s="11">
        <v>0.0</v>
      </c>
      <c r="BD229" s="11">
        <v>0.0</v>
      </c>
      <c r="BE229" s="11">
        <v>0.0</v>
      </c>
      <c r="BF229" s="11">
        <v>0.0</v>
      </c>
      <c r="BG229" s="11">
        <v>0.0</v>
      </c>
      <c r="BH229" s="11">
        <v>0.0</v>
      </c>
      <c r="BI229" s="11">
        <v>0.41170502431651</v>
      </c>
      <c r="BJ229" s="11">
        <v>0.459352130077803</v>
      </c>
      <c r="BK229" s="11">
        <v>0.445180007747536</v>
      </c>
      <c r="BL229" s="11">
        <v>0.468136915653706</v>
      </c>
      <c r="BM229" s="11">
        <v>0.0</v>
      </c>
      <c r="BN229" s="11">
        <v>0.0</v>
      </c>
      <c r="BO229" s="11">
        <v>0.0</v>
      </c>
      <c r="BP229" s="11">
        <v>0.0</v>
      </c>
      <c r="BQ229" s="11">
        <v>0.0</v>
      </c>
      <c r="BR229" s="11">
        <v>0.0</v>
      </c>
      <c r="BS229" s="11">
        <v>0.0</v>
      </c>
      <c r="BT229" s="11">
        <v>0.0</v>
      </c>
      <c r="BU229" s="11">
        <v>0.0</v>
      </c>
      <c r="BV229" s="11">
        <v>0.0</v>
      </c>
      <c r="BW229" s="11">
        <v>0.0</v>
      </c>
      <c r="BX229" s="11">
        <v>0.0</v>
      </c>
      <c r="BY229" s="11">
        <v>0.0</v>
      </c>
      <c r="BZ229" s="11">
        <v>0.0</v>
      </c>
      <c r="CA229" s="11">
        <v>0.0</v>
      </c>
      <c r="CB229" s="11">
        <v>0.0</v>
      </c>
      <c r="CC229" s="11">
        <v>0.80618679523468</v>
      </c>
      <c r="CD229" s="11">
        <v>0.71631783246994</v>
      </c>
      <c r="CE229" s="11">
        <v>0.74347960948944</v>
      </c>
      <c r="CF229" s="11">
        <v>0.731448352336883</v>
      </c>
      <c r="CG229" s="11">
        <v>0.0</v>
      </c>
      <c r="CH229" s="11">
        <v>0.0</v>
      </c>
      <c r="CI229" s="11">
        <v>0.0</v>
      </c>
      <c r="CJ229" s="11">
        <v>0.0</v>
      </c>
      <c r="CK229" s="11">
        <v>0.0</v>
      </c>
      <c r="CL229" s="11">
        <v>0.0</v>
      </c>
      <c r="CM229" s="11">
        <v>0.0</v>
      </c>
      <c r="CN229" s="11">
        <v>0.0</v>
      </c>
      <c r="CO229" s="11">
        <v>0.0</v>
      </c>
      <c r="CP229" s="11">
        <v>0.0</v>
      </c>
      <c r="CQ229" s="11">
        <v>0.0</v>
      </c>
      <c r="CR229" s="11">
        <v>0.0</v>
      </c>
      <c r="CS229" s="11">
        <v>0.0</v>
      </c>
      <c r="CT229" s="11">
        <v>0.0</v>
      </c>
      <c r="CU229" s="11">
        <v>0.0</v>
      </c>
      <c r="CV229" s="11">
        <v>0.0</v>
      </c>
    </row>
    <row r="230">
      <c r="A230" s="1" t="b">
        <v>0</v>
      </c>
      <c r="B230" s="10" t="s">
        <v>103</v>
      </c>
      <c r="C230" s="10" t="s">
        <v>105</v>
      </c>
      <c r="D230" s="10">
        <v>2.0</v>
      </c>
      <c r="E230" s="10">
        <v>30.0</v>
      </c>
      <c r="F230" s="10">
        <v>138991.0</v>
      </c>
      <c r="G230" s="10">
        <v>60000.0</v>
      </c>
      <c r="H230" s="10">
        <v>0.0</v>
      </c>
      <c r="I230" s="10">
        <v>64.0</v>
      </c>
      <c r="J230" s="11">
        <v>0.742366138779087</v>
      </c>
      <c r="K230" s="11">
        <v>1.53149722671396</v>
      </c>
      <c r="L230" s="11">
        <v>0.724158545490212</v>
      </c>
      <c r="M230" s="11">
        <v>0.890274314214463</v>
      </c>
      <c r="N230" s="11">
        <v>0.785714285714285</v>
      </c>
      <c r="O230" s="11">
        <v>0.211538461538461</v>
      </c>
      <c r="P230" s="6">
        <v>0.333333333333333</v>
      </c>
      <c r="Q230" s="6">
        <v>0.225238746012769</v>
      </c>
      <c r="R230" s="6">
        <v>0.908652245998382</v>
      </c>
      <c r="S230" s="6">
        <v>0.373213588390372</v>
      </c>
      <c r="T230" s="6">
        <v>0.844291388988494</v>
      </c>
      <c r="U230" s="11">
        <v>0.424900105902236</v>
      </c>
      <c r="V230" s="11">
        <v>0.330534009074817</v>
      </c>
      <c r="W230" s="11">
        <v>0.293694730308445</v>
      </c>
      <c r="X230" s="11">
        <v>0.258612911472761</v>
      </c>
      <c r="Y230" s="11">
        <v>0.225238746012769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0.0</v>
      </c>
      <c r="AK230" s="11">
        <v>0.0</v>
      </c>
      <c r="AL230" s="11">
        <v>0.0</v>
      </c>
      <c r="AM230" s="11">
        <v>0.0</v>
      </c>
      <c r="AN230" s="11">
        <v>0.0</v>
      </c>
      <c r="AO230" s="11">
        <v>0.798520684242248</v>
      </c>
      <c r="AP230" s="11">
        <v>0.856069982051849</v>
      </c>
      <c r="AQ230" s="11">
        <v>0.875404477119445</v>
      </c>
      <c r="AR230" s="11">
        <v>0.892490983009338</v>
      </c>
      <c r="AS230" s="11">
        <v>0.908652245998382</v>
      </c>
      <c r="AT230" s="11">
        <v>0.0</v>
      </c>
      <c r="AU230" s="11">
        <v>0.0</v>
      </c>
      <c r="AV230" s="11">
        <v>0.0</v>
      </c>
      <c r="AW230" s="11">
        <v>0.0</v>
      </c>
      <c r="AX230" s="11">
        <v>0.0</v>
      </c>
      <c r="AY230" s="11">
        <v>0.0</v>
      </c>
      <c r="AZ230" s="11">
        <v>0.0</v>
      </c>
      <c r="BA230" s="11">
        <v>0.0</v>
      </c>
      <c r="BB230" s="11">
        <v>0.0</v>
      </c>
      <c r="BC230" s="11">
        <v>0.0</v>
      </c>
      <c r="BD230" s="11">
        <v>0.0</v>
      </c>
      <c r="BE230" s="11">
        <v>0.0</v>
      </c>
      <c r="BF230" s="11">
        <v>0.0</v>
      </c>
      <c r="BG230" s="11">
        <v>0.0</v>
      </c>
      <c r="BH230" s="11">
        <v>0.0</v>
      </c>
      <c r="BI230" s="11">
        <v>0.379603422474633</v>
      </c>
      <c r="BJ230" s="11">
        <v>0.373213588390372</v>
      </c>
      <c r="BK230" s="11">
        <v>0.394959694811584</v>
      </c>
      <c r="BL230" s="11">
        <v>0.439546240364287</v>
      </c>
      <c r="BM230" s="11">
        <v>0.483650453400515</v>
      </c>
      <c r="BN230" s="11">
        <v>0.0</v>
      </c>
      <c r="BO230" s="11">
        <v>0.0</v>
      </c>
      <c r="BP230" s="11">
        <v>0.0</v>
      </c>
      <c r="BQ230" s="11">
        <v>0.0</v>
      </c>
      <c r="BR230" s="11">
        <v>0.0</v>
      </c>
      <c r="BS230" s="11">
        <v>0.0</v>
      </c>
      <c r="BT230" s="11">
        <v>0.0</v>
      </c>
      <c r="BU230" s="11">
        <v>0.0</v>
      </c>
      <c r="BV230" s="11">
        <v>0.0</v>
      </c>
      <c r="BW230" s="11">
        <v>0.0</v>
      </c>
      <c r="BX230" s="11">
        <v>0.0</v>
      </c>
      <c r="BY230" s="11">
        <v>0.0</v>
      </c>
      <c r="BZ230" s="11">
        <v>0.0</v>
      </c>
      <c r="CA230" s="11">
        <v>0.0</v>
      </c>
      <c r="CB230" s="11">
        <v>0.0</v>
      </c>
      <c r="CC230" s="11">
        <v>0.832899868488311</v>
      </c>
      <c r="CD230" s="11">
        <v>0.844291388988494</v>
      </c>
      <c r="CE230" s="11">
        <v>0.815825104713439</v>
      </c>
      <c r="CF230" s="11">
        <v>0.763703465461731</v>
      </c>
      <c r="CG230" s="11">
        <v>0.740189254283905</v>
      </c>
      <c r="CH230" s="11">
        <v>0.0</v>
      </c>
      <c r="CI230" s="11">
        <v>0.0</v>
      </c>
      <c r="CJ230" s="11">
        <v>0.0</v>
      </c>
      <c r="CK230" s="11">
        <v>0.0</v>
      </c>
      <c r="CL230" s="11">
        <v>0.0</v>
      </c>
      <c r="CM230" s="11">
        <v>0.0</v>
      </c>
      <c r="CN230" s="11">
        <v>0.0</v>
      </c>
      <c r="CO230" s="11">
        <v>0.0</v>
      </c>
      <c r="CP230" s="11">
        <v>0.0</v>
      </c>
      <c r="CQ230" s="11">
        <v>0.0</v>
      </c>
      <c r="CR230" s="11">
        <v>0.0</v>
      </c>
      <c r="CS230" s="11">
        <v>0.0</v>
      </c>
      <c r="CT230" s="11">
        <v>0.0</v>
      </c>
      <c r="CU230" s="11">
        <v>0.0</v>
      </c>
      <c r="CV230" s="11">
        <v>0.0</v>
      </c>
    </row>
    <row r="231">
      <c r="A231" s="1" t="b">
        <v>0</v>
      </c>
      <c r="B231" s="10" t="s">
        <v>103</v>
      </c>
      <c r="C231" s="10" t="s">
        <v>105</v>
      </c>
      <c r="D231" s="10">
        <v>3.0</v>
      </c>
      <c r="E231" s="10">
        <v>30.0</v>
      </c>
      <c r="F231" s="10">
        <v>140132.0</v>
      </c>
      <c r="G231" s="10">
        <v>60000.0</v>
      </c>
      <c r="H231" s="10">
        <v>0.0</v>
      </c>
      <c r="I231" s="10">
        <v>64.0</v>
      </c>
      <c r="J231" s="11">
        <v>0.822286744936746</v>
      </c>
      <c r="K231" s="11">
        <v>1.27570673919297</v>
      </c>
      <c r="L231" s="11">
        <v>0.439166436922637</v>
      </c>
      <c r="M231" s="11">
        <v>0.882793017456359</v>
      </c>
      <c r="N231" s="11">
        <v>1.0</v>
      </c>
      <c r="O231" s="11">
        <v>0.0961538461538461</v>
      </c>
      <c r="P231" s="6">
        <v>0.175438596491228</v>
      </c>
      <c r="Q231" s="6">
        <v>0.19799247996561</v>
      </c>
      <c r="R231" s="6">
        <v>0.921200037002563</v>
      </c>
      <c r="S231" s="6">
        <v>0.348963750521248</v>
      </c>
      <c r="T231" s="6">
        <v>0.867772281169891</v>
      </c>
      <c r="U231" s="11">
        <v>0.397106249089081</v>
      </c>
      <c r="V231" s="11">
        <v>0.295115789854487</v>
      </c>
      <c r="W231" s="11">
        <v>0.260005462455532</v>
      </c>
      <c r="X231" s="11">
        <v>0.226390916588483</v>
      </c>
      <c r="Y231" s="11">
        <v>0.19799247996561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0.0</v>
      </c>
      <c r="AK231" s="11">
        <v>0.0</v>
      </c>
      <c r="AL231" s="11">
        <v>0.0</v>
      </c>
      <c r="AM231" s="11">
        <v>0.0</v>
      </c>
      <c r="AN231" s="11">
        <v>0.0</v>
      </c>
      <c r="AO231" s="11">
        <v>0.816724479198455</v>
      </c>
      <c r="AP231" s="11">
        <v>0.875245332717895</v>
      </c>
      <c r="AQ231" s="11">
        <v>0.892039537429809</v>
      </c>
      <c r="AR231" s="11">
        <v>0.9073526263237</v>
      </c>
      <c r="AS231" s="11">
        <v>0.921200037002563</v>
      </c>
      <c r="AT231" s="11">
        <v>0.0</v>
      </c>
      <c r="AU231" s="11">
        <v>0.0</v>
      </c>
      <c r="AV231" s="11">
        <v>0.0</v>
      </c>
      <c r="AW231" s="11">
        <v>0.0</v>
      </c>
      <c r="AX231" s="11">
        <v>0.0</v>
      </c>
      <c r="AY231" s="11">
        <v>0.0</v>
      </c>
      <c r="AZ231" s="11">
        <v>0.0</v>
      </c>
      <c r="BA231" s="11">
        <v>0.0</v>
      </c>
      <c r="BB231" s="11">
        <v>0.0</v>
      </c>
      <c r="BC231" s="11">
        <v>0.0</v>
      </c>
      <c r="BD231" s="11">
        <v>0.0</v>
      </c>
      <c r="BE231" s="11">
        <v>0.0</v>
      </c>
      <c r="BF231" s="11">
        <v>0.0</v>
      </c>
      <c r="BG231" s="11">
        <v>0.0</v>
      </c>
      <c r="BH231" s="11">
        <v>0.0</v>
      </c>
      <c r="BI231" s="11">
        <v>0.351529854708204</v>
      </c>
      <c r="BJ231" s="11">
        <v>0.348963750521248</v>
      </c>
      <c r="BK231" s="11">
        <v>0.364635872728261</v>
      </c>
      <c r="BL231" s="11">
        <v>0.370288346849721</v>
      </c>
      <c r="BM231" s="11">
        <v>0.370393634845841</v>
      </c>
      <c r="BN231" s="11">
        <v>0.0</v>
      </c>
      <c r="BO231" s="11">
        <v>0.0</v>
      </c>
      <c r="BP231" s="11">
        <v>0.0</v>
      </c>
      <c r="BQ231" s="11">
        <v>0.0</v>
      </c>
      <c r="BR231" s="11">
        <v>0.0</v>
      </c>
      <c r="BS231" s="11">
        <v>0.0</v>
      </c>
      <c r="BT231" s="11">
        <v>0.0</v>
      </c>
      <c r="BU231" s="11">
        <v>0.0</v>
      </c>
      <c r="BV231" s="11">
        <v>0.0</v>
      </c>
      <c r="BW231" s="11">
        <v>0.0</v>
      </c>
      <c r="BX231" s="11">
        <v>0.0</v>
      </c>
      <c r="BY231" s="11">
        <v>0.0</v>
      </c>
      <c r="BZ231" s="11">
        <v>0.0</v>
      </c>
      <c r="CA231" s="11">
        <v>0.0</v>
      </c>
      <c r="CB231" s="11">
        <v>0.0</v>
      </c>
      <c r="CC231" s="11">
        <v>0.857893049716949</v>
      </c>
      <c r="CD231" s="11">
        <v>0.867772281169891</v>
      </c>
      <c r="CE231" s="11">
        <v>0.845163822174072</v>
      </c>
      <c r="CF231" s="11">
        <v>0.846792340278625</v>
      </c>
      <c r="CG231" s="11">
        <v>0.867057740688324</v>
      </c>
      <c r="CH231" s="11">
        <v>0.0</v>
      </c>
      <c r="CI231" s="11">
        <v>0.0</v>
      </c>
      <c r="CJ231" s="11">
        <v>0.0</v>
      </c>
      <c r="CK231" s="11">
        <v>0.0</v>
      </c>
      <c r="CL231" s="11">
        <v>0.0</v>
      </c>
      <c r="CM231" s="11">
        <v>0.0</v>
      </c>
      <c r="CN231" s="11">
        <v>0.0</v>
      </c>
      <c r="CO231" s="11">
        <v>0.0</v>
      </c>
      <c r="CP231" s="11">
        <v>0.0</v>
      </c>
      <c r="CQ231" s="11">
        <v>0.0</v>
      </c>
      <c r="CR231" s="11">
        <v>0.0</v>
      </c>
      <c r="CS231" s="11">
        <v>0.0</v>
      </c>
      <c r="CT231" s="11">
        <v>0.0</v>
      </c>
      <c r="CU231" s="11">
        <v>0.0</v>
      </c>
      <c r="CV231" s="11">
        <v>0.0</v>
      </c>
    </row>
    <row r="232">
      <c r="A232" s="1" t="b">
        <v>0</v>
      </c>
      <c r="B232" s="10" t="s">
        <v>103</v>
      </c>
      <c r="C232" s="10" t="s">
        <v>105</v>
      </c>
      <c r="D232" s="10">
        <v>4.0</v>
      </c>
      <c r="E232" s="10">
        <v>30.0</v>
      </c>
      <c r="F232" s="10">
        <v>143623.0</v>
      </c>
      <c r="G232" s="10">
        <v>60000.0</v>
      </c>
      <c r="H232" s="10">
        <v>0.0</v>
      </c>
      <c r="I232" s="10">
        <v>64.0</v>
      </c>
      <c r="J232" s="11">
        <v>0.902207351094404</v>
      </c>
      <c r="K232" s="11">
        <v>1.1215699422692</v>
      </c>
      <c r="L232" s="11">
        <v>0.217640344039317</v>
      </c>
      <c r="M232" s="11">
        <v>0.892768079800498</v>
      </c>
      <c r="N232" s="11">
        <v>0.736842105263157</v>
      </c>
      <c r="O232" s="11">
        <v>0.269230769230769</v>
      </c>
      <c r="P232" s="6">
        <v>0.394366197183098</v>
      </c>
      <c r="Q232" s="6">
        <v>0.178378288969618</v>
      </c>
      <c r="R232" s="6">
        <v>0.929362118244171</v>
      </c>
      <c r="S232" s="6">
        <v>0.389457221285865</v>
      </c>
      <c r="T232" s="6">
        <v>0.832359790802002</v>
      </c>
      <c r="U232" s="11">
        <v>0.364497558229865</v>
      </c>
      <c r="V232" s="11">
        <v>0.270076639637485</v>
      </c>
      <c r="W232" s="11">
        <v>0.2323814218138</v>
      </c>
      <c r="X232" s="11">
        <v>0.203982783375788</v>
      </c>
      <c r="Y232" s="11">
        <v>0.178378288969618</v>
      </c>
      <c r="Z232" s="11">
        <v>0.0</v>
      </c>
      <c r="AA232" s="11">
        <v>0.0</v>
      </c>
      <c r="AB232" s="11">
        <v>0.0</v>
      </c>
      <c r="AC232" s="11">
        <v>0.0</v>
      </c>
      <c r="AD232" s="11">
        <v>0.0</v>
      </c>
      <c r="AE232" s="11">
        <v>0.0</v>
      </c>
      <c r="AF232" s="11">
        <v>0.0</v>
      </c>
      <c r="AG232" s="11">
        <v>0.0</v>
      </c>
      <c r="AH232" s="11">
        <v>0.0</v>
      </c>
      <c r="AI232" s="11">
        <v>0.0</v>
      </c>
      <c r="AJ232" s="11">
        <v>0.0</v>
      </c>
      <c r="AK232" s="11">
        <v>0.0</v>
      </c>
      <c r="AL232" s="11">
        <v>0.0</v>
      </c>
      <c r="AM232" s="11">
        <v>0.0</v>
      </c>
      <c r="AN232" s="11">
        <v>0.0</v>
      </c>
      <c r="AO232" s="11">
        <v>0.836621642112731</v>
      </c>
      <c r="AP232" s="11">
        <v>0.887543678283691</v>
      </c>
      <c r="AQ232" s="11">
        <v>0.905134260654449</v>
      </c>
      <c r="AR232" s="11">
        <v>0.917698919773101</v>
      </c>
      <c r="AS232" s="11">
        <v>0.929362118244171</v>
      </c>
      <c r="AT232" s="11">
        <v>0.0</v>
      </c>
      <c r="AU232" s="11">
        <v>0.0</v>
      </c>
      <c r="AV232" s="11">
        <v>0.0</v>
      </c>
      <c r="AW232" s="11">
        <v>0.0</v>
      </c>
      <c r="AX232" s="11">
        <v>0.0</v>
      </c>
      <c r="AY232" s="11">
        <v>0.0</v>
      </c>
      <c r="AZ232" s="11">
        <v>0.0</v>
      </c>
      <c r="BA232" s="11">
        <v>0.0</v>
      </c>
      <c r="BB232" s="11">
        <v>0.0</v>
      </c>
      <c r="BC232" s="11">
        <v>0.0</v>
      </c>
      <c r="BD232" s="11">
        <v>0.0</v>
      </c>
      <c r="BE232" s="11">
        <v>0.0</v>
      </c>
      <c r="BF232" s="11">
        <v>0.0</v>
      </c>
      <c r="BG232" s="11">
        <v>0.0</v>
      </c>
      <c r="BH232" s="11">
        <v>0.0</v>
      </c>
      <c r="BI232" s="11">
        <v>0.406231527302124</v>
      </c>
      <c r="BJ232" s="11">
        <v>0.389457221285865</v>
      </c>
      <c r="BK232" s="11">
        <v>0.406475978717359</v>
      </c>
      <c r="BL232" s="11">
        <v>0.392287961084083</v>
      </c>
      <c r="BM232" s="11">
        <v>0.392839019251881</v>
      </c>
      <c r="BN232" s="11">
        <v>0.0</v>
      </c>
      <c r="BO232" s="11">
        <v>0.0</v>
      </c>
      <c r="BP232" s="11">
        <v>0.0</v>
      </c>
      <c r="BQ232" s="11">
        <v>0.0</v>
      </c>
      <c r="BR232" s="11">
        <v>0.0</v>
      </c>
      <c r="BS232" s="11">
        <v>0.0</v>
      </c>
      <c r="BT232" s="11">
        <v>0.0</v>
      </c>
      <c r="BU232" s="11">
        <v>0.0</v>
      </c>
      <c r="BV232" s="11">
        <v>0.0</v>
      </c>
      <c r="BW232" s="11">
        <v>0.0</v>
      </c>
      <c r="BX232" s="11">
        <v>0.0</v>
      </c>
      <c r="BY232" s="11">
        <v>0.0</v>
      </c>
      <c r="BZ232" s="11">
        <v>0.0</v>
      </c>
      <c r="CA232" s="11">
        <v>0.0</v>
      </c>
      <c r="CB232" s="11">
        <v>0.0</v>
      </c>
      <c r="CC232" s="11">
        <v>0.807532846927642</v>
      </c>
      <c r="CD232" s="11">
        <v>0.824109077453613</v>
      </c>
      <c r="CE232" s="11">
        <v>0.812410175800323</v>
      </c>
      <c r="CF232" s="11">
        <v>0.828803598880767</v>
      </c>
      <c r="CG232" s="11">
        <v>0.832359790802002</v>
      </c>
      <c r="CH232" s="11">
        <v>0.0</v>
      </c>
      <c r="CI232" s="11">
        <v>0.0</v>
      </c>
      <c r="CJ232" s="11">
        <v>0.0</v>
      </c>
      <c r="CK232" s="11">
        <v>0.0</v>
      </c>
      <c r="CL232" s="11">
        <v>0.0</v>
      </c>
      <c r="CM232" s="11">
        <v>0.0</v>
      </c>
      <c r="CN232" s="11">
        <v>0.0</v>
      </c>
      <c r="CO232" s="11">
        <v>0.0</v>
      </c>
      <c r="CP232" s="11">
        <v>0.0</v>
      </c>
      <c r="CQ232" s="11">
        <v>0.0</v>
      </c>
      <c r="CR232" s="11">
        <v>0.0</v>
      </c>
      <c r="CS232" s="11">
        <v>0.0</v>
      </c>
      <c r="CT232" s="11">
        <v>0.0</v>
      </c>
      <c r="CU232" s="11">
        <v>0.0</v>
      </c>
      <c r="CV232" s="11">
        <v>0.0</v>
      </c>
    </row>
    <row r="233">
      <c r="A233" s="1" t="b">
        <v>0</v>
      </c>
      <c r="B233" s="10" t="s">
        <v>103</v>
      </c>
      <c r="C233" s="10" t="s">
        <v>105</v>
      </c>
      <c r="D233" s="10">
        <v>5.0</v>
      </c>
      <c r="E233" s="10">
        <v>30.0</v>
      </c>
      <c r="F233" s="10">
        <v>144435.0</v>
      </c>
      <c r="G233" s="10">
        <v>60000.0</v>
      </c>
      <c r="H233" s="10">
        <v>0.0</v>
      </c>
      <c r="I233" s="10">
        <v>64.0</v>
      </c>
      <c r="J233" s="11">
        <v>0.982127957252062</v>
      </c>
      <c r="K233" s="11">
        <v>1.01853454303894</v>
      </c>
      <c r="L233" s="11">
        <v>0.0363985481256001</v>
      </c>
      <c r="M233" s="11">
        <v>0.870324189526184</v>
      </c>
      <c r="N233" s="11">
        <v>0.0</v>
      </c>
      <c r="O233" s="11">
        <v>0.0</v>
      </c>
      <c r="P233" s="6">
        <v>0.0</v>
      </c>
      <c r="Q233" s="6">
        <v>0.134873389280245</v>
      </c>
      <c r="R233" s="6">
        <v>0.948806524276733</v>
      </c>
      <c r="S233" s="6">
        <v>0.328723570952802</v>
      </c>
      <c r="T233" s="6">
        <v>0.886151552200317</v>
      </c>
      <c r="U233" s="11">
        <v>0.351087839398787</v>
      </c>
      <c r="V233" s="11">
        <v>0.250562358945391</v>
      </c>
      <c r="W233" s="11">
        <v>0.21400425334569</v>
      </c>
      <c r="X233" s="11">
        <v>0.186202215494074</v>
      </c>
      <c r="Y233" s="11">
        <v>0.159800001437435</v>
      </c>
      <c r="Z233" s="11">
        <v>0.134873389280245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0.0</v>
      </c>
      <c r="AI233" s="11">
        <v>0.0</v>
      </c>
      <c r="AJ233" s="11">
        <v>0.0</v>
      </c>
      <c r="AK233" s="11">
        <v>0.0</v>
      </c>
      <c r="AL233" s="11">
        <v>0.0</v>
      </c>
      <c r="AM233" s="11">
        <v>0.0</v>
      </c>
      <c r="AN233" s="11">
        <v>0.0</v>
      </c>
      <c r="AO233" s="11">
        <v>0.843733489513397</v>
      </c>
      <c r="AP233" s="11">
        <v>0.897407054901123</v>
      </c>
      <c r="AQ233" s="11">
        <v>0.913596272468566</v>
      </c>
      <c r="AR233" s="11">
        <v>0.925722062587738</v>
      </c>
      <c r="AS233" s="11">
        <v>0.937598943710327</v>
      </c>
      <c r="AT233" s="11">
        <v>0.948806524276733</v>
      </c>
      <c r="AU233" s="11">
        <v>0.0</v>
      </c>
      <c r="AV233" s="11">
        <v>0.0</v>
      </c>
      <c r="AW233" s="11">
        <v>0.0</v>
      </c>
      <c r="AX233" s="11">
        <v>0.0</v>
      </c>
      <c r="AY233" s="11">
        <v>0.0</v>
      </c>
      <c r="AZ233" s="11">
        <v>0.0</v>
      </c>
      <c r="BA233" s="11">
        <v>0.0</v>
      </c>
      <c r="BB233" s="11">
        <v>0.0</v>
      </c>
      <c r="BC233" s="11">
        <v>0.0</v>
      </c>
      <c r="BD233" s="11">
        <v>0.0</v>
      </c>
      <c r="BE233" s="11">
        <v>0.0</v>
      </c>
      <c r="BF233" s="11">
        <v>0.0</v>
      </c>
      <c r="BG233" s="11">
        <v>0.0</v>
      </c>
      <c r="BH233" s="11">
        <v>0.0</v>
      </c>
      <c r="BI233" s="11">
        <v>0.328885284647201</v>
      </c>
      <c r="BJ233" s="11">
        <v>0.367865557312152</v>
      </c>
      <c r="BK233" s="11">
        <v>0.328723570952802</v>
      </c>
      <c r="BL233" s="11">
        <v>0.488522562297862</v>
      </c>
      <c r="BM233" s="11">
        <v>0.382437968111358</v>
      </c>
      <c r="BN233" s="11">
        <v>0.390720222651679</v>
      </c>
      <c r="BO233" s="11">
        <v>0.0</v>
      </c>
      <c r="BP233" s="11">
        <v>0.0</v>
      </c>
      <c r="BQ233" s="11">
        <v>0.0</v>
      </c>
      <c r="BR233" s="11">
        <v>0.0</v>
      </c>
      <c r="BS233" s="11">
        <v>0.0</v>
      </c>
      <c r="BT233" s="11">
        <v>0.0</v>
      </c>
      <c r="BU233" s="11">
        <v>0.0</v>
      </c>
      <c r="BV233" s="11">
        <v>0.0</v>
      </c>
      <c r="BW233" s="11">
        <v>0.0</v>
      </c>
      <c r="BX233" s="11">
        <v>0.0</v>
      </c>
      <c r="BY233" s="11">
        <v>0.0</v>
      </c>
      <c r="BZ233" s="11">
        <v>0.0</v>
      </c>
      <c r="CA233" s="11">
        <v>0.0</v>
      </c>
      <c r="CB233" s="11">
        <v>0.0</v>
      </c>
      <c r="CC233" s="11">
        <v>0.878706812858581</v>
      </c>
      <c r="CD233" s="11">
        <v>0.845404744148254</v>
      </c>
      <c r="CE233" s="11">
        <v>0.886151552200317</v>
      </c>
      <c r="CF233" s="11">
        <v>0.77353286743164</v>
      </c>
      <c r="CG233" s="11">
        <v>0.845363199710846</v>
      </c>
      <c r="CH233" s="11">
        <v>0.849019110202789</v>
      </c>
      <c r="CI233" s="11">
        <v>0.0</v>
      </c>
      <c r="CJ233" s="11">
        <v>0.0</v>
      </c>
      <c r="CK233" s="11">
        <v>0.0</v>
      </c>
      <c r="CL233" s="11">
        <v>0.0</v>
      </c>
      <c r="CM233" s="11">
        <v>0.0</v>
      </c>
      <c r="CN233" s="11">
        <v>0.0</v>
      </c>
      <c r="CO233" s="11">
        <v>0.0</v>
      </c>
      <c r="CP233" s="11">
        <v>0.0</v>
      </c>
      <c r="CQ233" s="11">
        <v>0.0</v>
      </c>
      <c r="CR233" s="11">
        <v>0.0</v>
      </c>
      <c r="CS233" s="11">
        <v>0.0</v>
      </c>
      <c r="CT233" s="11">
        <v>0.0</v>
      </c>
      <c r="CU233" s="11">
        <v>0.0</v>
      </c>
      <c r="CV233" s="11">
        <v>0.0</v>
      </c>
    </row>
    <row r="234">
      <c r="A234" s="1" t="b">
        <v>0</v>
      </c>
      <c r="B234" s="10" t="s">
        <v>103</v>
      </c>
      <c r="C234" s="10" t="s">
        <v>105</v>
      </c>
      <c r="D234" s="10">
        <v>6.0</v>
      </c>
      <c r="E234" s="10">
        <v>30.0</v>
      </c>
      <c r="F234" s="10">
        <v>144746.0</v>
      </c>
      <c r="G234" s="10">
        <v>60000.0</v>
      </c>
      <c r="H234" s="10">
        <v>0.0</v>
      </c>
      <c r="I234" s="10">
        <v>64.0</v>
      </c>
      <c r="J234" s="11">
        <v>1.0</v>
      </c>
      <c r="K234" s="11">
        <v>1.0</v>
      </c>
      <c r="L234" s="11">
        <v>-0.116980159499287</v>
      </c>
      <c r="M234" s="11">
        <v>0.870324189526184</v>
      </c>
      <c r="N234" s="11">
        <v>0.0</v>
      </c>
      <c r="O234" s="11">
        <v>0.0</v>
      </c>
      <c r="P234" s="6">
        <v>0.0</v>
      </c>
      <c r="Q234" s="6">
        <v>0.143178107309028</v>
      </c>
      <c r="R234" s="6">
        <v>0.943877935409545</v>
      </c>
      <c r="S234" s="6">
        <v>0.328255779735339</v>
      </c>
      <c r="T234" s="6">
        <v>0.881515204906463</v>
      </c>
      <c r="U234" s="11">
        <v>0.324033235434547</v>
      </c>
      <c r="V234" s="11">
        <v>0.227039883217866</v>
      </c>
      <c r="W234" s="11">
        <v>0.194791499903156</v>
      </c>
      <c r="X234" s="11">
        <v>0.167479360665119</v>
      </c>
      <c r="Y234" s="11">
        <v>0.143178107309028</v>
      </c>
      <c r="Z234" s="11">
        <v>0.0</v>
      </c>
      <c r="AA234" s="11">
        <v>0.0</v>
      </c>
      <c r="AB234" s="11">
        <v>0.0</v>
      </c>
      <c r="AC234" s="11">
        <v>0.0</v>
      </c>
      <c r="AD234" s="11">
        <v>0.0</v>
      </c>
      <c r="AE234" s="11">
        <v>0.0</v>
      </c>
      <c r="AF234" s="11">
        <v>0.0</v>
      </c>
      <c r="AG234" s="11">
        <v>0.0</v>
      </c>
      <c r="AH234" s="11">
        <v>0.0</v>
      </c>
      <c r="AI234" s="11">
        <v>0.0</v>
      </c>
      <c r="AJ234" s="11">
        <v>0.0</v>
      </c>
      <c r="AK234" s="11">
        <v>0.0</v>
      </c>
      <c r="AL234" s="11">
        <v>0.0</v>
      </c>
      <c r="AM234" s="11">
        <v>0.0</v>
      </c>
      <c r="AN234" s="11">
        <v>0.0</v>
      </c>
      <c r="AO234" s="11">
        <v>0.85761559009552</v>
      </c>
      <c r="AP234" s="11">
        <v>0.907143056392669</v>
      </c>
      <c r="AQ234" s="11">
        <v>0.921828269958496</v>
      </c>
      <c r="AR234" s="11">
        <v>0.933327257633209</v>
      </c>
      <c r="AS234" s="11">
        <v>0.943877935409545</v>
      </c>
      <c r="AT234" s="11">
        <v>0.0</v>
      </c>
      <c r="AU234" s="11">
        <v>0.0</v>
      </c>
      <c r="AV234" s="11">
        <v>0.0</v>
      </c>
      <c r="AW234" s="11">
        <v>0.0</v>
      </c>
      <c r="AX234" s="11">
        <v>0.0</v>
      </c>
      <c r="AY234" s="11">
        <v>0.0</v>
      </c>
      <c r="AZ234" s="11">
        <v>0.0</v>
      </c>
      <c r="BA234" s="11">
        <v>0.0</v>
      </c>
      <c r="BB234" s="11">
        <v>0.0</v>
      </c>
      <c r="BC234" s="11">
        <v>0.0</v>
      </c>
      <c r="BD234" s="11">
        <v>0.0</v>
      </c>
      <c r="BE234" s="11">
        <v>0.0</v>
      </c>
      <c r="BF234" s="11">
        <v>0.0</v>
      </c>
      <c r="BG234" s="11">
        <v>0.0</v>
      </c>
      <c r="BH234" s="11">
        <v>0.0</v>
      </c>
      <c r="BI234" s="11">
        <v>0.393085681180643</v>
      </c>
      <c r="BJ234" s="11">
        <v>0.328255779735339</v>
      </c>
      <c r="BK234" s="11">
        <v>0.392887519180096</v>
      </c>
      <c r="BL234" s="11">
        <v>0.351637264853134</v>
      </c>
      <c r="BM234" s="11">
        <v>0.370245822969226</v>
      </c>
      <c r="BN234" s="11">
        <v>0.0</v>
      </c>
      <c r="BO234" s="11">
        <v>0.0</v>
      </c>
      <c r="BP234" s="11">
        <v>0.0</v>
      </c>
      <c r="BQ234" s="11">
        <v>0.0</v>
      </c>
      <c r="BR234" s="11">
        <v>0.0</v>
      </c>
      <c r="BS234" s="11">
        <v>0.0</v>
      </c>
      <c r="BT234" s="11">
        <v>0.0</v>
      </c>
      <c r="BU234" s="11">
        <v>0.0</v>
      </c>
      <c r="BV234" s="11">
        <v>0.0</v>
      </c>
      <c r="BW234" s="11">
        <v>0.0</v>
      </c>
      <c r="BX234" s="11">
        <v>0.0</v>
      </c>
      <c r="BY234" s="11">
        <v>0.0</v>
      </c>
      <c r="BZ234" s="11">
        <v>0.0</v>
      </c>
      <c r="CA234" s="11">
        <v>0.0</v>
      </c>
      <c r="CB234" s="11">
        <v>0.0</v>
      </c>
      <c r="CC234" s="11">
        <v>0.829111039638519</v>
      </c>
      <c r="CD234" s="11">
        <v>0.881515204906463</v>
      </c>
      <c r="CE234" s="11">
        <v>0.83294141292572</v>
      </c>
      <c r="CF234" s="11">
        <v>0.86724054813385</v>
      </c>
      <c r="CG234" s="11">
        <v>0.858275234699249</v>
      </c>
      <c r="CH234" s="11">
        <v>0.0</v>
      </c>
      <c r="CI234" s="11">
        <v>0.0</v>
      </c>
      <c r="CJ234" s="11">
        <v>0.0</v>
      </c>
      <c r="CK234" s="11">
        <v>0.0</v>
      </c>
      <c r="CL234" s="11">
        <v>0.0</v>
      </c>
      <c r="CM234" s="11">
        <v>0.0</v>
      </c>
      <c r="CN234" s="11">
        <v>0.0</v>
      </c>
      <c r="CO234" s="11">
        <v>0.0</v>
      </c>
      <c r="CP234" s="11">
        <v>0.0</v>
      </c>
      <c r="CQ234" s="11">
        <v>0.0</v>
      </c>
      <c r="CR234" s="11">
        <v>0.0</v>
      </c>
      <c r="CS234" s="11">
        <v>0.0</v>
      </c>
      <c r="CT234" s="11">
        <v>0.0</v>
      </c>
      <c r="CU234" s="11">
        <v>0.0</v>
      </c>
      <c r="CV234" s="11">
        <v>0.0</v>
      </c>
    </row>
    <row r="235">
      <c r="A235" s="1" t="b">
        <v>0</v>
      </c>
      <c r="B235" s="10" t="s">
        <v>103</v>
      </c>
      <c r="C235" s="10" t="s">
        <v>105</v>
      </c>
      <c r="D235" s="10">
        <v>7.0</v>
      </c>
      <c r="E235" s="10">
        <v>30.0</v>
      </c>
      <c r="F235" s="10">
        <v>144977.0</v>
      </c>
      <c r="G235" s="10">
        <v>60000.0</v>
      </c>
      <c r="H235" s="10">
        <v>0.0</v>
      </c>
      <c r="I235" s="10">
        <v>64.0</v>
      </c>
      <c r="J235" s="11">
        <v>1.0</v>
      </c>
      <c r="K235" s="11">
        <v>1.0</v>
      </c>
      <c r="L235" s="11">
        <v>-0.249932181633935</v>
      </c>
      <c r="M235" s="11">
        <v>0.872817955112219</v>
      </c>
      <c r="N235" s="11">
        <v>1.0</v>
      </c>
      <c r="O235" s="11">
        <v>0.0192307692307692</v>
      </c>
      <c r="P235" s="6">
        <v>0.0377358490566037</v>
      </c>
      <c r="Q235" s="6">
        <v>0.13477460753585</v>
      </c>
      <c r="R235" s="6">
        <v>0.947159826755523</v>
      </c>
      <c r="S235" s="6">
        <v>0.34489337253391</v>
      </c>
      <c r="T235" s="6">
        <v>0.866368114948272</v>
      </c>
      <c r="U235" s="11">
        <v>0.310357159549039</v>
      </c>
      <c r="V235" s="11">
        <v>0.213711272093369</v>
      </c>
      <c r="W235" s="11">
        <v>0.18297536056319</v>
      </c>
      <c r="X235" s="11">
        <v>0.156650100488216</v>
      </c>
      <c r="Y235" s="11">
        <v>0.13477460753585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0.0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0.0</v>
      </c>
      <c r="AN235" s="11">
        <v>0.0</v>
      </c>
      <c r="AO235" s="11">
        <v>0.865775823593139</v>
      </c>
      <c r="AP235" s="11">
        <v>0.913121283054351</v>
      </c>
      <c r="AQ235" s="11">
        <v>0.926716029644012</v>
      </c>
      <c r="AR235" s="11">
        <v>0.937856793403625</v>
      </c>
      <c r="AS235" s="11">
        <v>0.947159826755523</v>
      </c>
      <c r="AT235" s="11">
        <v>0.0</v>
      </c>
      <c r="AU235" s="11">
        <v>0.0</v>
      </c>
      <c r="AV235" s="11">
        <v>0.0</v>
      </c>
      <c r="AW235" s="11">
        <v>0.0</v>
      </c>
      <c r="AX235" s="11">
        <v>0.0</v>
      </c>
      <c r="AY235" s="11">
        <v>0.0</v>
      </c>
      <c r="AZ235" s="11">
        <v>0.0</v>
      </c>
      <c r="BA235" s="11">
        <v>0.0</v>
      </c>
      <c r="BB235" s="11">
        <v>0.0</v>
      </c>
      <c r="BC235" s="11">
        <v>0.0</v>
      </c>
      <c r="BD235" s="11">
        <v>0.0</v>
      </c>
      <c r="BE235" s="11">
        <v>0.0</v>
      </c>
      <c r="BF235" s="11">
        <v>0.0</v>
      </c>
      <c r="BG235" s="11">
        <v>0.0</v>
      </c>
      <c r="BH235" s="11">
        <v>0.0</v>
      </c>
      <c r="BI235" s="11">
        <v>0.374768725747984</v>
      </c>
      <c r="BJ235" s="11">
        <v>0.34489337253391</v>
      </c>
      <c r="BK235" s="11">
        <v>0.370209908072969</v>
      </c>
      <c r="BL235" s="11">
        <v>0.396770470769032</v>
      </c>
      <c r="BM235" s="11">
        <v>0.394992857463257</v>
      </c>
      <c r="BN235" s="11">
        <v>0.0</v>
      </c>
      <c r="BO235" s="11">
        <v>0.0</v>
      </c>
      <c r="BP235" s="11">
        <v>0.0</v>
      </c>
      <c r="BQ235" s="11">
        <v>0.0</v>
      </c>
      <c r="BR235" s="11">
        <v>0.0</v>
      </c>
      <c r="BS235" s="11">
        <v>0.0</v>
      </c>
      <c r="BT235" s="11">
        <v>0.0</v>
      </c>
      <c r="BU235" s="11">
        <v>0.0</v>
      </c>
      <c r="BV235" s="11">
        <v>0.0</v>
      </c>
      <c r="BW235" s="11">
        <v>0.0</v>
      </c>
      <c r="BX235" s="11">
        <v>0.0</v>
      </c>
      <c r="BY235" s="11">
        <v>0.0</v>
      </c>
      <c r="BZ235" s="11">
        <v>0.0</v>
      </c>
      <c r="CA235" s="11">
        <v>0.0</v>
      </c>
      <c r="CB235" s="11">
        <v>0.0</v>
      </c>
      <c r="CC235" s="11">
        <v>0.844158411026001</v>
      </c>
      <c r="CD235" s="11">
        <v>0.866368114948272</v>
      </c>
      <c r="CE235" s="11">
        <v>0.848994195461273</v>
      </c>
      <c r="CF235" s="11">
        <v>0.835591971874237</v>
      </c>
      <c r="CG235" s="11">
        <v>0.842263996601104</v>
      </c>
      <c r="CH235" s="11">
        <v>0.0</v>
      </c>
      <c r="CI235" s="11">
        <v>0.0</v>
      </c>
      <c r="CJ235" s="11">
        <v>0.0</v>
      </c>
      <c r="CK235" s="11">
        <v>0.0</v>
      </c>
      <c r="CL235" s="11">
        <v>0.0</v>
      </c>
      <c r="CM235" s="11">
        <v>0.0</v>
      </c>
      <c r="CN235" s="11">
        <v>0.0</v>
      </c>
      <c r="CO235" s="11">
        <v>0.0</v>
      </c>
      <c r="CP235" s="11">
        <v>0.0</v>
      </c>
      <c r="CQ235" s="11">
        <v>0.0</v>
      </c>
      <c r="CR235" s="11">
        <v>0.0</v>
      </c>
      <c r="CS235" s="11">
        <v>0.0</v>
      </c>
      <c r="CT235" s="11">
        <v>0.0</v>
      </c>
      <c r="CU235" s="11">
        <v>0.0</v>
      </c>
      <c r="CV235" s="11">
        <v>0.0</v>
      </c>
    </row>
    <row r="236">
      <c r="A236" s="1" t="b">
        <v>0</v>
      </c>
      <c r="B236" s="10" t="s">
        <v>103</v>
      </c>
      <c r="C236" s="10" t="s">
        <v>105</v>
      </c>
      <c r="D236" s="10">
        <v>8.0</v>
      </c>
      <c r="E236" s="10">
        <v>30.0</v>
      </c>
      <c r="F236" s="10">
        <v>145356.0</v>
      </c>
      <c r="G236" s="10">
        <v>60000.0</v>
      </c>
      <c r="H236" s="10">
        <v>0.0</v>
      </c>
      <c r="I236" s="10">
        <v>64.0</v>
      </c>
      <c r="J236" s="11">
        <v>1.0</v>
      </c>
      <c r="K236" s="11">
        <v>1.0</v>
      </c>
      <c r="L236" s="11">
        <v>-0.367264363615337</v>
      </c>
      <c r="M236" s="11">
        <v>0.887780548628428</v>
      </c>
      <c r="N236" s="11">
        <v>1.0</v>
      </c>
      <c r="O236" s="11">
        <v>0.134615384615384</v>
      </c>
      <c r="P236" s="6">
        <v>0.23728813559322</v>
      </c>
      <c r="Q236" s="6">
        <v>0.12372401308841</v>
      </c>
      <c r="R236" s="6">
        <v>0.951850652694702</v>
      </c>
      <c r="S236" s="6">
        <v>0.360746034189428</v>
      </c>
      <c r="T236" s="6">
        <v>0.855898916721344</v>
      </c>
      <c r="U236" s="11">
        <v>0.2969611298859</v>
      </c>
      <c r="V236" s="11">
        <v>0.200791064328724</v>
      </c>
      <c r="W236" s="11">
        <v>0.170009425285109</v>
      </c>
      <c r="X236" s="11">
        <v>0.14609750665559</v>
      </c>
      <c r="Y236" s="11">
        <v>0.12372401308841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0.0</v>
      </c>
      <c r="AF236" s="11">
        <v>0.0</v>
      </c>
      <c r="AG236" s="11">
        <v>0.0</v>
      </c>
      <c r="AH236" s="11">
        <v>0.0</v>
      </c>
      <c r="AI236" s="11">
        <v>0.0</v>
      </c>
      <c r="AJ236" s="11">
        <v>0.0</v>
      </c>
      <c r="AK236" s="11">
        <v>0.0</v>
      </c>
      <c r="AL236" s="11">
        <v>0.0</v>
      </c>
      <c r="AM236" s="11">
        <v>0.0</v>
      </c>
      <c r="AN236" s="11">
        <v>0.0</v>
      </c>
      <c r="AO236" s="11">
        <v>0.871992588043212</v>
      </c>
      <c r="AP236" s="11">
        <v>0.918427884578704</v>
      </c>
      <c r="AQ236" s="11">
        <v>0.932261228561401</v>
      </c>
      <c r="AR236" s="11">
        <v>0.942145586013794</v>
      </c>
      <c r="AS236" s="11">
        <v>0.951850652694702</v>
      </c>
      <c r="AT236" s="11">
        <v>0.0</v>
      </c>
      <c r="AU236" s="11">
        <v>0.0</v>
      </c>
      <c r="AV236" s="11">
        <v>0.0</v>
      </c>
      <c r="AW236" s="11">
        <v>0.0</v>
      </c>
      <c r="AX236" s="11">
        <v>0.0</v>
      </c>
      <c r="AY236" s="11">
        <v>0.0</v>
      </c>
      <c r="AZ236" s="11">
        <v>0.0</v>
      </c>
      <c r="BA236" s="11">
        <v>0.0</v>
      </c>
      <c r="BB236" s="11">
        <v>0.0</v>
      </c>
      <c r="BC236" s="11">
        <v>0.0</v>
      </c>
      <c r="BD236" s="11">
        <v>0.0</v>
      </c>
      <c r="BE236" s="11">
        <v>0.0</v>
      </c>
      <c r="BF236" s="11">
        <v>0.0</v>
      </c>
      <c r="BG236" s="11">
        <v>0.0</v>
      </c>
      <c r="BH236" s="11">
        <v>0.0</v>
      </c>
      <c r="BI236" s="11">
        <v>0.370294419120019</v>
      </c>
      <c r="BJ236" s="11">
        <v>0.360746034189428</v>
      </c>
      <c r="BK236" s="11">
        <v>0.410787577690123</v>
      </c>
      <c r="BL236" s="11">
        <v>0.370780431526617</v>
      </c>
      <c r="BM236" s="11">
        <v>0.389321995237073</v>
      </c>
      <c r="BN236" s="11">
        <v>0.0</v>
      </c>
      <c r="BO236" s="11">
        <v>0.0</v>
      </c>
      <c r="BP236" s="11">
        <v>0.0</v>
      </c>
      <c r="BQ236" s="11">
        <v>0.0</v>
      </c>
      <c r="BR236" s="11">
        <v>0.0</v>
      </c>
      <c r="BS236" s="11">
        <v>0.0</v>
      </c>
      <c r="BT236" s="11">
        <v>0.0</v>
      </c>
      <c r="BU236" s="11">
        <v>0.0</v>
      </c>
      <c r="BV236" s="11">
        <v>0.0</v>
      </c>
      <c r="BW236" s="11">
        <v>0.0</v>
      </c>
      <c r="BX236" s="11">
        <v>0.0</v>
      </c>
      <c r="BY236" s="11">
        <v>0.0</v>
      </c>
      <c r="BZ236" s="11">
        <v>0.0</v>
      </c>
      <c r="CA236" s="11">
        <v>0.0</v>
      </c>
      <c r="CB236" s="11">
        <v>0.0</v>
      </c>
      <c r="CC236" s="11">
        <v>0.848911106586456</v>
      </c>
      <c r="CD236" s="11">
        <v>0.855757653713226</v>
      </c>
      <c r="CE236" s="11">
        <v>0.82438325881958</v>
      </c>
      <c r="CF236" s="11">
        <v>0.855898916721344</v>
      </c>
      <c r="CG236" s="11">
        <v>0.849035739898681</v>
      </c>
      <c r="CH236" s="11">
        <v>0.0</v>
      </c>
      <c r="CI236" s="11">
        <v>0.0</v>
      </c>
      <c r="CJ236" s="11">
        <v>0.0</v>
      </c>
      <c r="CK236" s="11">
        <v>0.0</v>
      </c>
      <c r="CL236" s="11">
        <v>0.0</v>
      </c>
      <c r="CM236" s="11">
        <v>0.0</v>
      </c>
      <c r="CN236" s="11">
        <v>0.0</v>
      </c>
      <c r="CO236" s="11">
        <v>0.0</v>
      </c>
      <c r="CP236" s="11">
        <v>0.0</v>
      </c>
      <c r="CQ236" s="11">
        <v>0.0</v>
      </c>
      <c r="CR236" s="11">
        <v>0.0</v>
      </c>
      <c r="CS236" s="11">
        <v>0.0</v>
      </c>
      <c r="CT236" s="11">
        <v>0.0</v>
      </c>
      <c r="CU236" s="11">
        <v>0.0</v>
      </c>
      <c r="CV236" s="11">
        <v>0.0</v>
      </c>
    </row>
    <row r="237">
      <c r="A237" s="1" t="b">
        <v>0</v>
      </c>
      <c r="B237" s="10" t="s">
        <v>103</v>
      </c>
      <c r="C237" s="10" t="s">
        <v>105</v>
      </c>
      <c r="D237" s="10">
        <v>9.0</v>
      </c>
      <c r="E237" s="10">
        <v>30.0</v>
      </c>
      <c r="F237" s="10">
        <v>146987.0</v>
      </c>
      <c r="G237" s="10">
        <v>60000.0</v>
      </c>
      <c r="H237" s="10">
        <v>0.0</v>
      </c>
      <c r="I237" s="10">
        <v>64.0</v>
      </c>
      <c r="J237" s="11">
        <v>1.0</v>
      </c>
      <c r="K237" s="11">
        <v>1.0</v>
      </c>
      <c r="L237" s="11">
        <v>-0.472264049922262</v>
      </c>
      <c r="M237" s="11">
        <v>0.870324189526184</v>
      </c>
      <c r="N237" s="11">
        <v>0.0</v>
      </c>
      <c r="O237" s="11">
        <v>0.0</v>
      </c>
      <c r="P237" s="6">
        <v>0.0</v>
      </c>
      <c r="Q237" s="6">
        <v>0.113818263148239</v>
      </c>
      <c r="R237" s="6">
        <v>0.956065893173217</v>
      </c>
      <c r="S237" s="6">
        <v>0.335864412627632</v>
      </c>
      <c r="T237" s="6">
        <v>0.879396438598632</v>
      </c>
      <c r="U237" s="11">
        <v>0.282410963537689</v>
      </c>
      <c r="V237" s="11">
        <v>0.188307614880314</v>
      </c>
      <c r="W237" s="11">
        <v>0.158675021713632</v>
      </c>
      <c r="X237" s="11">
        <v>0.135205694455766</v>
      </c>
      <c r="Y237" s="11">
        <v>0.113818263148239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0.0</v>
      </c>
      <c r="AK237" s="11">
        <v>0.0</v>
      </c>
      <c r="AL237" s="11">
        <v>0.0</v>
      </c>
      <c r="AM237" s="11">
        <v>0.0</v>
      </c>
      <c r="AN237" s="11">
        <v>0.0</v>
      </c>
      <c r="AO237" s="11">
        <v>0.879514575004577</v>
      </c>
      <c r="AP237" s="11">
        <v>0.924219131469726</v>
      </c>
      <c r="AQ237" s="11">
        <v>0.936406850814819</v>
      </c>
      <c r="AR237" s="11">
        <v>0.946597278118133</v>
      </c>
      <c r="AS237" s="11">
        <v>0.956065893173217</v>
      </c>
      <c r="AT237" s="11">
        <v>0.0</v>
      </c>
      <c r="AU237" s="11">
        <v>0.0</v>
      </c>
      <c r="AV237" s="11">
        <v>0.0</v>
      </c>
      <c r="AW237" s="11">
        <v>0.0</v>
      </c>
      <c r="AX237" s="11">
        <v>0.0</v>
      </c>
      <c r="AY237" s="11">
        <v>0.0</v>
      </c>
      <c r="AZ237" s="11">
        <v>0.0</v>
      </c>
      <c r="BA237" s="11">
        <v>0.0</v>
      </c>
      <c r="BB237" s="11">
        <v>0.0</v>
      </c>
      <c r="BC237" s="11">
        <v>0.0</v>
      </c>
      <c r="BD237" s="11">
        <v>0.0</v>
      </c>
      <c r="BE237" s="11">
        <v>0.0</v>
      </c>
      <c r="BF237" s="11">
        <v>0.0</v>
      </c>
      <c r="BG237" s="11">
        <v>0.0</v>
      </c>
      <c r="BH237" s="11">
        <v>0.0</v>
      </c>
      <c r="BI237" s="11">
        <v>0.380864424513022</v>
      </c>
      <c r="BJ237" s="11">
        <v>0.335864412627632</v>
      </c>
      <c r="BK237" s="11">
        <v>0.364215939132641</v>
      </c>
      <c r="BL237" s="11">
        <v>0.361149153096006</v>
      </c>
      <c r="BM237" s="11">
        <v>0.395882682197407</v>
      </c>
      <c r="BN237" s="11">
        <v>0.0</v>
      </c>
      <c r="BO237" s="11">
        <v>0.0</v>
      </c>
      <c r="BP237" s="11">
        <v>0.0</v>
      </c>
      <c r="BQ237" s="11">
        <v>0.0</v>
      </c>
      <c r="BR237" s="11">
        <v>0.0</v>
      </c>
      <c r="BS237" s="11">
        <v>0.0</v>
      </c>
      <c r="BT237" s="11">
        <v>0.0</v>
      </c>
      <c r="BU237" s="11">
        <v>0.0</v>
      </c>
      <c r="BV237" s="11">
        <v>0.0</v>
      </c>
      <c r="BW237" s="11">
        <v>0.0</v>
      </c>
      <c r="BX237" s="11">
        <v>0.0</v>
      </c>
      <c r="BY237" s="11">
        <v>0.0</v>
      </c>
      <c r="BZ237" s="11">
        <v>0.0</v>
      </c>
      <c r="CA237" s="11">
        <v>0.0</v>
      </c>
      <c r="CB237" s="11">
        <v>0.0</v>
      </c>
      <c r="CC237" s="11">
        <v>0.840760111808776</v>
      </c>
      <c r="CD237" s="11">
        <v>0.879396438598632</v>
      </c>
      <c r="CE237" s="11">
        <v>0.85823369026184</v>
      </c>
      <c r="CF237" s="11">
        <v>0.863883733749389</v>
      </c>
      <c r="CG237" s="11">
        <v>0.846592962741851</v>
      </c>
      <c r="CH237" s="11">
        <v>0.0</v>
      </c>
      <c r="CI237" s="11">
        <v>0.0</v>
      </c>
      <c r="CJ237" s="11">
        <v>0.0</v>
      </c>
      <c r="CK237" s="11">
        <v>0.0</v>
      </c>
      <c r="CL237" s="11">
        <v>0.0</v>
      </c>
      <c r="CM237" s="11">
        <v>0.0</v>
      </c>
      <c r="CN237" s="11">
        <v>0.0</v>
      </c>
      <c r="CO237" s="11">
        <v>0.0</v>
      </c>
      <c r="CP237" s="11">
        <v>0.0</v>
      </c>
      <c r="CQ237" s="11">
        <v>0.0</v>
      </c>
      <c r="CR237" s="11">
        <v>0.0</v>
      </c>
      <c r="CS237" s="11">
        <v>0.0</v>
      </c>
      <c r="CT237" s="11">
        <v>0.0</v>
      </c>
      <c r="CU237" s="11">
        <v>0.0</v>
      </c>
      <c r="CV237" s="11">
        <v>0.0</v>
      </c>
    </row>
    <row r="238">
      <c r="A238" s="1" t="b">
        <v>0</v>
      </c>
      <c r="B238" s="10" t="s">
        <v>103</v>
      </c>
      <c r="C238" s="10" t="s">
        <v>105</v>
      </c>
      <c r="D238" s="10">
        <v>10.0</v>
      </c>
      <c r="E238" s="10">
        <v>30.0</v>
      </c>
      <c r="F238" s="10">
        <v>147401.0</v>
      </c>
      <c r="G238" s="10">
        <v>60000.0</v>
      </c>
      <c r="H238" s="10">
        <v>0.0</v>
      </c>
      <c r="I238" s="10">
        <v>64.0</v>
      </c>
      <c r="J238" s="11">
        <v>1.0</v>
      </c>
      <c r="K238" s="11">
        <v>1.0</v>
      </c>
      <c r="L238" s="11">
        <v>-0.567278908840141</v>
      </c>
      <c r="M238" s="11">
        <v>0.872817955112219</v>
      </c>
      <c r="N238" s="11">
        <v>1.0</v>
      </c>
      <c r="O238" s="11">
        <v>0.0192307692307692</v>
      </c>
      <c r="P238" s="6">
        <v>0.0377358490566037</v>
      </c>
      <c r="Q238" s="6">
        <v>0.0711549711230616</v>
      </c>
      <c r="R238" s="6">
        <v>0.974710404872894</v>
      </c>
      <c r="S238" s="6">
        <v>0.350618412631585</v>
      </c>
      <c r="T238" s="6">
        <v>0.87712812423706</v>
      </c>
      <c r="U238" s="11">
        <v>0.269417063625924</v>
      </c>
      <c r="V238" s="11">
        <v>0.17839975977796</v>
      </c>
      <c r="W238" s="11">
        <v>0.149689181328802</v>
      </c>
      <c r="X238" s="11">
        <v>0.127908060671556</v>
      </c>
      <c r="Y238" s="11">
        <v>0.106232305951641</v>
      </c>
      <c r="Z238" s="11">
        <v>0.0867920242218016</v>
      </c>
      <c r="AA238" s="11">
        <v>0.0711549711230616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0.0</v>
      </c>
      <c r="AI238" s="11">
        <v>0.0</v>
      </c>
      <c r="AJ238" s="11">
        <v>0.0</v>
      </c>
      <c r="AK238" s="11">
        <v>0.0</v>
      </c>
      <c r="AL238" s="11">
        <v>0.0</v>
      </c>
      <c r="AM238" s="11">
        <v>0.0</v>
      </c>
      <c r="AN238" s="11">
        <v>0.0</v>
      </c>
      <c r="AO238" s="11">
        <v>0.886044383049011</v>
      </c>
      <c r="AP238" s="11">
        <v>0.928053379058837</v>
      </c>
      <c r="AQ238" s="11">
        <v>0.940527379512786</v>
      </c>
      <c r="AR238" s="11">
        <v>0.949619054794311</v>
      </c>
      <c r="AS238" s="11">
        <v>0.959098100662231</v>
      </c>
      <c r="AT238" s="11">
        <v>0.967781066894531</v>
      </c>
      <c r="AU238" s="11">
        <v>0.974710404872894</v>
      </c>
      <c r="AV238" s="11">
        <v>0.0</v>
      </c>
      <c r="AW238" s="11">
        <v>0.0</v>
      </c>
      <c r="AX238" s="11">
        <v>0.0</v>
      </c>
      <c r="AY238" s="11">
        <v>0.0</v>
      </c>
      <c r="AZ238" s="11">
        <v>0.0</v>
      </c>
      <c r="BA238" s="11">
        <v>0.0</v>
      </c>
      <c r="BB238" s="11">
        <v>0.0</v>
      </c>
      <c r="BC238" s="11">
        <v>0.0</v>
      </c>
      <c r="BD238" s="11">
        <v>0.0</v>
      </c>
      <c r="BE238" s="11">
        <v>0.0</v>
      </c>
      <c r="BF238" s="11">
        <v>0.0</v>
      </c>
      <c r="BG238" s="11">
        <v>0.0</v>
      </c>
      <c r="BH238" s="11">
        <v>0.0</v>
      </c>
      <c r="BI238" s="11">
        <v>0.434330483701736</v>
      </c>
      <c r="BJ238" s="11">
        <v>0.360617416351792</v>
      </c>
      <c r="BK238" s="11">
        <v>0.44055019735029</v>
      </c>
      <c r="BL238" s="11">
        <v>0.350618412631585</v>
      </c>
      <c r="BM238" s="11">
        <v>0.460848810004115</v>
      </c>
      <c r="BN238" s="11">
        <v>0.418411245613741</v>
      </c>
      <c r="BO238" s="11">
        <v>0.446917774940194</v>
      </c>
      <c r="BP238" s="11">
        <v>0.0</v>
      </c>
      <c r="BQ238" s="11">
        <v>0.0</v>
      </c>
      <c r="BR238" s="11">
        <v>0.0</v>
      </c>
      <c r="BS238" s="11">
        <v>0.0</v>
      </c>
      <c r="BT238" s="11">
        <v>0.0</v>
      </c>
      <c r="BU238" s="11">
        <v>0.0</v>
      </c>
      <c r="BV238" s="11">
        <v>0.0</v>
      </c>
      <c r="BW238" s="11">
        <v>0.0</v>
      </c>
      <c r="BX238" s="11">
        <v>0.0</v>
      </c>
      <c r="BY238" s="11">
        <v>0.0</v>
      </c>
      <c r="BZ238" s="11">
        <v>0.0</v>
      </c>
      <c r="CA238" s="11">
        <v>0.0</v>
      </c>
      <c r="CB238" s="11">
        <v>0.0</v>
      </c>
      <c r="CC238" s="11">
        <v>0.806161880493164</v>
      </c>
      <c r="CD238" s="11">
        <v>0.858192145824432</v>
      </c>
      <c r="CE238" s="11">
        <v>0.804965376853942</v>
      </c>
      <c r="CF238" s="11">
        <v>0.87712812423706</v>
      </c>
      <c r="CG238" s="11">
        <v>0.805364191532135</v>
      </c>
      <c r="CH238" s="11">
        <v>0.844881296157836</v>
      </c>
      <c r="CI238" s="11">
        <v>0.840843200683593</v>
      </c>
      <c r="CJ238" s="11">
        <v>0.0</v>
      </c>
      <c r="CK238" s="11">
        <v>0.0</v>
      </c>
      <c r="CL238" s="11">
        <v>0.0</v>
      </c>
      <c r="CM238" s="11">
        <v>0.0</v>
      </c>
      <c r="CN238" s="11">
        <v>0.0</v>
      </c>
      <c r="CO238" s="11">
        <v>0.0</v>
      </c>
      <c r="CP238" s="11">
        <v>0.0</v>
      </c>
      <c r="CQ238" s="11">
        <v>0.0</v>
      </c>
      <c r="CR238" s="11">
        <v>0.0</v>
      </c>
      <c r="CS238" s="11">
        <v>0.0</v>
      </c>
      <c r="CT238" s="11">
        <v>0.0</v>
      </c>
      <c r="CU238" s="11">
        <v>0.0</v>
      </c>
      <c r="CV238" s="11">
        <v>0.0</v>
      </c>
    </row>
    <row r="239">
      <c r="A239" s="1" t="b">
        <v>0</v>
      </c>
      <c r="B239" s="10" t="s">
        <v>103</v>
      </c>
      <c r="C239" s="10" t="s">
        <v>106</v>
      </c>
      <c r="D239" s="10">
        <v>1.0</v>
      </c>
      <c r="E239" s="10">
        <v>30.0</v>
      </c>
      <c r="F239" s="10">
        <v>138569.0</v>
      </c>
      <c r="G239" s="10">
        <v>60000.0</v>
      </c>
      <c r="H239" s="10">
        <v>0.0</v>
      </c>
      <c r="I239" s="10">
        <v>64.0</v>
      </c>
      <c r="J239" s="11">
        <v>0.662445532621429</v>
      </c>
      <c r="K239" s="11">
        <v>2.03897737885233</v>
      </c>
      <c r="L239" s="11">
        <v>1.12426533670719</v>
      </c>
      <c r="M239" s="11">
        <v>0.890274314214463</v>
      </c>
      <c r="N239" s="11">
        <v>0.633333333333333</v>
      </c>
      <c r="O239" s="11">
        <v>0.365384615384615</v>
      </c>
      <c r="P239" s="6">
        <v>0.463414634146341</v>
      </c>
      <c r="Q239" s="6">
        <v>0.325690321765378</v>
      </c>
      <c r="R239" s="6">
        <v>0.853438675403595</v>
      </c>
      <c r="S239" s="6">
        <v>0.398585817157877</v>
      </c>
      <c r="T239" s="6">
        <v>0.82995855808258</v>
      </c>
      <c r="U239" s="11">
        <v>0.492253408347273</v>
      </c>
      <c r="V239" s="11">
        <v>0.409239562617766</v>
      </c>
      <c r="W239" s="11">
        <v>0.367773537563851</v>
      </c>
      <c r="X239" s="11">
        <v>0.325690321765378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0.0</v>
      </c>
      <c r="AN239" s="11">
        <v>0.0</v>
      </c>
      <c r="AO239" s="11">
        <v>0.746305584907531</v>
      </c>
      <c r="AP239" s="11">
        <v>0.805327057838439</v>
      </c>
      <c r="AQ239" s="11">
        <v>0.830136716365814</v>
      </c>
      <c r="AR239" s="11">
        <v>0.853438675403595</v>
      </c>
      <c r="AS239" s="11">
        <v>0.0</v>
      </c>
      <c r="AT239" s="11">
        <v>0.0</v>
      </c>
      <c r="AU239" s="11">
        <v>0.0</v>
      </c>
      <c r="AV239" s="11">
        <v>0.0</v>
      </c>
      <c r="AW239" s="11">
        <v>0.0</v>
      </c>
      <c r="AX239" s="11">
        <v>0.0</v>
      </c>
      <c r="AY239" s="11">
        <v>0.0</v>
      </c>
      <c r="AZ239" s="11">
        <v>0.0</v>
      </c>
      <c r="BA239" s="11">
        <v>0.0</v>
      </c>
      <c r="BB239" s="11">
        <v>0.0</v>
      </c>
      <c r="BC239" s="11">
        <v>0.0</v>
      </c>
      <c r="BD239" s="11">
        <v>0.0</v>
      </c>
      <c r="BE239" s="11">
        <v>0.0</v>
      </c>
      <c r="BF239" s="11">
        <v>0.0</v>
      </c>
      <c r="BG239" s="11">
        <v>0.0</v>
      </c>
      <c r="BH239" s="11">
        <v>0.0</v>
      </c>
      <c r="BI239" s="11">
        <v>0.398585817157877</v>
      </c>
      <c r="BJ239" s="11">
        <v>0.518704064296309</v>
      </c>
      <c r="BK239" s="11">
        <v>0.454404077843855</v>
      </c>
      <c r="BL239" s="11">
        <v>0.467184101545345</v>
      </c>
      <c r="BM239" s="11">
        <v>0.0</v>
      </c>
      <c r="BN239" s="11">
        <v>0.0</v>
      </c>
      <c r="BO239" s="11">
        <v>0.0</v>
      </c>
      <c r="BP239" s="11">
        <v>0.0</v>
      </c>
      <c r="BQ239" s="11">
        <v>0.0</v>
      </c>
      <c r="BR239" s="11">
        <v>0.0</v>
      </c>
      <c r="BS239" s="11">
        <v>0.0</v>
      </c>
      <c r="BT239" s="11">
        <v>0.0</v>
      </c>
      <c r="BU239" s="11">
        <v>0.0</v>
      </c>
      <c r="BV239" s="11">
        <v>0.0</v>
      </c>
      <c r="BW239" s="11">
        <v>0.0</v>
      </c>
      <c r="BX239" s="11">
        <v>0.0</v>
      </c>
      <c r="BY239" s="11">
        <v>0.0</v>
      </c>
      <c r="BZ239" s="11">
        <v>0.0</v>
      </c>
      <c r="CA239" s="11">
        <v>0.0</v>
      </c>
      <c r="CB239" s="11">
        <v>0.0</v>
      </c>
      <c r="CC239" s="11">
        <v>0.82995855808258</v>
      </c>
      <c r="CD239" s="11">
        <v>0.637267053127288</v>
      </c>
      <c r="CE239" s="11">
        <v>0.733550488948822</v>
      </c>
      <c r="CF239" s="11">
        <v>0.735137462615966</v>
      </c>
      <c r="CG239" s="11">
        <v>0.0</v>
      </c>
      <c r="CH239" s="11">
        <v>0.0</v>
      </c>
      <c r="CI239" s="11">
        <v>0.0</v>
      </c>
      <c r="CJ239" s="11">
        <v>0.0</v>
      </c>
      <c r="CK239" s="11">
        <v>0.0</v>
      </c>
      <c r="CL239" s="11">
        <v>0.0</v>
      </c>
      <c r="CM239" s="11">
        <v>0.0</v>
      </c>
      <c r="CN239" s="11">
        <v>0.0</v>
      </c>
      <c r="CO239" s="11">
        <v>0.0</v>
      </c>
      <c r="CP239" s="11">
        <v>0.0</v>
      </c>
      <c r="CQ239" s="11">
        <v>0.0</v>
      </c>
      <c r="CR239" s="11">
        <v>0.0</v>
      </c>
      <c r="CS239" s="11">
        <v>0.0</v>
      </c>
      <c r="CT239" s="11">
        <v>0.0</v>
      </c>
      <c r="CU239" s="11">
        <v>0.0</v>
      </c>
      <c r="CV239" s="11">
        <v>0.0</v>
      </c>
    </row>
    <row r="240">
      <c r="A240" s="1" t="b">
        <v>0</v>
      </c>
      <c r="B240" s="10" t="s">
        <v>103</v>
      </c>
      <c r="C240" s="10" t="s">
        <v>106</v>
      </c>
      <c r="D240" s="10">
        <v>2.0</v>
      </c>
      <c r="E240" s="10">
        <v>30.0</v>
      </c>
      <c r="F240" s="10">
        <v>139965.0</v>
      </c>
      <c r="G240" s="10">
        <v>60000.0</v>
      </c>
      <c r="H240" s="10">
        <v>0.0</v>
      </c>
      <c r="I240" s="10">
        <v>64.0</v>
      </c>
      <c r="J240" s="11">
        <v>0.742366138779087</v>
      </c>
      <c r="K240" s="11">
        <v>1.53149722671396</v>
      </c>
      <c r="L240" s="11">
        <v>0.724158545490212</v>
      </c>
      <c r="M240" s="11">
        <v>0.897755610972568</v>
      </c>
      <c r="N240" s="11">
        <v>0.677419354838709</v>
      </c>
      <c r="O240" s="11">
        <v>0.403846153846153</v>
      </c>
      <c r="P240" s="6">
        <v>0.506024096385542</v>
      </c>
      <c r="Q240" s="6">
        <v>0.205223770325921</v>
      </c>
      <c r="R240" s="6">
        <v>0.918631732463836</v>
      </c>
      <c r="S240" s="6">
        <v>0.388169409723516</v>
      </c>
      <c r="T240" s="6">
        <v>0.824084162712097</v>
      </c>
      <c r="U240" s="11">
        <v>0.455596888670039</v>
      </c>
      <c r="V240" s="11">
        <v>0.360773517175693</v>
      </c>
      <c r="W240" s="11">
        <v>0.314231897335045</v>
      </c>
      <c r="X240" s="11">
        <v>0.274679115625513</v>
      </c>
      <c r="Y240" s="11">
        <v>0.239473845745115</v>
      </c>
      <c r="Z240" s="11">
        <v>0.205223770325921</v>
      </c>
      <c r="AA240" s="11">
        <v>0.0</v>
      </c>
      <c r="AB240" s="11">
        <v>0.0</v>
      </c>
      <c r="AC240" s="11">
        <v>0.0</v>
      </c>
      <c r="AD240" s="11">
        <v>0.0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0.0</v>
      </c>
      <c r="AK240" s="11">
        <v>0.0</v>
      </c>
      <c r="AL240" s="11">
        <v>0.0</v>
      </c>
      <c r="AM240" s="11">
        <v>0.0</v>
      </c>
      <c r="AN240" s="11">
        <v>0.0</v>
      </c>
      <c r="AO240" s="11">
        <v>0.7766033411026</v>
      </c>
      <c r="AP240" s="11">
        <v>0.838177382946014</v>
      </c>
      <c r="AQ240" s="11">
        <v>0.864567816257476</v>
      </c>
      <c r="AR240" s="11">
        <v>0.884010195732116</v>
      </c>
      <c r="AS240" s="11">
        <v>0.90101158618927</v>
      </c>
      <c r="AT240" s="11">
        <v>0.918631732463836</v>
      </c>
      <c r="AU240" s="11">
        <v>0.0</v>
      </c>
      <c r="AV240" s="11">
        <v>0.0</v>
      </c>
      <c r="AW240" s="11">
        <v>0.0</v>
      </c>
      <c r="AX240" s="11">
        <v>0.0</v>
      </c>
      <c r="AY240" s="11">
        <v>0.0</v>
      </c>
      <c r="AZ240" s="11">
        <v>0.0</v>
      </c>
      <c r="BA240" s="11">
        <v>0.0</v>
      </c>
      <c r="BB240" s="11">
        <v>0.0</v>
      </c>
      <c r="BC240" s="11">
        <v>0.0</v>
      </c>
      <c r="BD240" s="11">
        <v>0.0</v>
      </c>
      <c r="BE240" s="11">
        <v>0.0</v>
      </c>
      <c r="BF240" s="11">
        <v>0.0</v>
      </c>
      <c r="BG240" s="11">
        <v>0.0</v>
      </c>
      <c r="BH240" s="11">
        <v>0.0</v>
      </c>
      <c r="BI240" s="11">
        <v>0.409229355642208</v>
      </c>
      <c r="BJ240" s="11">
        <v>0.400357393087326</v>
      </c>
      <c r="BK240" s="11">
        <v>0.388169409723516</v>
      </c>
      <c r="BL240" s="11">
        <v>0.41948668605457</v>
      </c>
      <c r="BM240" s="11">
        <v>0.438340005770691</v>
      </c>
      <c r="BN240" s="11">
        <v>0.54118778923942</v>
      </c>
      <c r="BO240" s="11">
        <v>0.0</v>
      </c>
      <c r="BP240" s="11">
        <v>0.0</v>
      </c>
      <c r="BQ240" s="11">
        <v>0.0</v>
      </c>
      <c r="BR240" s="11">
        <v>0.0</v>
      </c>
      <c r="BS240" s="11">
        <v>0.0</v>
      </c>
      <c r="BT240" s="11">
        <v>0.0</v>
      </c>
      <c r="BU240" s="11">
        <v>0.0</v>
      </c>
      <c r="BV240" s="11">
        <v>0.0</v>
      </c>
      <c r="BW240" s="11">
        <v>0.0</v>
      </c>
      <c r="BX240" s="11">
        <v>0.0</v>
      </c>
      <c r="BY240" s="11">
        <v>0.0</v>
      </c>
      <c r="BZ240" s="11">
        <v>0.0</v>
      </c>
      <c r="CA240" s="11">
        <v>0.0</v>
      </c>
      <c r="CB240" s="11">
        <v>0.0</v>
      </c>
      <c r="CC240" s="11">
        <v>0.782755732536315</v>
      </c>
      <c r="CD240" s="11">
        <v>0.7988001704216</v>
      </c>
      <c r="CE240" s="11">
        <v>0.824084162712097</v>
      </c>
      <c r="CF240" s="11">
        <v>0.790009379386901</v>
      </c>
      <c r="CG240" s="11">
        <v>0.790183901786804</v>
      </c>
      <c r="CH240" s="11">
        <v>0.701901912689209</v>
      </c>
      <c r="CI240" s="11">
        <v>0.0</v>
      </c>
      <c r="CJ240" s="11">
        <v>0.0</v>
      </c>
      <c r="CK240" s="11">
        <v>0.0</v>
      </c>
      <c r="CL240" s="11">
        <v>0.0</v>
      </c>
      <c r="CM240" s="11">
        <v>0.0</v>
      </c>
      <c r="CN240" s="11">
        <v>0.0</v>
      </c>
      <c r="CO240" s="11">
        <v>0.0</v>
      </c>
      <c r="CP240" s="11">
        <v>0.0</v>
      </c>
      <c r="CQ240" s="11">
        <v>0.0</v>
      </c>
      <c r="CR240" s="11">
        <v>0.0</v>
      </c>
      <c r="CS240" s="11">
        <v>0.0</v>
      </c>
      <c r="CT240" s="11">
        <v>0.0</v>
      </c>
      <c r="CU240" s="11">
        <v>0.0</v>
      </c>
      <c r="CV240" s="11">
        <v>0.0</v>
      </c>
    </row>
    <row r="241">
      <c r="A241" s="1" t="b">
        <v>0</v>
      </c>
      <c r="B241" s="10" t="s">
        <v>103</v>
      </c>
      <c r="C241" s="10" t="s">
        <v>106</v>
      </c>
      <c r="D241" s="10">
        <v>3.0</v>
      </c>
      <c r="E241" s="10">
        <v>30.0</v>
      </c>
      <c r="F241" s="10">
        <v>141119.0</v>
      </c>
      <c r="G241" s="10">
        <v>60000.0</v>
      </c>
      <c r="H241" s="10">
        <v>0.0</v>
      </c>
      <c r="I241" s="10">
        <v>64.0</v>
      </c>
      <c r="J241" s="11">
        <v>0.822286744936746</v>
      </c>
      <c r="K241" s="11">
        <v>1.27570673919297</v>
      </c>
      <c r="L241" s="11">
        <v>0.439166436922637</v>
      </c>
      <c r="M241" s="11">
        <v>0.887780548628428</v>
      </c>
      <c r="N241" s="11">
        <v>0.733333333333333</v>
      </c>
      <c r="O241" s="11">
        <v>0.211538461538461</v>
      </c>
      <c r="P241" s="6">
        <v>0.328358208955223</v>
      </c>
      <c r="Q241" s="6">
        <v>0.209174630117324</v>
      </c>
      <c r="R241" s="6">
        <v>0.916987419128418</v>
      </c>
      <c r="S241" s="6">
        <v>0.368563621860853</v>
      </c>
      <c r="T241" s="6">
        <v>0.850888609886169</v>
      </c>
      <c r="U241" s="11">
        <v>0.42927158903561</v>
      </c>
      <c r="V241" s="11">
        <v>0.324213161559082</v>
      </c>
      <c r="W241" s="11">
        <v>0.277484719799494</v>
      </c>
      <c r="X241" s="11">
        <v>0.241078617992011</v>
      </c>
      <c r="Y241" s="11">
        <v>0.209174630117324</v>
      </c>
      <c r="Z241" s="11">
        <v>0.0</v>
      </c>
      <c r="AA241" s="11">
        <v>0.0</v>
      </c>
      <c r="AB241" s="11">
        <v>0.0</v>
      </c>
      <c r="AC241" s="11">
        <v>0.0</v>
      </c>
      <c r="AD241" s="11">
        <v>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0.0</v>
      </c>
      <c r="AK241" s="11">
        <v>0.0</v>
      </c>
      <c r="AL241" s="11">
        <v>0.0</v>
      </c>
      <c r="AM241" s="11">
        <v>0.0</v>
      </c>
      <c r="AN241" s="11">
        <v>0.0</v>
      </c>
      <c r="AO241" s="11">
        <v>0.796491503715515</v>
      </c>
      <c r="AP241" s="11">
        <v>0.860173106193542</v>
      </c>
      <c r="AQ241" s="11">
        <v>0.883931994438171</v>
      </c>
      <c r="AR241" s="11">
        <v>0.901274561882019</v>
      </c>
      <c r="AS241" s="11">
        <v>0.916987419128418</v>
      </c>
      <c r="AT241" s="11">
        <v>0.0</v>
      </c>
      <c r="AU241" s="11">
        <v>0.0</v>
      </c>
      <c r="AV241" s="11">
        <v>0.0</v>
      </c>
      <c r="AW241" s="11">
        <v>0.0</v>
      </c>
      <c r="AX241" s="11">
        <v>0.0</v>
      </c>
      <c r="AY241" s="11">
        <v>0.0</v>
      </c>
      <c r="AZ241" s="11">
        <v>0.0</v>
      </c>
      <c r="BA241" s="11">
        <v>0.0</v>
      </c>
      <c r="BB241" s="11">
        <v>0.0</v>
      </c>
      <c r="BC241" s="11">
        <v>0.0</v>
      </c>
      <c r="BD241" s="11">
        <v>0.0</v>
      </c>
      <c r="BE241" s="11">
        <v>0.0</v>
      </c>
      <c r="BF241" s="11">
        <v>0.0</v>
      </c>
      <c r="BG241" s="11">
        <v>0.0</v>
      </c>
      <c r="BH241" s="11">
        <v>0.0</v>
      </c>
      <c r="BI241" s="11">
        <v>0.386982373128163</v>
      </c>
      <c r="BJ241" s="11">
        <v>0.368563621860853</v>
      </c>
      <c r="BK241" s="11">
        <v>0.397302630299477</v>
      </c>
      <c r="BL241" s="11">
        <v>0.370295369459331</v>
      </c>
      <c r="BM241" s="11">
        <v>0.38066339013422</v>
      </c>
      <c r="BN241" s="11">
        <v>0.0</v>
      </c>
      <c r="BO241" s="11">
        <v>0.0</v>
      </c>
      <c r="BP241" s="11">
        <v>0.0</v>
      </c>
      <c r="BQ241" s="11">
        <v>0.0</v>
      </c>
      <c r="BR241" s="11">
        <v>0.0</v>
      </c>
      <c r="BS241" s="11">
        <v>0.0</v>
      </c>
      <c r="BT241" s="11">
        <v>0.0</v>
      </c>
      <c r="BU241" s="11">
        <v>0.0</v>
      </c>
      <c r="BV241" s="11">
        <v>0.0</v>
      </c>
      <c r="BW241" s="11">
        <v>0.0</v>
      </c>
      <c r="BX241" s="11">
        <v>0.0</v>
      </c>
      <c r="BY241" s="11">
        <v>0.0</v>
      </c>
      <c r="BZ241" s="11">
        <v>0.0</v>
      </c>
      <c r="CA241" s="11">
        <v>0.0</v>
      </c>
      <c r="CB241" s="11">
        <v>0.0</v>
      </c>
      <c r="CC241" s="11">
        <v>0.812759160995483</v>
      </c>
      <c r="CD241" s="11">
        <v>0.840253233909606</v>
      </c>
      <c r="CE241" s="11">
        <v>0.811720550060272</v>
      </c>
      <c r="CF241" s="11">
        <v>0.850888609886169</v>
      </c>
      <c r="CG241" s="11">
        <v>0.849309921264648</v>
      </c>
      <c r="CH241" s="11">
        <v>0.0</v>
      </c>
      <c r="CI241" s="11">
        <v>0.0</v>
      </c>
      <c r="CJ241" s="11">
        <v>0.0</v>
      </c>
      <c r="CK241" s="11">
        <v>0.0</v>
      </c>
      <c r="CL241" s="11">
        <v>0.0</v>
      </c>
      <c r="CM241" s="11">
        <v>0.0</v>
      </c>
      <c r="CN241" s="11">
        <v>0.0</v>
      </c>
      <c r="CO241" s="11">
        <v>0.0</v>
      </c>
      <c r="CP241" s="11">
        <v>0.0</v>
      </c>
      <c r="CQ241" s="11">
        <v>0.0</v>
      </c>
      <c r="CR241" s="11">
        <v>0.0</v>
      </c>
      <c r="CS241" s="11">
        <v>0.0</v>
      </c>
      <c r="CT241" s="11">
        <v>0.0</v>
      </c>
      <c r="CU241" s="11">
        <v>0.0</v>
      </c>
      <c r="CV241" s="11">
        <v>0.0</v>
      </c>
    </row>
    <row r="242">
      <c r="A242" s="1" t="b">
        <v>0</v>
      </c>
      <c r="B242" s="10" t="s">
        <v>103</v>
      </c>
      <c r="C242" s="10" t="s">
        <v>106</v>
      </c>
      <c r="D242" s="10">
        <v>4.0</v>
      </c>
      <c r="E242" s="10">
        <v>30.0</v>
      </c>
      <c r="F242" s="10">
        <v>142075.0</v>
      </c>
      <c r="G242" s="10">
        <v>60000.0</v>
      </c>
      <c r="H242" s="10">
        <v>0.0</v>
      </c>
      <c r="I242" s="10">
        <v>64.0</v>
      </c>
      <c r="J242" s="11">
        <v>0.902207351094404</v>
      </c>
      <c r="K242" s="11">
        <v>1.1215699422692</v>
      </c>
      <c r="L242" s="11">
        <v>0.217640344039317</v>
      </c>
      <c r="M242" s="11">
        <v>0.885286783042394</v>
      </c>
      <c r="N242" s="11">
        <v>0.8</v>
      </c>
      <c r="O242" s="11">
        <v>0.153846153846153</v>
      </c>
      <c r="P242" s="6">
        <v>0.258064516129032</v>
      </c>
      <c r="Q242" s="6">
        <v>0.161223298609073</v>
      </c>
      <c r="R242" s="6">
        <v>0.938825368881225</v>
      </c>
      <c r="S242" s="6">
        <v>0.367968615245552</v>
      </c>
      <c r="T242" s="6">
        <v>0.877784490585327</v>
      </c>
      <c r="U242" s="11">
        <v>0.41046202483449</v>
      </c>
      <c r="V242" s="11">
        <v>0.302517944453304</v>
      </c>
      <c r="W242" s="11">
        <v>0.25335512994604</v>
      </c>
      <c r="X242" s="11">
        <v>0.221413810702647</v>
      </c>
      <c r="Y242" s="11">
        <v>0.189571356135769</v>
      </c>
      <c r="Z242" s="11">
        <v>0.161223298609073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0.0</v>
      </c>
      <c r="AK242" s="11">
        <v>0.0</v>
      </c>
      <c r="AL242" s="11">
        <v>0.0</v>
      </c>
      <c r="AM242" s="11">
        <v>0.0</v>
      </c>
      <c r="AN242" s="11">
        <v>0.0</v>
      </c>
      <c r="AO242" s="11">
        <v>0.810595452785491</v>
      </c>
      <c r="AP242" s="11">
        <v>0.872157752513885</v>
      </c>
      <c r="AQ242" s="11">
        <v>0.896184802055358</v>
      </c>
      <c r="AR242" s="11">
        <v>0.910846710205078</v>
      </c>
      <c r="AS242" s="11">
        <v>0.926260650157928</v>
      </c>
      <c r="AT242" s="11">
        <v>0.938825368881225</v>
      </c>
      <c r="AU242" s="11">
        <v>0.0</v>
      </c>
      <c r="AV242" s="11">
        <v>0.0</v>
      </c>
      <c r="AW242" s="11">
        <v>0.0</v>
      </c>
      <c r="AX242" s="11">
        <v>0.0</v>
      </c>
      <c r="AY242" s="11">
        <v>0.0</v>
      </c>
      <c r="AZ242" s="11">
        <v>0.0</v>
      </c>
      <c r="BA242" s="11">
        <v>0.0</v>
      </c>
      <c r="BB242" s="11">
        <v>0.0</v>
      </c>
      <c r="BC242" s="11">
        <v>0.0</v>
      </c>
      <c r="BD242" s="11">
        <v>0.0</v>
      </c>
      <c r="BE242" s="11">
        <v>0.0</v>
      </c>
      <c r="BF242" s="11">
        <v>0.0</v>
      </c>
      <c r="BG242" s="11">
        <v>0.0</v>
      </c>
      <c r="BH242" s="11">
        <v>0.0</v>
      </c>
      <c r="BI242" s="11">
        <v>0.431566153418179</v>
      </c>
      <c r="BJ242" s="11">
        <v>0.388204519559136</v>
      </c>
      <c r="BK242" s="11">
        <v>0.367968615245552</v>
      </c>
      <c r="BL242" s="11">
        <v>0.379815376633055</v>
      </c>
      <c r="BM242" s="11">
        <v>0.395173886369832</v>
      </c>
      <c r="BN242" s="11">
        <v>0.387919268428649</v>
      </c>
      <c r="BO242" s="11">
        <v>0.0</v>
      </c>
      <c r="BP242" s="11">
        <v>0.0</v>
      </c>
      <c r="BQ242" s="11">
        <v>0.0</v>
      </c>
      <c r="BR242" s="11">
        <v>0.0</v>
      </c>
      <c r="BS242" s="11">
        <v>0.0</v>
      </c>
      <c r="BT242" s="11">
        <v>0.0</v>
      </c>
      <c r="BU242" s="11">
        <v>0.0</v>
      </c>
      <c r="BV242" s="11">
        <v>0.0</v>
      </c>
      <c r="BW242" s="11">
        <v>0.0</v>
      </c>
      <c r="BX242" s="11">
        <v>0.0</v>
      </c>
      <c r="BY242" s="11">
        <v>0.0</v>
      </c>
      <c r="BZ242" s="11">
        <v>0.0</v>
      </c>
      <c r="CA242" s="11">
        <v>0.0</v>
      </c>
      <c r="CB242" s="11">
        <v>0.0</v>
      </c>
      <c r="CC242" s="11">
        <v>0.785456120967865</v>
      </c>
      <c r="CD242" s="11">
        <v>0.826767921447753</v>
      </c>
      <c r="CE242" s="11">
        <v>0.848038673400878</v>
      </c>
      <c r="CF242" s="11">
        <v>0.844640374183654</v>
      </c>
      <c r="CG242" s="11">
        <v>0.835500597953796</v>
      </c>
      <c r="CH242" s="11">
        <v>0.877784490585327</v>
      </c>
      <c r="CI242" s="11">
        <v>0.0</v>
      </c>
      <c r="CJ242" s="11">
        <v>0.0</v>
      </c>
      <c r="CK242" s="11">
        <v>0.0</v>
      </c>
      <c r="CL242" s="11">
        <v>0.0</v>
      </c>
      <c r="CM242" s="11">
        <v>0.0</v>
      </c>
      <c r="CN242" s="11">
        <v>0.0</v>
      </c>
      <c r="CO242" s="11">
        <v>0.0</v>
      </c>
      <c r="CP242" s="11">
        <v>0.0</v>
      </c>
      <c r="CQ242" s="11">
        <v>0.0</v>
      </c>
      <c r="CR242" s="11">
        <v>0.0</v>
      </c>
      <c r="CS242" s="11">
        <v>0.0</v>
      </c>
      <c r="CT242" s="11">
        <v>0.0</v>
      </c>
      <c r="CU242" s="11">
        <v>0.0</v>
      </c>
      <c r="CV242" s="11">
        <v>0.0</v>
      </c>
    </row>
    <row r="243">
      <c r="A243" s="1" t="b">
        <v>0</v>
      </c>
      <c r="B243" s="10" t="s">
        <v>103</v>
      </c>
      <c r="C243" s="10" t="s">
        <v>106</v>
      </c>
      <c r="D243" s="10">
        <v>5.0</v>
      </c>
      <c r="E243" s="10">
        <v>30.0</v>
      </c>
      <c r="F243" s="10">
        <v>142869.0</v>
      </c>
      <c r="G243" s="10">
        <v>60000.0</v>
      </c>
      <c r="H243" s="10">
        <v>0.0</v>
      </c>
      <c r="I243" s="10">
        <v>64.0</v>
      </c>
      <c r="J243" s="11">
        <v>0.982127957252062</v>
      </c>
      <c r="K243" s="11">
        <v>1.01853454303894</v>
      </c>
      <c r="L243" s="11">
        <v>0.0363985481256001</v>
      </c>
      <c r="M243" s="11">
        <v>0.880299251870324</v>
      </c>
      <c r="N243" s="11">
        <v>1.0</v>
      </c>
      <c r="O243" s="11">
        <v>0.0769230769230769</v>
      </c>
      <c r="P243" s="6">
        <v>0.142857142857142</v>
      </c>
      <c r="Q243" s="6">
        <v>0.151493494006293</v>
      </c>
      <c r="R243" s="6">
        <v>0.943052530288696</v>
      </c>
      <c r="S243" s="6">
        <v>0.34323150369146</v>
      </c>
      <c r="T243" s="6">
        <v>0.870082199573516</v>
      </c>
      <c r="U243" s="11">
        <v>0.400348819871137</v>
      </c>
      <c r="V243" s="11">
        <v>0.291156505872874</v>
      </c>
      <c r="W243" s="11">
        <v>0.239181772372567</v>
      </c>
      <c r="X243" s="11">
        <v>0.207962623503023</v>
      </c>
      <c r="Y243" s="11">
        <v>0.178807723720368</v>
      </c>
      <c r="Z243" s="11">
        <v>0.151493494006293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0.0</v>
      </c>
      <c r="AK243" s="11">
        <v>0.0</v>
      </c>
      <c r="AL243" s="11">
        <v>0.0</v>
      </c>
      <c r="AM243" s="11">
        <v>0.0</v>
      </c>
      <c r="AN243" s="11">
        <v>0.0</v>
      </c>
      <c r="AO243" s="11">
        <v>0.816817343235015</v>
      </c>
      <c r="AP243" s="11">
        <v>0.879136860370636</v>
      </c>
      <c r="AQ243" s="11">
        <v>0.904443979263305</v>
      </c>
      <c r="AR243" s="11">
        <v>0.918148756027221</v>
      </c>
      <c r="AS243" s="11">
        <v>0.930557787418365</v>
      </c>
      <c r="AT243" s="11">
        <v>0.943052530288696</v>
      </c>
      <c r="AU243" s="11">
        <v>0.0</v>
      </c>
      <c r="AV243" s="11">
        <v>0.0</v>
      </c>
      <c r="AW243" s="11">
        <v>0.0</v>
      </c>
      <c r="AX243" s="11">
        <v>0.0</v>
      </c>
      <c r="AY243" s="11">
        <v>0.0</v>
      </c>
      <c r="AZ243" s="11">
        <v>0.0</v>
      </c>
      <c r="BA243" s="11">
        <v>0.0</v>
      </c>
      <c r="BB243" s="11">
        <v>0.0</v>
      </c>
      <c r="BC243" s="11">
        <v>0.0</v>
      </c>
      <c r="BD243" s="11">
        <v>0.0</v>
      </c>
      <c r="BE243" s="11">
        <v>0.0</v>
      </c>
      <c r="BF243" s="11">
        <v>0.0</v>
      </c>
      <c r="BG243" s="11">
        <v>0.0</v>
      </c>
      <c r="BH243" s="11">
        <v>0.0</v>
      </c>
      <c r="BI243" s="11">
        <v>0.40583314682044</v>
      </c>
      <c r="BJ243" s="11">
        <v>0.449694982778703</v>
      </c>
      <c r="BK243" s="11">
        <v>0.34323150369146</v>
      </c>
      <c r="BL243" s="11">
        <v>0.657901665974678</v>
      </c>
      <c r="BM243" s="11">
        <v>0.37367993527744</v>
      </c>
      <c r="BN243" s="11">
        <v>0.412890755218119</v>
      </c>
      <c r="BO243" s="11">
        <v>0.0</v>
      </c>
      <c r="BP243" s="11">
        <v>0.0</v>
      </c>
      <c r="BQ243" s="11">
        <v>0.0</v>
      </c>
      <c r="BR243" s="11">
        <v>0.0</v>
      </c>
      <c r="BS243" s="11">
        <v>0.0</v>
      </c>
      <c r="BT243" s="11">
        <v>0.0</v>
      </c>
      <c r="BU243" s="11">
        <v>0.0</v>
      </c>
      <c r="BV243" s="11">
        <v>0.0</v>
      </c>
      <c r="BW243" s="11">
        <v>0.0</v>
      </c>
      <c r="BX243" s="11">
        <v>0.0</v>
      </c>
      <c r="BY243" s="11">
        <v>0.0</v>
      </c>
      <c r="BZ243" s="11">
        <v>0.0</v>
      </c>
      <c r="CA243" s="11">
        <v>0.0</v>
      </c>
      <c r="CB243" s="11">
        <v>0.0</v>
      </c>
      <c r="CC243" s="11">
        <v>0.814254760742187</v>
      </c>
      <c r="CD243" s="11">
        <v>0.788522124290466</v>
      </c>
      <c r="CE243" s="11">
        <v>0.870082199573516</v>
      </c>
      <c r="CF243" s="11">
        <v>0.69010329246521</v>
      </c>
      <c r="CG243" s="11">
        <v>0.855633020401001</v>
      </c>
      <c r="CH243" s="11">
        <v>0.834835886955261</v>
      </c>
      <c r="CI243" s="11">
        <v>0.0</v>
      </c>
      <c r="CJ243" s="11">
        <v>0.0</v>
      </c>
      <c r="CK243" s="11">
        <v>0.0</v>
      </c>
      <c r="CL243" s="11">
        <v>0.0</v>
      </c>
      <c r="CM243" s="11">
        <v>0.0</v>
      </c>
      <c r="CN243" s="11">
        <v>0.0</v>
      </c>
      <c r="CO243" s="11">
        <v>0.0</v>
      </c>
      <c r="CP243" s="11">
        <v>0.0</v>
      </c>
      <c r="CQ243" s="11">
        <v>0.0</v>
      </c>
      <c r="CR243" s="11">
        <v>0.0</v>
      </c>
      <c r="CS243" s="11">
        <v>0.0</v>
      </c>
      <c r="CT243" s="11">
        <v>0.0</v>
      </c>
      <c r="CU243" s="11">
        <v>0.0</v>
      </c>
      <c r="CV243" s="11">
        <v>0.0</v>
      </c>
    </row>
    <row r="244">
      <c r="A244" s="1" t="b">
        <v>0</v>
      </c>
      <c r="B244" s="10" t="s">
        <v>103</v>
      </c>
      <c r="C244" s="10" t="s">
        <v>106</v>
      </c>
      <c r="D244" s="10">
        <v>6.0</v>
      </c>
      <c r="E244" s="10">
        <v>30.0</v>
      </c>
      <c r="F244" s="10">
        <v>143622.0</v>
      </c>
      <c r="G244" s="10">
        <v>60000.0</v>
      </c>
      <c r="H244" s="10">
        <v>0.0</v>
      </c>
      <c r="I244" s="10">
        <v>64.0</v>
      </c>
      <c r="J244" s="11">
        <v>1.0</v>
      </c>
      <c r="K244" s="11">
        <v>1.0</v>
      </c>
      <c r="L244" s="11">
        <v>-0.116980159499287</v>
      </c>
      <c r="M244" s="11">
        <v>0.887780548628428</v>
      </c>
      <c r="N244" s="11">
        <v>1.0</v>
      </c>
      <c r="O244" s="11">
        <v>0.134615384615384</v>
      </c>
      <c r="P244" s="6">
        <v>0.23728813559322</v>
      </c>
      <c r="Q244" s="6">
        <v>0.0982449098640086</v>
      </c>
      <c r="R244" s="6">
        <v>0.966066479682922</v>
      </c>
      <c r="S244" s="6">
        <v>0.38116129765544</v>
      </c>
      <c r="T244" s="6">
        <v>0.86429089307785</v>
      </c>
      <c r="U244" s="11">
        <v>0.384314400939534</v>
      </c>
      <c r="V244" s="11">
        <v>0.270281269448914</v>
      </c>
      <c r="W244" s="11">
        <v>0.223461864756118</v>
      </c>
      <c r="X244" s="11">
        <v>0.188048036169682</v>
      </c>
      <c r="Y244" s="11">
        <v>0.161428098055334</v>
      </c>
      <c r="Z244" s="11">
        <v>0.136953112917627</v>
      </c>
      <c r="AA244" s="11">
        <v>0.115718935972262</v>
      </c>
      <c r="AB244" s="11">
        <v>0.0982449098640086</v>
      </c>
      <c r="AC244" s="11">
        <v>0.0</v>
      </c>
      <c r="AD244" s="11">
        <v>0.0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0.0</v>
      </c>
      <c r="AK244" s="11">
        <v>0.0</v>
      </c>
      <c r="AL244" s="11">
        <v>0.0</v>
      </c>
      <c r="AM244" s="11">
        <v>0.0</v>
      </c>
      <c r="AN244" s="11">
        <v>0.0</v>
      </c>
      <c r="AO244" s="11">
        <v>0.827356338500976</v>
      </c>
      <c r="AP244" s="11">
        <v>0.890037357807159</v>
      </c>
      <c r="AQ244" s="11">
        <v>0.911138713359832</v>
      </c>
      <c r="AR244" s="11">
        <v>0.92678415775299</v>
      </c>
      <c r="AS244" s="11">
        <v>0.938370466232299</v>
      </c>
      <c r="AT244" s="11">
        <v>0.948611617088317</v>
      </c>
      <c r="AU244" s="11">
        <v>0.95841634273529</v>
      </c>
      <c r="AV244" s="11">
        <v>0.966066479682922</v>
      </c>
      <c r="AW244" s="11">
        <v>0.0</v>
      </c>
      <c r="AX244" s="11">
        <v>0.0</v>
      </c>
      <c r="AY244" s="11">
        <v>0.0</v>
      </c>
      <c r="AZ244" s="11">
        <v>0.0</v>
      </c>
      <c r="BA244" s="11">
        <v>0.0</v>
      </c>
      <c r="BB244" s="11">
        <v>0.0</v>
      </c>
      <c r="BC244" s="11">
        <v>0.0</v>
      </c>
      <c r="BD244" s="11">
        <v>0.0</v>
      </c>
      <c r="BE244" s="11">
        <v>0.0</v>
      </c>
      <c r="BF244" s="11">
        <v>0.0</v>
      </c>
      <c r="BG244" s="11">
        <v>0.0</v>
      </c>
      <c r="BH244" s="11">
        <v>0.0</v>
      </c>
      <c r="BI244" s="11">
        <v>0.459285174603902</v>
      </c>
      <c r="BJ244" s="11">
        <v>0.411119658424028</v>
      </c>
      <c r="BK244" s="11">
        <v>0.388406186600584</v>
      </c>
      <c r="BL244" s="11">
        <v>0.401381111445486</v>
      </c>
      <c r="BM244" s="11">
        <v>0.38116129765544</v>
      </c>
      <c r="BN244" s="11">
        <v>0.384845867112053</v>
      </c>
      <c r="BO244" s="11">
        <v>0.449405999587995</v>
      </c>
      <c r="BP244" s="11">
        <v>0.435473027307003</v>
      </c>
      <c r="BQ244" s="11">
        <v>0.0</v>
      </c>
      <c r="BR244" s="11">
        <v>0.0</v>
      </c>
      <c r="BS244" s="11">
        <v>0.0</v>
      </c>
      <c r="BT244" s="11">
        <v>0.0</v>
      </c>
      <c r="BU244" s="11">
        <v>0.0</v>
      </c>
      <c r="BV244" s="11">
        <v>0.0</v>
      </c>
      <c r="BW244" s="11">
        <v>0.0</v>
      </c>
      <c r="BX244" s="11">
        <v>0.0</v>
      </c>
      <c r="BY244" s="11">
        <v>0.0</v>
      </c>
      <c r="BZ244" s="11">
        <v>0.0</v>
      </c>
      <c r="CA244" s="11">
        <v>0.0</v>
      </c>
      <c r="CB244" s="11">
        <v>0.0</v>
      </c>
      <c r="CC244" s="11">
        <v>0.783644795417785</v>
      </c>
      <c r="CD244" s="11">
        <v>0.820129096508026</v>
      </c>
      <c r="CE244" s="11">
        <v>0.838599801063537</v>
      </c>
      <c r="CF244" s="11">
        <v>0.836713671684265</v>
      </c>
      <c r="CG244" s="11">
        <v>0.854037702083587</v>
      </c>
      <c r="CH244" s="11">
        <v>0.86429089307785</v>
      </c>
      <c r="CI244" s="11">
        <v>0.825986862182617</v>
      </c>
      <c r="CJ244" s="11">
        <v>0.847290873527526</v>
      </c>
      <c r="CK244" s="11">
        <v>0.0</v>
      </c>
      <c r="CL244" s="11">
        <v>0.0</v>
      </c>
      <c r="CM244" s="11">
        <v>0.0</v>
      </c>
      <c r="CN244" s="11">
        <v>0.0</v>
      </c>
      <c r="CO244" s="11">
        <v>0.0</v>
      </c>
      <c r="CP244" s="11">
        <v>0.0</v>
      </c>
      <c r="CQ244" s="11">
        <v>0.0</v>
      </c>
      <c r="CR244" s="11">
        <v>0.0</v>
      </c>
      <c r="CS244" s="11">
        <v>0.0</v>
      </c>
      <c r="CT244" s="11">
        <v>0.0</v>
      </c>
      <c r="CU244" s="11">
        <v>0.0</v>
      </c>
      <c r="CV244" s="11">
        <v>0.0</v>
      </c>
    </row>
    <row r="245">
      <c r="A245" s="1" t="b">
        <v>0</v>
      </c>
      <c r="B245" s="10" t="s">
        <v>103</v>
      </c>
      <c r="C245" s="10" t="s">
        <v>106</v>
      </c>
      <c r="D245" s="10">
        <v>7.0</v>
      </c>
      <c r="E245" s="10">
        <v>30.0</v>
      </c>
      <c r="F245" s="10">
        <v>144197.0</v>
      </c>
      <c r="G245" s="10">
        <v>60000.0</v>
      </c>
      <c r="H245" s="10">
        <v>0.0</v>
      </c>
      <c r="I245" s="10">
        <v>64.0</v>
      </c>
      <c r="J245" s="11">
        <v>1.0</v>
      </c>
      <c r="K245" s="11">
        <v>1.0</v>
      </c>
      <c r="L245" s="11">
        <v>-0.249932181633935</v>
      </c>
      <c r="M245" s="11">
        <v>0.890274314214463</v>
      </c>
      <c r="N245" s="11">
        <v>0.722222222222222</v>
      </c>
      <c r="O245" s="11">
        <v>0.25</v>
      </c>
      <c r="P245" s="6">
        <v>0.371428571428571</v>
      </c>
      <c r="Q245" s="6">
        <v>0.151612405590795</v>
      </c>
      <c r="R245" s="6">
        <v>0.942214965820312</v>
      </c>
      <c r="S245" s="6">
        <v>0.401188235873957</v>
      </c>
      <c r="T245" s="6">
        <v>0.826967358589172</v>
      </c>
      <c r="U245" s="11">
        <v>0.367757676901688</v>
      </c>
      <c r="V245" s="11">
        <v>0.254604260489398</v>
      </c>
      <c r="W245" s="11">
        <v>0.209129076103687</v>
      </c>
      <c r="X245" s="11">
        <v>0.177939864635648</v>
      </c>
      <c r="Y245" s="11">
        <v>0.151612405590795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0.0</v>
      </c>
      <c r="AK245" s="11">
        <v>0.0</v>
      </c>
      <c r="AL245" s="11">
        <v>0.0</v>
      </c>
      <c r="AM245" s="11">
        <v>0.0</v>
      </c>
      <c r="AN245" s="11">
        <v>0.0</v>
      </c>
      <c r="AO245" s="11">
        <v>0.837471902370452</v>
      </c>
      <c r="AP245" s="11">
        <v>0.897043049335479</v>
      </c>
      <c r="AQ245" s="11">
        <v>0.917446196079254</v>
      </c>
      <c r="AR245" s="11">
        <v>0.931011438369751</v>
      </c>
      <c r="AS245" s="11">
        <v>0.942214965820312</v>
      </c>
      <c r="AT245" s="11">
        <v>0.0</v>
      </c>
      <c r="AU245" s="11">
        <v>0.0</v>
      </c>
      <c r="AV245" s="11">
        <v>0.0</v>
      </c>
      <c r="AW245" s="11">
        <v>0.0</v>
      </c>
      <c r="AX245" s="11">
        <v>0.0</v>
      </c>
      <c r="AY245" s="11">
        <v>0.0</v>
      </c>
      <c r="AZ245" s="11">
        <v>0.0</v>
      </c>
      <c r="BA245" s="11">
        <v>0.0</v>
      </c>
      <c r="BB245" s="11">
        <v>0.0</v>
      </c>
      <c r="BC245" s="11">
        <v>0.0</v>
      </c>
      <c r="BD245" s="11">
        <v>0.0</v>
      </c>
      <c r="BE245" s="11">
        <v>0.0</v>
      </c>
      <c r="BF245" s="11">
        <v>0.0</v>
      </c>
      <c r="BG245" s="11">
        <v>0.0</v>
      </c>
      <c r="BH245" s="11">
        <v>0.0</v>
      </c>
      <c r="BI245" s="11">
        <v>0.513187672656406</v>
      </c>
      <c r="BJ245" s="11">
        <v>0.401188235873957</v>
      </c>
      <c r="BK245" s="11">
        <v>0.491631308968359</v>
      </c>
      <c r="BL245" s="11">
        <v>0.590369565992477</v>
      </c>
      <c r="BM245" s="11">
        <v>0.432935994768372</v>
      </c>
      <c r="BN245" s="11">
        <v>0.0</v>
      </c>
      <c r="BO245" s="11">
        <v>0.0</v>
      </c>
      <c r="BP245" s="11">
        <v>0.0</v>
      </c>
      <c r="BQ245" s="11">
        <v>0.0</v>
      </c>
      <c r="BR245" s="11">
        <v>0.0</v>
      </c>
      <c r="BS245" s="11">
        <v>0.0</v>
      </c>
      <c r="BT245" s="11">
        <v>0.0</v>
      </c>
      <c r="BU245" s="11">
        <v>0.0</v>
      </c>
      <c r="BV245" s="11">
        <v>0.0</v>
      </c>
      <c r="BW245" s="11">
        <v>0.0</v>
      </c>
      <c r="BX245" s="11">
        <v>0.0</v>
      </c>
      <c r="BY245" s="11">
        <v>0.0</v>
      </c>
      <c r="BZ245" s="11">
        <v>0.0</v>
      </c>
      <c r="CA245" s="11">
        <v>0.0</v>
      </c>
      <c r="CB245" s="11">
        <v>0.0</v>
      </c>
      <c r="CC245" s="11">
        <v>0.753790915012359</v>
      </c>
      <c r="CD245" s="11">
        <v>0.826967358589172</v>
      </c>
      <c r="CE245" s="11">
        <v>0.777678966522216</v>
      </c>
      <c r="CF245" s="11">
        <v>0.733450770378112</v>
      </c>
      <c r="CG245" s="11">
        <v>0.822887659072876</v>
      </c>
      <c r="CH245" s="11">
        <v>0.0</v>
      </c>
      <c r="CI245" s="11">
        <v>0.0</v>
      </c>
      <c r="CJ245" s="11">
        <v>0.0</v>
      </c>
      <c r="CK245" s="11">
        <v>0.0</v>
      </c>
      <c r="CL245" s="11">
        <v>0.0</v>
      </c>
      <c r="CM245" s="11">
        <v>0.0</v>
      </c>
      <c r="CN245" s="11">
        <v>0.0</v>
      </c>
      <c r="CO245" s="11">
        <v>0.0</v>
      </c>
      <c r="CP245" s="11">
        <v>0.0</v>
      </c>
      <c r="CQ245" s="11">
        <v>0.0</v>
      </c>
      <c r="CR245" s="11">
        <v>0.0</v>
      </c>
      <c r="CS245" s="11">
        <v>0.0</v>
      </c>
      <c r="CT245" s="11">
        <v>0.0</v>
      </c>
      <c r="CU245" s="11">
        <v>0.0</v>
      </c>
      <c r="CV245" s="11">
        <v>0.0</v>
      </c>
    </row>
    <row r="246">
      <c r="A246" s="1" t="b">
        <v>0</v>
      </c>
      <c r="B246" s="10" t="s">
        <v>103</v>
      </c>
      <c r="C246" s="10" t="s">
        <v>106</v>
      </c>
      <c r="D246" s="10">
        <v>8.0</v>
      </c>
      <c r="E246" s="10">
        <v>30.0</v>
      </c>
      <c r="F246" s="10">
        <v>144784.0</v>
      </c>
      <c r="G246" s="10">
        <v>60000.0</v>
      </c>
      <c r="H246" s="10">
        <v>0.0</v>
      </c>
      <c r="I246" s="10">
        <v>64.0</v>
      </c>
      <c r="J246" s="11">
        <v>1.0</v>
      </c>
      <c r="K246" s="11">
        <v>1.0</v>
      </c>
      <c r="L246" s="11">
        <v>-0.367264363615337</v>
      </c>
      <c r="M246" s="11">
        <v>0.885286783042394</v>
      </c>
      <c r="N246" s="11">
        <v>0.8</v>
      </c>
      <c r="O246" s="11">
        <v>0.153846153846153</v>
      </c>
      <c r="P246" s="6">
        <v>0.258064516129032</v>
      </c>
      <c r="Q246" s="6">
        <v>0.117917643753704</v>
      </c>
      <c r="R246" s="6">
        <v>0.956385910511016</v>
      </c>
      <c r="S246" s="6">
        <v>0.381204054703642</v>
      </c>
      <c r="T246" s="6">
        <v>0.85744434595108</v>
      </c>
      <c r="U246" s="11">
        <v>0.359957390195446</v>
      </c>
      <c r="V246" s="11">
        <v>0.243690160395767</v>
      </c>
      <c r="W246" s="11">
        <v>0.197223862332364</v>
      </c>
      <c r="X246" s="11">
        <v>0.16589259852993</v>
      </c>
      <c r="Y246" s="11">
        <v>0.139900446254683</v>
      </c>
      <c r="Z246" s="11">
        <v>0.117917643753704</v>
      </c>
      <c r="AA246" s="11">
        <v>0.0</v>
      </c>
      <c r="AB246" s="11">
        <v>0.0</v>
      </c>
      <c r="AC246" s="11">
        <v>0.0</v>
      </c>
      <c r="AD246" s="11">
        <v>0.0</v>
      </c>
      <c r="AE246" s="11">
        <v>0.0</v>
      </c>
      <c r="AF246" s="11">
        <v>0.0</v>
      </c>
      <c r="AG246" s="11">
        <v>0.0</v>
      </c>
      <c r="AH246" s="11">
        <v>0.0</v>
      </c>
      <c r="AI246" s="11">
        <v>0.0</v>
      </c>
      <c r="AJ246" s="11">
        <v>0.0</v>
      </c>
      <c r="AK246" s="11">
        <v>0.0</v>
      </c>
      <c r="AL246" s="11">
        <v>0.0</v>
      </c>
      <c r="AM246" s="11">
        <v>0.0</v>
      </c>
      <c r="AN246" s="11">
        <v>0.0</v>
      </c>
      <c r="AO246" s="11">
        <v>0.842832624912262</v>
      </c>
      <c r="AP246" s="11">
        <v>0.901807904243469</v>
      </c>
      <c r="AQ246" s="11">
        <v>0.922835528850555</v>
      </c>
      <c r="AR246" s="11">
        <v>0.936148047447204</v>
      </c>
      <c r="AS246" s="11">
        <v>0.947674095630645</v>
      </c>
      <c r="AT246" s="11">
        <v>0.956385910511016</v>
      </c>
      <c r="AU246" s="11">
        <v>0.0</v>
      </c>
      <c r="AV246" s="11">
        <v>0.0</v>
      </c>
      <c r="AW246" s="11">
        <v>0.0</v>
      </c>
      <c r="AX246" s="11">
        <v>0.0</v>
      </c>
      <c r="AY246" s="11">
        <v>0.0</v>
      </c>
      <c r="AZ246" s="11">
        <v>0.0</v>
      </c>
      <c r="BA246" s="11">
        <v>0.0</v>
      </c>
      <c r="BB246" s="11">
        <v>0.0</v>
      </c>
      <c r="BC246" s="11">
        <v>0.0</v>
      </c>
      <c r="BD246" s="11">
        <v>0.0</v>
      </c>
      <c r="BE246" s="11">
        <v>0.0</v>
      </c>
      <c r="BF246" s="11">
        <v>0.0</v>
      </c>
      <c r="BG246" s="11">
        <v>0.0</v>
      </c>
      <c r="BH246" s="11">
        <v>0.0</v>
      </c>
      <c r="BI246" s="11">
        <v>0.539375805661551</v>
      </c>
      <c r="BJ246" s="11">
        <v>0.512879389171397</v>
      </c>
      <c r="BK246" s="11">
        <v>0.381204054703642</v>
      </c>
      <c r="BL246" s="11">
        <v>0.464341511268017</v>
      </c>
      <c r="BM246" s="11">
        <v>0.434301732628766</v>
      </c>
      <c r="BN246" s="11">
        <v>0.406516571922522</v>
      </c>
      <c r="BO246" s="11">
        <v>0.0</v>
      </c>
      <c r="BP246" s="11">
        <v>0.0</v>
      </c>
      <c r="BQ246" s="11">
        <v>0.0</v>
      </c>
      <c r="BR246" s="11">
        <v>0.0</v>
      </c>
      <c r="BS246" s="11">
        <v>0.0</v>
      </c>
      <c r="BT246" s="11">
        <v>0.0</v>
      </c>
      <c r="BU246" s="11">
        <v>0.0</v>
      </c>
      <c r="BV246" s="11">
        <v>0.0</v>
      </c>
      <c r="BW246" s="11">
        <v>0.0</v>
      </c>
      <c r="BX246" s="11">
        <v>0.0</v>
      </c>
      <c r="BY246" s="11">
        <v>0.0</v>
      </c>
      <c r="BZ246" s="11">
        <v>0.0</v>
      </c>
      <c r="CA246" s="11">
        <v>0.0</v>
      </c>
      <c r="CB246" s="11">
        <v>0.0</v>
      </c>
      <c r="CC246" s="11">
        <v>0.739258706569671</v>
      </c>
      <c r="CD246" s="11">
        <v>0.763819754123687</v>
      </c>
      <c r="CE246" s="11">
        <v>0.849035739898681</v>
      </c>
      <c r="CF246" s="11">
        <v>0.802738606929779</v>
      </c>
      <c r="CG246" s="11">
        <v>0.826909184455871</v>
      </c>
      <c r="CH246" s="11">
        <v>0.85744434595108</v>
      </c>
      <c r="CI246" s="11">
        <v>0.0</v>
      </c>
      <c r="CJ246" s="11">
        <v>0.0</v>
      </c>
      <c r="CK246" s="11">
        <v>0.0</v>
      </c>
      <c r="CL246" s="11">
        <v>0.0</v>
      </c>
      <c r="CM246" s="11">
        <v>0.0</v>
      </c>
      <c r="CN246" s="11">
        <v>0.0</v>
      </c>
      <c r="CO246" s="11">
        <v>0.0</v>
      </c>
      <c r="CP246" s="11">
        <v>0.0</v>
      </c>
      <c r="CQ246" s="11">
        <v>0.0</v>
      </c>
      <c r="CR246" s="11">
        <v>0.0</v>
      </c>
      <c r="CS246" s="11">
        <v>0.0</v>
      </c>
      <c r="CT246" s="11">
        <v>0.0</v>
      </c>
      <c r="CU246" s="11">
        <v>0.0</v>
      </c>
      <c r="CV246" s="11">
        <v>0.0</v>
      </c>
    </row>
    <row r="247">
      <c r="A247" s="1" t="b">
        <v>0</v>
      </c>
      <c r="B247" s="10" t="s">
        <v>103</v>
      </c>
      <c r="C247" s="10" t="s">
        <v>106</v>
      </c>
      <c r="D247" s="10">
        <v>9.0</v>
      </c>
      <c r="E247" s="10">
        <v>30.0</v>
      </c>
      <c r="F247" s="10">
        <v>145298.0</v>
      </c>
      <c r="G247" s="10">
        <v>60000.0</v>
      </c>
      <c r="H247" s="10">
        <v>0.0</v>
      </c>
      <c r="I247" s="10">
        <v>64.0</v>
      </c>
      <c r="J247" s="11">
        <v>1.0</v>
      </c>
      <c r="K247" s="11">
        <v>1.0</v>
      </c>
      <c r="L247" s="11">
        <v>-0.472264049922262</v>
      </c>
      <c r="M247" s="11">
        <v>0.875311720698254</v>
      </c>
      <c r="N247" s="11">
        <v>1.0</v>
      </c>
      <c r="O247" s="11">
        <v>0.0384615384615384</v>
      </c>
      <c r="P247" s="6">
        <v>0.074074074074074</v>
      </c>
      <c r="Q247" s="6">
        <v>0.0779450228613393</v>
      </c>
      <c r="R247" s="6">
        <v>0.97359162569046</v>
      </c>
      <c r="S247" s="6">
        <v>0.379034633897713</v>
      </c>
      <c r="T247" s="6">
        <v>0.874677002429962</v>
      </c>
      <c r="U247" s="11">
        <v>0.345703656314088</v>
      </c>
      <c r="V247" s="11">
        <v>0.234252217894295</v>
      </c>
      <c r="W247" s="11">
        <v>0.189270425132477</v>
      </c>
      <c r="X247" s="11">
        <v>0.158258032405511</v>
      </c>
      <c r="Y247" s="11">
        <v>0.13342759064524</v>
      </c>
      <c r="Z247" s="11">
        <v>0.11121455367501</v>
      </c>
      <c r="AA247" s="11">
        <v>0.0957986462007978</v>
      </c>
      <c r="AB247" s="11">
        <v>0.0779450228613393</v>
      </c>
      <c r="AC247" s="11">
        <v>0.0</v>
      </c>
      <c r="AD247" s="11">
        <v>0.0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0.0</v>
      </c>
      <c r="AN247" s="11">
        <v>0.0</v>
      </c>
      <c r="AO247" s="11">
        <v>0.850487351417541</v>
      </c>
      <c r="AP247" s="11">
        <v>0.905702829360961</v>
      </c>
      <c r="AQ247" s="11">
        <v>0.926352381706237</v>
      </c>
      <c r="AR247" s="11">
        <v>0.93985116481781</v>
      </c>
      <c r="AS247" s="11">
        <v>0.949857056140899</v>
      </c>
      <c r="AT247" s="11">
        <v>0.959565162658691</v>
      </c>
      <c r="AU247" s="11">
        <v>0.965825796127319</v>
      </c>
      <c r="AV247" s="11">
        <v>0.97359162569046</v>
      </c>
      <c r="AW247" s="11">
        <v>0.0</v>
      </c>
      <c r="AX247" s="11">
        <v>0.0</v>
      </c>
      <c r="AY247" s="11">
        <v>0.0</v>
      </c>
      <c r="AZ247" s="11">
        <v>0.0</v>
      </c>
      <c r="BA247" s="11">
        <v>0.0</v>
      </c>
      <c r="BB247" s="11">
        <v>0.0</v>
      </c>
      <c r="BC247" s="11">
        <v>0.0</v>
      </c>
      <c r="BD247" s="11">
        <v>0.0</v>
      </c>
      <c r="BE247" s="11">
        <v>0.0</v>
      </c>
      <c r="BF247" s="11">
        <v>0.0</v>
      </c>
      <c r="BG247" s="11">
        <v>0.0</v>
      </c>
      <c r="BH247" s="11">
        <v>0.0</v>
      </c>
      <c r="BI247" s="11">
        <v>0.660306012562712</v>
      </c>
      <c r="BJ247" s="11">
        <v>0.408700214937481</v>
      </c>
      <c r="BK247" s="11">
        <v>0.405276436893651</v>
      </c>
      <c r="BL247" s="11">
        <v>0.50573915977949</v>
      </c>
      <c r="BM247" s="11">
        <v>0.379034633897713</v>
      </c>
      <c r="BN247" s="11">
        <v>0.542440045548796</v>
      </c>
      <c r="BO247" s="11">
        <v>0.483669070706253</v>
      </c>
      <c r="BP247" s="11">
        <v>0.446113078788498</v>
      </c>
      <c r="BQ247" s="11">
        <v>0.0</v>
      </c>
      <c r="BR247" s="11">
        <v>0.0</v>
      </c>
      <c r="BS247" s="11">
        <v>0.0</v>
      </c>
      <c r="BT247" s="11">
        <v>0.0</v>
      </c>
      <c r="BU247" s="11">
        <v>0.0</v>
      </c>
      <c r="BV247" s="11">
        <v>0.0</v>
      </c>
      <c r="BW247" s="11">
        <v>0.0</v>
      </c>
      <c r="BX247" s="11">
        <v>0.0</v>
      </c>
      <c r="BY247" s="11">
        <v>0.0</v>
      </c>
      <c r="BZ247" s="11">
        <v>0.0</v>
      </c>
      <c r="CA247" s="11">
        <v>0.0</v>
      </c>
      <c r="CB247" s="11">
        <v>0.0</v>
      </c>
      <c r="CC247" s="11">
        <v>0.676593005657196</v>
      </c>
      <c r="CD247" s="11">
        <v>0.82489013671875</v>
      </c>
      <c r="CE247" s="11">
        <v>0.832318246364593</v>
      </c>
      <c r="CF247" s="11">
        <v>0.777895033359527</v>
      </c>
      <c r="CG247" s="11">
        <v>0.874677002429962</v>
      </c>
      <c r="CH247" s="11">
        <v>0.784384250640869</v>
      </c>
      <c r="CI247" s="11">
        <v>0.819863259792327</v>
      </c>
      <c r="CJ247" s="11">
        <v>0.857577264308929</v>
      </c>
      <c r="CK247" s="11">
        <v>0.0</v>
      </c>
      <c r="CL247" s="11">
        <v>0.0</v>
      </c>
      <c r="CM247" s="11">
        <v>0.0</v>
      </c>
      <c r="CN247" s="11">
        <v>0.0</v>
      </c>
      <c r="CO247" s="11">
        <v>0.0</v>
      </c>
      <c r="CP247" s="11">
        <v>0.0</v>
      </c>
      <c r="CQ247" s="11">
        <v>0.0</v>
      </c>
      <c r="CR247" s="11">
        <v>0.0</v>
      </c>
      <c r="CS247" s="11">
        <v>0.0</v>
      </c>
      <c r="CT247" s="11">
        <v>0.0</v>
      </c>
      <c r="CU247" s="11">
        <v>0.0</v>
      </c>
      <c r="CV247" s="11">
        <v>0.0</v>
      </c>
    </row>
    <row r="248">
      <c r="A248" s="1" t="b">
        <v>0</v>
      </c>
      <c r="B248" s="10" t="s">
        <v>103</v>
      </c>
      <c r="C248" s="10" t="s">
        <v>106</v>
      </c>
      <c r="D248" s="10">
        <v>10.0</v>
      </c>
      <c r="E248" s="10">
        <v>30.0</v>
      </c>
      <c r="F248" s="10">
        <v>145700.0</v>
      </c>
      <c r="G248" s="10">
        <v>60000.0</v>
      </c>
      <c r="H248" s="10">
        <v>0.0</v>
      </c>
      <c r="I248" s="10">
        <v>64.0</v>
      </c>
      <c r="J248" s="11">
        <v>1.0</v>
      </c>
      <c r="K248" s="11">
        <v>1.0</v>
      </c>
      <c r="L248" s="11">
        <v>-0.567278908840141</v>
      </c>
      <c r="M248" s="11">
        <v>0.882793017456359</v>
      </c>
      <c r="N248" s="11">
        <v>1.0</v>
      </c>
      <c r="O248" s="11">
        <v>0.0961538461538461</v>
      </c>
      <c r="P248" s="6">
        <v>0.175438596491228</v>
      </c>
      <c r="Q248" s="6">
        <v>0.0898657174866211</v>
      </c>
      <c r="R248" s="6">
        <v>0.968025088310241</v>
      </c>
      <c r="S248" s="6">
        <v>0.373280870666513</v>
      </c>
      <c r="T248" s="6">
        <v>0.867381811141967</v>
      </c>
      <c r="U248" s="11">
        <v>0.335818296918834</v>
      </c>
      <c r="V248" s="11">
        <v>0.226212464689586</v>
      </c>
      <c r="W248" s="11">
        <v>0.181248803253805</v>
      </c>
      <c r="X248" s="11">
        <v>0.15194917081779</v>
      </c>
      <c r="Y248" s="11">
        <v>0.127467664179982</v>
      </c>
      <c r="Z248" s="11">
        <v>0.105338154774637</v>
      </c>
      <c r="AA248" s="11">
        <v>0.0898657174866211</v>
      </c>
      <c r="AB248" s="11">
        <v>0.0</v>
      </c>
      <c r="AC248" s="11">
        <v>0.0</v>
      </c>
      <c r="AD248" s="11">
        <v>0.0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0.0</v>
      </c>
      <c r="AN248" s="11">
        <v>0.0</v>
      </c>
      <c r="AO248" s="11">
        <v>0.856399536132812</v>
      </c>
      <c r="AP248" s="11">
        <v>0.910339713096618</v>
      </c>
      <c r="AQ248" s="11">
        <v>0.930014431476593</v>
      </c>
      <c r="AR248" s="11">
        <v>0.94263482093811</v>
      </c>
      <c r="AS248" s="11">
        <v>0.952278554439544</v>
      </c>
      <c r="AT248" s="11">
        <v>0.961781978607177</v>
      </c>
      <c r="AU248" s="11">
        <v>0.968025088310241</v>
      </c>
      <c r="AV248" s="11">
        <v>0.0</v>
      </c>
      <c r="AW248" s="11">
        <v>0.0</v>
      </c>
      <c r="AX248" s="11">
        <v>0.0</v>
      </c>
      <c r="AY248" s="11">
        <v>0.0</v>
      </c>
      <c r="AZ248" s="11">
        <v>0.0</v>
      </c>
      <c r="BA248" s="11">
        <v>0.0</v>
      </c>
      <c r="BB248" s="11">
        <v>0.0</v>
      </c>
      <c r="BC248" s="11">
        <v>0.0</v>
      </c>
      <c r="BD248" s="11">
        <v>0.0</v>
      </c>
      <c r="BE248" s="11">
        <v>0.0</v>
      </c>
      <c r="BF248" s="11">
        <v>0.0</v>
      </c>
      <c r="BG248" s="11">
        <v>0.0</v>
      </c>
      <c r="BH248" s="11">
        <v>0.0</v>
      </c>
      <c r="BI248" s="11">
        <v>0.505317975465683</v>
      </c>
      <c r="BJ248" s="11">
        <v>0.425401395112448</v>
      </c>
      <c r="BK248" s="11">
        <v>0.587874524282515</v>
      </c>
      <c r="BL248" s="11">
        <v>0.373280870666513</v>
      </c>
      <c r="BM248" s="11">
        <v>0.493075358772607</v>
      </c>
      <c r="BN248" s="11">
        <v>0.406074501151654</v>
      </c>
      <c r="BO248" s="11">
        <v>0.443626532799412</v>
      </c>
      <c r="BP248" s="11">
        <v>0.0</v>
      </c>
      <c r="BQ248" s="11">
        <v>0.0</v>
      </c>
      <c r="BR248" s="11">
        <v>0.0</v>
      </c>
      <c r="BS248" s="11">
        <v>0.0</v>
      </c>
      <c r="BT248" s="11">
        <v>0.0</v>
      </c>
      <c r="BU248" s="11">
        <v>0.0</v>
      </c>
      <c r="BV248" s="11">
        <v>0.0</v>
      </c>
      <c r="BW248" s="11">
        <v>0.0</v>
      </c>
      <c r="BX248" s="11">
        <v>0.0</v>
      </c>
      <c r="BY248" s="11">
        <v>0.0</v>
      </c>
      <c r="BZ248" s="11">
        <v>0.0</v>
      </c>
      <c r="CA248" s="11">
        <v>0.0</v>
      </c>
      <c r="CB248" s="11">
        <v>0.0</v>
      </c>
      <c r="CC248" s="11">
        <v>0.762008428573608</v>
      </c>
      <c r="CD248" s="11">
        <v>0.815808475017547</v>
      </c>
      <c r="CE248" s="11">
        <v>0.737214684486389</v>
      </c>
      <c r="CF248" s="11">
        <v>0.8648641705513</v>
      </c>
      <c r="CG248" s="11">
        <v>0.796806037425994</v>
      </c>
      <c r="CH248" s="11">
        <v>0.867381811141967</v>
      </c>
      <c r="CI248" s="11">
        <v>0.848670184612274</v>
      </c>
      <c r="CJ248" s="11">
        <v>0.0</v>
      </c>
      <c r="CK248" s="11">
        <v>0.0</v>
      </c>
      <c r="CL248" s="11">
        <v>0.0</v>
      </c>
      <c r="CM248" s="11">
        <v>0.0</v>
      </c>
      <c r="CN248" s="11">
        <v>0.0</v>
      </c>
      <c r="CO248" s="11">
        <v>0.0</v>
      </c>
      <c r="CP248" s="11">
        <v>0.0</v>
      </c>
      <c r="CQ248" s="11">
        <v>0.0</v>
      </c>
      <c r="CR248" s="11">
        <v>0.0</v>
      </c>
      <c r="CS248" s="11">
        <v>0.0</v>
      </c>
      <c r="CT248" s="11">
        <v>0.0</v>
      </c>
      <c r="CU248" s="11">
        <v>0.0</v>
      </c>
      <c r="CV248" s="11">
        <v>0.0</v>
      </c>
    </row>
    <row r="249">
      <c r="A249" s="1" t="b">
        <v>0</v>
      </c>
      <c r="B249" s="1" t="s">
        <v>99</v>
      </c>
      <c r="C249" s="10" t="s">
        <v>104</v>
      </c>
      <c r="D249" s="10">
        <v>1.0</v>
      </c>
      <c r="E249" s="10">
        <v>40.0</v>
      </c>
      <c r="F249" s="10">
        <v>140703.0</v>
      </c>
      <c r="G249" s="10">
        <v>60000.0</v>
      </c>
      <c r="H249" s="10">
        <v>101.0</v>
      </c>
      <c r="I249" s="10">
        <v>64.0</v>
      </c>
      <c r="J249" s="11">
        <v>1.0</v>
      </c>
      <c r="K249" s="11">
        <v>1.0</v>
      </c>
      <c r="L249" s="11">
        <v>-0.118501049550421</v>
      </c>
      <c r="M249" s="11">
        <v>0.880299251870324</v>
      </c>
      <c r="N249" s="11">
        <v>1.0</v>
      </c>
      <c r="O249" s="11">
        <v>0.0769230769230769</v>
      </c>
      <c r="P249" s="6">
        <v>0.142857142857142</v>
      </c>
      <c r="Q249" s="6">
        <v>0.145361768547968</v>
      </c>
      <c r="R249" s="6">
        <v>0.939637243747711</v>
      </c>
      <c r="S249" s="6">
        <v>0.286111866564459</v>
      </c>
      <c r="T249" s="6">
        <v>0.90122389793396</v>
      </c>
      <c r="U249" s="11">
        <v>0.211009172684008</v>
      </c>
      <c r="V249" s="11">
        <v>0.180032575628733</v>
      </c>
      <c r="W249" s="11">
        <v>0.173619466200256</v>
      </c>
      <c r="X249" s="11">
        <v>0.168945568176749</v>
      </c>
      <c r="Y249" s="11">
        <v>0.164353512973198</v>
      </c>
      <c r="Z249" s="11">
        <v>0.160412760907753</v>
      </c>
      <c r="AA249" s="11">
        <v>0.157224672232478</v>
      </c>
      <c r="AB249" s="11">
        <v>0.153335152785763</v>
      </c>
      <c r="AC249" s="11">
        <v>0.149662024258787</v>
      </c>
      <c r="AD249" s="11">
        <v>0.145361768547968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0.0</v>
      </c>
      <c r="AK249" s="11">
        <v>0.0</v>
      </c>
      <c r="AL249" s="11">
        <v>0.0</v>
      </c>
      <c r="AM249" s="11">
        <v>0.0</v>
      </c>
      <c r="AN249" s="11">
        <v>0.0</v>
      </c>
      <c r="AO249" s="11">
        <v>0.912011086940765</v>
      </c>
      <c r="AP249" s="11">
        <v>0.925257205963134</v>
      </c>
      <c r="AQ249" s="11">
        <v>0.928250551223754</v>
      </c>
      <c r="AR249" s="11">
        <v>0.929987132549285</v>
      </c>
      <c r="AS249" s="11">
        <v>0.93196153640747</v>
      </c>
      <c r="AT249" s="11">
        <v>0.933813035488128</v>
      </c>
      <c r="AU249" s="11">
        <v>0.934851825237274</v>
      </c>
      <c r="AV249" s="11">
        <v>0.936362385749816</v>
      </c>
      <c r="AW249" s="11">
        <v>0.937928438186645</v>
      </c>
      <c r="AX249" s="11">
        <v>0.939637243747711</v>
      </c>
      <c r="AY249" s="11">
        <v>0.0</v>
      </c>
      <c r="AZ249" s="11">
        <v>0.0</v>
      </c>
      <c r="BA249" s="11">
        <v>0.0</v>
      </c>
      <c r="BB249" s="11">
        <v>0.0</v>
      </c>
      <c r="BC249" s="11">
        <v>0.0</v>
      </c>
      <c r="BD249" s="11">
        <v>0.0</v>
      </c>
      <c r="BE249" s="11">
        <v>0.0</v>
      </c>
      <c r="BF249" s="11">
        <v>0.0</v>
      </c>
      <c r="BG249" s="11">
        <v>0.0</v>
      </c>
      <c r="BH249" s="11">
        <v>0.0</v>
      </c>
      <c r="BI249" s="11">
        <v>0.329078993501351</v>
      </c>
      <c r="BJ249" s="11">
        <v>0.298704465874046</v>
      </c>
      <c r="BK249" s="11">
        <v>0.290638999132284</v>
      </c>
      <c r="BL249" s="11">
        <v>0.295141022248171</v>
      </c>
      <c r="BM249" s="11">
        <v>0.287120549283376</v>
      </c>
      <c r="BN249" s="11">
        <v>0.304299177670262</v>
      </c>
      <c r="BO249" s="11">
        <v>0.286111866564459</v>
      </c>
      <c r="BP249" s="11">
        <v>0.306025585552716</v>
      </c>
      <c r="BQ249" s="11">
        <v>0.296223584275884</v>
      </c>
      <c r="BR249" s="11">
        <v>0.308464594384132</v>
      </c>
      <c r="BS249" s="11">
        <v>0.0</v>
      </c>
      <c r="BT249" s="11">
        <v>0.0</v>
      </c>
      <c r="BU249" s="11">
        <v>0.0</v>
      </c>
      <c r="BV249" s="11">
        <v>0.0</v>
      </c>
      <c r="BW249" s="11">
        <v>0.0</v>
      </c>
      <c r="BX249" s="11">
        <v>0.0</v>
      </c>
      <c r="BY249" s="11">
        <v>0.0</v>
      </c>
      <c r="BZ249" s="11">
        <v>0.0</v>
      </c>
      <c r="CA249" s="11">
        <v>0.0</v>
      </c>
      <c r="CB249" s="11">
        <v>0.0</v>
      </c>
      <c r="CC249" s="11">
        <v>0.882661819458007</v>
      </c>
      <c r="CD249" s="11">
        <v>0.893164277076721</v>
      </c>
      <c r="CE249" s="11">
        <v>0.90122389793396</v>
      </c>
      <c r="CF249" s="11">
        <v>0.895000517368316</v>
      </c>
      <c r="CG249" s="11">
        <v>0.896371483802795</v>
      </c>
      <c r="CH249" s="11">
        <v>0.885869085788726</v>
      </c>
      <c r="CI249" s="11">
        <v>0.895158410072326</v>
      </c>
      <c r="CJ249" s="11">
        <v>0.890206336975097</v>
      </c>
      <c r="CK249" s="11">
        <v>0.896371483802795</v>
      </c>
      <c r="CL249" s="11">
        <v>0.88774687051773</v>
      </c>
      <c r="CM249" s="11">
        <v>0.0</v>
      </c>
      <c r="CN249" s="11">
        <v>0.0</v>
      </c>
      <c r="CO249" s="11">
        <v>0.0</v>
      </c>
      <c r="CP249" s="11">
        <v>0.0</v>
      </c>
      <c r="CQ249" s="11">
        <v>0.0</v>
      </c>
      <c r="CR249" s="11">
        <v>0.0</v>
      </c>
      <c r="CS249" s="11">
        <v>0.0</v>
      </c>
      <c r="CT249" s="11">
        <v>0.0</v>
      </c>
      <c r="CU249" s="11">
        <v>0.0</v>
      </c>
      <c r="CV249" s="11">
        <v>0.0</v>
      </c>
    </row>
    <row r="250">
      <c r="A250" s="1" t="b">
        <v>0</v>
      </c>
      <c r="B250" s="1" t="s">
        <v>99</v>
      </c>
      <c r="C250" s="10" t="s">
        <v>104</v>
      </c>
      <c r="D250" s="10">
        <v>2.0</v>
      </c>
      <c r="E250" s="10">
        <v>40.0</v>
      </c>
      <c r="F250" s="10">
        <v>142157.0</v>
      </c>
      <c r="G250" s="10">
        <v>60000.0</v>
      </c>
      <c r="H250" s="10">
        <v>80.0</v>
      </c>
      <c r="I250" s="10">
        <v>64.0</v>
      </c>
      <c r="J250" s="11">
        <v>1.0</v>
      </c>
      <c r="K250" s="11">
        <v>1.0</v>
      </c>
      <c r="L250" s="11">
        <v>-0.735519776337179</v>
      </c>
      <c r="M250" s="11">
        <v>0.870324189526184</v>
      </c>
      <c r="N250" s="11">
        <v>0.0</v>
      </c>
      <c r="O250" s="11">
        <v>0.0</v>
      </c>
      <c r="P250" s="6">
        <v>0.0</v>
      </c>
      <c r="Q250" s="6">
        <v>0.113356719169877</v>
      </c>
      <c r="R250" s="6">
        <v>0.953019797801971</v>
      </c>
      <c r="S250" s="6">
        <v>0.291132325939261</v>
      </c>
      <c r="T250" s="6">
        <v>0.899238049983978</v>
      </c>
      <c r="U250" s="11">
        <v>0.169669379232786</v>
      </c>
      <c r="V250" s="11">
        <v>0.128240153612899</v>
      </c>
      <c r="W250" s="11">
        <v>0.121444536763158</v>
      </c>
      <c r="X250" s="11">
        <v>0.116471578279363</v>
      </c>
      <c r="Y250" s="11">
        <v>0.113356719169877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0.0</v>
      </c>
      <c r="AK250" s="11">
        <v>0.0</v>
      </c>
      <c r="AL250" s="11">
        <v>0.0</v>
      </c>
      <c r="AM250" s="11">
        <v>0.0</v>
      </c>
      <c r="AN250" s="11">
        <v>0.0</v>
      </c>
      <c r="AO250" s="11">
        <v>0.927726089954376</v>
      </c>
      <c r="AP250" s="11">
        <v>0.946987867355346</v>
      </c>
      <c r="AQ250" s="11">
        <v>0.949871361255645</v>
      </c>
      <c r="AR250" s="11">
        <v>0.951780080795288</v>
      </c>
      <c r="AS250" s="11">
        <v>0.953019797801971</v>
      </c>
      <c r="AT250" s="11">
        <v>0.0</v>
      </c>
      <c r="AU250" s="11">
        <v>0.0</v>
      </c>
      <c r="AV250" s="11">
        <v>0.0</v>
      </c>
      <c r="AW250" s="11">
        <v>0.0</v>
      </c>
      <c r="AX250" s="11">
        <v>0.0</v>
      </c>
      <c r="AY250" s="11">
        <v>0.0</v>
      </c>
      <c r="AZ250" s="11">
        <v>0.0</v>
      </c>
      <c r="BA250" s="11">
        <v>0.0</v>
      </c>
      <c r="BB250" s="11">
        <v>0.0</v>
      </c>
      <c r="BC250" s="11">
        <v>0.0</v>
      </c>
      <c r="BD250" s="11">
        <v>0.0</v>
      </c>
      <c r="BE250" s="11">
        <v>0.0</v>
      </c>
      <c r="BF250" s="11">
        <v>0.0</v>
      </c>
      <c r="BG250" s="11">
        <v>0.0</v>
      </c>
      <c r="BH250" s="11">
        <v>0.0</v>
      </c>
      <c r="BI250" s="11">
        <v>0.350029960064339</v>
      </c>
      <c r="BJ250" s="11">
        <v>0.291132325939261</v>
      </c>
      <c r="BK250" s="11">
        <v>0.297792009788222</v>
      </c>
      <c r="BL250" s="11">
        <v>0.294244251966815</v>
      </c>
      <c r="BM250" s="11">
        <v>0.30112873016364</v>
      </c>
      <c r="BN250" s="11">
        <v>0.0</v>
      </c>
      <c r="BO250" s="11">
        <v>0.0</v>
      </c>
      <c r="BP250" s="11">
        <v>0.0</v>
      </c>
      <c r="BQ250" s="11">
        <v>0.0</v>
      </c>
      <c r="BR250" s="11">
        <v>0.0</v>
      </c>
      <c r="BS250" s="11">
        <v>0.0</v>
      </c>
      <c r="BT250" s="11">
        <v>0.0</v>
      </c>
      <c r="BU250" s="11">
        <v>0.0</v>
      </c>
      <c r="BV250" s="11">
        <v>0.0</v>
      </c>
      <c r="BW250" s="11">
        <v>0.0</v>
      </c>
      <c r="BX250" s="11">
        <v>0.0</v>
      </c>
      <c r="BY250" s="11">
        <v>0.0</v>
      </c>
      <c r="BZ250" s="11">
        <v>0.0</v>
      </c>
      <c r="CA250" s="11">
        <v>0.0</v>
      </c>
      <c r="CB250" s="11">
        <v>0.0</v>
      </c>
      <c r="CC250" s="11">
        <v>0.892482936382293</v>
      </c>
      <c r="CD250" s="11">
        <v>0.898257613182067</v>
      </c>
      <c r="CE250" s="11">
        <v>0.899238049983978</v>
      </c>
      <c r="CF250" s="11">
        <v>0.891502499580383</v>
      </c>
      <c r="CG250" s="11">
        <v>0.880094408988952</v>
      </c>
      <c r="CH250" s="11">
        <v>0.0</v>
      </c>
      <c r="CI250" s="11">
        <v>0.0</v>
      </c>
      <c r="CJ250" s="11">
        <v>0.0</v>
      </c>
      <c r="CK250" s="11">
        <v>0.0</v>
      </c>
      <c r="CL250" s="11">
        <v>0.0</v>
      </c>
      <c r="CM250" s="11">
        <v>0.0</v>
      </c>
      <c r="CN250" s="11">
        <v>0.0</v>
      </c>
      <c r="CO250" s="11">
        <v>0.0</v>
      </c>
      <c r="CP250" s="11">
        <v>0.0</v>
      </c>
      <c r="CQ250" s="11">
        <v>0.0</v>
      </c>
      <c r="CR250" s="11">
        <v>0.0</v>
      </c>
      <c r="CS250" s="11">
        <v>0.0</v>
      </c>
      <c r="CT250" s="11">
        <v>0.0</v>
      </c>
      <c r="CU250" s="11">
        <v>0.0</v>
      </c>
      <c r="CV250" s="11">
        <v>0.0</v>
      </c>
    </row>
    <row r="251">
      <c r="A251" s="1" t="b">
        <v>0</v>
      </c>
      <c r="B251" s="1" t="s">
        <v>99</v>
      </c>
      <c r="C251" s="10" t="s">
        <v>105</v>
      </c>
      <c r="D251" s="10">
        <v>1.0</v>
      </c>
      <c r="E251" s="10">
        <v>40.0</v>
      </c>
      <c r="F251" s="10">
        <v>138401.0</v>
      </c>
      <c r="G251" s="10">
        <v>60000.0</v>
      </c>
      <c r="H251" s="10">
        <v>4.0</v>
      </c>
      <c r="I251" s="10">
        <v>64.0</v>
      </c>
      <c r="J251" s="11">
        <v>0.662445532621429</v>
      </c>
      <c r="K251" s="11">
        <v>2.03897737885233</v>
      </c>
      <c r="L251" s="11">
        <v>1.12426533670719</v>
      </c>
      <c r="M251" s="11">
        <v>0.890274314214463</v>
      </c>
      <c r="N251" s="11">
        <v>0.58695652173913</v>
      </c>
      <c r="O251" s="11">
        <v>0.519230769230769</v>
      </c>
      <c r="P251" s="6">
        <v>0.551020408163265</v>
      </c>
      <c r="Q251" s="6">
        <v>0.331457112275007</v>
      </c>
      <c r="R251" s="6">
        <v>0.854272007942199</v>
      </c>
      <c r="S251" s="6">
        <v>0.393043215822179</v>
      </c>
      <c r="T251" s="6">
        <v>0.848013758659362</v>
      </c>
      <c r="U251" s="11">
        <v>0.452432404749973</v>
      </c>
      <c r="V251" s="11">
        <v>0.388406969680577</v>
      </c>
      <c r="W251" s="11">
        <v>0.372342250025061</v>
      </c>
      <c r="X251" s="11">
        <v>0.358572352560206</v>
      </c>
      <c r="Y251" s="11">
        <v>0.348892716516443</v>
      </c>
      <c r="Z251" s="11">
        <v>0.343823959230614</v>
      </c>
      <c r="AA251" s="11">
        <v>0.331457112275007</v>
      </c>
      <c r="AB251" s="11">
        <v>0.0</v>
      </c>
      <c r="AC251" s="11">
        <v>0.0</v>
      </c>
      <c r="AD251" s="11">
        <v>0.0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0.0</v>
      </c>
      <c r="AK251" s="11">
        <v>0.0</v>
      </c>
      <c r="AL251" s="11">
        <v>0.0</v>
      </c>
      <c r="AM251" s="11">
        <v>0.0</v>
      </c>
      <c r="AN251" s="11">
        <v>0.0</v>
      </c>
      <c r="AO251" s="11">
        <v>0.774149656295776</v>
      </c>
      <c r="AP251" s="11">
        <v>0.818666994571685</v>
      </c>
      <c r="AQ251" s="11">
        <v>0.830454766750335</v>
      </c>
      <c r="AR251" s="11">
        <v>0.840944826602935</v>
      </c>
      <c r="AS251" s="11">
        <v>0.8459512591362</v>
      </c>
      <c r="AT251" s="11">
        <v>0.849106550216674</v>
      </c>
      <c r="AU251" s="11">
        <v>0.854272007942199</v>
      </c>
      <c r="AV251" s="11">
        <v>0.0</v>
      </c>
      <c r="AW251" s="11">
        <v>0.0</v>
      </c>
      <c r="AX251" s="11">
        <v>0.0</v>
      </c>
      <c r="AY251" s="11">
        <v>0.0</v>
      </c>
      <c r="AZ251" s="11">
        <v>0.0</v>
      </c>
      <c r="BA251" s="11">
        <v>0.0</v>
      </c>
      <c r="BB251" s="11">
        <v>0.0</v>
      </c>
      <c r="BC251" s="11">
        <v>0.0</v>
      </c>
      <c r="BD251" s="11">
        <v>0.0</v>
      </c>
      <c r="BE251" s="11">
        <v>0.0</v>
      </c>
      <c r="BF251" s="11">
        <v>0.0</v>
      </c>
      <c r="BG251" s="11">
        <v>0.0</v>
      </c>
      <c r="BH251" s="11">
        <v>0.0</v>
      </c>
      <c r="BI251" s="11">
        <v>0.422991427974251</v>
      </c>
      <c r="BJ251" s="11">
        <v>0.41723560792272</v>
      </c>
      <c r="BK251" s="11">
        <v>0.426550383085556</v>
      </c>
      <c r="BL251" s="11">
        <v>0.393043215822179</v>
      </c>
      <c r="BM251" s="11">
        <v>0.440588965842006</v>
      </c>
      <c r="BN251" s="11">
        <v>0.42377954112196</v>
      </c>
      <c r="BO251" s="11">
        <v>0.394235922051279</v>
      </c>
      <c r="BP251" s="11">
        <v>0.0</v>
      </c>
      <c r="BQ251" s="11">
        <v>0.0</v>
      </c>
      <c r="BR251" s="11">
        <v>0.0</v>
      </c>
      <c r="BS251" s="11">
        <v>0.0</v>
      </c>
      <c r="BT251" s="11">
        <v>0.0</v>
      </c>
      <c r="BU251" s="11">
        <v>0.0</v>
      </c>
      <c r="BV251" s="11">
        <v>0.0</v>
      </c>
      <c r="BW251" s="11">
        <v>0.0</v>
      </c>
      <c r="BX251" s="11">
        <v>0.0</v>
      </c>
      <c r="BY251" s="11">
        <v>0.0</v>
      </c>
      <c r="BZ251" s="11">
        <v>0.0</v>
      </c>
      <c r="CA251" s="11">
        <v>0.0</v>
      </c>
      <c r="CB251" s="11">
        <v>0.0</v>
      </c>
      <c r="CC251" s="11">
        <v>0.804583191871643</v>
      </c>
      <c r="CD251" s="11">
        <v>0.77068293094635</v>
      </c>
      <c r="CE251" s="11">
        <v>0.770699501037597</v>
      </c>
      <c r="CF251" s="11">
        <v>0.826036751270294</v>
      </c>
      <c r="CG251" s="11">
        <v>0.735619366168975</v>
      </c>
      <c r="CH251" s="11">
        <v>0.754463970661163</v>
      </c>
      <c r="CI251" s="11">
        <v>0.848013758659362</v>
      </c>
      <c r="CJ251" s="11">
        <v>0.0</v>
      </c>
      <c r="CK251" s="11">
        <v>0.0</v>
      </c>
      <c r="CL251" s="11">
        <v>0.0</v>
      </c>
      <c r="CM251" s="11">
        <v>0.0</v>
      </c>
      <c r="CN251" s="11">
        <v>0.0</v>
      </c>
      <c r="CO251" s="11">
        <v>0.0</v>
      </c>
      <c r="CP251" s="11">
        <v>0.0</v>
      </c>
      <c r="CQ251" s="11">
        <v>0.0</v>
      </c>
      <c r="CR251" s="11">
        <v>0.0</v>
      </c>
      <c r="CS251" s="11">
        <v>0.0</v>
      </c>
      <c r="CT251" s="11">
        <v>0.0</v>
      </c>
      <c r="CU251" s="11">
        <v>0.0</v>
      </c>
      <c r="CV251" s="11">
        <v>0.0</v>
      </c>
    </row>
    <row r="252">
      <c r="A252" s="1" t="b">
        <v>0</v>
      </c>
      <c r="B252" s="1" t="s">
        <v>99</v>
      </c>
      <c r="C252" s="10" t="s">
        <v>105</v>
      </c>
      <c r="D252" s="10">
        <v>2.0</v>
      </c>
      <c r="E252" s="10">
        <v>40.0</v>
      </c>
      <c r="F252" s="10">
        <v>139430.0</v>
      </c>
      <c r="G252" s="10">
        <v>60000.0</v>
      </c>
      <c r="H252" s="10">
        <v>3.0</v>
      </c>
      <c r="I252" s="10">
        <v>64.0</v>
      </c>
      <c r="J252" s="11">
        <v>0.742366138779087</v>
      </c>
      <c r="K252" s="11">
        <v>1.53149722671396</v>
      </c>
      <c r="L252" s="11">
        <v>0.724158545490212</v>
      </c>
      <c r="M252" s="11">
        <v>0.877805486284289</v>
      </c>
      <c r="N252" s="11">
        <v>0.6</v>
      </c>
      <c r="O252" s="11">
        <v>0.173076923076923</v>
      </c>
      <c r="P252" s="6">
        <v>0.26865671641791</v>
      </c>
      <c r="Q252" s="6">
        <v>0.261463397316416</v>
      </c>
      <c r="R252" s="6">
        <v>0.891929030418396</v>
      </c>
      <c r="S252" s="6">
        <v>0.349692425780796</v>
      </c>
      <c r="T252" s="6">
        <v>0.865861237049102</v>
      </c>
      <c r="U252" s="11">
        <v>0.416885895394557</v>
      </c>
      <c r="V252" s="11">
        <v>0.347969110252608</v>
      </c>
      <c r="W252" s="11">
        <v>0.322069399643236</v>
      </c>
      <c r="X252" s="11">
        <v>0.303782214096221</v>
      </c>
      <c r="Y252" s="11">
        <v>0.289873588681654</v>
      </c>
      <c r="Z252" s="11">
        <v>0.27950091888376</v>
      </c>
      <c r="AA252" s="11">
        <v>0.270006857075898</v>
      </c>
      <c r="AB252" s="11">
        <v>0.261463397316416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0.0</v>
      </c>
      <c r="AN252" s="11">
        <v>0.0</v>
      </c>
      <c r="AO252" s="11">
        <v>0.803311705589294</v>
      </c>
      <c r="AP252" s="11">
        <v>0.847282588481903</v>
      </c>
      <c r="AQ252" s="11">
        <v>0.862149596214294</v>
      </c>
      <c r="AR252" s="11">
        <v>0.87287837266922</v>
      </c>
      <c r="AS252" s="11">
        <v>0.879355370998382</v>
      </c>
      <c r="AT252" s="11">
        <v>0.884577810764312</v>
      </c>
      <c r="AU252" s="11">
        <v>0.887694299221038</v>
      </c>
      <c r="AV252" s="11">
        <v>0.891929030418396</v>
      </c>
      <c r="AW252" s="11">
        <v>0.0</v>
      </c>
      <c r="AX252" s="11">
        <v>0.0</v>
      </c>
      <c r="AY252" s="11">
        <v>0.0</v>
      </c>
      <c r="AZ252" s="11">
        <v>0.0</v>
      </c>
      <c r="BA252" s="11">
        <v>0.0</v>
      </c>
      <c r="BB252" s="11">
        <v>0.0</v>
      </c>
      <c r="BC252" s="11">
        <v>0.0</v>
      </c>
      <c r="BD252" s="11">
        <v>0.0</v>
      </c>
      <c r="BE252" s="11">
        <v>0.0</v>
      </c>
      <c r="BF252" s="11">
        <v>0.0</v>
      </c>
      <c r="BG252" s="11">
        <v>0.0</v>
      </c>
      <c r="BH252" s="11">
        <v>0.0</v>
      </c>
      <c r="BI252" s="11">
        <v>0.730591166756666</v>
      </c>
      <c r="BJ252" s="11">
        <v>0.389032746297001</v>
      </c>
      <c r="BK252" s="11">
        <v>0.384064806980479</v>
      </c>
      <c r="BL252" s="11">
        <v>0.402103777588085</v>
      </c>
      <c r="BM252" s="11">
        <v>0.349692425780796</v>
      </c>
      <c r="BN252" s="11">
        <v>0.38304752911707</v>
      </c>
      <c r="BO252" s="11">
        <v>0.359065485719166</v>
      </c>
      <c r="BP252" s="11">
        <v>0.430326182721929</v>
      </c>
      <c r="BQ252" s="11">
        <v>0.0</v>
      </c>
      <c r="BR252" s="11">
        <v>0.0</v>
      </c>
      <c r="BS252" s="11">
        <v>0.0</v>
      </c>
      <c r="BT252" s="11">
        <v>0.0</v>
      </c>
      <c r="BU252" s="11">
        <v>0.0</v>
      </c>
      <c r="BV252" s="11">
        <v>0.0</v>
      </c>
      <c r="BW252" s="11">
        <v>0.0</v>
      </c>
      <c r="BX252" s="11">
        <v>0.0</v>
      </c>
      <c r="BY252" s="11">
        <v>0.0</v>
      </c>
      <c r="BZ252" s="11">
        <v>0.0</v>
      </c>
      <c r="CA252" s="11">
        <v>0.0</v>
      </c>
      <c r="CB252" s="11">
        <v>0.0</v>
      </c>
      <c r="CC252" s="11">
        <v>0.616095960140228</v>
      </c>
      <c r="CD252" s="11">
        <v>0.805787980556488</v>
      </c>
      <c r="CE252" s="11">
        <v>0.813349068164825</v>
      </c>
      <c r="CF252" s="11">
        <v>0.823402822017669</v>
      </c>
      <c r="CG252" s="11">
        <v>0.865861237049102</v>
      </c>
      <c r="CH252" s="11">
        <v>0.820527970790863</v>
      </c>
      <c r="CI252" s="11">
        <v>0.846617877483367</v>
      </c>
      <c r="CJ252" s="11">
        <v>0.764318287372589</v>
      </c>
      <c r="CK252" s="11">
        <v>0.0</v>
      </c>
      <c r="CL252" s="11">
        <v>0.0</v>
      </c>
      <c r="CM252" s="11">
        <v>0.0</v>
      </c>
      <c r="CN252" s="11">
        <v>0.0</v>
      </c>
      <c r="CO252" s="11">
        <v>0.0</v>
      </c>
      <c r="CP252" s="11">
        <v>0.0</v>
      </c>
      <c r="CQ252" s="11">
        <v>0.0</v>
      </c>
      <c r="CR252" s="11">
        <v>0.0</v>
      </c>
      <c r="CS252" s="11">
        <v>0.0</v>
      </c>
      <c r="CT252" s="11">
        <v>0.0</v>
      </c>
      <c r="CU252" s="11">
        <v>0.0</v>
      </c>
      <c r="CV252" s="11">
        <v>0.0</v>
      </c>
    </row>
    <row r="253">
      <c r="A253" s="1" t="b">
        <v>0</v>
      </c>
      <c r="B253" s="1" t="s">
        <v>99</v>
      </c>
      <c r="C253" s="10" t="s">
        <v>105</v>
      </c>
      <c r="D253" s="10">
        <v>3.0</v>
      </c>
      <c r="E253" s="10">
        <v>40.0</v>
      </c>
      <c r="F253" s="10">
        <v>140747.0</v>
      </c>
      <c r="G253" s="10">
        <v>60000.0</v>
      </c>
      <c r="H253" s="10">
        <v>6.0</v>
      </c>
      <c r="I253" s="10">
        <v>64.0</v>
      </c>
      <c r="J253" s="11">
        <v>0.822286744936746</v>
      </c>
      <c r="K253" s="11">
        <v>1.27570673919297</v>
      </c>
      <c r="L253" s="11">
        <v>0.439166436922637</v>
      </c>
      <c r="M253" s="11">
        <v>0.890274314214463</v>
      </c>
      <c r="N253" s="11">
        <v>0.7</v>
      </c>
      <c r="O253" s="11">
        <v>0.269230769230769</v>
      </c>
      <c r="P253" s="6">
        <v>0.388888888888888</v>
      </c>
      <c r="Q253" s="6">
        <v>0.226964645290662</v>
      </c>
      <c r="R253" s="6">
        <v>0.907009303569793</v>
      </c>
      <c r="S253" s="6">
        <v>0.335246762175936</v>
      </c>
      <c r="T253" s="6">
        <v>0.860867619514465</v>
      </c>
      <c r="U253" s="11">
        <v>0.387817015081499</v>
      </c>
      <c r="V253" s="11">
        <v>0.31350259310005</v>
      </c>
      <c r="W253" s="11">
        <v>0.287408754328669</v>
      </c>
      <c r="X253" s="11">
        <v>0.267226797055116</v>
      </c>
      <c r="Y253" s="11">
        <v>0.255508596296169</v>
      </c>
      <c r="Z253" s="11">
        <v>0.242967913384905</v>
      </c>
      <c r="AA253" s="11">
        <v>0.234344137351709</v>
      </c>
      <c r="AB253" s="11">
        <v>0.226964645290662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0.0</v>
      </c>
      <c r="AK253" s="11">
        <v>0.0</v>
      </c>
      <c r="AL253" s="11">
        <v>0.0</v>
      </c>
      <c r="AM253" s="11">
        <v>0.0</v>
      </c>
      <c r="AN253" s="11">
        <v>0.0</v>
      </c>
      <c r="AO253" s="11">
        <v>0.822428464889526</v>
      </c>
      <c r="AP253" s="11">
        <v>0.866220474243164</v>
      </c>
      <c r="AQ253" s="11">
        <v>0.879355490207672</v>
      </c>
      <c r="AR253" s="11">
        <v>0.889379739761352</v>
      </c>
      <c r="AS253" s="11">
        <v>0.894494354724884</v>
      </c>
      <c r="AT253" s="11">
        <v>0.900434076786041</v>
      </c>
      <c r="AU253" s="11">
        <v>0.904108583927154</v>
      </c>
      <c r="AV253" s="11">
        <v>0.907009303569793</v>
      </c>
      <c r="AW253" s="11">
        <v>0.0</v>
      </c>
      <c r="AX253" s="11">
        <v>0.0</v>
      </c>
      <c r="AY253" s="11">
        <v>0.0</v>
      </c>
      <c r="AZ253" s="11">
        <v>0.0</v>
      </c>
      <c r="BA253" s="11">
        <v>0.0</v>
      </c>
      <c r="BB253" s="11">
        <v>0.0</v>
      </c>
      <c r="BC253" s="11">
        <v>0.0</v>
      </c>
      <c r="BD253" s="11">
        <v>0.0</v>
      </c>
      <c r="BE253" s="11">
        <v>0.0</v>
      </c>
      <c r="BF253" s="11">
        <v>0.0</v>
      </c>
      <c r="BG253" s="11">
        <v>0.0</v>
      </c>
      <c r="BH253" s="11">
        <v>0.0</v>
      </c>
      <c r="BI253" s="11">
        <v>0.565932202342936</v>
      </c>
      <c r="BJ253" s="11">
        <v>0.348981379544703</v>
      </c>
      <c r="BK253" s="11">
        <v>0.396065629968133</v>
      </c>
      <c r="BL253" s="11">
        <v>0.373339016109448</v>
      </c>
      <c r="BM253" s="11">
        <v>0.335246762175936</v>
      </c>
      <c r="BN253" s="11">
        <v>0.346468755125689</v>
      </c>
      <c r="BO253" s="11">
        <v>0.36062054288589</v>
      </c>
      <c r="BP253" s="11">
        <v>0.375566517028594</v>
      </c>
      <c r="BQ253" s="11">
        <v>0.0</v>
      </c>
      <c r="BR253" s="11">
        <v>0.0</v>
      </c>
      <c r="BS253" s="11">
        <v>0.0</v>
      </c>
      <c r="BT253" s="11">
        <v>0.0</v>
      </c>
      <c r="BU253" s="11">
        <v>0.0</v>
      </c>
      <c r="BV253" s="11">
        <v>0.0</v>
      </c>
      <c r="BW253" s="11">
        <v>0.0</v>
      </c>
      <c r="BX253" s="11">
        <v>0.0</v>
      </c>
      <c r="BY253" s="11">
        <v>0.0</v>
      </c>
      <c r="BZ253" s="11">
        <v>0.0</v>
      </c>
      <c r="CA253" s="11">
        <v>0.0</v>
      </c>
      <c r="CB253" s="11">
        <v>0.0</v>
      </c>
      <c r="CC253" s="11">
        <v>0.65449970960617</v>
      </c>
      <c r="CD253" s="11">
        <v>0.858989834785461</v>
      </c>
      <c r="CE253" s="11">
        <v>0.844424307346344</v>
      </c>
      <c r="CF253" s="11">
        <v>0.851412117481231</v>
      </c>
      <c r="CG253" s="11">
        <v>0.859147667884826</v>
      </c>
      <c r="CH253" s="11">
        <v>0.860867619514465</v>
      </c>
      <c r="CI253" s="11">
        <v>0.836913108825683</v>
      </c>
      <c r="CJ253" s="11">
        <v>0.824640870094299</v>
      </c>
      <c r="CK253" s="11">
        <v>0.0</v>
      </c>
      <c r="CL253" s="11">
        <v>0.0</v>
      </c>
      <c r="CM253" s="11">
        <v>0.0</v>
      </c>
      <c r="CN253" s="11">
        <v>0.0</v>
      </c>
      <c r="CO253" s="11">
        <v>0.0</v>
      </c>
      <c r="CP253" s="11">
        <v>0.0</v>
      </c>
      <c r="CQ253" s="11">
        <v>0.0</v>
      </c>
      <c r="CR253" s="11">
        <v>0.0</v>
      </c>
      <c r="CS253" s="11">
        <v>0.0</v>
      </c>
      <c r="CT253" s="11">
        <v>0.0</v>
      </c>
      <c r="CU253" s="11">
        <v>0.0</v>
      </c>
      <c r="CV253" s="11">
        <v>0.0</v>
      </c>
    </row>
    <row r="254">
      <c r="A254" s="1" t="b">
        <v>0</v>
      </c>
      <c r="B254" s="1" t="s">
        <v>99</v>
      </c>
      <c r="C254" s="10" t="s">
        <v>105</v>
      </c>
      <c r="D254" s="10">
        <v>4.0</v>
      </c>
      <c r="E254" s="10">
        <v>40.0</v>
      </c>
      <c r="F254" s="10">
        <v>144662.0</v>
      </c>
      <c r="G254" s="10">
        <v>60000.0</v>
      </c>
      <c r="H254" s="10">
        <v>32.0</v>
      </c>
      <c r="I254" s="10">
        <v>64.0</v>
      </c>
      <c r="J254" s="11">
        <v>0.902207351094404</v>
      </c>
      <c r="K254" s="11">
        <v>1.1215699422692</v>
      </c>
      <c r="L254" s="11">
        <v>0.217640344039317</v>
      </c>
      <c r="M254" s="11">
        <v>0.882793017456359</v>
      </c>
      <c r="N254" s="11">
        <v>0.857142857142857</v>
      </c>
      <c r="O254" s="11">
        <v>0.115384615384615</v>
      </c>
      <c r="P254" s="6">
        <v>0.203389830508474</v>
      </c>
      <c r="Q254" s="6">
        <v>0.226422975760253</v>
      </c>
      <c r="R254" s="6">
        <v>0.906320631504058</v>
      </c>
      <c r="S254" s="6">
        <v>0.333149936270097</v>
      </c>
      <c r="T254" s="6">
        <v>0.866484403610229</v>
      </c>
      <c r="U254" s="11">
        <v>0.35627846035248</v>
      </c>
      <c r="V254" s="11">
        <v>0.280760814501223</v>
      </c>
      <c r="W254" s="11">
        <v>0.255112694466586</v>
      </c>
      <c r="X254" s="11">
        <v>0.236285778591801</v>
      </c>
      <c r="Y254" s="11">
        <v>0.226422975760253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0.0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0.0</v>
      </c>
      <c r="AN254" s="11">
        <v>0.0</v>
      </c>
      <c r="AO254" s="11">
        <v>0.840391039848327</v>
      </c>
      <c r="AP254" s="11">
        <v>0.881023108959198</v>
      </c>
      <c r="AQ254" s="11">
        <v>0.8928684592247</v>
      </c>
      <c r="AR254" s="11">
        <v>0.901234030723571</v>
      </c>
      <c r="AS254" s="11">
        <v>0.906320631504058</v>
      </c>
      <c r="AT254" s="11">
        <v>0.0</v>
      </c>
      <c r="AU254" s="11">
        <v>0.0</v>
      </c>
      <c r="AV254" s="11">
        <v>0.0</v>
      </c>
      <c r="AW254" s="11">
        <v>0.0</v>
      </c>
      <c r="AX254" s="11">
        <v>0.0</v>
      </c>
      <c r="AY254" s="11">
        <v>0.0</v>
      </c>
      <c r="AZ254" s="11">
        <v>0.0</v>
      </c>
      <c r="BA254" s="11">
        <v>0.0</v>
      </c>
      <c r="BB254" s="11">
        <v>0.0</v>
      </c>
      <c r="BC254" s="11">
        <v>0.0</v>
      </c>
      <c r="BD254" s="11">
        <v>0.0</v>
      </c>
      <c r="BE254" s="11">
        <v>0.0</v>
      </c>
      <c r="BF254" s="11">
        <v>0.0</v>
      </c>
      <c r="BG254" s="11">
        <v>0.0</v>
      </c>
      <c r="BH254" s="11">
        <v>0.0</v>
      </c>
      <c r="BI254" s="11">
        <v>0.366314844428523</v>
      </c>
      <c r="BJ254" s="11">
        <v>0.333149936270097</v>
      </c>
      <c r="BK254" s="11">
        <v>0.355723272819536</v>
      </c>
      <c r="BL254" s="11">
        <v>0.346136608666858</v>
      </c>
      <c r="BM254" s="11">
        <v>0.336784799275792</v>
      </c>
      <c r="BN254" s="11">
        <v>0.0</v>
      </c>
      <c r="BO254" s="11">
        <v>0.0</v>
      </c>
      <c r="BP254" s="11">
        <v>0.0</v>
      </c>
      <c r="BQ254" s="11">
        <v>0.0</v>
      </c>
      <c r="BR254" s="11">
        <v>0.0</v>
      </c>
      <c r="BS254" s="11">
        <v>0.0</v>
      </c>
      <c r="BT254" s="11">
        <v>0.0</v>
      </c>
      <c r="BU254" s="11">
        <v>0.0</v>
      </c>
      <c r="BV254" s="11">
        <v>0.0</v>
      </c>
      <c r="BW254" s="11">
        <v>0.0</v>
      </c>
      <c r="BX254" s="11">
        <v>0.0</v>
      </c>
      <c r="BY254" s="11">
        <v>0.0</v>
      </c>
      <c r="BZ254" s="11">
        <v>0.0</v>
      </c>
      <c r="CA254" s="11">
        <v>0.0</v>
      </c>
      <c r="CB254" s="11">
        <v>0.0</v>
      </c>
      <c r="CC254" s="11">
        <v>0.854984939098358</v>
      </c>
      <c r="CD254" s="11">
        <v>0.866484403610229</v>
      </c>
      <c r="CE254" s="11">
        <v>0.863094389438629</v>
      </c>
      <c r="CF254" s="11">
        <v>0.860983967781066</v>
      </c>
      <c r="CG254" s="11">
        <v>0.864556789398193</v>
      </c>
      <c r="CH254" s="11">
        <v>0.0</v>
      </c>
      <c r="CI254" s="11">
        <v>0.0</v>
      </c>
      <c r="CJ254" s="11">
        <v>0.0</v>
      </c>
      <c r="CK254" s="11">
        <v>0.0</v>
      </c>
      <c r="CL254" s="11">
        <v>0.0</v>
      </c>
      <c r="CM254" s="11">
        <v>0.0</v>
      </c>
      <c r="CN254" s="11">
        <v>0.0</v>
      </c>
      <c r="CO254" s="11">
        <v>0.0</v>
      </c>
      <c r="CP254" s="11">
        <v>0.0</v>
      </c>
      <c r="CQ254" s="11">
        <v>0.0</v>
      </c>
      <c r="CR254" s="11">
        <v>0.0</v>
      </c>
      <c r="CS254" s="11">
        <v>0.0</v>
      </c>
      <c r="CT254" s="11">
        <v>0.0</v>
      </c>
      <c r="CU254" s="11">
        <v>0.0</v>
      </c>
      <c r="CV254" s="11">
        <v>0.0</v>
      </c>
    </row>
    <row r="255">
      <c r="A255" s="1" t="b">
        <v>0</v>
      </c>
      <c r="B255" s="1" t="s">
        <v>99</v>
      </c>
      <c r="C255" s="10" t="s">
        <v>105</v>
      </c>
      <c r="D255" s="10">
        <v>5.0</v>
      </c>
      <c r="E255" s="10">
        <v>40.0</v>
      </c>
      <c r="F255" s="10">
        <v>145518.0</v>
      </c>
      <c r="G255" s="10">
        <v>60000.0</v>
      </c>
      <c r="H255" s="10">
        <v>4.0</v>
      </c>
      <c r="I255" s="10">
        <v>64.0</v>
      </c>
      <c r="J255" s="11">
        <v>0.982127957252062</v>
      </c>
      <c r="K255" s="11">
        <v>1.01853454303894</v>
      </c>
      <c r="L255" s="11">
        <v>0.0363985481256001</v>
      </c>
      <c r="M255" s="11">
        <v>0.877805486284289</v>
      </c>
      <c r="N255" s="11">
        <v>1.0</v>
      </c>
      <c r="O255" s="11">
        <v>0.0576923076923076</v>
      </c>
      <c r="P255" s="6">
        <v>0.109090909090909</v>
      </c>
      <c r="Q255" s="6">
        <v>0.176909118157651</v>
      </c>
      <c r="R255" s="6">
        <v>0.926515817642211</v>
      </c>
      <c r="S255" s="6">
        <v>0.318008136892344</v>
      </c>
      <c r="T255" s="6">
        <v>0.887805044651031</v>
      </c>
      <c r="U255" s="11">
        <v>0.336357214436902</v>
      </c>
      <c r="V255" s="11">
        <v>0.25783386104171</v>
      </c>
      <c r="W255" s="11">
        <v>0.231755111057546</v>
      </c>
      <c r="X255" s="11">
        <v>0.215871234845806</v>
      </c>
      <c r="Y255" s="11">
        <v>0.204769665420324</v>
      </c>
      <c r="Z255" s="11">
        <v>0.194826458755897</v>
      </c>
      <c r="AA255" s="11">
        <v>0.186025945595255</v>
      </c>
      <c r="AB255" s="11">
        <v>0.176909118157651</v>
      </c>
      <c r="AC255" s="11">
        <v>0.0</v>
      </c>
      <c r="AD255" s="11">
        <v>0.0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0.0</v>
      </c>
      <c r="AK255" s="11">
        <v>0.0</v>
      </c>
      <c r="AL255" s="11">
        <v>0.0</v>
      </c>
      <c r="AM255" s="11">
        <v>0.0</v>
      </c>
      <c r="AN255" s="11">
        <v>0.0</v>
      </c>
      <c r="AO255" s="11">
        <v>0.850405693054199</v>
      </c>
      <c r="AP255" s="11">
        <v>0.890147030353546</v>
      </c>
      <c r="AQ255" s="11">
        <v>0.902096927165985</v>
      </c>
      <c r="AR255" s="11">
        <v>0.910103559494018</v>
      </c>
      <c r="AS255" s="11">
        <v>0.914793372154235</v>
      </c>
      <c r="AT255" s="11">
        <v>0.918835282325744</v>
      </c>
      <c r="AU255" s="11">
        <v>0.922619760036468</v>
      </c>
      <c r="AV255" s="11">
        <v>0.926515817642211</v>
      </c>
      <c r="AW255" s="11">
        <v>0.0</v>
      </c>
      <c r="AX255" s="11">
        <v>0.0</v>
      </c>
      <c r="AY255" s="11">
        <v>0.0</v>
      </c>
      <c r="AZ255" s="11">
        <v>0.0</v>
      </c>
      <c r="BA255" s="11">
        <v>0.0</v>
      </c>
      <c r="BB255" s="11">
        <v>0.0</v>
      </c>
      <c r="BC255" s="11">
        <v>0.0</v>
      </c>
      <c r="BD255" s="11">
        <v>0.0</v>
      </c>
      <c r="BE255" s="11">
        <v>0.0</v>
      </c>
      <c r="BF255" s="11">
        <v>0.0</v>
      </c>
      <c r="BG255" s="11">
        <v>0.0</v>
      </c>
      <c r="BH255" s="11">
        <v>0.0</v>
      </c>
      <c r="BI255" s="11">
        <v>0.437371936586145</v>
      </c>
      <c r="BJ255" s="11">
        <v>0.366169143451395</v>
      </c>
      <c r="BK255" s="11">
        <v>0.367979089346575</v>
      </c>
      <c r="BL255" s="11">
        <v>0.392137776262827</v>
      </c>
      <c r="BM255" s="11">
        <v>0.318008136892344</v>
      </c>
      <c r="BN255" s="11">
        <v>0.386181061936071</v>
      </c>
      <c r="BO255" s="11">
        <v>0.330270800845231</v>
      </c>
      <c r="BP255" s="11">
        <v>0.352754614438818</v>
      </c>
      <c r="BQ255" s="11">
        <v>0.0</v>
      </c>
      <c r="BR255" s="11">
        <v>0.0</v>
      </c>
      <c r="BS255" s="11">
        <v>0.0</v>
      </c>
      <c r="BT255" s="11">
        <v>0.0</v>
      </c>
      <c r="BU255" s="11">
        <v>0.0</v>
      </c>
      <c r="BV255" s="11">
        <v>0.0</v>
      </c>
      <c r="BW255" s="11">
        <v>0.0</v>
      </c>
      <c r="BX255" s="11">
        <v>0.0</v>
      </c>
      <c r="BY255" s="11">
        <v>0.0</v>
      </c>
      <c r="BZ255" s="11">
        <v>0.0</v>
      </c>
      <c r="CA255" s="11">
        <v>0.0</v>
      </c>
      <c r="CB255" s="11">
        <v>0.0</v>
      </c>
      <c r="CC255" s="11">
        <v>0.784866213798523</v>
      </c>
      <c r="CD255" s="11">
        <v>0.842970252037048</v>
      </c>
      <c r="CE255" s="11">
        <v>0.852026939392089</v>
      </c>
      <c r="CF255" s="11">
        <v>0.848902821540832</v>
      </c>
      <c r="CG255" s="11">
        <v>0.887805044651031</v>
      </c>
      <c r="CH255" s="11">
        <v>0.850448250770568</v>
      </c>
      <c r="CI255" s="11">
        <v>0.873754680156707</v>
      </c>
      <c r="CJ255" s="11">
        <v>0.852218031883239</v>
      </c>
      <c r="CK255" s="11">
        <v>0.0</v>
      </c>
      <c r="CL255" s="11">
        <v>0.0</v>
      </c>
      <c r="CM255" s="11">
        <v>0.0</v>
      </c>
      <c r="CN255" s="11">
        <v>0.0</v>
      </c>
      <c r="CO255" s="11">
        <v>0.0</v>
      </c>
      <c r="CP255" s="11">
        <v>0.0</v>
      </c>
      <c r="CQ255" s="11">
        <v>0.0</v>
      </c>
      <c r="CR255" s="11">
        <v>0.0</v>
      </c>
      <c r="CS255" s="11">
        <v>0.0</v>
      </c>
      <c r="CT255" s="11">
        <v>0.0</v>
      </c>
      <c r="CU255" s="11">
        <v>0.0</v>
      </c>
      <c r="CV255" s="11">
        <v>0.0</v>
      </c>
    </row>
    <row r="256">
      <c r="A256" s="1" t="b">
        <v>0</v>
      </c>
      <c r="B256" s="1" t="s">
        <v>99</v>
      </c>
      <c r="C256" s="10" t="s">
        <v>105</v>
      </c>
      <c r="D256" s="10">
        <v>6.0</v>
      </c>
      <c r="E256" s="10">
        <v>40.0</v>
      </c>
      <c r="F256" s="10">
        <v>145870.0</v>
      </c>
      <c r="G256" s="10">
        <v>60000.0</v>
      </c>
      <c r="H256" s="10">
        <v>16.0</v>
      </c>
      <c r="I256" s="10">
        <v>64.0</v>
      </c>
      <c r="J256" s="11">
        <v>1.0</v>
      </c>
      <c r="K256" s="11">
        <v>1.0</v>
      </c>
      <c r="L256" s="11">
        <v>-0.116980159499287</v>
      </c>
      <c r="M256" s="11">
        <v>0.880299251870324</v>
      </c>
      <c r="N256" s="11">
        <v>1.0</v>
      </c>
      <c r="O256" s="11">
        <v>0.0769230769230769</v>
      </c>
      <c r="P256" s="6">
        <v>0.142857142857142</v>
      </c>
      <c r="Q256" s="6">
        <v>0.160532327020911</v>
      </c>
      <c r="R256" s="6">
        <v>0.932870924472808</v>
      </c>
      <c r="S256" s="6">
        <v>0.316290001231301</v>
      </c>
      <c r="T256" s="6">
        <v>0.883825063705444</v>
      </c>
      <c r="U256" s="11">
        <v>0.31810039560165</v>
      </c>
      <c r="V256" s="11">
        <v>0.243793348686031</v>
      </c>
      <c r="W256" s="11">
        <v>0.215719435392654</v>
      </c>
      <c r="X256" s="11">
        <v>0.197998534596742</v>
      </c>
      <c r="Y256" s="11">
        <v>0.185918805133859</v>
      </c>
      <c r="Z256" s="11">
        <v>0.176698866897927</v>
      </c>
      <c r="AA256" s="11">
        <v>0.168523014595496</v>
      </c>
      <c r="AB256" s="11">
        <v>0.160532327020911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0.0</v>
      </c>
      <c r="AK256" s="11">
        <v>0.0</v>
      </c>
      <c r="AL256" s="11">
        <v>0.0</v>
      </c>
      <c r="AM256" s="11">
        <v>0.0</v>
      </c>
      <c r="AN256" s="11">
        <v>0.0</v>
      </c>
      <c r="AO256" s="11">
        <v>0.858627438545227</v>
      </c>
      <c r="AP256" s="11">
        <v>0.895592451095581</v>
      </c>
      <c r="AQ256" s="11">
        <v>0.909035742282867</v>
      </c>
      <c r="AR256" s="11">
        <v>0.916590631008148</v>
      </c>
      <c r="AS256" s="11">
        <v>0.922082185745239</v>
      </c>
      <c r="AT256" s="11">
        <v>0.926288187503814</v>
      </c>
      <c r="AU256" s="11">
        <v>0.929529964923858</v>
      </c>
      <c r="AV256" s="11">
        <v>0.932870924472808</v>
      </c>
      <c r="AW256" s="11">
        <v>0.0</v>
      </c>
      <c r="AX256" s="11">
        <v>0.0</v>
      </c>
      <c r="AY256" s="11">
        <v>0.0</v>
      </c>
      <c r="AZ256" s="11">
        <v>0.0</v>
      </c>
      <c r="BA256" s="11">
        <v>0.0</v>
      </c>
      <c r="BB256" s="11">
        <v>0.0</v>
      </c>
      <c r="BC256" s="11">
        <v>0.0</v>
      </c>
      <c r="BD256" s="11">
        <v>0.0</v>
      </c>
      <c r="BE256" s="11">
        <v>0.0</v>
      </c>
      <c r="BF256" s="11">
        <v>0.0</v>
      </c>
      <c r="BG256" s="11">
        <v>0.0</v>
      </c>
      <c r="BH256" s="11">
        <v>0.0</v>
      </c>
      <c r="BI256" s="11">
        <v>0.336597701666442</v>
      </c>
      <c r="BJ256" s="11">
        <v>0.380588935090729</v>
      </c>
      <c r="BK256" s="11">
        <v>0.364599882716176</v>
      </c>
      <c r="BL256" s="11">
        <v>0.326102164611381</v>
      </c>
      <c r="BM256" s="11">
        <v>0.316290001231301</v>
      </c>
      <c r="BN256" s="11">
        <v>0.404305254695044</v>
      </c>
      <c r="BO256" s="11">
        <v>0.322275397718682</v>
      </c>
      <c r="BP256" s="11">
        <v>0.340377095034801</v>
      </c>
      <c r="BQ256" s="11">
        <v>0.0</v>
      </c>
      <c r="BR256" s="11">
        <v>0.0</v>
      </c>
      <c r="BS256" s="11">
        <v>0.0</v>
      </c>
      <c r="BT256" s="11">
        <v>0.0</v>
      </c>
      <c r="BU256" s="11">
        <v>0.0</v>
      </c>
      <c r="BV256" s="11">
        <v>0.0</v>
      </c>
      <c r="BW256" s="11">
        <v>0.0</v>
      </c>
      <c r="BX256" s="11">
        <v>0.0</v>
      </c>
      <c r="BY256" s="11">
        <v>0.0</v>
      </c>
      <c r="BZ256" s="11">
        <v>0.0</v>
      </c>
      <c r="CA256" s="11">
        <v>0.0</v>
      </c>
      <c r="CB256" s="11">
        <v>0.0</v>
      </c>
      <c r="CC256" s="11">
        <v>0.87957090139389</v>
      </c>
      <c r="CD256" s="11">
        <v>0.839555323123931</v>
      </c>
      <c r="CE256" s="11">
        <v>0.857211709022522</v>
      </c>
      <c r="CF256" s="11">
        <v>0.873339235782623</v>
      </c>
      <c r="CG256" s="11">
        <v>0.883825063705444</v>
      </c>
      <c r="CH256" s="11">
        <v>0.851121306419372</v>
      </c>
      <c r="CI256" s="11">
        <v>0.879396438598632</v>
      </c>
      <c r="CJ256" s="11">
        <v>0.86989939212799</v>
      </c>
      <c r="CK256" s="11">
        <v>0.0</v>
      </c>
      <c r="CL256" s="11">
        <v>0.0</v>
      </c>
      <c r="CM256" s="11">
        <v>0.0</v>
      </c>
      <c r="CN256" s="11">
        <v>0.0</v>
      </c>
      <c r="CO256" s="11">
        <v>0.0</v>
      </c>
      <c r="CP256" s="11">
        <v>0.0</v>
      </c>
      <c r="CQ256" s="11">
        <v>0.0</v>
      </c>
      <c r="CR256" s="11">
        <v>0.0</v>
      </c>
      <c r="CS256" s="11">
        <v>0.0</v>
      </c>
      <c r="CT256" s="11">
        <v>0.0</v>
      </c>
      <c r="CU256" s="11">
        <v>0.0</v>
      </c>
      <c r="CV256" s="11">
        <v>0.0</v>
      </c>
    </row>
    <row r="257">
      <c r="A257" s="1" t="b">
        <v>0</v>
      </c>
      <c r="B257" s="1" t="s">
        <v>99</v>
      </c>
      <c r="C257" s="10" t="s">
        <v>105</v>
      </c>
      <c r="D257" s="10">
        <v>7.0</v>
      </c>
      <c r="E257" s="10">
        <v>40.0</v>
      </c>
      <c r="F257" s="10">
        <v>146042.0</v>
      </c>
      <c r="G257" s="10">
        <v>60000.0</v>
      </c>
      <c r="H257" s="10">
        <v>11.0</v>
      </c>
      <c r="I257" s="10">
        <v>64.0</v>
      </c>
      <c r="J257" s="11">
        <v>1.0</v>
      </c>
      <c r="K257" s="11">
        <v>1.0</v>
      </c>
      <c r="L257" s="11">
        <v>-0.249932181633935</v>
      </c>
      <c r="M257" s="11">
        <v>0.877805486284289</v>
      </c>
      <c r="N257" s="11">
        <v>0.8</v>
      </c>
      <c r="O257" s="11">
        <v>0.0769230769230769</v>
      </c>
      <c r="P257" s="6">
        <v>0.140350877192982</v>
      </c>
      <c r="Q257" s="6">
        <v>0.147642476468528</v>
      </c>
      <c r="R257" s="6">
        <v>0.938436150550842</v>
      </c>
      <c r="S257" s="6">
        <v>0.309656339047626</v>
      </c>
      <c r="T257" s="6">
        <v>0.887613952159881</v>
      </c>
      <c r="U257" s="11">
        <v>0.301760225702273</v>
      </c>
      <c r="V257" s="11">
        <v>0.223565289582327</v>
      </c>
      <c r="W257" s="11">
        <v>0.199011377072735</v>
      </c>
      <c r="X257" s="11">
        <v>0.186452395057848</v>
      </c>
      <c r="Y257" s="11">
        <v>0.173660301428613</v>
      </c>
      <c r="Z257" s="11">
        <v>0.166410548911743</v>
      </c>
      <c r="AA257" s="11">
        <v>0.159070256085873</v>
      </c>
      <c r="AB257" s="11">
        <v>0.151906966019215</v>
      </c>
      <c r="AC257" s="11">
        <v>0.147642476468528</v>
      </c>
      <c r="AD257" s="11">
        <v>0.0</v>
      </c>
      <c r="AE257" s="11">
        <v>0.0</v>
      </c>
      <c r="AF257" s="11">
        <v>0.0</v>
      </c>
      <c r="AG257" s="11">
        <v>0.0</v>
      </c>
      <c r="AH257" s="11">
        <v>0.0</v>
      </c>
      <c r="AI257" s="11">
        <v>0.0</v>
      </c>
      <c r="AJ257" s="11">
        <v>0.0</v>
      </c>
      <c r="AK257" s="11">
        <v>0.0</v>
      </c>
      <c r="AL257" s="11">
        <v>0.0</v>
      </c>
      <c r="AM257" s="11">
        <v>0.0</v>
      </c>
      <c r="AN257" s="11">
        <v>0.0</v>
      </c>
      <c r="AO257" s="11">
        <v>0.867189228534698</v>
      </c>
      <c r="AP257" s="11">
        <v>0.904286921024322</v>
      </c>
      <c r="AQ257" s="11">
        <v>0.916763544082641</v>
      </c>
      <c r="AR257" s="11">
        <v>0.922162294387817</v>
      </c>
      <c r="AS257" s="11">
        <v>0.92771977186203</v>
      </c>
      <c r="AT257" s="11">
        <v>0.93084168434143</v>
      </c>
      <c r="AU257" s="11">
        <v>0.934052169322967</v>
      </c>
      <c r="AV257" s="11">
        <v>0.937085568904876</v>
      </c>
      <c r="AW257" s="11">
        <v>0.938436150550842</v>
      </c>
      <c r="AX257" s="11">
        <v>0.0</v>
      </c>
      <c r="AY257" s="11">
        <v>0.0</v>
      </c>
      <c r="AZ257" s="11">
        <v>0.0</v>
      </c>
      <c r="BA257" s="11">
        <v>0.0</v>
      </c>
      <c r="BB257" s="11">
        <v>0.0</v>
      </c>
      <c r="BC257" s="11">
        <v>0.0</v>
      </c>
      <c r="BD257" s="11">
        <v>0.0</v>
      </c>
      <c r="BE257" s="11">
        <v>0.0</v>
      </c>
      <c r="BF257" s="11">
        <v>0.0</v>
      </c>
      <c r="BG257" s="11">
        <v>0.0</v>
      </c>
      <c r="BH257" s="11">
        <v>0.0</v>
      </c>
      <c r="BI257" s="11">
        <v>0.428117070103129</v>
      </c>
      <c r="BJ257" s="11">
        <v>0.373052981703193</v>
      </c>
      <c r="BK257" s="11">
        <v>0.326312917631937</v>
      </c>
      <c r="BL257" s="11">
        <v>0.332957002116116</v>
      </c>
      <c r="BM257" s="11">
        <v>0.339336836858698</v>
      </c>
      <c r="BN257" s="11">
        <v>0.309656339047626</v>
      </c>
      <c r="BO257" s="11">
        <v>0.312323246492156</v>
      </c>
      <c r="BP257" s="11">
        <v>0.323703531749566</v>
      </c>
      <c r="BQ257" s="11">
        <v>0.328076277900823</v>
      </c>
      <c r="BR257" s="11">
        <v>0.0</v>
      </c>
      <c r="BS257" s="11">
        <v>0.0</v>
      </c>
      <c r="BT257" s="11">
        <v>0.0</v>
      </c>
      <c r="BU257" s="11">
        <v>0.0</v>
      </c>
      <c r="BV257" s="11">
        <v>0.0</v>
      </c>
      <c r="BW257" s="11">
        <v>0.0</v>
      </c>
      <c r="BX257" s="11">
        <v>0.0</v>
      </c>
      <c r="BY257" s="11">
        <v>0.0</v>
      </c>
      <c r="BZ257" s="11">
        <v>0.0</v>
      </c>
      <c r="CA257" s="11">
        <v>0.0</v>
      </c>
      <c r="CB257" s="11">
        <v>0.0</v>
      </c>
      <c r="CC257" s="11">
        <v>0.82459932565689</v>
      </c>
      <c r="CD257" s="11">
        <v>0.862346589565277</v>
      </c>
      <c r="CE257" s="11">
        <v>0.875200450420379</v>
      </c>
      <c r="CF257" s="11">
        <v>0.876280605792999</v>
      </c>
      <c r="CG257" s="11">
        <v>0.865420877933502</v>
      </c>
      <c r="CH257" s="11">
        <v>0.887613952159881</v>
      </c>
      <c r="CI257" s="11">
        <v>0.882977545261383</v>
      </c>
      <c r="CJ257" s="11">
        <v>0.880410134792327</v>
      </c>
      <c r="CK257" s="11">
        <v>0.878665268421173</v>
      </c>
      <c r="CL257" s="11">
        <v>0.0</v>
      </c>
      <c r="CM257" s="11">
        <v>0.0</v>
      </c>
      <c r="CN257" s="11">
        <v>0.0</v>
      </c>
      <c r="CO257" s="11">
        <v>0.0</v>
      </c>
      <c r="CP257" s="11">
        <v>0.0</v>
      </c>
      <c r="CQ257" s="11">
        <v>0.0</v>
      </c>
      <c r="CR257" s="11">
        <v>0.0</v>
      </c>
      <c r="CS257" s="11">
        <v>0.0</v>
      </c>
      <c r="CT257" s="11">
        <v>0.0</v>
      </c>
      <c r="CU257" s="11">
        <v>0.0</v>
      </c>
      <c r="CV257" s="11">
        <v>0.0</v>
      </c>
    </row>
    <row r="258">
      <c r="A258" s="1" t="b">
        <v>0</v>
      </c>
      <c r="B258" s="1" t="s">
        <v>99</v>
      </c>
      <c r="C258" s="10" t="s">
        <v>105</v>
      </c>
      <c r="D258" s="10">
        <v>8.0</v>
      </c>
      <c r="E258" s="10">
        <v>40.0</v>
      </c>
      <c r="F258" s="10">
        <v>146453.0</v>
      </c>
      <c r="G258" s="10">
        <v>60000.0</v>
      </c>
      <c r="H258" s="10">
        <v>15.0</v>
      </c>
      <c r="I258" s="10">
        <v>64.0</v>
      </c>
      <c r="J258" s="11">
        <v>1.0</v>
      </c>
      <c r="K258" s="11">
        <v>1.0</v>
      </c>
      <c r="L258" s="11">
        <v>-0.367264363615337</v>
      </c>
      <c r="M258" s="11">
        <v>0.877805486284289</v>
      </c>
      <c r="N258" s="11">
        <v>1.0</v>
      </c>
      <c r="O258" s="11">
        <v>0.0576923076923076</v>
      </c>
      <c r="P258" s="6">
        <v>0.109090909090909</v>
      </c>
      <c r="Q258" s="6">
        <v>0.147215514037305</v>
      </c>
      <c r="R258" s="6">
        <v>0.938186347484588</v>
      </c>
      <c r="S258" s="6">
        <v>0.321325622965575</v>
      </c>
      <c r="T258" s="6">
        <v>0.883758604526519</v>
      </c>
      <c r="U258" s="11">
        <v>0.287473040336989</v>
      </c>
      <c r="V258" s="11">
        <v>0.215610492296558</v>
      </c>
      <c r="W258" s="11">
        <v>0.187785480955475</v>
      </c>
      <c r="X258" s="11">
        <v>0.171168068660475</v>
      </c>
      <c r="Y258" s="11">
        <v>0.162021004662596</v>
      </c>
      <c r="Z258" s="11">
        <v>0.153856360860355</v>
      </c>
      <c r="AA258" s="11">
        <v>0.147215514037305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0.0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0.0</v>
      </c>
      <c r="AN258" s="11">
        <v>0.0</v>
      </c>
      <c r="AO258" s="11">
        <v>0.874275743961334</v>
      </c>
      <c r="AP258" s="11">
        <v>0.908457279205322</v>
      </c>
      <c r="AQ258" s="11">
        <v>0.920555830001831</v>
      </c>
      <c r="AR258" s="11">
        <v>0.928353667259216</v>
      </c>
      <c r="AS258" s="11">
        <v>0.932143926620483</v>
      </c>
      <c r="AT258" s="11">
        <v>0.935558319091796</v>
      </c>
      <c r="AU258" s="11">
        <v>0.938186347484588</v>
      </c>
      <c r="AV258" s="11">
        <v>0.0</v>
      </c>
      <c r="AW258" s="11">
        <v>0.0</v>
      </c>
      <c r="AX258" s="11">
        <v>0.0</v>
      </c>
      <c r="AY258" s="11">
        <v>0.0</v>
      </c>
      <c r="AZ258" s="11">
        <v>0.0</v>
      </c>
      <c r="BA258" s="11">
        <v>0.0</v>
      </c>
      <c r="BB258" s="11">
        <v>0.0</v>
      </c>
      <c r="BC258" s="11">
        <v>0.0</v>
      </c>
      <c r="BD258" s="11">
        <v>0.0</v>
      </c>
      <c r="BE258" s="11">
        <v>0.0</v>
      </c>
      <c r="BF258" s="11">
        <v>0.0</v>
      </c>
      <c r="BG258" s="11">
        <v>0.0</v>
      </c>
      <c r="BH258" s="11">
        <v>0.0</v>
      </c>
      <c r="BI258" s="11">
        <v>0.355485335628184</v>
      </c>
      <c r="BJ258" s="11">
        <v>0.41255778083798</v>
      </c>
      <c r="BK258" s="11">
        <v>0.334800579233934</v>
      </c>
      <c r="BL258" s="11">
        <v>0.321325622965575</v>
      </c>
      <c r="BM258" s="11">
        <v>0.365540011814532</v>
      </c>
      <c r="BN258" s="11">
        <v>0.379254886085318</v>
      </c>
      <c r="BO258" s="11">
        <v>0.321418725934534</v>
      </c>
      <c r="BP258" s="11">
        <v>0.0</v>
      </c>
      <c r="BQ258" s="11">
        <v>0.0</v>
      </c>
      <c r="BR258" s="11">
        <v>0.0</v>
      </c>
      <c r="BS258" s="11">
        <v>0.0</v>
      </c>
      <c r="BT258" s="11">
        <v>0.0</v>
      </c>
      <c r="BU258" s="11">
        <v>0.0</v>
      </c>
      <c r="BV258" s="11">
        <v>0.0</v>
      </c>
      <c r="BW258" s="11">
        <v>0.0</v>
      </c>
      <c r="BX258" s="11">
        <v>0.0</v>
      </c>
      <c r="BY258" s="11">
        <v>0.0</v>
      </c>
      <c r="BZ258" s="11">
        <v>0.0</v>
      </c>
      <c r="CA258" s="11">
        <v>0.0</v>
      </c>
      <c r="CB258" s="11">
        <v>0.0</v>
      </c>
      <c r="CC258" s="11">
        <v>0.866650581359863</v>
      </c>
      <c r="CD258" s="11">
        <v>0.846268892288208</v>
      </c>
      <c r="CE258" s="11">
        <v>0.871843636035919</v>
      </c>
      <c r="CF258" s="11">
        <v>0.883758604526519</v>
      </c>
      <c r="CG258" s="11">
        <v>0.861108601093292</v>
      </c>
      <c r="CH258" s="11">
        <v>0.850606143474578</v>
      </c>
      <c r="CI258" s="11">
        <v>0.880767405033111</v>
      </c>
      <c r="CJ258" s="11">
        <v>0.0</v>
      </c>
      <c r="CK258" s="11">
        <v>0.0</v>
      </c>
      <c r="CL258" s="11">
        <v>0.0</v>
      </c>
      <c r="CM258" s="11">
        <v>0.0</v>
      </c>
      <c r="CN258" s="11">
        <v>0.0</v>
      </c>
      <c r="CO258" s="11">
        <v>0.0</v>
      </c>
      <c r="CP258" s="11">
        <v>0.0</v>
      </c>
      <c r="CQ258" s="11">
        <v>0.0</v>
      </c>
      <c r="CR258" s="11">
        <v>0.0</v>
      </c>
      <c r="CS258" s="11">
        <v>0.0</v>
      </c>
      <c r="CT258" s="11">
        <v>0.0</v>
      </c>
      <c r="CU258" s="11">
        <v>0.0</v>
      </c>
      <c r="CV258" s="11">
        <v>0.0</v>
      </c>
    </row>
    <row r="259">
      <c r="A259" s="1" t="b">
        <v>0</v>
      </c>
      <c r="B259" s="1" t="s">
        <v>99</v>
      </c>
      <c r="C259" s="10" t="s">
        <v>105</v>
      </c>
      <c r="D259" s="10">
        <v>9.0</v>
      </c>
      <c r="E259" s="10">
        <v>40.0</v>
      </c>
      <c r="F259" s="10">
        <v>148038.0</v>
      </c>
      <c r="G259" s="10">
        <v>60000.0</v>
      </c>
      <c r="H259" s="10">
        <v>247.0</v>
      </c>
      <c r="I259" s="10">
        <v>64.0</v>
      </c>
      <c r="J259" s="11">
        <v>1.0</v>
      </c>
      <c r="K259" s="11">
        <v>1.0</v>
      </c>
      <c r="L259" s="11">
        <v>-0.472264049922262</v>
      </c>
      <c r="M259" s="11">
        <v>0.880299251870324</v>
      </c>
      <c r="N259" s="11">
        <v>1.0</v>
      </c>
      <c r="O259" s="11">
        <v>0.0769230769230769</v>
      </c>
      <c r="P259" s="6">
        <v>0.142857142857142</v>
      </c>
      <c r="Q259" s="6">
        <v>0.126403640768033</v>
      </c>
      <c r="R259" s="6">
        <v>0.946862757205963</v>
      </c>
      <c r="S259" s="6">
        <v>0.312524643359195</v>
      </c>
      <c r="T259" s="6">
        <v>0.885237574577331</v>
      </c>
      <c r="U259" s="11">
        <v>0.280335269648004</v>
      </c>
      <c r="V259" s="11">
        <v>0.205452761035043</v>
      </c>
      <c r="W259" s="11">
        <v>0.178919594338364</v>
      </c>
      <c r="X259" s="11">
        <v>0.165189418859914</v>
      </c>
      <c r="Y259" s="11">
        <v>0.154893349781962</v>
      </c>
      <c r="Z259" s="11">
        <v>0.146368170125907</v>
      </c>
      <c r="AA259" s="11">
        <v>0.138302045042939</v>
      </c>
      <c r="AB259" s="11">
        <v>0.133275521380935</v>
      </c>
      <c r="AC259" s="11">
        <v>0.126403640768033</v>
      </c>
      <c r="AD259" s="11">
        <v>0.0</v>
      </c>
      <c r="AE259" s="11">
        <v>0.0</v>
      </c>
      <c r="AF259" s="11">
        <v>0.0</v>
      </c>
      <c r="AG259" s="11">
        <v>0.0</v>
      </c>
      <c r="AH259" s="11">
        <v>0.0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0.0</v>
      </c>
      <c r="AN259" s="11">
        <v>0.0</v>
      </c>
      <c r="AO259" s="11">
        <v>0.876931369304657</v>
      </c>
      <c r="AP259" s="11">
        <v>0.912698209285736</v>
      </c>
      <c r="AQ259" s="11">
        <v>0.925044596195221</v>
      </c>
      <c r="AR259" s="11">
        <v>0.930858433246612</v>
      </c>
      <c r="AS259" s="11">
        <v>0.935552239418029</v>
      </c>
      <c r="AT259" s="11">
        <v>0.938983619213104</v>
      </c>
      <c r="AU259" s="11">
        <v>0.942304909229278</v>
      </c>
      <c r="AV259" s="11">
        <v>0.944198608398437</v>
      </c>
      <c r="AW259" s="11">
        <v>0.946862757205963</v>
      </c>
      <c r="AX259" s="11">
        <v>0.0</v>
      </c>
      <c r="AY259" s="11">
        <v>0.0</v>
      </c>
      <c r="AZ259" s="11">
        <v>0.0</v>
      </c>
      <c r="BA259" s="11">
        <v>0.0</v>
      </c>
      <c r="BB259" s="11">
        <v>0.0</v>
      </c>
      <c r="BC259" s="11">
        <v>0.0</v>
      </c>
      <c r="BD259" s="11">
        <v>0.0</v>
      </c>
      <c r="BE259" s="11">
        <v>0.0</v>
      </c>
      <c r="BF259" s="11">
        <v>0.0</v>
      </c>
      <c r="BG259" s="11">
        <v>0.0</v>
      </c>
      <c r="BH259" s="11">
        <v>0.0</v>
      </c>
      <c r="BI259" s="11">
        <v>0.642283493444981</v>
      </c>
      <c r="BJ259" s="11">
        <v>0.366400214022802</v>
      </c>
      <c r="BK259" s="11">
        <v>0.436308800563522</v>
      </c>
      <c r="BL259" s="11">
        <v>0.356996124032303</v>
      </c>
      <c r="BM259" s="11">
        <v>0.380949545835504</v>
      </c>
      <c r="BN259" s="11">
        <v>0.312524643359195</v>
      </c>
      <c r="BO259" s="11">
        <v>0.378548117505299</v>
      </c>
      <c r="BP259" s="11">
        <v>0.349010174035615</v>
      </c>
      <c r="BQ259" s="11">
        <v>0.38882188734873</v>
      </c>
      <c r="BR259" s="11">
        <v>0.0</v>
      </c>
      <c r="BS259" s="11">
        <v>0.0</v>
      </c>
      <c r="BT259" s="11">
        <v>0.0</v>
      </c>
      <c r="BU259" s="11">
        <v>0.0</v>
      </c>
      <c r="BV259" s="11">
        <v>0.0</v>
      </c>
      <c r="BW259" s="11">
        <v>0.0</v>
      </c>
      <c r="BX259" s="11">
        <v>0.0</v>
      </c>
      <c r="BY259" s="11">
        <v>0.0</v>
      </c>
      <c r="BZ259" s="11">
        <v>0.0</v>
      </c>
      <c r="CA259" s="11">
        <v>0.0</v>
      </c>
      <c r="CB259" s="11">
        <v>0.0</v>
      </c>
      <c r="CC259" s="11">
        <v>0.744634509086608</v>
      </c>
      <c r="CD259" s="11">
        <v>0.861640334129333</v>
      </c>
      <c r="CE259" s="11">
        <v>0.812484920024871</v>
      </c>
      <c r="CF259" s="11">
        <v>0.871120810508728</v>
      </c>
      <c r="CG259" s="11">
        <v>0.861067056655883</v>
      </c>
      <c r="CH259" s="11">
        <v>0.885237574577331</v>
      </c>
      <c r="CI259" s="11">
        <v>0.850265443325042</v>
      </c>
      <c r="CJ259" s="11">
        <v>0.874028921127319</v>
      </c>
      <c r="CK259" s="11">
        <v>0.835791409015655</v>
      </c>
      <c r="CL259" s="11">
        <v>0.0</v>
      </c>
      <c r="CM259" s="11">
        <v>0.0</v>
      </c>
      <c r="CN259" s="11">
        <v>0.0</v>
      </c>
      <c r="CO259" s="11">
        <v>0.0</v>
      </c>
      <c r="CP259" s="11">
        <v>0.0</v>
      </c>
      <c r="CQ259" s="11">
        <v>0.0</v>
      </c>
      <c r="CR259" s="11">
        <v>0.0</v>
      </c>
      <c r="CS259" s="11">
        <v>0.0</v>
      </c>
      <c r="CT259" s="11">
        <v>0.0</v>
      </c>
      <c r="CU259" s="11">
        <v>0.0</v>
      </c>
      <c r="CV259" s="11">
        <v>0.0</v>
      </c>
    </row>
    <row r="260">
      <c r="A260" s="1" t="b">
        <v>0</v>
      </c>
      <c r="B260" s="1" t="s">
        <v>99</v>
      </c>
      <c r="C260" s="10" t="s">
        <v>105</v>
      </c>
      <c r="D260" s="10">
        <v>10.0</v>
      </c>
      <c r="E260" s="10">
        <v>40.0</v>
      </c>
      <c r="F260" s="10">
        <v>148393.0</v>
      </c>
      <c r="G260" s="10">
        <v>60000.0</v>
      </c>
      <c r="H260" s="10">
        <v>71.0</v>
      </c>
      <c r="I260" s="10">
        <v>64.0</v>
      </c>
      <c r="J260" s="11">
        <v>1.0</v>
      </c>
      <c r="K260" s="11">
        <v>1.0</v>
      </c>
      <c r="L260" s="11">
        <v>-0.567278908840141</v>
      </c>
      <c r="M260" s="11">
        <v>0.875311720698254</v>
      </c>
      <c r="N260" s="11">
        <v>1.0</v>
      </c>
      <c r="O260" s="11">
        <v>0.0384615384615384</v>
      </c>
      <c r="P260" s="6">
        <v>0.074074074074074</v>
      </c>
      <c r="Q260" s="6">
        <v>0.121200672700928</v>
      </c>
      <c r="R260" s="6">
        <v>0.949021279811859</v>
      </c>
      <c r="S260" s="6">
        <v>0.301484965055951</v>
      </c>
      <c r="T260" s="6">
        <v>0.890588521957397</v>
      </c>
      <c r="U260" s="11">
        <v>0.268560500717107</v>
      </c>
      <c r="V260" s="11">
        <v>0.19473120799616</v>
      </c>
      <c r="W260" s="11">
        <v>0.168476578466294</v>
      </c>
      <c r="X260" s="11">
        <v>0.152028958795953</v>
      </c>
      <c r="Y260" s="11">
        <v>0.141806744874642</v>
      </c>
      <c r="Z260" s="11">
        <v>0.134249678010951</v>
      </c>
      <c r="AA260" s="11">
        <v>0.127388705040679</v>
      </c>
      <c r="AB260" s="11">
        <v>0.121200672700928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0.0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0.0</v>
      </c>
      <c r="AN260" s="11">
        <v>0.0</v>
      </c>
      <c r="AO260" s="11">
        <v>0.882350981235504</v>
      </c>
      <c r="AP260" s="11">
        <v>0.917448937892913</v>
      </c>
      <c r="AQ260" s="11">
        <v>0.928992748260498</v>
      </c>
      <c r="AR260" s="11">
        <v>0.936361253261566</v>
      </c>
      <c r="AS260" s="11">
        <v>0.940506041049957</v>
      </c>
      <c r="AT260" s="11">
        <v>0.94361388683319</v>
      </c>
      <c r="AU260" s="11">
        <v>0.946245908737182</v>
      </c>
      <c r="AV260" s="11">
        <v>0.949021279811859</v>
      </c>
      <c r="AW260" s="11">
        <v>0.0</v>
      </c>
      <c r="AX260" s="11">
        <v>0.0</v>
      </c>
      <c r="AY260" s="11">
        <v>0.0</v>
      </c>
      <c r="AZ260" s="11">
        <v>0.0</v>
      </c>
      <c r="BA260" s="11">
        <v>0.0</v>
      </c>
      <c r="BB260" s="11">
        <v>0.0</v>
      </c>
      <c r="BC260" s="11">
        <v>0.0</v>
      </c>
      <c r="BD260" s="11">
        <v>0.0</v>
      </c>
      <c r="BE260" s="11">
        <v>0.0</v>
      </c>
      <c r="BF260" s="11">
        <v>0.0</v>
      </c>
      <c r="BG260" s="11">
        <v>0.0</v>
      </c>
      <c r="BH260" s="11">
        <v>0.0</v>
      </c>
      <c r="BI260" s="11">
        <v>0.400583269038885</v>
      </c>
      <c r="BJ260" s="11">
        <v>0.397567482442551</v>
      </c>
      <c r="BK260" s="11">
        <v>0.329705508645706</v>
      </c>
      <c r="BL260" s="11">
        <v>0.36869162195768</v>
      </c>
      <c r="BM260" s="11">
        <v>0.301484965055951</v>
      </c>
      <c r="BN260" s="11">
        <v>0.329143586320391</v>
      </c>
      <c r="BO260" s="11">
        <v>0.325722661873507</v>
      </c>
      <c r="BP260" s="11">
        <v>0.375689223445718</v>
      </c>
      <c r="BQ260" s="11">
        <v>0.0</v>
      </c>
      <c r="BR260" s="11">
        <v>0.0</v>
      </c>
      <c r="BS260" s="11">
        <v>0.0</v>
      </c>
      <c r="BT260" s="11">
        <v>0.0</v>
      </c>
      <c r="BU260" s="11">
        <v>0.0</v>
      </c>
      <c r="BV260" s="11">
        <v>0.0</v>
      </c>
      <c r="BW260" s="11">
        <v>0.0</v>
      </c>
      <c r="BX260" s="11">
        <v>0.0</v>
      </c>
      <c r="BY260" s="11">
        <v>0.0</v>
      </c>
      <c r="BZ260" s="11">
        <v>0.0</v>
      </c>
      <c r="CA260" s="11">
        <v>0.0</v>
      </c>
      <c r="CB260" s="11">
        <v>0.0</v>
      </c>
      <c r="CC260" s="11">
        <v>0.840635478496551</v>
      </c>
      <c r="CD260" s="11">
        <v>0.83886569738388</v>
      </c>
      <c r="CE260" s="11">
        <v>0.880767405033111</v>
      </c>
      <c r="CF260" s="11">
        <v>0.864739537239074</v>
      </c>
      <c r="CG260" s="11">
        <v>0.890588521957397</v>
      </c>
      <c r="CH260" s="11">
        <v>0.879745423793792</v>
      </c>
      <c r="CI260" s="11">
        <v>0.883226811885833</v>
      </c>
      <c r="CJ260" s="11">
        <v>0.865404248237609</v>
      </c>
      <c r="CK260" s="11">
        <v>0.0</v>
      </c>
      <c r="CL260" s="11">
        <v>0.0</v>
      </c>
      <c r="CM260" s="11">
        <v>0.0</v>
      </c>
      <c r="CN260" s="11">
        <v>0.0</v>
      </c>
      <c r="CO260" s="11">
        <v>0.0</v>
      </c>
      <c r="CP260" s="11">
        <v>0.0</v>
      </c>
      <c r="CQ260" s="11">
        <v>0.0</v>
      </c>
      <c r="CR260" s="11">
        <v>0.0</v>
      </c>
      <c r="CS260" s="11">
        <v>0.0</v>
      </c>
      <c r="CT260" s="11">
        <v>0.0</v>
      </c>
      <c r="CU260" s="11">
        <v>0.0</v>
      </c>
      <c r="CV260" s="11">
        <v>0.0</v>
      </c>
    </row>
    <row r="261">
      <c r="A261" s="1" t="b">
        <v>0</v>
      </c>
      <c r="B261" s="1" t="s">
        <v>99</v>
      </c>
      <c r="C261" s="10" t="s">
        <v>106</v>
      </c>
      <c r="D261" s="10">
        <v>1.0</v>
      </c>
      <c r="E261" s="10">
        <v>40.0</v>
      </c>
      <c r="F261" s="10">
        <v>138977.0</v>
      </c>
      <c r="G261" s="10">
        <v>60000.0</v>
      </c>
      <c r="H261" s="10">
        <v>0.0</v>
      </c>
      <c r="I261" s="10">
        <v>64.0</v>
      </c>
      <c r="J261" s="11">
        <v>0.662445532621429</v>
      </c>
      <c r="K261" s="11">
        <v>2.03897737885233</v>
      </c>
      <c r="L261" s="11">
        <v>1.12426533670719</v>
      </c>
      <c r="M261" s="11">
        <v>0.885286783042394</v>
      </c>
      <c r="N261" s="11">
        <v>0.875</v>
      </c>
      <c r="O261" s="11">
        <v>0.134615384615384</v>
      </c>
      <c r="P261" s="6">
        <v>0.233333333333333</v>
      </c>
      <c r="Q261" s="6">
        <v>0.337374615986389</v>
      </c>
      <c r="R261" s="6">
        <v>0.847376227378845</v>
      </c>
      <c r="S261" s="6">
        <v>0.38737879298015</v>
      </c>
      <c r="T261" s="6">
        <v>0.874311387538909</v>
      </c>
      <c r="U261" s="11">
        <v>0.509374080774261</v>
      </c>
      <c r="V261" s="11">
        <v>0.459884429304888</v>
      </c>
      <c r="W261" s="11">
        <v>0.427933709211105</v>
      </c>
      <c r="X261" s="11">
        <v>0.393023019689538</v>
      </c>
      <c r="Y261" s="11">
        <v>0.372870834979246</v>
      </c>
      <c r="Z261" s="11">
        <v>0.370062743405553</v>
      </c>
      <c r="AA261" s="11">
        <v>0.349563023275107</v>
      </c>
      <c r="AB261" s="11">
        <v>0.337374615986389</v>
      </c>
      <c r="AC261" s="11">
        <v>0.0</v>
      </c>
      <c r="AD261" s="11">
        <v>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0.0</v>
      </c>
      <c r="AK261" s="11">
        <v>0.0</v>
      </c>
      <c r="AL261" s="11">
        <v>0.0</v>
      </c>
      <c r="AM261" s="11">
        <v>0.0</v>
      </c>
      <c r="AN261" s="11">
        <v>0.0</v>
      </c>
      <c r="AO261" s="11">
        <v>0.727895557880401</v>
      </c>
      <c r="AP261" s="11">
        <v>0.773736119270324</v>
      </c>
      <c r="AQ261" s="11">
        <v>0.798100471496582</v>
      </c>
      <c r="AR261" s="11">
        <v>0.81823444366455</v>
      </c>
      <c r="AS261" s="11">
        <v>0.829812288284301</v>
      </c>
      <c r="AT261" s="11">
        <v>0.832255065441131</v>
      </c>
      <c r="AU261" s="11">
        <v>0.841918110847473</v>
      </c>
      <c r="AV261" s="11">
        <v>0.847376227378845</v>
      </c>
      <c r="AW261" s="11">
        <v>0.0</v>
      </c>
      <c r="AX261" s="11">
        <v>0.0</v>
      </c>
      <c r="AY261" s="11">
        <v>0.0</v>
      </c>
      <c r="AZ261" s="11">
        <v>0.0</v>
      </c>
      <c r="BA261" s="11">
        <v>0.0</v>
      </c>
      <c r="BB261" s="11">
        <v>0.0</v>
      </c>
      <c r="BC261" s="11">
        <v>0.0</v>
      </c>
      <c r="BD261" s="11">
        <v>0.0</v>
      </c>
      <c r="BE261" s="11">
        <v>0.0</v>
      </c>
      <c r="BF261" s="11">
        <v>0.0</v>
      </c>
      <c r="BG261" s="11">
        <v>0.0</v>
      </c>
      <c r="BH261" s="11">
        <v>0.0</v>
      </c>
      <c r="BI261" s="11">
        <v>0.577641445500401</v>
      </c>
      <c r="BJ261" s="11">
        <v>0.450580917558613</v>
      </c>
      <c r="BK261" s="11">
        <v>0.429530942295321</v>
      </c>
      <c r="BL261" s="11">
        <v>0.435771699652121</v>
      </c>
      <c r="BM261" s="11">
        <v>0.38737879298015</v>
      </c>
      <c r="BN261" s="11">
        <v>0.452420345408334</v>
      </c>
      <c r="BO261" s="11">
        <v>0.489114494895465</v>
      </c>
      <c r="BP261" s="11">
        <v>0.644332215137066</v>
      </c>
      <c r="BQ261" s="11">
        <v>0.0</v>
      </c>
      <c r="BR261" s="11">
        <v>0.0</v>
      </c>
      <c r="BS261" s="11">
        <v>0.0</v>
      </c>
      <c r="BT261" s="11">
        <v>0.0</v>
      </c>
      <c r="BU261" s="11">
        <v>0.0</v>
      </c>
      <c r="BV261" s="11">
        <v>0.0</v>
      </c>
      <c r="BW261" s="11">
        <v>0.0</v>
      </c>
      <c r="BX261" s="11">
        <v>0.0</v>
      </c>
      <c r="BY261" s="11">
        <v>0.0</v>
      </c>
      <c r="BZ261" s="11">
        <v>0.0</v>
      </c>
      <c r="CA261" s="11">
        <v>0.0</v>
      </c>
      <c r="CB261" s="11">
        <v>0.0</v>
      </c>
      <c r="CC261" s="11">
        <v>0.643307626247406</v>
      </c>
      <c r="CD261" s="11">
        <v>0.815085649490356</v>
      </c>
      <c r="CE261" s="11">
        <v>0.773815333843231</v>
      </c>
      <c r="CF261" s="11">
        <v>0.78627872467041</v>
      </c>
      <c r="CG261" s="11">
        <v>0.874311387538909</v>
      </c>
      <c r="CH261" s="11">
        <v>0.703596889972686</v>
      </c>
      <c r="CI261" s="11">
        <v>0.675454676151275</v>
      </c>
      <c r="CJ261" s="11">
        <v>0.550065219402313</v>
      </c>
      <c r="CK261" s="11">
        <v>0.0</v>
      </c>
      <c r="CL261" s="11">
        <v>0.0</v>
      </c>
      <c r="CM261" s="11">
        <v>0.0</v>
      </c>
      <c r="CN261" s="11">
        <v>0.0</v>
      </c>
      <c r="CO261" s="11">
        <v>0.0</v>
      </c>
      <c r="CP261" s="11">
        <v>0.0</v>
      </c>
      <c r="CQ261" s="11">
        <v>0.0</v>
      </c>
      <c r="CR261" s="11">
        <v>0.0</v>
      </c>
      <c r="CS261" s="11">
        <v>0.0</v>
      </c>
      <c r="CT261" s="11">
        <v>0.0</v>
      </c>
      <c r="CU261" s="11">
        <v>0.0</v>
      </c>
      <c r="CV261" s="11">
        <v>0.0</v>
      </c>
    </row>
    <row r="262">
      <c r="A262" s="1" t="b">
        <v>0</v>
      </c>
      <c r="B262" s="1" t="s">
        <v>99</v>
      </c>
      <c r="C262" s="10" t="s">
        <v>106</v>
      </c>
      <c r="D262" s="10">
        <v>2.0</v>
      </c>
      <c r="E262" s="10">
        <v>40.0</v>
      </c>
      <c r="F262" s="10">
        <v>140630.0</v>
      </c>
      <c r="G262" s="10">
        <v>60000.0</v>
      </c>
      <c r="H262" s="10">
        <v>0.0</v>
      </c>
      <c r="I262" s="10">
        <v>64.0</v>
      </c>
      <c r="J262" s="11">
        <v>0.742366138779087</v>
      </c>
      <c r="K262" s="11">
        <v>1.53149722671396</v>
      </c>
      <c r="L262" s="11">
        <v>0.724158545490212</v>
      </c>
      <c r="M262" s="11">
        <v>0.882793017456359</v>
      </c>
      <c r="N262" s="11">
        <v>0.857142857142857</v>
      </c>
      <c r="O262" s="11">
        <v>0.115384615384615</v>
      </c>
      <c r="P262" s="6">
        <v>0.203389830508474</v>
      </c>
      <c r="Q262" s="6">
        <v>0.292141766435066</v>
      </c>
      <c r="R262" s="6">
        <v>0.875779092311859</v>
      </c>
      <c r="S262" s="6">
        <v>0.352841248206689</v>
      </c>
      <c r="T262" s="6">
        <v>0.874893009662628</v>
      </c>
      <c r="U262" s="11">
        <v>0.483863689827484</v>
      </c>
      <c r="V262" s="11">
        <v>0.418058846072403</v>
      </c>
      <c r="W262" s="11">
        <v>0.377528160063052</v>
      </c>
      <c r="X262" s="11">
        <v>0.347126093834371</v>
      </c>
      <c r="Y262" s="11">
        <v>0.324978099501154</v>
      </c>
      <c r="Z262" s="11">
        <v>0.306070416348637</v>
      </c>
      <c r="AA262" s="11">
        <v>0.292141766435066</v>
      </c>
      <c r="AB262" s="11">
        <v>0.0</v>
      </c>
      <c r="AC262" s="11">
        <v>0.0</v>
      </c>
      <c r="AD262" s="11">
        <v>0.0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0.0</v>
      </c>
      <c r="AN262" s="11">
        <v>0.0</v>
      </c>
      <c r="AO262" s="11">
        <v>0.752920627593994</v>
      </c>
      <c r="AP262" s="11">
        <v>0.805599391460418</v>
      </c>
      <c r="AQ262" s="11">
        <v>0.830633163452148</v>
      </c>
      <c r="AR262" s="11">
        <v>0.848213553428649</v>
      </c>
      <c r="AS262" s="11">
        <v>0.85912400484085</v>
      </c>
      <c r="AT262" s="11">
        <v>0.868303060531616</v>
      </c>
      <c r="AU262" s="11">
        <v>0.875779092311859</v>
      </c>
      <c r="AV262" s="11">
        <v>0.0</v>
      </c>
      <c r="AW262" s="11">
        <v>0.0</v>
      </c>
      <c r="AX262" s="11">
        <v>0.0</v>
      </c>
      <c r="AY262" s="11">
        <v>0.0</v>
      </c>
      <c r="AZ262" s="11">
        <v>0.0</v>
      </c>
      <c r="BA262" s="11">
        <v>0.0</v>
      </c>
      <c r="BB262" s="11">
        <v>0.0</v>
      </c>
      <c r="BC262" s="11">
        <v>0.0</v>
      </c>
      <c r="BD262" s="11">
        <v>0.0</v>
      </c>
      <c r="BE262" s="11">
        <v>0.0</v>
      </c>
      <c r="BF262" s="11">
        <v>0.0</v>
      </c>
      <c r="BG262" s="11">
        <v>0.0</v>
      </c>
      <c r="BH262" s="11">
        <v>0.0</v>
      </c>
      <c r="BI262" s="11">
        <v>0.468100154819743</v>
      </c>
      <c r="BJ262" s="11">
        <v>0.483041363256293</v>
      </c>
      <c r="BK262" s="11">
        <v>0.43623616819652</v>
      </c>
      <c r="BL262" s="11">
        <v>0.352841248206689</v>
      </c>
      <c r="BM262" s="11">
        <v>0.426425622529625</v>
      </c>
      <c r="BN262" s="11">
        <v>0.373210083165238</v>
      </c>
      <c r="BO262" s="11">
        <v>0.699601468219349</v>
      </c>
      <c r="BP262" s="11">
        <v>0.0</v>
      </c>
      <c r="BQ262" s="11">
        <v>0.0</v>
      </c>
      <c r="BR262" s="11">
        <v>0.0</v>
      </c>
      <c r="BS262" s="11">
        <v>0.0</v>
      </c>
      <c r="BT262" s="11">
        <v>0.0</v>
      </c>
      <c r="BU262" s="11">
        <v>0.0</v>
      </c>
      <c r="BV262" s="11">
        <v>0.0</v>
      </c>
      <c r="BW262" s="11">
        <v>0.0</v>
      </c>
      <c r="BX262" s="11">
        <v>0.0</v>
      </c>
      <c r="BY262" s="11">
        <v>0.0</v>
      </c>
      <c r="BZ262" s="11">
        <v>0.0</v>
      </c>
      <c r="CA262" s="11">
        <v>0.0</v>
      </c>
      <c r="CB262" s="11">
        <v>0.0</v>
      </c>
      <c r="CC262" s="11">
        <v>0.768514275550842</v>
      </c>
      <c r="CD262" s="11">
        <v>0.735278725624084</v>
      </c>
      <c r="CE262" s="11">
        <v>0.764318287372589</v>
      </c>
      <c r="CF262" s="11">
        <v>0.874893009662628</v>
      </c>
      <c r="CG262" s="11">
        <v>0.747534334659576</v>
      </c>
      <c r="CH262" s="11">
        <v>0.837004482746124</v>
      </c>
      <c r="CI262" s="11">
        <v>0.640183448791503</v>
      </c>
      <c r="CJ262" s="11">
        <v>0.0</v>
      </c>
      <c r="CK262" s="11">
        <v>0.0</v>
      </c>
      <c r="CL262" s="11">
        <v>0.0</v>
      </c>
      <c r="CM262" s="11">
        <v>0.0</v>
      </c>
      <c r="CN262" s="11">
        <v>0.0</v>
      </c>
      <c r="CO262" s="11">
        <v>0.0</v>
      </c>
      <c r="CP262" s="11">
        <v>0.0</v>
      </c>
      <c r="CQ262" s="11">
        <v>0.0</v>
      </c>
      <c r="CR262" s="11">
        <v>0.0</v>
      </c>
      <c r="CS262" s="11">
        <v>0.0</v>
      </c>
      <c r="CT262" s="11">
        <v>0.0</v>
      </c>
      <c r="CU262" s="11">
        <v>0.0</v>
      </c>
      <c r="CV262" s="11">
        <v>0.0</v>
      </c>
    </row>
    <row r="263">
      <c r="A263" s="1" t="b">
        <v>0</v>
      </c>
      <c r="B263" s="1" t="s">
        <v>99</v>
      </c>
      <c r="C263" s="10" t="s">
        <v>106</v>
      </c>
      <c r="D263" s="10">
        <v>3.0</v>
      </c>
      <c r="E263" s="10">
        <v>40.0</v>
      </c>
      <c r="F263" s="10">
        <v>141854.0</v>
      </c>
      <c r="G263" s="10">
        <v>60000.0</v>
      </c>
      <c r="H263" s="10">
        <v>0.0</v>
      </c>
      <c r="I263" s="10">
        <v>64.0</v>
      </c>
      <c r="J263" s="11">
        <v>0.822286744936746</v>
      </c>
      <c r="K263" s="11">
        <v>1.27570673919297</v>
      </c>
      <c r="L263" s="11">
        <v>0.439166436922637</v>
      </c>
      <c r="M263" s="11">
        <v>0.877805486284289</v>
      </c>
      <c r="N263" s="11">
        <v>0.8</v>
      </c>
      <c r="O263" s="11">
        <v>0.0769230769230769</v>
      </c>
      <c r="P263" s="6">
        <v>0.140350877192982</v>
      </c>
      <c r="Q263" s="6">
        <v>0.267779847715332</v>
      </c>
      <c r="R263" s="6">
        <v>0.887560427188873</v>
      </c>
      <c r="S263" s="6">
        <v>0.341516419629081</v>
      </c>
      <c r="T263" s="6">
        <v>0.87250006198883</v>
      </c>
      <c r="U263" s="11">
        <v>0.468088424611988</v>
      </c>
      <c r="V263" s="11">
        <v>0.389273607388346</v>
      </c>
      <c r="W263" s="11">
        <v>0.343180108290507</v>
      </c>
      <c r="X263" s="11">
        <v>0.311536103903059</v>
      </c>
      <c r="Y263" s="11">
        <v>0.288698547485536</v>
      </c>
      <c r="Z263" s="11">
        <v>0.267779847715332</v>
      </c>
      <c r="AA263" s="11">
        <v>0.0</v>
      </c>
      <c r="AB263" s="11">
        <v>0.0</v>
      </c>
      <c r="AC263" s="11">
        <v>0.0</v>
      </c>
      <c r="AD263" s="11">
        <v>0.0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0.0</v>
      </c>
      <c r="AN263" s="11">
        <v>0.0</v>
      </c>
      <c r="AO263" s="11">
        <v>0.770739078521728</v>
      </c>
      <c r="AP263" s="11">
        <v>0.825078010559082</v>
      </c>
      <c r="AQ263" s="11">
        <v>0.850282132625579</v>
      </c>
      <c r="AR263" s="11">
        <v>0.866866171360015</v>
      </c>
      <c r="AS263" s="11">
        <v>0.877823173999786</v>
      </c>
      <c r="AT263" s="11">
        <v>0.887560427188873</v>
      </c>
      <c r="AU263" s="11">
        <v>0.0</v>
      </c>
      <c r="AV263" s="11">
        <v>0.0</v>
      </c>
      <c r="AW263" s="11">
        <v>0.0</v>
      </c>
      <c r="AX263" s="11">
        <v>0.0</v>
      </c>
      <c r="AY263" s="11">
        <v>0.0</v>
      </c>
      <c r="AZ263" s="11">
        <v>0.0</v>
      </c>
      <c r="BA263" s="11">
        <v>0.0</v>
      </c>
      <c r="BB263" s="11">
        <v>0.0</v>
      </c>
      <c r="BC263" s="11">
        <v>0.0</v>
      </c>
      <c r="BD263" s="11">
        <v>0.0</v>
      </c>
      <c r="BE263" s="11">
        <v>0.0</v>
      </c>
      <c r="BF263" s="11">
        <v>0.0</v>
      </c>
      <c r="BG263" s="11">
        <v>0.0</v>
      </c>
      <c r="BH263" s="11">
        <v>0.0</v>
      </c>
      <c r="BI263" s="11">
        <v>0.372229721740647</v>
      </c>
      <c r="BJ263" s="11">
        <v>0.6229740060508</v>
      </c>
      <c r="BK263" s="11">
        <v>0.341516419629081</v>
      </c>
      <c r="BL263" s="11">
        <v>0.417188816988925</v>
      </c>
      <c r="BM263" s="11">
        <v>0.357312420633861</v>
      </c>
      <c r="BN263" s="11">
        <v>0.352303619311587</v>
      </c>
      <c r="BO263" s="11">
        <v>0.0</v>
      </c>
      <c r="BP263" s="11">
        <v>0.0</v>
      </c>
      <c r="BQ263" s="11">
        <v>0.0</v>
      </c>
      <c r="BR263" s="11">
        <v>0.0</v>
      </c>
      <c r="BS263" s="11">
        <v>0.0</v>
      </c>
      <c r="BT263" s="11">
        <v>0.0</v>
      </c>
      <c r="BU263" s="11">
        <v>0.0</v>
      </c>
      <c r="BV263" s="11">
        <v>0.0</v>
      </c>
      <c r="BW263" s="11">
        <v>0.0</v>
      </c>
      <c r="BX263" s="11">
        <v>0.0</v>
      </c>
      <c r="BY263" s="11">
        <v>0.0</v>
      </c>
      <c r="BZ263" s="11">
        <v>0.0</v>
      </c>
      <c r="CA263" s="11">
        <v>0.0</v>
      </c>
      <c r="CB263" s="11">
        <v>0.0</v>
      </c>
      <c r="CC263" s="11">
        <v>0.839962422847747</v>
      </c>
      <c r="CD263" s="11">
        <v>0.671881854534149</v>
      </c>
      <c r="CE263" s="11">
        <v>0.87250006198883</v>
      </c>
      <c r="CF263" s="11">
        <v>0.80802309513092</v>
      </c>
      <c r="CG263" s="11">
        <v>0.861415982246398</v>
      </c>
      <c r="CH263" s="11">
        <v>0.852774739265441</v>
      </c>
      <c r="CI263" s="11">
        <v>0.0</v>
      </c>
      <c r="CJ263" s="11">
        <v>0.0</v>
      </c>
      <c r="CK263" s="11">
        <v>0.0</v>
      </c>
      <c r="CL263" s="11">
        <v>0.0</v>
      </c>
      <c r="CM263" s="11">
        <v>0.0</v>
      </c>
      <c r="CN263" s="11">
        <v>0.0</v>
      </c>
      <c r="CO263" s="11">
        <v>0.0</v>
      </c>
      <c r="CP263" s="11">
        <v>0.0</v>
      </c>
      <c r="CQ263" s="11">
        <v>0.0</v>
      </c>
      <c r="CR263" s="11">
        <v>0.0</v>
      </c>
      <c r="CS263" s="11">
        <v>0.0</v>
      </c>
      <c r="CT263" s="11">
        <v>0.0</v>
      </c>
      <c r="CU263" s="11">
        <v>0.0</v>
      </c>
      <c r="CV263" s="11">
        <v>0.0</v>
      </c>
    </row>
    <row r="264">
      <c r="A264" s="1" t="b">
        <v>0</v>
      </c>
      <c r="B264" s="1" t="s">
        <v>99</v>
      </c>
      <c r="C264" s="10" t="s">
        <v>106</v>
      </c>
      <c r="D264" s="10">
        <v>4.0</v>
      </c>
      <c r="E264" s="10">
        <v>40.0</v>
      </c>
      <c r="F264" s="10">
        <v>142883.0</v>
      </c>
      <c r="G264" s="10">
        <v>60000.0</v>
      </c>
      <c r="H264" s="10">
        <v>0.0</v>
      </c>
      <c r="I264" s="10">
        <v>64.0</v>
      </c>
      <c r="J264" s="11">
        <v>0.902207351094404</v>
      </c>
      <c r="K264" s="11">
        <v>1.1215699422692</v>
      </c>
      <c r="L264" s="11">
        <v>0.217640344039317</v>
      </c>
      <c r="M264" s="11">
        <v>0.877805486284289</v>
      </c>
      <c r="N264" s="11">
        <v>0.8</v>
      </c>
      <c r="O264" s="11">
        <v>0.0769230769230769</v>
      </c>
      <c r="P264" s="6">
        <v>0.140350877192982</v>
      </c>
      <c r="Q264" s="6">
        <v>0.202750143855785</v>
      </c>
      <c r="R264" s="6">
        <v>0.915704488754272</v>
      </c>
      <c r="S264" s="6">
        <v>0.31725514078934</v>
      </c>
      <c r="T264" s="6">
        <v>0.883916497230529</v>
      </c>
      <c r="U264" s="11">
        <v>0.461441362969105</v>
      </c>
      <c r="V264" s="11">
        <v>0.381178317788764</v>
      </c>
      <c r="W264" s="11">
        <v>0.328278858303219</v>
      </c>
      <c r="X264" s="11">
        <v>0.288746389591704</v>
      </c>
      <c r="Y264" s="11">
        <v>0.266163320224321</v>
      </c>
      <c r="Z264" s="11">
        <v>0.243995377370486</v>
      </c>
      <c r="AA264" s="11">
        <v>0.231951538061116</v>
      </c>
      <c r="AB264" s="11">
        <v>0.215640393466794</v>
      </c>
      <c r="AC264" s="11">
        <v>0.202750143855785</v>
      </c>
      <c r="AD264" s="11">
        <v>0.0</v>
      </c>
      <c r="AE264" s="11">
        <v>0.0</v>
      </c>
      <c r="AF264" s="11">
        <v>0.0</v>
      </c>
      <c r="AG264" s="11">
        <v>0.0</v>
      </c>
      <c r="AH264" s="11">
        <v>0.0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0.0</v>
      </c>
      <c r="AN264" s="11">
        <v>0.0</v>
      </c>
      <c r="AO264" s="11">
        <v>0.776740849018096</v>
      </c>
      <c r="AP264" s="11">
        <v>0.829283654689788</v>
      </c>
      <c r="AQ264" s="11">
        <v>0.857243597507476</v>
      </c>
      <c r="AR264" s="11">
        <v>0.876394271850585</v>
      </c>
      <c r="AS264" s="11">
        <v>0.887884676456451</v>
      </c>
      <c r="AT264" s="11">
        <v>0.89740389585495</v>
      </c>
      <c r="AU264" s="11">
        <v>0.902934253215789</v>
      </c>
      <c r="AV264" s="11">
        <v>0.910374999046325</v>
      </c>
      <c r="AW264" s="11">
        <v>0.915704488754272</v>
      </c>
      <c r="AX264" s="11">
        <v>0.0</v>
      </c>
      <c r="AY264" s="11">
        <v>0.0</v>
      </c>
      <c r="AZ264" s="11">
        <v>0.0</v>
      </c>
      <c r="BA264" s="11">
        <v>0.0</v>
      </c>
      <c r="BB264" s="11">
        <v>0.0</v>
      </c>
      <c r="BC264" s="11">
        <v>0.0</v>
      </c>
      <c r="BD264" s="11">
        <v>0.0</v>
      </c>
      <c r="BE264" s="11">
        <v>0.0</v>
      </c>
      <c r="BF264" s="11">
        <v>0.0</v>
      </c>
      <c r="BG264" s="11">
        <v>0.0</v>
      </c>
      <c r="BH264" s="11">
        <v>0.0</v>
      </c>
      <c r="BI264" s="11">
        <v>0.491483331594298</v>
      </c>
      <c r="BJ264" s="11">
        <v>0.666952462069289</v>
      </c>
      <c r="BK264" s="11">
        <v>0.370466345591865</v>
      </c>
      <c r="BL264" s="11">
        <v>0.516435394212584</v>
      </c>
      <c r="BM264" s="11">
        <v>0.399140189142952</v>
      </c>
      <c r="BN264" s="11">
        <v>0.31725514078934</v>
      </c>
      <c r="BO264" s="11">
        <v>0.343190183034198</v>
      </c>
      <c r="BP264" s="11">
        <v>0.457221467630187</v>
      </c>
      <c r="BQ264" s="11">
        <v>0.436325686084988</v>
      </c>
      <c r="BR264" s="11">
        <v>0.0</v>
      </c>
      <c r="BS264" s="11">
        <v>0.0</v>
      </c>
      <c r="BT264" s="11">
        <v>0.0</v>
      </c>
      <c r="BU264" s="11">
        <v>0.0</v>
      </c>
      <c r="BV264" s="11">
        <v>0.0</v>
      </c>
      <c r="BW264" s="11">
        <v>0.0</v>
      </c>
      <c r="BX264" s="11">
        <v>0.0</v>
      </c>
      <c r="BY264" s="11">
        <v>0.0</v>
      </c>
      <c r="BZ264" s="11">
        <v>0.0</v>
      </c>
      <c r="CA264" s="11">
        <v>0.0</v>
      </c>
      <c r="CB264" s="11">
        <v>0.0</v>
      </c>
      <c r="CC264" s="11">
        <v>0.752087593078613</v>
      </c>
      <c r="CD264" s="11">
        <v>0.667095959186554</v>
      </c>
      <c r="CE264" s="11">
        <v>0.844690203666687</v>
      </c>
      <c r="CF264" s="11">
        <v>0.766503512859344</v>
      </c>
      <c r="CG264" s="11">
        <v>0.824100792407989</v>
      </c>
      <c r="CH264" s="11">
        <v>0.883916497230529</v>
      </c>
      <c r="CI264" s="11">
        <v>0.883600711822509</v>
      </c>
      <c r="CJ264" s="11">
        <v>0.797778189182281</v>
      </c>
      <c r="CK264" s="11">
        <v>0.827067017555236</v>
      </c>
      <c r="CL264" s="11">
        <v>0.0</v>
      </c>
      <c r="CM264" s="11">
        <v>0.0</v>
      </c>
      <c r="CN264" s="11">
        <v>0.0</v>
      </c>
      <c r="CO264" s="11">
        <v>0.0</v>
      </c>
      <c r="CP264" s="11">
        <v>0.0</v>
      </c>
      <c r="CQ264" s="11">
        <v>0.0</v>
      </c>
      <c r="CR264" s="11">
        <v>0.0</v>
      </c>
      <c r="CS264" s="11">
        <v>0.0</v>
      </c>
      <c r="CT264" s="11">
        <v>0.0</v>
      </c>
      <c r="CU264" s="11">
        <v>0.0</v>
      </c>
      <c r="CV264" s="11">
        <v>0.0</v>
      </c>
    </row>
    <row r="265">
      <c r="A265" s="1" t="b">
        <v>0</v>
      </c>
      <c r="B265" s="1" t="s">
        <v>99</v>
      </c>
      <c r="C265" s="10" t="s">
        <v>106</v>
      </c>
      <c r="D265" s="10">
        <v>5.0</v>
      </c>
      <c r="E265" s="10">
        <v>40.0</v>
      </c>
      <c r="F265" s="10">
        <v>143631.0</v>
      </c>
      <c r="G265" s="10">
        <v>60000.0</v>
      </c>
      <c r="H265" s="10">
        <v>0.0</v>
      </c>
      <c r="I265" s="10">
        <v>64.0</v>
      </c>
      <c r="J265" s="11">
        <v>0.982127957252062</v>
      </c>
      <c r="K265" s="11">
        <v>1.01853454303894</v>
      </c>
      <c r="L265" s="11">
        <v>0.0363985481256001</v>
      </c>
      <c r="M265" s="11">
        <v>0.887780548628428</v>
      </c>
      <c r="N265" s="11">
        <v>0.888888888888888</v>
      </c>
      <c r="O265" s="11">
        <v>0.153846153846153</v>
      </c>
      <c r="P265" s="6">
        <v>0.262295081967213</v>
      </c>
      <c r="Q265" s="6">
        <v>0.226559880699106</v>
      </c>
      <c r="R265" s="6">
        <v>0.904409646987915</v>
      </c>
      <c r="S265" s="6">
        <v>0.35896434102637</v>
      </c>
      <c r="T265" s="6">
        <v>0.85325664281845</v>
      </c>
      <c r="U265" s="11">
        <v>0.447449063627735</v>
      </c>
      <c r="V265" s="11">
        <v>0.362338543087463</v>
      </c>
      <c r="W265" s="11">
        <v>0.307776113843209</v>
      </c>
      <c r="X265" s="11">
        <v>0.271339881941203</v>
      </c>
      <c r="Y265" s="11">
        <v>0.245909915074023</v>
      </c>
      <c r="Z265" s="11">
        <v>0.226559880699106</v>
      </c>
      <c r="AA265" s="11">
        <v>0.0</v>
      </c>
      <c r="AB265" s="11">
        <v>0.0</v>
      </c>
      <c r="AC265" s="11">
        <v>0.0</v>
      </c>
      <c r="AD265" s="11">
        <v>0.0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0.0</v>
      </c>
      <c r="AK265" s="11">
        <v>0.0</v>
      </c>
      <c r="AL265" s="11">
        <v>0.0</v>
      </c>
      <c r="AM265" s="11">
        <v>0.0</v>
      </c>
      <c r="AN265" s="11">
        <v>0.0</v>
      </c>
      <c r="AO265" s="11">
        <v>0.788266360759735</v>
      </c>
      <c r="AP265" s="11">
        <v>0.83949851989746</v>
      </c>
      <c r="AQ265" s="11">
        <v>0.866736471652984</v>
      </c>
      <c r="AR265" s="11">
        <v>0.883603572845459</v>
      </c>
      <c r="AS265" s="11">
        <v>0.894944131374359</v>
      </c>
      <c r="AT265" s="11">
        <v>0.904409646987915</v>
      </c>
      <c r="AU265" s="11">
        <v>0.0</v>
      </c>
      <c r="AV265" s="11">
        <v>0.0</v>
      </c>
      <c r="AW265" s="11">
        <v>0.0</v>
      </c>
      <c r="AX265" s="11">
        <v>0.0</v>
      </c>
      <c r="AY265" s="11">
        <v>0.0</v>
      </c>
      <c r="AZ265" s="11">
        <v>0.0</v>
      </c>
      <c r="BA265" s="11">
        <v>0.0</v>
      </c>
      <c r="BB265" s="11">
        <v>0.0</v>
      </c>
      <c r="BC265" s="11">
        <v>0.0</v>
      </c>
      <c r="BD265" s="11">
        <v>0.0</v>
      </c>
      <c r="BE265" s="11">
        <v>0.0</v>
      </c>
      <c r="BF265" s="11">
        <v>0.0</v>
      </c>
      <c r="BG265" s="11">
        <v>0.0</v>
      </c>
      <c r="BH265" s="11">
        <v>0.0</v>
      </c>
      <c r="BI265" s="11">
        <v>0.696116675395774</v>
      </c>
      <c r="BJ265" s="11">
        <v>0.376619184722811</v>
      </c>
      <c r="BK265" s="11">
        <v>0.35896434102637</v>
      </c>
      <c r="BL265" s="11">
        <v>0.626128342061348</v>
      </c>
      <c r="BM265" s="11">
        <v>0.469322829070985</v>
      </c>
      <c r="BN265" s="11">
        <v>0.38662426107237</v>
      </c>
      <c r="BO265" s="11">
        <v>0.0</v>
      </c>
      <c r="BP265" s="11">
        <v>0.0</v>
      </c>
      <c r="BQ265" s="11">
        <v>0.0</v>
      </c>
      <c r="BR265" s="11">
        <v>0.0</v>
      </c>
      <c r="BS265" s="11">
        <v>0.0</v>
      </c>
      <c r="BT265" s="11">
        <v>0.0</v>
      </c>
      <c r="BU265" s="11">
        <v>0.0</v>
      </c>
      <c r="BV265" s="11">
        <v>0.0</v>
      </c>
      <c r="BW265" s="11">
        <v>0.0</v>
      </c>
      <c r="BX265" s="11">
        <v>0.0</v>
      </c>
      <c r="BY265" s="11">
        <v>0.0</v>
      </c>
      <c r="BZ265" s="11">
        <v>0.0</v>
      </c>
      <c r="CA265" s="11">
        <v>0.0</v>
      </c>
      <c r="CB265" s="11">
        <v>0.0</v>
      </c>
      <c r="CC265" s="11">
        <v>0.645924925804138</v>
      </c>
      <c r="CD265" s="11">
        <v>0.838034808635711</v>
      </c>
      <c r="CE265" s="11">
        <v>0.85325664281845</v>
      </c>
      <c r="CF265" s="11">
        <v>0.735478162765502</v>
      </c>
      <c r="CG265" s="11">
        <v>0.808687806129455</v>
      </c>
      <c r="CH265" s="11">
        <v>0.847698032855987</v>
      </c>
      <c r="CI265" s="11">
        <v>0.0</v>
      </c>
      <c r="CJ265" s="11">
        <v>0.0</v>
      </c>
      <c r="CK265" s="11">
        <v>0.0</v>
      </c>
      <c r="CL265" s="11">
        <v>0.0</v>
      </c>
      <c r="CM265" s="11">
        <v>0.0</v>
      </c>
      <c r="CN265" s="11">
        <v>0.0</v>
      </c>
      <c r="CO265" s="11">
        <v>0.0</v>
      </c>
      <c r="CP265" s="11">
        <v>0.0</v>
      </c>
      <c r="CQ265" s="11">
        <v>0.0</v>
      </c>
      <c r="CR265" s="11">
        <v>0.0</v>
      </c>
      <c r="CS265" s="11">
        <v>0.0</v>
      </c>
      <c r="CT265" s="11">
        <v>0.0</v>
      </c>
      <c r="CU265" s="11">
        <v>0.0</v>
      </c>
      <c r="CV265" s="11">
        <v>0.0</v>
      </c>
    </row>
    <row r="266">
      <c r="A266" s="1" t="b">
        <v>0</v>
      </c>
      <c r="B266" s="1" t="s">
        <v>99</v>
      </c>
      <c r="C266" s="10" t="s">
        <v>106</v>
      </c>
      <c r="D266" s="10">
        <v>6.0</v>
      </c>
      <c r="E266" s="10">
        <v>40.0</v>
      </c>
      <c r="F266" s="10">
        <v>144383.0</v>
      </c>
      <c r="G266" s="10">
        <v>60000.0</v>
      </c>
      <c r="H266" s="10">
        <v>0.0</v>
      </c>
      <c r="I266" s="10">
        <v>64.0</v>
      </c>
      <c r="J266" s="11">
        <v>1.0</v>
      </c>
      <c r="K266" s="11">
        <v>1.0</v>
      </c>
      <c r="L266" s="11">
        <v>-0.116980159499287</v>
      </c>
      <c r="M266" s="11">
        <v>0.882793017456359</v>
      </c>
      <c r="N266" s="11">
        <v>0.857142857142857</v>
      </c>
      <c r="O266" s="11">
        <v>0.115384615384615</v>
      </c>
      <c r="P266" s="6">
        <v>0.203389830508474</v>
      </c>
      <c r="Q266" s="6">
        <v>0.194600209347097</v>
      </c>
      <c r="R266" s="6">
        <v>0.919193565845489</v>
      </c>
      <c r="S266" s="6">
        <v>0.348974244640463</v>
      </c>
      <c r="T266" s="6">
        <v>0.859986901283264</v>
      </c>
      <c r="U266" s="11">
        <v>0.433966701615193</v>
      </c>
      <c r="V266" s="11">
        <v>0.345568413744076</v>
      </c>
      <c r="W266" s="11">
        <v>0.287509009923667</v>
      </c>
      <c r="X266" s="11">
        <v>0.253408974177753</v>
      </c>
      <c r="Y266" s="11">
        <v>0.23012385133776</v>
      </c>
      <c r="Z266" s="11">
        <v>0.211888572103677</v>
      </c>
      <c r="AA266" s="11">
        <v>0.194600209347097</v>
      </c>
      <c r="AB266" s="11">
        <v>0.0</v>
      </c>
      <c r="AC266" s="11">
        <v>0.0</v>
      </c>
      <c r="AD266" s="11">
        <v>0.0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0.0</v>
      </c>
      <c r="AK266" s="11">
        <v>0.0</v>
      </c>
      <c r="AL266" s="11">
        <v>0.0</v>
      </c>
      <c r="AM266" s="11">
        <v>0.0</v>
      </c>
      <c r="AN266" s="11">
        <v>0.0</v>
      </c>
      <c r="AO266" s="11">
        <v>0.797597050666809</v>
      </c>
      <c r="AP266" s="11">
        <v>0.847989439964294</v>
      </c>
      <c r="AQ266" s="11">
        <v>0.876526653766632</v>
      </c>
      <c r="AR266" s="11">
        <v>0.892822861671447</v>
      </c>
      <c r="AS266" s="11">
        <v>0.903579831123352</v>
      </c>
      <c r="AT266" s="11">
        <v>0.911277592182159</v>
      </c>
      <c r="AU266" s="11">
        <v>0.919193565845489</v>
      </c>
      <c r="AV266" s="11">
        <v>0.0</v>
      </c>
      <c r="AW266" s="11">
        <v>0.0</v>
      </c>
      <c r="AX266" s="11">
        <v>0.0</v>
      </c>
      <c r="AY266" s="11">
        <v>0.0</v>
      </c>
      <c r="AZ266" s="11">
        <v>0.0</v>
      </c>
      <c r="BA266" s="11">
        <v>0.0</v>
      </c>
      <c r="BB266" s="11">
        <v>0.0</v>
      </c>
      <c r="BC266" s="11">
        <v>0.0</v>
      </c>
      <c r="BD266" s="11">
        <v>0.0</v>
      </c>
      <c r="BE266" s="11">
        <v>0.0</v>
      </c>
      <c r="BF266" s="11">
        <v>0.0</v>
      </c>
      <c r="BG266" s="11">
        <v>0.0</v>
      </c>
      <c r="BH266" s="11">
        <v>0.0</v>
      </c>
      <c r="BI266" s="11">
        <v>0.474079028573138</v>
      </c>
      <c r="BJ266" s="11">
        <v>0.371380780949283</v>
      </c>
      <c r="BK266" s="11">
        <v>0.364365130807778</v>
      </c>
      <c r="BL266" s="11">
        <v>0.348974244640463</v>
      </c>
      <c r="BM266" s="11">
        <v>0.423793561252138</v>
      </c>
      <c r="BN266" s="11">
        <v>0.397001896642619</v>
      </c>
      <c r="BO266" s="11">
        <v>0.397258242090606</v>
      </c>
      <c r="BP266" s="11">
        <v>0.0</v>
      </c>
      <c r="BQ266" s="11">
        <v>0.0</v>
      </c>
      <c r="BR266" s="11">
        <v>0.0</v>
      </c>
      <c r="BS266" s="11">
        <v>0.0</v>
      </c>
      <c r="BT266" s="11">
        <v>0.0</v>
      </c>
      <c r="BU266" s="11">
        <v>0.0</v>
      </c>
      <c r="BV266" s="11">
        <v>0.0</v>
      </c>
      <c r="BW266" s="11">
        <v>0.0</v>
      </c>
      <c r="BX266" s="11">
        <v>0.0</v>
      </c>
      <c r="BY266" s="11">
        <v>0.0</v>
      </c>
      <c r="BZ266" s="11">
        <v>0.0</v>
      </c>
      <c r="CA266" s="11">
        <v>0.0</v>
      </c>
      <c r="CB266" s="11">
        <v>0.0</v>
      </c>
      <c r="CC266" s="11">
        <v>0.779199540615081</v>
      </c>
      <c r="CD266" s="11">
        <v>0.844382762908935</v>
      </c>
      <c r="CE266" s="11">
        <v>0.856056749820709</v>
      </c>
      <c r="CF266" s="11">
        <v>0.859986901283264</v>
      </c>
      <c r="CG266" s="11">
        <v>0.823012292385101</v>
      </c>
      <c r="CH266" s="11">
        <v>0.849841713905334</v>
      </c>
      <c r="CI266" s="11">
        <v>0.847764492034912</v>
      </c>
      <c r="CJ266" s="11">
        <v>0.0</v>
      </c>
      <c r="CK266" s="11">
        <v>0.0</v>
      </c>
      <c r="CL266" s="11">
        <v>0.0</v>
      </c>
      <c r="CM266" s="11">
        <v>0.0</v>
      </c>
      <c r="CN266" s="11">
        <v>0.0</v>
      </c>
      <c r="CO266" s="11">
        <v>0.0</v>
      </c>
      <c r="CP266" s="11">
        <v>0.0</v>
      </c>
      <c r="CQ266" s="11">
        <v>0.0</v>
      </c>
      <c r="CR266" s="11">
        <v>0.0</v>
      </c>
      <c r="CS266" s="11">
        <v>0.0</v>
      </c>
      <c r="CT266" s="11">
        <v>0.0</v>
      </c>
      <c r="CU266" s="11">
        <v>0.0</v>
      </c>
      <c r="CV266" s="11">
        <v>0.0</v>
      </c>
    </row>
    <row r="267">
      <c r="A267" s="1" t="b">
        <v>0</v>
      </c>
      <c r="B267" s="1" t="s">
        <v>99</v>
      </c>
      <c r="C267" s="10" t="s">
        <v>106</v>
      </c>
      <c r="D267" s="10">
        <v>7.0</v>
      </c>
      <c r="E267" s="10">
        <v>40.0</v>
      </c>
      <c r="F267" s="10">
        <v>144915.0</v>
      </c>
      <c r="G267" s="10">
        <v>60000.0</v>
      </c>
      <c r="H267" s="10">
        <v>0.0</v>
      </c>
      <c r="I267" s="10">
        <v>64.0</v>
      </c>
      <c r="J267" s="11">
        <v>1.0</v>
      </c>
      <c r="K267" s="11">
        <v>1.0</v>
      </c>
      <c r="L267" s="11">
        <v>-0.249932181633935</v>
      </c>
      <c r="M267" s="11">
        <v>0.885286783042394</v>
      </c>
      <c r="N267" s="11">
        <v>0.714285714285714</v>
      </c>
      <c r="O267" s="11">
        <v>0.192307692307692</v>
      </c>
      <c r="P267" s="6">
        <v>0.303030303030303</v>
      </c>
      <c r="Q267" s="6">
        <v>0.168528125681992</v>
      </c>
      <c r="R267" s="6">
        <v>0.93031769990921</v>
      </c>
      <c r="S267" s="6">
        <v>0.38524181505188</v>
      </c>
      <c r="T267" s="6">
        <v>0.852999091148376</v>
      </c>
      <c r="U267" s="11">
        <v>0.429655491386348</v>
      </c>
      <c r="V267" s="11">
        <v>0.336186771610915</v>
      </c>
      <c r="W267" s="11">
        <v>0.28044905989244</v>
      </c>
      <c r="X267" s="11">
        <v>0.245212774939419</v>
      </c>
      <c r="Y267" s="11">
        <v>0.221270767870715</v>
      </c>
      <c r="Z267" s="11">
        <v>0.20053809560732</v>
      </c>
      <c r="AA267" s="11">
        <v>0.185937755935827</v>
      </c>
      <c r="AB267" s="11">
        <v>0.168528125681992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0.0</v>
      </c>
      <c r="AN267" s="11">
        <v>0.0</v>
      </c>
      <c r="AO267" s="11">
        <v>0.801569819450378</v>
      </c>
      <c r="AP267" s="11">
        <v>0.853347182273864</v>
      </c>
      <c r="AQ267" s="11">
        <v>0.879887223243713</v>
      </c>
      <c r="AR267" s="11">
        <v>0.896511614322662</v>
      </c>
      <c r="AS267" s="11">
        <v>0.907508492469787</v>
      </c>
      <c r="AT267" s="11">
        <v>0.916195213794708</v>
      </c>
      <c r="AU267" s="11">
        <v>0.922723233699798</v>
      </c>
      <c r="AV267" s="11">
        <v>0.93031769990921</v>
      </c>
      <c r="AW267" s="11">
        <v>0.0</v>
      </c>
      <c r="AX267" s="11">
        <v>0.0</v>
      </c>
      <c r="AY267" s="11">
        <v>0.0</v>
      </c>
      <c r="AZ267" s="11">
        <v>0.0</v>
      </c>
      <c r="BA267" s="11">
        <v>0.0</v>
      </c>
      <c r="BB267" s="11">
        <v>0.0</v>
      </c>
      <c r="BC267" s="11">
        <v>0.0</v>
      </c>
      <c r="BD267" s="11">
        <v>0.0</v>
      </c>
      <c r="BE267" s="11">
        <v>0.0</v>
      </c>
      <c r="BF267" s="11">
        <v>0.0</v>
      </c>
      <c r="BG267" s="11">
        <v>0.0</v>
      </c>
      <c r="BH267" s="11">
        <v>0.0</v>
      </c>
      <c r="BI267" s="11">
        <v>0.45998662788439</v>
      </c>
      <c r="BJ267" s="11">
        <v>0.513298521859783</v>
      </c>
      <c r="BK267" s="11">
        <v>0.460630013064781</v>
      </c>
      <c r="BL267" s="11">
        <v>0.39356875889558</v>
      </c>
      <c r="BM267" s="11">
        <v>0.38524181505188</v>
      </c>
      <c r="BN267" s="11">
        <v>0.385713631747844</v>
      </c>
      <c r="BO267" s="11">
        <v>0.431036206295834</v>
      </c>
      <c r="BP267" s="11">
        <v>0.415508309681491</v>
      </c>
      <c r="BQ267" s="11">
        <v>0.0</v>
      </c>
      <c r="BR267" s="11">
        <v>0.0</v>
      </c>
      <c r="BS267" s="11">
        <v>0.0</v>
      </c>
      <c r="BT267" s="11">
        <v>0.0</v>
      </c>
      <c r="BU267" s="11">
        <v>0.0</v>
      </c>
      <c r="BV267" s="11">
        <v>0.0</v>
      </c>
      <c r="BW267" s="11">
        <v>0.0</v>
      </c>
      <c r="BX267" s="11">
        <v>0.0</v>
      </c>
      <c r="BY267" s="11">
        <v>0.0</v>
      </c>
      <c r="BZ267" s="11">
        <v>0.0</v>
      </c>
      <c r="CA267" s="11">
        <v>0.0</v>
      </c>
      <c r="CB267" s="11">
        <v>0.0</v>
      </c>
      <c r="CC267" s="11">
        <v>0.775103211402893</v>
      </c>
      <c r="CD267" s="11">
        <v>0.770242512226104</v>
      </c>
      <c r="CE267" s="11">
        <v>0.800711214542388</v>
      </c>
      <c r="CF267" s="11">
        <v>0.840942919254303</v>
      </c>
      <c r="CG267" s="11">
        <v>0.842263996601104</v>
      </c>
      <c r="CH267" s="11">
        <v>0.852999091148376</v>
      </c>
      <c r="CI267" s="11">
        <v>0.828961491584777</v>
      </c>
      <c r="CJ267" s="11">
        <v>0.841557741165161</v>
      </c>
      <c r="CK267" s="11">
        <v>0.0</v>
      </c>
      <c r="CL267" s="11">
        <v>0.0</v>
      </c>
      <c r="CM267" s="11">
        <v>0.0</v>
      </c>
      <c r="CN267" s="11">
        <v>0.0</v>
      </c>
      <c r="CO267" s="11">
        <v>0.0</v>
      </c>
      <c r="CP267" s="11">
        <v>0.0</v>
      </c>
      <c r="CQ267" s="11">
        <v>0.0</v>
      </c>
      <c r="CR267" s="11">
        <v>0.0</v>
      </c>
      <c r="CS267" s="11">
        <v>0.0</v>
      </c>
      <c r="CT267" s="11">
        <v>0.0</v>
      </c>
      <c r="CU267" s="11">
        <v>0.0</v>
      </c>
      <c r="CV267" s="11">
        <v>0.0</v>
      </c>
    </row>
    <row r="268">
      <c r="A268" s="1" t="b">
        <v>0</v>
      </c>
      <c r="B268" s="1" t="s">
        <v>99</v>
      </c>
      <c r="C268" s="10" t="s">
        <v>106</v>
      </c>
      <c r="D268" s="10">
        <v>8.0</v>
      </c>
      <c r="E268" s="10">
        <v>40.0</v>
      </c>
      <c r="F268" s="10">
        <v>145430.0</v>
      </c>
      <c r="G268" s="10">
        <v>60000.0</v>
      </c>
      <c r="H268" s="10">
        <v>0.0</v>
      </c>
      <c r="I268" s="10">
        <v>64.0</v>
      </c>
      <c r="J268" s="11">
        <v>1.0</v>
      </c>
      <c r="K268" s="11">
        <v>1.0</v>
      </c>
      <c r="L268" s="11">
        <v>-0.367264363615337</v>
      </c>
      <c r="M268" s="11">
        <v>0.892768079800498</v>
      </c>
      <c r="N268" s="11">
        <v>0.655172413793103</v>
      </c>
      <c r="O268" s="11">
        <v>0.365384615384615</v>
      </c>
      <c r="P268" s="6">
        <v>0.469135802469135</v>
      </c>
      <c r="Q268" s="6">
        <v>0.191548905941893</v>
      </c>
      <c r="R268" s="6">
        <v>0.920473039150238</v>
      </c>
      <c r="S268" s="6">
        <v>0.432175472801549</v>
      </c>
      <c r="T268" s="6">
        <v>0.820228815078735</v>
      </c>
      <c r="U268" s="11">
        <v>0.42316343164736</v>
      </c>
      <c r="V268" s="11">
        <v>0.330774441070344</v>
      </c>
      <c r="W268" s="11">
        <v>0.275195494651031</v>
      </c>
      <c r="X268" s="11">
        <v>0.238015153687358</v>
      </c>
      <c r="Y268" s="11">
        <v>0.214161345588622</v>
      </c>
      <c r="Z268" s="11">
        <v>0.191548905941893</v>
      </c>
      <c r="AA268" s="11">
        <v>0.0</v>
      </c>
      <c r="AB268" s="11">
        <v>0.0</v>
      </c>
      <c r="AC268" s="11">
        <v>0.0</v>
      </c>
      <c r="AD268" s="11">
        <v>0.0</v>
      </c>
      <c r="AE268" s="11">
        <v>0.0</v>
      </c>
      <c r="AF268" s="11">
        <v>0.0</v>
      </c>
      <c r="AG268" s="11">
        <v>0.0</v>
      </c>
      <c r="AH268" s="11">
        <v>0.0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0.0</v>
      </c>
      <c r="AN268" s="11">
        <v>0.0</v>
      </c>
      <c r="AO268" s="11">
        <v>0.804664194583892</v>
      </c>
      <c r="AP268" s="11">
        <v>0.855762362480163</v>
      </c>
      <c r="AQ268" s="11">
        <v>0.882594347000122</v>
      </c>
      <c r="AR268" s="11">
        <v>0.900038599967956</v>
      </c>
      <c r="AS268" s="11">
        <v>0.911137044429779</v>
      </c>
      <c r="AT268" s="11">
        <v>0.920473039150238</v>
      </c>
      <c r="AU268" s="11">
        <v>0.0</v>
      </c>
      <c r="AV268" s="11">
        <v>0.0</v>
      </c>
      <c r="AW268" s="11">
        <v>0.0</v>
      </c>
      <c r="AX268" s="11">
        <v>0.0</v>
      </c>
      <c r="AY268" s="11">
        <v>0.0</v>
      </c>
      <c r="AZ268" s="11">
        <v>0.0</v>
      </c>
      <c r="BA268" s="11">
        <v>0.0</v>
      </c>
      <c r="BB268" s="11">
        <v>0.0</v>
      </c>
      <c r="BC268" s="11">
        <v>0.0</v>
      </c>
      <c r="BD268" s="11">
        <v>0.0</v>
      </c>
      <c r="BE268" s="11">
        <v>0.0</v>
      </c>
      <c r="BF268" s="11">
        <v>0.0</v>
      </c>
      <c r="BG268" s="11">
        <v>0.0</v>
      </c>
      <c r="BH268" s="11">
        <v>0.0</v>
      </c>
      <c r="BI268" s="11">
        <v>0.869939348712975</v>
      </c>
      <c r="BJ268" s="11">
        <v>0.740796342320623</v>
      </c>
      <c r="BK268" s="11">
        <v>0.432175472801549</v>
      </c>
      <c r="BL268" s="11">
        <v>0.541051239818989</v>
      </c>
      <c r="BM268" s="11">
        <v>0.439902009824765</v>
      </c>
      <c r="BN268" s="11">
        <v>0.434276699517159</v>
      </c>
      <c r="BO268" s="11">
        <v>0.0</v>
      </c>
      <c r="BP268" s="11">
        <v>0.0</v>
      </c>
      <c r="BQ268" s="11">
        <v>0.0</v>
      </c>
      <c r="BR268" s="11">
        <v>0.0</v>
      </c>
      <c r="BS268" s="11">
        <v>0.0</v>
      </c>
      <c r="BT268" s="11">
        <v>0.0</v>
      </c>
      <c r="BU268" s="11">
        <v>0.0</v>
      </c>
      <c r="BV268" s="11">
        <v>0.0</v>
      </c>
      <c r="BW268" s="11">
        <v>0.0</v>
      </c>
      <c r="BX268" s="11">
        <v>0.0</v>
      </c>
      <c r="BY268" s="11">
        <v>0.0</v>
      </c>
      <c r="BZ268" s="11">
        <v>0.0</v>
      </c>
      <c r="CA268" s="11">
        <v>0.0</v>
      </c>
      <c r="CB268" s="11">
        <v>0.0</v>
      </c>
      <c r="CC268" s="11">
        <v>0.611600875854492</v>
      </c>
      <c r="CD268" s="11">
        <v>0.666364789009094</v>
      </c>
      <c r="CE268" s="11">
        <v>0.806427776813507</v>
      </c>
      <c r="CF268" s="11">
        <v>0.766769409179687</v>
      </c>
      <c r="CG268" s="11">
        <v>0.820228815078735</v>
      </c>
      <c r="CH268" s="11">
        <v>0.817578315734863</v>
      </c>
      <c r="CI268" s="11">
        <v>0.0</v>
      </c>
      <c r="CJ268" s="11">
        <v>0.0</v>
      </c>
      <c r="CK268" s="11">
        <v>0.0</v>
      </c>
      <c r="CL268" s="11">
        <v>0.0</v>
      </c>
      <c r="CM268" s="11">
        <v>0.0</v>
      </c>
      <c r="CN268" s="11">
        <v>0.0</v>
      </c>
      <c r="CO268" s="11">
        <v>0.0</v>
      </c>
      <c r="CP268" s="11">
        <v>0.0</v>
      </c>
      <c r="CQ268" s="11">
        <v>0.0</v>
      </c>
      <c r="CR268" s="11">
        <v>0.0</v>
      </c>
      <c r="CS268" s="11">
        <v>0.0</v>
      </c>
      <c r="CT268" s="11">
        <v>0.0</v>
      </c>
      <c r="CU268" s="11">
        <v>0.0</v>
      </c>
      <c r="CV268" s="11">
        <v>0.0</v>
      </c>
    </row>
    <row r="269">
      <c r="A269" s="1" t="b">
        <v>0</v>
      </c>
      <c r="B269" s="1" t="s">
        <v>99</v>
      </c>
      <c r="C269" s="10" t="s">
        <v>106</v>
      </c>
      <c r="D269" s="10">
        <v>8.0</v>
      </c>
      <c r="E269" s="10">
        <v>40.0</v>
      </c>
      <c r="F269" s="10">
        <v>145430.0</v>
      </c>
      <c r="G269" s="10">
        <v>60000.0</v>
      </c>
      <c r="H269" s="10">
        <v>0.0</v>
      </c>
      <c r="I269" s="10">
        <v>64.0</v>
      </c>
      <c r="J269" s="11">
        <v>1.0</v>
      </c>
      <c r="K269" s="11">
        <v>1.0</v>
      </c>
      <c r="L269" s="11">
        <v>-0.367264363615337</v>
      </c>
      <c r="M269" s="11">
        <v>0.897755610972568</v>
      </c>
      <c r="N269" s="11">
        <v>0.72</v>
      </c>
      <c r="O269" s="11">
        <v>0.346153846153846</v>
      </c>
      <c r="P269" s="6">
        <v>0.467532467532467</v>
      </c>
      <c r="Q269" s="6">
        <v>0.163372281237806</v>
      </c>
      <c r="R269" s="6">
        <v>0.931978404521942</v>
      </c>
      <c r="S269" s="6">
        <v>0.401577886038761</v>
      </c>
      <c r="T269" s="6">
        <v>0.847340762615203</v>
      </c>
      <c r="U269" s="11">
        <v>0.419330912366001</v>
      </c>
      <c r="V269" s="11">
        <v>0.320186892509355</v>
      </c>
      <c r="W269" s="11">
        <v>0.26488204457128</v>
      </c>
      <c r="X269" s="11">
        <v>0.233928791133526</v>
      </c>
      <c r="Y269" s="11">
        <v>0.214650078876144</v>
      </c>
      <c r="Z269" s="11">
        <v>0.192298270659183</v>
      </c>
      <c r="AA269" s="11">
        <v>0.179448758476341</v>
      </c>
      <c r="AB269" s="11">
        <v>0.163372281237806</v>
      </c>
      <c r="AC269" s="11">
        <v>0.0</v>
      </c>
      <c r="AD269" s="11">
        <v>0.0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0.0</v>
      </c>
      <c r="AK269" s="11">
        <v>0.0</v>
      </c>
      <c r="AL269" s="11">
        <v>0.0</v>
      </c>
      <c r="AM269" s="11">
        <v>0.0</v>
      </c>
      <c r="AN269" s="11">
        <v>0.0</v>
      </c>
      <c r="AO269" s="11">
        <v>0.807706117630004</v>
      </c>
      <c r="AP269" s="11">
        <v>0.860676944255828</v>
      </c>
      <c r="AQ269" s="11">
        <v>0.886850237846374</v>
      </c>
      <c r="AR269" s="11">
        <v>0.90113878250122</v>
      </c>
      <c r="AS269" s="11">
        <v>0.909505724906921</v>
      </c>
      <c r="AT269" s="11">
        <v>0.91927284002304</v>
      </c>
      <c r="AU269" s="11">
        <v>0.925128996372222</v>
      </c>
      <c r="AV269" s="11">
        <v>0.931978404521942</v>
      </c>
      <c r="AW269" s="11">
        <v>0.0</v>
      </c>
      <c r="AX269" s="11">
        <v>0.0</v>
      </c>
      <c r="AY269" s="11">
        <v>0.0</v>
      </c>
      <c r="AZ269" s="11">
        <v>0.0</v>
      </c>
      <c r="BA269" s="11">
        <v>0.0</v>
      </c>
      <c r="BB269" s="11">
        <v>0.0</v>
      </c>
      <c r="BC269" s="11">
        <v>0.0</v>
      </c>
      <c r="BD269" s="11">
        <v>0.0</v>
      </c>
      <c r="BE269" s="11">
        <v>0.0</v>
      </c>
      <c r="BF269" s="11">
        <v>0.0</v>
      </c>
      <c r="BG269" s="11">
        <v>0.0</v>
      </c>
      <c r="BH269" s="11">
        <v>0.0</v>
      </c>
      <c r="BI269" s="11">
        <v>0.904749919653788</v>
      </c>
      <c r="BJ269" s="11">
        <v>0.584860013941114</v>
      </c>
      <c r="BK269" s="11">
        <v>0.53269285516206</v>
      </c>
      <c r="BL269" s="11">
        <v>0.469917055416551</v>
      </c>
      <c r="BM269" s="11">
        <v>0.401577886038761</v>
      </c>
      <c r="BN269" s="11">
        <v>0.592074468394492</v>
      </c>
      <c r="BO269" s="11">
        <v>0.415707574729498</v>
      </c>
      <c r="BP269" s="11">
        <v>0.458287645353066</v>
      </c>
      <c r="BQ269" s="11">
        <v>0.0</v>
      </c>
      <c r="BR269" s="11">
        <v>0.0</v>
      </c>
      <c r="BS269" s="11">
        <v>0.0</v>
      </c>
      <c r="BT269" s="11">
        <v>0.0</v>
      </c>
      <c r="BU269" s="11">
        <v>0.0</v>
      </c>
      <c r="BV269" s="11">
        <v>0.0</v>
      </c>
      <c r="BW269" s="11">
        <v>0.0</v>
      </c>
      <c r="BX269" s="11">
        <v>0.0</v>
      </c>
      <c r="BY269" s="11">
        <v>0.0</v>
      </c>
      <c r="BZ269" s="11">
        <v>0.0</v>
      </c>
      <c r="CA269" s="11">
        <v>0.0</v>
      </c>
      <c r="CB269" s="11">
        <v>0.0</v>
      </c>
      <c r="CC269" s="11">
        <v>0.555482625961303</v>
      </c>
      <c r="CD269" s="11">
        <v>0.740704417228698</v>
      </c>
      <c r="CE269" s="11">
        <v>0.757837355136871</v>
      </c>
      <c r="CF269" s="11">
        <v>0.801218092441558</v>
      </c>
      <c r="CG269" s="11">
        <v>0.831803083419799</v>
      </c>
      <c r="CH269" s="11">
        <v>0.763470768928527</v>
      </c>
      <c r="CI269" s="11">
        <v>0.827357828617096</v>
      </c>
      <c r="CJ269" s="11">
        <v>0.847340762615203</v>
      </c>
      <c r="CK269" s="11">
        <v>0.0</v>
      </c>
      <c r="CL269" s="11">
        <v>0.0</v>
      </c>
      <c r="CM269" s="11">
        <v>0.0</v>
      </c>
      <c r="CN269" s="11">
        <v>0.0</v>
      </c>
      <c r="CO269" s="11">
        <v>0.0</v>
      </c>
      <c r="CP269" s="11">
        <v>0.0</v>
      </c>
      <c r="CQ269" s="11">
        <v>0.0</v>
      </c>
      <c r="CR269" s="11">
        <v>0.0</v>
      </c>
      <c r="CS269" s="11">
        <v>0.0</v>
      </c>
      <c r="CT269" s="11">
        <v>0.0</v>
      </c>
      <c r="CU269" s="11">
        <v>0.0</v>
      </c>
      <c r="CV269" s="11">
        <v>0.0</v>
      </c>
    </row>
    <row r="270">
      <c r="A270" s="1" t="b">
        <v>0</v>
      </c>
      <c r="B270" s="1" t="s">
        <v>99</v>
      </c>
      <c r="C270" s="10" t="s">
        <v>106</v>
      </c>
      <c r="D270" s="10">
        <v>9.0</v>
      </c>
      <c r="E270" s="10">
        <v>40.0</v>
      </c>
      <c r="F270" s="10">
        <v>145779.0</v>
      </c>
      <c r="G270" s="10">
        <v>60000.0</v>
      </c>
      <c r="H270" s="10">
        <v>1.0</v>
      </c>
      <c r="I270" s="10">
        <v>64.0</v>
      </c>
      <c r="J270" s="11">
        <v>1.0</v>
      </c>
      <c r="K270" s="11">
        <v>1.0</v>
      </c>
      <c r="L270" s="11">
        <v>-0.472264049922262</v>
      </c>
      <c r="M270" s="11">
        <v>0.877805486284289</v>
      </c>
      <c r="N270" s="11">
        <v>0.588235294117647</v>
      </c>
      <c r="O270" s="11">
        <v>0.192307692307692</v>
      </c>
      <c r="P270" s="6">
        <v>0.289855072463768</v>
      </c>
      <c r="Q270" s="6">
        <v>0.187229921100299</v>
      </c>
      <c r="R270" s="6">
        <v>0.922532618045806</v>
      </c>
      <c r="S270" s="6">
        <v>0.380400010200812</v>
      </c>
      <c r="T270" s="6">
        <v>0.844440937042236</v>
      </c>
      <c r="U270" s="11">
        <v>0.414282071934621</v>
      </c>
      <c r="V270" s="11">
        <v>0.31523368535888</v>
      </c>
      <c r="W270" s="11">
        <v>0.264184839956203</v>
      </c>
      <c r="X270" s="11">
        <v>0.230591157307665</v>
      </c>
      <c r="Y270" s="11">
        <v>0.205072343806066</v>
      </c>
      <c r="Z270" s="11">
        <v>0.187229921100299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0.0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0.0</v>
      </c>
      <c r="AN270" s="11">
        <v>0.0</v>
      </c>
      <c r="AO270" s="11">
        <v>0.811098098754882</v>
      </c>
      <c r="AP270" s="11">
        <v>0.863617062568664</v>
      </c>
      <c r="AQ270" s="11">
        <v>0.887639701366424</v>
      </c>
      <c r="AR270" s="11">
        <v>0.903401255607605</v>
      </c>
      <c r="AS270" s="11">
        <v>0.914388000965118</v>
      </c>
      <c r="AT270" s="11">
        <v>0.922532618045806</v>
      </c>
      <c r="AU270" s="11">
        <v>0.0</v>
      </c>
      <c r="AV270" s="11">
        <v>0.0</v>
      </c>
      <c r="AW270" s="11">
        <v>0.0</v>
      </c>
      <c r="AX270" s="11">
        <v>0.0</v>
      </c>
      <c r="AY270" s="11">
        <v>0.0</v>
      </c>
      <c r="AZ270" s="11">
        <v>0.0</v>
      </c>
      <c r="BA270" s="11">
        <v>0.0</v>
      </c>
      <c r="BB270" s="11">
        <v>0.0</v>
      </c>
      <c r="BC270" s="11">
        <v>0.0</v>
      </c>
      <c r="BD270" s="11">
        <v>0.0</v>
      </c>
      <c r="BE270" s="11">
        <v>0.0</v>
      </c>
      <c r="BF270" s="11">
        <v>0.0</v>
      </c>
      <c r="BG270" s="11">
        <v>0.0</v>
      </c>
      <c r="BH270" s="11">
        <v>0.0</v>
      </c>
      <c r="BI270" s="11">
        <v>0.593864109438726</v>
      </c>
      <c r="BJ270" s="11">
        <v>0.505003352423761</v>
      </c>
      <c r="BK270" s="11">
        <v>0.380400010200812</v>
      </c>
      <c r="BL270" s="11">
        <v>0.49262219097156</v>
      </c>
      <c r="BM270" s="11">
        <v>0.5224997400767</v>
      </c>
      <c r="BN270" s="11">
        <v>0.664490253521418</v>
      </c>
      <c r="BO270" s="11">
        <v>0.0</v>
      </c>
      <c r="BP270" s="11">
        <v>0.0</v>
      </c>
      <c r="BQ270" s="11">
        <v>0.0</v>
      </c>
      <c r="BR270" s="11">
        <v>0.0</v>
      </c>
      <c r="BS270" s="11">
        <v>0.0</v>
      </c>
      <c r="BT270" s="11">
        <v>0.0</v>
      </c>
      <c r="BU270" s="11">
        <v>0.0</v>
      </c>
      <c r="BV270" s="11">
        <v>0.0</v>
      </c>
      <c r="BW270" s="11">
        <v>0.0</v>
      </c>
      <c r="BX270" s="11">
        <v>0.0</v>
      </c>
      <c r="BY270" s="11">
        <v>0.0</v>
      </c>
      <c r="BZ270" s="11">
        <v>0.0</v>
      </c>
      <c r="CA270" s="11">
        <v>0.0</v>
      </c>
      <c r="CB270" s="11">
        <v>0.0</v>
      </c>
      <c r="CC270" s="11">
        <v>0.715179502964019</v>
      </c>
      <c r="CD270" s="11">
        <v>0.781941473484039</v>
      </c>
      <c r="CE270" s="11">
        <v>0.844440937042236</v>
      </c>
      <c r="CF270" s="11">
        <v>0.802763521671295</v>
      </c>
      <c r="CG270" s="11">
        <v>0.775659918785095</v>
      </c>
      <c r="CH270" s="11">
        <v>0.710734248161315</v>
      </c>
      <c r="CI270" s="11">
        <v>0.0</v>
      </c>
      <c r="CJ270" s="11">
        <v>0.0</v>
      </c>
      <c r="CK270" s="11">
        <v>0.0</v>
      </c>
      <c r="CL270" s="11">
        <v>0.0</v>
      </c>
      <c r="CM270" s="11">
        <v>0.0</v>
      </c>
      <c r="CN270" s="11">
        <v>0.0</v>
      </c>
      <c r="CO270" s="11">
        <v>0.0</v>
      </c>
      <c r="CP270" s="11">
        <v>0.0</v>
      </c>
      <c r="CQ270" s="11">
        <v>0.0</v>
      </c>
      <c r="CR270" s="11">
        <v>0.0</v>
      </c>
      <c r="CS270" s="11">
        <v>0.0</v>
      </c>
      <c r="CT270" s="11">
        <v>0.0</v>
      </c>
      <c r="CU270" s="11">
        <v>0.0</v>
      </c>
      <c r="CV270" s="11">
        <v>0.0</v>
      </c>
    </row>
    <row r="271">
      <c r="A271" s="1" t="b">
        <v>0</v>
      </c>
      <c r="B271" s="1" t="s">
        <v>99</v>
      </c>
      <c r="C271" s="10" t="s">
        <v>106</v>
      </c>
      <c r="D271" s="10">
        <v>9.0</v>
      </c>
      <c r="E271" s="10">
        <v>40.0</v>
      </c>
      <c r="F271" s="10">
        <v>145779.0</v>
      </c>
      <c r="G271" s="10">
        <v>60000.0</v>
      </c>
      <c r="H271" s="10">
        <v>0.0</v>
      </c>
      <c r="I271" s="10">
        <v>64.0</v>
      </c>
      <c r="J271" s="11">
        <v>1.0</v>
      </c>
      <c r="K271" s="11">
        <v>1.0</v>
      </c>
      <c r="L271" s="11">
        <v>-0.472264049922262</v>
      </c>
      <c r="M271" s="11">
        <v>0.882793017456359</v>
      </c>
      <c r="N271" s="11">
        <v>1.0</v>
      </c>
      <c r="O271" s="11">
        <v>0.0961538461538461</v>
      </c>
      <c r="P271" s="6">
        <v>0.175438596491228</v>
      </c>
      <c r="Q271" s="6">
        <v>0.143197885929236</v>
      </c>
      <c r="R271" s="6">
        <v>0.941518247127533</v>
      </c>
      <c r="S271" s="6">
        <v>0.346062214400017</v>
      </c>
      <c r="T271" s="6">
        <v>0.863642811775207</v>
      </c>
      <c r="U271" s="11">
        <v>0.411032968862512</v>
      </c>
      <c r="V271" s="11">
        <v>0.325697589676637</v>
      </c>
      <c r="W271" s="11">
        <v>0.278426899126785</v>
      </c>
      <c r="X271" s="11">
        <v>0.238260189082</v>
      </c>
      <c r="Y271" s="11">
        <v>0.21173179966503</v>
      </c>
      <c r="Z271" s="11">
        <v>0.189504921185382</v>
      </c>
      <c r="AA271" s="11">
        <v>0.17318319911048</v>
      </c>
      <c r="AB271" s="11">
        <v>0.15675393730343</v>
      </c>
      <c r="AC271" s="11">
        <v>0.143197885929236</v>
      </c>
      <c r="AD271" s="11">
        <v>0.0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0.0</v>
      </c>
      <c r="AN271" s="11">
        <v>0.0</v>
      </c>
      <c r="AO271" s="11">
        <v>0.813046872615814</v>
      </c>
      <c r="AP271" s="11">
        <v>0.85782915353775</v>
      </c>
      <c r="AQ271" s="11">
        <v>0.881204307079315</v>
      </c>
      <c r="AR271" s="11">
        <v>0.8995361328125</v>
      </c>
      <c r="AS271" s="11">
        <v>0.911396920680999</v>
      </c>
      <c r="AT271" s="11">
        <v>0.921020865440368</v>
      </c>
      <c r="AU271" s="11">
        <v>0.928417682647705</v>
      </c>
      <c r="AV271" s="11">
        <v>0.935497224330902</v>
      </c>
      <c r="AW271" s="11">
        <v>0.941518247127533</v>
      </c>
      <c r="AX271" s="11">
        <v>0.0</v>
      </c>
      <c r="AY271" s="11">
        <v>0.0</v>
      </c>
      <c r="AZ271" s="11">
        <v>0.0</v>
      </c>
      <c r="BA271" s="11">
        <v>0.0</v>
      </c>
      <c r="BB271" s="11">
        <v>0.0</v>
      </c>
      <c r="BC271" s="11">
        <v>0.0</v>
      </c>
      <c r="BD271" s="11">
        <v>0.0</v>
      </c>
      <c r="BE271" s="11">
        <v>0.0</v>
      </c>
      <c r="BF271" s="11">
        <v>0.0</v>
      </c>
      <c r="BG271" s="11">
        <v>0.0</v>
      </c>
      <c r="BH271" s="11">
        <v>0.0</v>
      </c>
      <c r="BI271" s="11">
        <v>0.524151506700239</v>
      </c>
      <c r="BJ271" s="11">
        <v>0.654903292713393</v>
      </c>
      <c r="BK271" s="11">
        <v>0.443715106254531</v>
      </c>
      <c r="BL271" s="11">
        <v>0.500771945401804</v>
      </c>
      <c r="BM271" s="11">
        <v>0.507301017578753</v>
      </c>
      <c r="BN271" s="11">
        <v>0.346062214400017</v>
      </c>
      <c r="BO271" s="11">
        <v>0.403410425082392</v>
      </c>
      <c r="BP271" s="11">
        <v>0.631457762723232</v>
      </c>
      <c r="BQ271" s="11">
        <v>0.467281270083173</v>
      </c>
      <c r="BR271" s="11">
        <v>0.0</v>
      </c>
      <c r="BS271" s="11">
        <v>0.0</v>
      </c>
      <c r="BT271" s="11">
        <v>0.0</v>
      </c>
      <c r="BU271" s="11">
        <v>0.0</v>
      </c>
      <c r="BV271" s="11">
        <v>0.0</v>
      </c>
      <c r="BW271" s="11">
        <v>0.0</v>
      </c>
      <c r="BX271" s="11">
        <v>0.0</v>
      </c>
      <c r="BY271" s="11">
        <v>0.0</v>
      </c>
      <c r="BZ271" s="11">
        <v>0.0</v>
      </c>
      <c r="CA271" s="11">
        <v>0.0</v>
      </c>
      <c r="CB271" s="11">
        <v>0.0</v>
      </c>
      <c r="CC271" s="11">
        <v>0.74490875005722</v>
      </c>
      <c r="CD271" s="11">
        <v>0.69875282049179</v>
      </c>
      <c r="CE271" s="11">
        <v>0.796963930130004</v>
      </c>
      <c r="CF271" s="11">
        <v>0.785464406013488</v>
      </c>
      <c r="CG271" s="11">
        <v>0.797869622707366</v>
      </c>
      <c r="CH271" s="11">
        <v>0.863642811775207</v>
      </c>
      <c r="CI271" s="11">
        <v>0.844906210899353</v>
      </c>
      <c r="CJ271" s="11">
        <v>0.762498676776886</v>
      </c>
      <c r="CK271" s="11">
        <v>0.839555323123931</v>
      </c>
      <c r="CL271" s="11">
        <v>0.0</v>
      </c>
      <c r="CM271" s="11">
        <v>0.0</v>
      </c>
      <c r="CN271" s="11">
        <v>0.0</v>
      </c>
      <c r="CO271" s="11">
        <v>0.0</v>
      </c>
      <c r="CP271" s="11">
        <v>0.0</v>
      </c>
      <c r="CQ271" s="11">
        <v>0.0</v>
      </c>
      <c r="CR271" s="11">
        <v>0.0</v>
      </c>
      <c r="CS271" s="11">
        <v>0.0</v>
      </c>
      <c r="CT271" s="11">
        <v>0.0</v>
      </c>
      <c r="CU271" s="11">
        <v>0.0</v>
      </c>
      <c r="CV271" s="11">
        <v>0.0</v>
      </c>
    </row>
    <row r="272">
      <c r="A272" s="1" t="b">
        <v>0</v>
      </c>
      <c r="B272" s="1" t="s">
        <v>99</v>
      </c>
      <c r="C272" s="10" t="s">
        <v>106</v>
      </c>
      <c r="D272" s="10">
        <v>10.0</v>
      </c>
      <c r="E272" s="10">
        <v>40.0</v>
      </c>
      <c r="F272" s="10">
        <v>146132.0</v>
      </c>
      <c r="G272" s="10">
        <v>60000.0</v>
      </c>
      <c r="H272" s="10">
        <v>2.0</v>
      </c>
      <c r="I272" s="10">
        <v>64.0</v>
      </c>
      <c r="J272" s="11">
        <v>1.0</v>
      </c>
      <c r="K272" s="11">
        <v>1.0</v>
      </c>
      <c r="L272" s="11">
        <v>-0.567278908840141</v>
      </c>
      <c r="M272" s="11">
        <v>0.885286783042394</v>
      </c>
      <c r="N272" s="11">
        <v>0.875</v>
      </c>
      <c r="O272" s="11">
        <v>0.134615384615384</v>
      </c>
      <c r="P272" s="6">
        <v>0.233333333333333</v>
      </c>
      <c r="Q272" s="6">
        <v>0.0841976262511734</v>
      </c>
      <c r="R272" s="6">
        <v>0.96638423204422</v>
      </c>
      <c r="S272" s="6">
        <v>0.44354281086315</v>
      </c>
      <c r="T272" s="6">
        <v>0.852874457836151</v>
      </c>
      <c r="U272" s="11">
        <v>0.405439717844875</v>
      </c>
      <c r="V272" s="11">
        <v>0.314582632974048</v>
      </c>
      <c r="W272" s="11">
        <v>0.264469786112409</v>
      </c>
      <c r="X272" s="11">
        <v>0.231977460596383</v>
      </c>
      <c r="Y272" s="11">
        <v>0.205690680643306</v>
      </c>
      <c r="Z272" s="11">
        <v>0.187847395469012</v>
      </c>
      <c r="AA272" s="11">
        <v>0.170102324427092</v>
      </c>
      <c r="AB272" s="11">
        <v>0.154527586461363</v>
      </c>
      <c r="AC272" s="11">
        <v>0.138102093742478</v>
      </c>
      <c r="AD272" s="11">
        <v>0.123665191508065</v>
      </c>
      <c r="AE272" s="11">
        <v>0.108919765210725</v>
      </c>
      <c r="AF272" s="11">
        <v>0.0944257427507714</v>
      </c>
      <c r="AG272" s="11">
        <v>0.0841976262511734</v>
      </c>
      <c r="AH272" s="11">
        <v>0.0</v>
      </c>
      <c r="AI272" s="11">
        <v>0.0</v>
      </c>
      <c r="AJ272" s="11">
        <v>0.0</v>
      </c>
      <c r="AK272" s="11">
        <v>0.0</v>
      </c>
      <c r="AL272" s="11">
        <v>0.0</v>
      </c>
      <c r="AM272" s="11">
        <v>0.0</v>
      </c>
      <c r="AN272" s="11">
        <v>0.0</v>
      </c>
      <c r="AO272" s="11">
        <v>0.816095411777496</v>
      </c>
      <c r="AP272" s="11">
        <v>0.863740622997283</v>
      </c>
      <c r="AQ272" s="11">
        <v>0.887078285217285</v>
      </c>
      <c r="AR272" s="11">
        <v>0.902373433113098</v>
      </c>
      <c r="AS272" s="11">
        <v>0.914030075073242</v>
      </c>
      <c r="AT272" s="11">
        <v>0.922042071819305</v>
      </c>
      <c r="AU272" s="11">
        <v>0.929685056209564</v>
      </c>
      <c r="AV272" s="11">
        <v>0.936724185943603</v>
      </c>
      <c r="AW272" s="11">
        <v>0.943436980247497</v>
      </c>
      <c r="AX272" s="11">
        <v>0.949832558631897</v>
      </c>
      <c r="AY272" s="11">
        <v>0.955798149108886</v>
      </c>
      <c r="AZ272" s="11">
        <v>0.96179723739624</v>
      </c>
      <c r="BA272" s="11">
        <v>0.96638423204422</v>
      </c>
      <c r="BB272" s="11">
        <v>0.0</v>
      </c>
      <c r="BC272" s="11">
        <v>0.0</v>
      </c>
      <c r="BD272" s="11">
        <v>0.0</v>
      </c>
      <c r="BE272" s="11">
        <v>0.0</v>
      </c>
      <c r="BF272" s="11">
        <v>0.0</v>
      </c>
      <c r="BG272" s="11">
        <v>0.0</v>
      </c>
      <c r="BH272" s="11">
        <v>0.0</v>
      </c>
      <c r="BI272" s="11">
        <v>0.649530617170335</v>
      </c>
      <c r="BJ272" s="11">
        <v>0.555456337395448</v>
      </c>
      <c r="BK272" s="11">
        <v>0.56466736305094</v>
      </c>
      <c r="BL272" s="11">
        <v>0.696085787848683</v>
      </c>
      <c r="BM272" s="11">
        <v>0.501292082947091</v>
      </c>
      <c r="BN272" s="11">
        <v>0.537966031447291</v>
      </c>
      <c r="BO272" s="11">
        <v>0.653057444500526</v>
      </c>
      <c r="BP272" s="11">
        <v>0.493869121926127</v>
      </c>
      <c r="BQ272" s="11">
        <v>0.472597068108768</v>
      </c>
      <c r="BR272" s="11">
        <v>0.44354281086315</v>
      </c>
      <c r="BS272" s="11">
        <v>0.603219223874486</v>
      </c>
      <c r="BT272" s="11">
        <v>0.650451427470667</v>
      </c>
      <c r="BU272" s="11">
        <v>0.722760271575584</v>
      </c>
      <c r="BV272" s="11">
        <v>0.0</v>
      </c>
      <c r="BW272" s="11">
        <v>0.0</v>
      </c>
      <c r="BX272" s="11">
        <v>0.0</v>
      </c>
      <c r="BY272" s="11">
        <v>0.0</v>
      </c>
      <c r="BZ272" s="11">
        <v>0.0</v>
      </c>
      <c r="CA272" s="11">
        <v>0.0</v>
      </c>
      <c r="CB272" s="11">
        <v>0.0</v>
      </c>
      <c r="CC272" s="11">
        <v>0.661437630653381</v>
      </c>
      <c r="CD272" s="11">
        <v>0.75035935640335</v>
      </c>
      <c r="CE272" s="11">
        <v>0.733932673931121</v>
      </c>
      <c r="CF272" s="11">
        <v>0.695612072944641</v>
      </c>
      <c r="CG272" s="11">
        <v>0.780636966228485</v>
      </c>
      <c r="CH272" s="11">
        <v>0.767824649810791</v>
      </c>
      <c r="CI272" s="11">
        <v>0.742848098278045</v>
      </c>
      <c r="CJ272" s="11">
        <v>0.810042142868042</v>
      </c>
      <c r="CK272" s="11">
        <v>0.820336818695068</v>
      </c>
      <c r="CL272" s="11">
        <v>0.852874457836151</v>
      </c>
      <c r="CM272" s="11">
        <v>0.784608602523803</v>
      </c>
      <c r="CN272" s="11">
        <v>0.799946844577789</v>
      </c>
      <c r="CO272" s="11">
        <v>0.798725426197052</v>
      </c>
      <c r="CP272" s="11">
        <v>0.0</v>
      </c>
      <c r="CQ272" s="11">
        <v>0.0</v>
      </c>
      <c r="CR272" s="11">
        <v>0.0</v>
      </c>
      <c r="CS272" s="11">
        <v>0.0</v>
      </c>
      <c r="CT272" s="11">
        <v>0.0</v>
      </c>
      <c r="CU272" s="11">
        <v>0.0</v>
      </c>
      <c r="CV272" s="11">
        <v>0.0</v>
      </c>
    </row>
    <row r="273">
      <c r="A273" s="1" t="b">
        <v>0</v>
      </c>
      <c r="B273" s="10" t="s">
        <v>103</v>
      </c>
      <c r="C273" s="10" t="s">
        <v>105</v>
      </c>
      <c r="D273" s="10">
        <v>1.0</v>
      </c>
      <c r="E273" s="10">
        <v>40.0</v>
      </c>
      <c r="F273" s="10">
        <v>138401.0</v>
      </c>
      <c r="G273" s="10">
        <v>60000.0</v>
      </c>
      <c r="H273" s="10">
        <v>0.0</v>
      </c>
      <c r="I273" s="10">
        <v>64.0</v>
      </c>
      <c r="J273" s="11">
        <v>0.662445532621429</v>
      </c>
      <c r="K273" s="11">
        <v>2.03897737885233</v>
      </c>
      <c r="L273" s="11">
        <v>1.12426533670719</v>
      </c>
      <c r="M273" s="11">
        <v>0.85286783042394</v>
      </c>
      <c r="N273" s="11">
        <v>0.444444444444444</v>
      </c>
      <c r="O273" s="11">
        <v>0.538461538461538</v>
      </c>
      <c r="P273" s="6">
        <v>0.48695652173913</v>
      </c>
      <c r="Q273" s="6">
        <v>0.2965111035646</v>
      </c>
      <c r="R273" s="6">
        <v>0.871651470661163</v>
      </c>
      <c r="S273" s="6">
        <v>0.415964266016705</v>
      </c>
      <c r="T273" s="6">
        <v>0.790665805339813</v>
      </c>
      <c r="U273" s="11">
        <v>0.444294956059017</v>
      </c>
      <c r="V273" s="11">
        <v>0.36293117373237</v>
      </c>
      <c r="W273" s="11">
        <v>0.332880212670363</v>
      </c>
      <c r="X273" s="11">
        <v>0.2965111035646</v>
      </c>
      <c r="Y273" s="11">
        <v>0.0</v>
      </c>
      <c r="Z273" s="11">
        <v>0.0</v>
      </c>
      <c r="AA273" s="11">
        <v>0.0</v>
      </c>
      <c r="AB273" s="11">
        <v>0.0</v>
      </c>
      <c r="AC273" s="11">
        <v>0.0</v>
      </c>
      <c r="AD273" s="11">
        <v>0.0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0.0</v>
      </c>
      <c r="AK273" s="11">
        <v>0.0</v>
      </c>
      <c r="AL273" s="11">
        <v>0.0</v>
      </c>
      <c r="AM273" s="11">
        <v>0.0</v>
      </c>
      <c r="AN273" s="11">
        <v>0.0</v>
      </c>
      <c r="AO273" s="11">
        <v>0.784315228462219</v>
      </c>
      <c r="AP273" s="11">
        <v>0.8364217877388</v>
      </c>
      <c r="AQ273" s="11">
        <v>0.852439939975738</v>
      </c>
      <c r="AR273" s="11">
        <v>0.871651470661163</v>
      </c>
      <c r="AS273" s="11">
        <v>0.0</v>
      </c>
      <c r="AT273" s="11">
        <v>0.0</v>
      </c>
      <c r="AU273" s="11">
        <v>0.0</v>
      </c>
      <c r="AV273" s="11">
        <v>0.0</v>
      </c>
      <c r="AW273" s="11">
        <v>0.0</v>
      </c>
      <c r="AX273" s="11">
        <v>0.0</v>
      </c>
      <c r="AY273" s="11">
        <v>0.0</v>
      </c>
      <c r="AZ273" s="11">
        <v>0.0</v>
      </c>
      <c r="BA273" s="11">
        <v>0.0</v>
      </c>
      <c r="BB273" s="11">
        <v>0.0</v>
      </c>
      <c r="BC273" s="11">
        <v>0.0</v>
      </c>
      <c r="BD273" s="11">
        <v>0.0</v>
      </c>
      <c r="BE273" s="11">
        <v>0.0</v>
      </c>
      <c r="BF273" s="11">
        <v>0.0</v>
      </c>
      <c r="BG273" s="11">
        <v>0.0</v>
      </c>
      <c r="BH273" s="11">
        <v>0.0</v>
      </c>
      <c r="BI273" s="11">
        <v>0.415964266016705</v>
      </c>
      <c r="BJ273" s="11">
        <v>0.451067933906262</v>
      </c>
      <c r="BK273" s="11">
        <v>0.435044390459834</v>
      </c>
      <c r="BL273" s="11">
        <v>0.434920434322202</v>
      </c>
      <c r="BM273" s="11">
        <v>0.0</v>
      </c>
      <c r="BN273" s="11">
        <v>0.0</v>
      </c>
      <c r="BO273" s="11">
        <v>0.0</v>
      </c>
      <c r="BP273" s="11">
        <v>0.0</v>
      </c>
      <c r="BQ273" s="11">
        <v>0.0</v>
      </c>
      <c r="BR273" s="11">
        <v>0.0</v>
      </c>
      <c r="BS273" s="11">
        <v>0.0</v>
      </c>
      <c r="BT273" s="11">
        <v>0.0</v>
      </c>
      <c r="BU273" s="11">
        <v>0.0</v>
      </c>
      <c r="BV273" s="11">
        <v>0.0</v>
      </c>
      <c r="BW273" s="11">
        <v>0.0</v>
      </c>
      <c r="BX273" s="11">
        <v>0.0</v>
      </c>
      <c r="BY273" s="11">
        <v>0.0</v>
      </c>
      <c r="BZ273" s="11">
        <v>0.0</v>
      </c>
      <c r="CA273" s="11">
        <v>0.0</v>
      </c>
      <c r="CB273" s="11">
        <v>0.0</v>
      </c>
      <c r="CC273" s="11">
        <v>0.790665805339813</v>
      </c>
      <c r="CD273" s="11">
        <v>0.726130604743957</v>
      </c>
      <c r="CE273" s="11">
        <v>0.75587648153305</v>
      </c>
      <c r="CF273" s="11">
        <v>0.786054372787475</v>
      </c>
      <c r="CG273" s="11">
        <v>0.0</v>
      </c>
      <c r="CH273" s="11">
        <v>0.0</v>
      </c>
      <c r="CI273" s="11">
        <v>0.0</v>
      </c>
      <c r="CJ273" s="11">
        <v>0.0</v>
      </c>
      <c r="CK273" s="11">
        <v>0.0</v>
      </c>
      <c r="CL273" s="11">
        <v>0.0</v>
      </c>
      <c r="CM273" s="11">
        <v>0.0</v>
      </c>
      <c r="CN273" s="11">
        <v>0.0</v>
      </c>
      <c r="CO273" s="11">
        <v>0.0</v>
      </c>
      <c r="CP273" s="11">
        <v>0.0</v>
      </c>
      <c r="CQ273" s="11">
        <v>0.0</v>
      </c>
      <c r="CR273" s="11">
        <v>0.0</v>
      </c>
      <c r="CS273" s="11">
        <v>0.0</v>
      </c>
      <c r="CT273" s="11">
        <v>0.0</v>
      </c>
      <c r="CU273" s="11">
        <v>0.0</v>
      </c>
      <c r="CV273" s="11">
        <v>0.0</v>
      </c>
    </row>
    <row r="274">
      <c r="A274" s="1" t="b">
        <v>0</v>
      </c>
      <c r="B274" s="10" t="s">
        <v>103</v>
      </c>
      <c r="C274" s="10" t="s">
        <v>105</v>
      </c>
      <c r="D274" s="10">
        <v>2.0</v>
      </c>
      <c r="E274" s="10">
        <v>40.0</v>
      </c>
      <c r="F274" s="10">
        <v>139430.0</v>
      </c>
      <c r="G274" s="10">
        <v>60000.0</v>
      </c>
      <c r="H274" s="10">
        <v>0.0</v>
      </c>
      <c r="I274" s="10">
        <v>64.0</v>
      </c>
      <c r="J274" s="11">
        <v>0.742366138779087</v>
      </c>
      <c r="K274" s="11">
        <v>1.53149722671396</v>
      </c>
      <c r="L274" s="11">
        <v>0.724158545490212</v>
      </c>
      <c r="M274" s="11">
        <v>0.885286783042394</v>
      </c>
      <c r="N274" s="11">
        <v>1.0</v>
      </c>
      <c r="O274" s="11">
        <v>0.115384615384615</v>
      </c>
      <c r="P274" s="6">
        <v>0.206896551724137</v>
      </c>
      <c r="Q274" s="6">
        <v>0.219183618148394</v>
      </c>
      <c r="R274" s="6">
        <v>0.911632478237152</v>
      </c>
      <c r="S274" s="6">
        <v>0.362689435705382</v>
      </c>
      <c r="T274" s="6">
        <v>0.86517995595932</v>
      </c>
      <c r="U274" s="11">
        <v>0.40487962186643</v>
      </c>
      <c r="V274" s="11">
        <v>0.316873413941881</v>
      </c>
      <c r="W274" s="11">
        <v>0.283064226180095</v>
      </c>
      <c r="X274" s="11">
        <v>0.251912669107803</v>
      </c>
      <c r="Y274" s="11">
        <v>0.219183618148394</v>
      </c>
      <c r="Z274" s="11">
        <v>0.0</v>
      </c>
      <c r="AA274" s="11">
        <v>0.0</v>
      </c>
      <c r="AB274" s="11">
        <v>0.0</v>
      </c>
      <c r="AC274" s="11">
        <v>0.0</v>
      </c>
      <c r="AD274" s="11">
        <v>0.0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0.0</v>
      </c>
      <c r="AN274" s="11">
        <v>0.0</v>
      </c>
      <c r="AO274" s="11">
        <v>0.811423599720001</v>
      </c>
      <c r="AP274" s="11">
        <v>0.864056944847106</v>
      </c>
      <c r="AQ274" s="11">
        <v>0.881143510341644</v>
      </c>
      <c r="AR274" s="11">
        <v>0.895936667919158</v>
      </c>
      <c r="AS274" s="11">
        <v>0.911632478237152</v>
      </c>
      <c r="AT274" s="11">
        <v>0.0</v>
      </c>
      <c r="AU274" s="11">
        <v>0.0</v>
      </c>
      <c r="AV274" s="11">
        <v>0.0</v>
      </c>
      <c r="AW274" s="11">
        <v>0.0</v>
      </c>
      <c r="AX274" s="11">
        <v>0.0</v>
      </c>
      <c r="AY274" s="11">
        <v>0.0</v>
      </c>
      <c r="AZ274" s="11">
        <v>0.0</v>
      </c>
      <c r="BA274" s="11">
        <v>0.0</v>
      </c>
      <c r="BB274" s="11">
        <v>0.0</v>
      </c>
      <c r="BC274" s="11">
        <v>0.0</v>
      </c>
      <c r="BD274" s="11">
        <v>0.0</v>
      </c>
      <c r="BE274" s="11">
        <v>0.0</v>
      </c>
      <c r="BF274" s="11">
        <v>0.0</v>
      </c>
      <c r="BG274" s="11">
        <v>0.0</v>
      </c>
      <c r="BH274" s="11">
        <v>0.0</v>
      </c>
      <c r="BI274" s="11">
        <v>0.399255837585265</v>
      </c>
      <c r="BJ274" s="11">
        <v>0.362689435705382</v>
      </c>
      <c r="BK274" s="11">
        <v>0.383625837313565</v>
      </c>
      <c r="BL274" s="11">
        <v>0.441252929143055</v>
      </c>
      <c r="BM274" s="11">
        <v>0.457801883966398</v>
      </c>
      <c r="BN274" s="11">
        <v>0.0</v>
      </c>
      <c r="BO274" s="11">
        <v>0.0</v>
      </c>
      <c r="BP274" s="11">
        <v>0.0</v>
      </c>
      <c r="BQ274" s="11">
        <v>0.0</v>
      </c>
      <c r="BR274" s="11">
        <v>0.0</v>
      </c>
      <c r="BS274" s="11">
        <v>0.0</v>
      </c>
      <c r="BT274" s="11">
        <v>0.0</v>
      </c>
      <c r="BU274" s="11">
        <v>0.0</v>
      </c>
      <c r="BV274" s="11">
        <v>0.0</v>
      </c>
      <c r="BW274" s="11">
        <v>0.0</v>
      </c>
      <c r="BX274" s="11">
        <v>0.0</v>
      </c>
      <c r="BY274" s="11">
        <v>0.0</v>
      </c>
      <c r="BZ274" s="11">
        <v>0.0</v>
      </c>
      <c r="CA274" s="11">
        <v>0.0</v>
      </c>
      <c r="CB274" s="11">
        <v>0.0</v>
      </c>
      <c r="CC274" s="11">
        <v>0.802115440368652</v>
      </c>
      <c r="CD274" s="11">
        <v>0.86517995595932</v>
      </c>
      <c r="CE274" s="11">
        <v>0.829210758209228</v>
      </c>
      <c r="CF274" s="11">
        <v>0.759349584579467</v>
      </c>
      <c r="CG274" s="11">
        <v>0.76392775774002</v>
      </c>
      <c r="CH274" s="11">
        <v>0.0</v>
      </c>
      <c r="CI274" s="11">
        <v>0.0</v>
      </c>
      <c r="CJ274" s="11">
        <v>0.0</v>
      </c>
      <c r="CK274" s="11">
        <v>0.0</v>
      </c>
      <c r="CL274" s="11">
        <v>0.0</v>
      </c>
      <c r="CM274" s="11">
        <v>0.0</v>
      </c>
      <c r="CN274" s="11">
        <v>0.0</v>
      </c>
      <c r="CO274" s="11">
        <v>0.0</v>
      </c>
      <c r="CP274" s="11">
        <v>0.0</v>
      </c>
      <c r="CQ274" s="11">
        <v>0.0</v>
      </c>
      <c r="CR274" s="11">
        <v>0.0</v>
      </c>
      <c r="CS274" s="11">
        <v>0.0</v>
      </c>
      <c r="CT274" s="11">
        <v>0.0</v>
      </c>
      <c r="CU274" s="11">
        <v>0.0</v>
      </c>
      <c r="CV274" s="11">
        <v>0.0</v>
      </c>
    </row>
    <row r="275">
      <c r="A275" s="1" t="b">
        <v>0</v>
      </c>
      <c r="B275" s="10" t="s">
        <v>103</v>
      </c>
      <c r="C275" s="10" t="s">
        <v>105</v>
      </c>
      <c r="D275" s="10">
        <v>3.0</v>
      </c>
      <c r="E275" s="10">
        <v>40.0</v>
      </c>
      <c r="F275" s="10">
        <v>140747.0</v>
      </c>
      <c r="G275" s="10">
        <v>60000.0</v>
      </c>
      <c r="H275" s="10">
        <v>0.0</v>
      </c>
      <c r="I275" s="10">
        <v>64.0</v>
      </c>
      <c r="J275" s="11">
        <v>0.822286744936746</v>
      </c>
      <c r="K275" s="11">
        <v>1.27570673919297</v>
      </c>
      <c r="L275" s="11">
        <v>0.439166436922637</v>
      </c>
      <c r="M275" s="11">
        <v>0.882793017456359</v>
      </c>
      <c r="N275" s="11">
        <v>1.0</v>
      </c>
      <c r="O275" s="11">
        <v>0.0961538461538461</v>
      </c>
      <c r="P275" s="6">
        <v>0.175438596491228</v>
      </c>
      <c r="Q275" s="6">
        <v>0.188530972983434</v>
      </c>
      <c r="R275" s="6">
        <v>0.92575603723526</v>
      </c>
      <c r="S275" s="6">
        <v>0.340917581314509</v>
      </c>
      <c r="T275" s="6">
        <v>0.876214146614074</v>
      </c>
      <c r="U275" s="11">
        <v>0.370697485584368</v>
      </c>
      <c r="V275" s="11">
        <v>0.278922410715607</v>
      </c>
      <c r="W275" s="11">
        <v>0.247580460826992</v>
      </c>
      <c r="X275" s="11">
        <v>0.219457924580052</v>
      </c>
      <c r="Y275" s="11">
        <v>0.188530972983434</v>
      </c>
      <c r="Z275" s="11">
        <v>0.0</v>
      </c>
      <c r="AA275" s="11">
        <v>0.0</v>
      </c>
      <c r="AB275" s="11">
        <v>0.0</v>
      </c>
      <c r="AC275" s="11">
        <v>0.0</v>
      </c>
      <c r="AD275" s="11">
        <v>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0.0</v>
      </c>
      <c r="AK275" s="11">
        <v>0.0</v>
      </c>
      <c r="AL275" s="11">
        <v>0.0</v>
      </c>
      <c r="AM275" s="11">
        <v>0.0</v>
      </c>
      <c r="AN275" s="11">
        <v>0.0</v>
      </c>
      <c r="AO275" s="11">
        <v>0.833467423915863</v>
      </c>
      <c r="AP275" s="11">
        <v>0.884388089179992</v>
      </c>
      <c r="AQ275" s="11">
        <v>0.898563504219055</v>
      </c>
      <c r="AR275" s="11">
        <v>0.911027193069458</v>
      </c>
      <c r="AS275" s="11">
        <v>0.92575603723526</v>
      </c>
      <c r="AT275" s="11">
        <v>0.0</v>
      </c>
      <c r="AU275" s="11">
        <v>0.0</v>
      </c>
      <c r="AV275" s="11">
        <v>0.0</v>
      </c>
      <c r="AW275" s="11">
        <v>0.0</v>
      </c>
      <c r="AX275" s="11">
        <v>0.0</v>
      </c>
      <c r="AY275" s="11">
        <v>0.0</v>
      </c>
      <c r="AZ275" s="11">
        <v>0.0</v>
      </c>
      <c r="BA275" s="11">
        <v>0.0</v>
      </c>
      <c r="BB275" s="11">
        <v>0.0</v>
      </c>
      <c r="BC275" s="11">
        <v>0.0</v>
      </c>
      <c r="BD275" s="11">
        <v>0.0</v>
      </c>
      <c r="BE275" s="11">
        <v>0.0</v>
      </c>
      <c r="BF275" s="11">
        <v>0.0</v>
      </c>
      <c r="BG275" s="11">
        <v>0.0</v>
      </c>
      <c r="BH275" s="11">
        <v>0.0</v>
      </c>
      <c r="BI275" s="11">
        <v>0.344144634854995</v>
      </c>
      <c r="BJ275" s="11">
        <v>0.340917581314509</v>
      </c>
      <c r="BK275" s="11">
        <v>0.344364587050639</v>
      </c>
      <c r="BL275" s="11">
        <v>0.383900735200134</v>
      </c>
      <c r="BM275" s="11">
        <v>0.366475798298532</v>
      </c>
      <c r="BN275" s="11">
        <v>0.0</v>
      </c>
      <c r="BO275" s="11">
        <v>0.0</v>
      </c>
      <c r="BP275" s="11">
        <v>0.0</v>
      </c>
      <c r="BQ275" s="11">
        <v>0.0</v>
      </c>
      <c r="BR275" s="11">
        <v>0.0</v>
      </c>
      <c r="BS275" s="11">
        <v>0.0</v>
      </c>
      <c r="BT275" s="11">
        <v>0.0</v>
      </c>
      <c r="BU275" s="11">
        <v>0.0</v>
      </c>
      <c r="BV275" s="11">
        <v>0.0</v>
      </c>
      <c r="BW275" s="11">
        <v>0.0</v>
      </c>
      <c r="BX275" s="11">
        <v>0.0</v>
      </c>
      <c r="BY275" s="11">
        <v>0.0</v>
      </c>
      <c r="BZ275" s="11">
        <v>0.0</v>
      </c>
      <c r="CA275" s="11">
        <v>0.0</v>
      </c>
      <c r="CB275" s="11">
        <v>0.0</v>
      </c>
      <c r="CC275" s="11">
        <v>0.868196070194244</v>
      </c>
      <c r="CD275" s="11">
        <v>0.876214146614074</v>
      </c>
      <c r="CE275" s="11">
        <v>0.869384229183197</v>
      </c>
      <c r="CF275" s="11">
        <v>0.826069951057434</v>
      </c>
      <c r="CG275" s="11">
        <v>0.862396478652954</v>
      </c>
      <c r="CH275" s="11">
        <v>0.0</v>
      </c>
      <c r="CI275" s="11">
        <v>0.0</v>
      </c>
      <c r="CJ275" s="11">
        <v>0.0</v>
      </c>
      <c r="CK275" s="11">
        <v>0.0</v>
      </c>
      <c r="CL275" s="11">
        <v>0.0</v>
      </c>
      <c r="CM275" s="11">
        <v>0.0</v>
      </c>
      <c r="CN275" s="11">
        <v>0.0</v>
      </c>
      <c r="CO275" s="11">
        <v>0.0</v>
      </c>
      <c r="CP275" s="11">
        <v>0.0</v>
      </c>
      <c r="CQ275" s="11">
        <v>0.0</v>
      </c>
      <c r="CR275" s="11">
        <v>0.0</v>
      </c>
      <c r="CS275" s="11">
        <v>0.0</v>
      </c>
      <c r="CT275" s="11">
        <v>0.0</v>
      </c>
      <c r="CU275" s="11">
        <v>0.0</v>
      </c>
      <c r="CV275" s="11">
        <v>0.0</v>
      </c>
    </row>
    <row r="276">
      <c r="A276" s="1" t="b">
        <v>0</v>
      </c>
      <c r="B276" s="10" t="s">
        <v>103</v>
      </c>
      <c r="C276" s="10" t="s">
        <v>105</v>
      </c>
      <c r="D276" s="10">
        <v>4.0</v>
      </c>
      <c r="E276" s="10">
        <v>40.0</v>
      </c>
      <c r="F276" s="10">
        <v>144662.0</v>
      </c>
      <c r="G276" s="10">
        <v>60000.0</v>
      </c>
      <c r="H276" s="10">
        <v>0.0</v>
      </c>
      <c r="I276" s="10">
        <v>64.0</v>
      </c>
      <c r="J276" s="11">
        <v>0.902207351094404</v>
      </c>
      <c r="K276" s="11">
        <v>1.1215699422692</v>
      </c>
      <c r="L276" s="11">
        <v>0.217640344039317</v>
      </c>
      <c r="M276" s="11">
        <v>0.890274314214463</v>
      </c>
      <c r="N276" s="11">
        <v>0.833333333333333</v>
      </c>
      <c r="O276" s="11">
        <v>0.192307692307692</v>
      </c>
      <c r="P276" s="6">
        <v>0.3125</v>
      </c>
      <c r="Q276" s="6">
        <v>0.170174063085315</v>
      </c>
      <c r="R276" s="6">
        <v>0.932692468166351</v>
      </c>
      <c r="S276" s="6">
        <v>0.369097081455799</v>
      </c>
      <c r="T276" s="6">
        <v>0.842122733592987</v>
      </c>
      <c r="U276" s="11">
        <v>0.335037458250435</v>
      </c>
      <c r="V276" s="11">
        <v>0.250993766093974</v>
      </c>
      <c r="W276" s="11">
        <v>0.219395312266377</v>
      </c>
      <c r="X276" s="11">
        <v>0.194144782798875</v>
      </c>
      <c r="Y276" s="11">
        <v>0.170174063085315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0.0</v>
      </c>
      <c r="AK276" s="11">
        <v>0.0</v>
      </c>
      <c r="AL276" s="11">
        <v>0.0</v>
      </c>
      <c r="AM276" s="11">
        <v>0.0</v>
      </c>
      <c r="AN276" s="11">
        <v>0.0</v>
      </c>
      <c r="AO276" s="11">
        <v>0.854170143604278</v>
      </c>
      <c r="AP276" s="11">
        <v>0.897333860397338</v>
      </c>
      <c r="AQ276" s="11">
        <v>0.911220431327819</v>
      </c>
      <c r="AR276" s="11">
        <v>0.922178328037262</v>
      </c>
      <c r="AS276" s="11">
        <v>0.932692468166351</v>
      </c>
      <c r="AT276" s="11">
        <v>0.0</v>
      </c>
      <c r="AU276" s="11">
        <v>0.0</v>
      </c>
      <c r="AV276" s="11">
        <v>0.0</v>
      </c>
      <c r="AW276" s="11">
        <v>0.0</v>
      </c>
      <c r="AX276" s="11">
        <v>0.0</v>
      </c>
      <c r="AY276" s="11">
        <v>0.0</v>
      </c>
      <c r="AZ276" s="11">
        <v>0.0</v>
      </c>
      <c r="BA276" s="11">
        <v>0.0</v>
      </c>
      <c r="BB276" s="11">
        <v>0.0</v>
      </c>
      <c r="BC276" s="11">
        <v>0.0</v>
      </c>
      <c r="BD276" s="11">
        <v>0.0</v>
      </c>
      <c r="BE276" s="11">
        <v>0.0</v>
      </c>
      <c r="BF276" s="11">
        <v>0.0</v>
      </c>
      <c r="BG276" s="11">
        <v>0.0</v>
      </c>
      <c r="BH276" s="11">
        <v>0.0</v>
      </c>
      <c r="BI276" s="11">
        <v>0.410079771899002</v>
      </c>
      <c r="BJ276" s="11">
        <v>0.369097081455799</v>
      </c>
      <c r="BK276" s="11">
        <v>0.404651144512189</v>
      </c>
      <c r="BL276" s="11">
        <v>0.384293547608931</v>
      </c>
      <c r="BM276" s="11">
        <v>0.379382029381657</v>
      </c>
      <c r="BN276" s="11">
        <v>0.0</v>
      </c>
      <c r="BO276" s="11">
        <v>0.0</v>
      </c>
      <c r="BP276" s="11">
        <v>0.0</v>
      </c>
      <c r="BQ276" s="11">
        <v>0.0</v>
      </c>
      <c r="BR276" s="11">
        <v>0.0</v>
      </c>
      <c r="BS276" s="11">
        <v>0.0</v>
      </c>
      <c r="BT276" s="11">
        <v>0.0</v>
      </c>
      <c r="BU276" s="11">
        <v>0.0</v>
      </c>
      <c r="BV276" s="11">
        <v>0.0</v>
      </c>
      <c r="BW276" s="11">
        <v>0.0</v>
      </c>
      <c r="BX276" s="11">
        <v>0.0</v>
      </c>
      <c r="BY276" s="11">
        <v>0.0</v>
      </c>
      <c r="BZ276" s="11">
        <v>0.0</v>
      </c>
      <c r="CA276" s="11">
        <v>0.0</v>
      </c>
      <c r="CB276" s="11">
        <v>0.0</v>
      </c>
      <c r="CC276" s="11">
        <v>0.803245425224304</v>
      </c>
      <c r="CD276" s="11">
        <v>0.839987397193908</v>
      </c>
      <c r="CE276" s="11">
        <v>0.812268912792205</v>
      </c>
      <c r="CF276" s="11">
        <v>0.832933127880096</v>
      </c>
      <c r="CG276" s="11">
        <v>0.842122733592987</v>
      </c>
      <c r="CH276" s="11">
        <v>0.0</v>
      </c>
      <c r="CI276" s="11">
        <v>0.0</v>
      </c>
      <c r="CJ276" s="11">
        <v>0.0</v>
      </c>
      <c r="CK276" s="11">
        <v>0.0</v>
      </c>
      <c r="CL276" s="11">
        <v>0.0</v>
      </c>
      <c r="CM276" s="11">
        <v>0.0</v>
      </c>
      <c r="CN276" s="11">
        <v>0.0</v>
      </c>
      <c r="CO276" s="11">
        <v>0.0</v>
      </c>
      <c r="CP276" s="11">
        <v>0.0</v>
      </c>
      <c r="CQ276" s="11">
        <v>0.0</v>
      </c>
      <c r="CR276" s="11">
        <v>0.0</v>
      </c>
      <c r="CS276" s="11">
        <v>0.0</v>
      </c>
      <c r="CT276" s="11">
        <v>0.0</v>
      </c>
      <c r="CU276" s="11">
        <v>0.0</v>
      </c>
      <c r="CV276" s="11">
        <v>0.0</v>
      </c>
    </row>
    <row r="277">
      <c r="A277" s="1" t="b">
        <v>0</v>
      </c>
      <c r="B277" s="10" t="s">
        <v>103</v>
      </c>
      <c r="C277" s="10" t="s">
        <v>105</v>
      </c>
      <c r="D277" s="10">
        <v>5.0</v>
      </c>
      <c r="E277" s="10">
        <v>40.0</v>
      </c>
      <c r="F277" s="10">
        <v>145518.0</v>
      </c>
      <c r="G277" s="10">
        <v>60000.0</v>
      </c>
      <c r="H277" s="10">
        <v>0.0</v>
      </c>
      <c r="I277" s="10">
        <v>64.0</v>
      </c>
      <c r="J277" s="11">
        <v>0.982127957252062</v>
      </c>
      <c r="K277" s="11">
        <v>1.01853454303894</v>
      </c>
      <c r="L277" s="11">
        <v>0.0363985481256001</v>
      </c>
      <c r="M277" s="11">
        <v>0.870324189526184</v>
      </c>
      <c r="N277" s="11">
        <v>0.0</v>
      </c>
      <c r="O277" s="11">
        <v>0.0</v>
      </c>
      <c r="P277" s="6">
        <v>0.0</v>
      </c>
      <c r="Q277" s="6">
        <v>0.128258326859784</v>
      </c>
      <c r="R277" s="6">
        <v>0.951011955738067</v>
      </c>
      <c r="S277" s="6">
        <v>0.325184962616219</v>
      </c>
      <c r="T277" s="6">
        <v>0.884664297103881</v>
      </c>
      <c r="U277" s="11">
        <v>0.320453590608107</v>
      </c>
      <c r="V277" s="11">
        <v>0.229557231193545</v>
      </c>
      <c r="W277" s="11">
        <v>0.200344422453067</v>
      </c>
      <c r="X277" s="11">
        <v>0.176140204391368</v>
      </c>
      <c r="Y277" s="11">
        <v>0.152936350497658</v>
      </c>
      <c r="Z277" s="11">
        <v>0.128258326859784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0.0</v>
      </c>
      <c r="AN277" s="11">
        <v>0.0</v>
      </c>
      <c r="AO277" s="11">
        <v>0.860729336738586</v>
      </c>
      <c r="AP277" s="11">
        <v>0.907580554485321</v>
      </c>
      <c r="AQ277" s="11">
        <v>0.919590473175048</v>
      </c>
      <c r="AR277" s="11">
        <v>0.930081486701965</v>
      </c>
      <c r="AS277" s="11">
        <v>0.939409673213958</v>
      </c>
      <c r="AT277" s="11">
        <v>0.951011955738067</v>
      </c>
      <c r="AU277" s="11">
        <v>0.0</v>
      </c>
      <c r="AV277" s="11">
        <v>0.0</v>
      </c>
      <c r="AW277" s="11">
        <v>0.0</v>
      </c>
      <c r="AX277" s="11">
        <v>0.0</v>
      </c>
      <c r="AY277" s="11">
        <v>0.0</v>
      </c>
      <c r="AZ277" s="11">
        <v>0.0</v>
      </c>
      <c r="BA277" s="11">
        <v>0.0</v>
      </c>
      <c r="BB277" s="11">
        <v>0.0</v>
      </c>
      <c r="BC277" s="11">
        <v>0.0</v>
      </c>
      <c r="BD277" s="11">
        <v>0.0</v>
      </c>
      <c r="BE277" s="11">
        <v>0.0</v>
      </c>
      <c r="BF277" s="11">
        <v>0.0</v>
      </c>
      <c r="BG277" s="11">
        <v>0.0</v>
      </c>
      <c r="BH277" s="11">
        <v>0.0</v>
      </c>
      <c r="BI277" s="11">
        <v>0.328630211854929</v>
      </c>
      <c r="BJ277" s="11">
        <v>0.336339613995088</v>
      </c>
      <c r="BK277" s="11">
        <v>0.325184962616219</v>
      </c>
      <c r="BL277" s="11">
        <v>0.369877982521721</v>
      </c>
      <c r="BM277" s="11">
        <v>0.358540019931029</v>
      </c>
      <c r="BN277" s="11">
        <v>0.411765868948179</v>
      </c>
      <c r="BO277" s="11">
        <v>0.0</v>
      </c>
      <c r="BP277" s="11">
        <v>0.0</v>
      </c>
      <c r="BQ277" s="11">
        <v>0.0</v>
      </c>
      <c r="BR277" s="11">
        <v>0.0</v>
      </c>
      <c r="BS277" s="11">
        <v>0.0</v>
      </c>
      <c r="BT277" s="11">
        <v>0.0</v>
      </c>
      <c r="BU277" s="11">
        <v>0.0</v>
      </c>
      <c r="BV277" s="11">
        <v>0.0</v>
      </c>
      <c r="BW277" s="11">
        <v>0.0</v>
      </c>
      <c r="BX277" s="11">
        <v>0.0</v>
      </c>
      <c r="BY277" s="11">
        <v>0.0</v>
      </c>
      <c r="BZ277" s="11">
        <v>0.0</v>
      </c>
      <c r="CA277" s="11">
        <v>0.0</v>
      </c>
      <c r="CB277" s="11">
        <v>0.0</v>
      </c>
      <c r="CC277" s="11">
        <v>0.877410590648651</v>
      </c>
      <c r="CD277" s="11">
        <v>0.868320703506469</v>
      </c>
      <c r="CE277" s="11">
        <v>0.884664297103881</v>
      </c>
      <c r="CF277" s="11">
        <v>0.848720014095306</v>
      </c>
      <c r="CG277" s="11">
        <v>0.861357867717742</v>
      </c>
      <c r="CH277" s="11">
        <v>0.829152584075927</v>
      </c>
      <c r="CI277" s="11">
        <v>0.0</v>
      </c>
      <c r="CJ277" s="11">
        <v>0.0</v>
      </c>
      <c r="CK277" s="11">
        <v>0.0</v>
      </c>
      <c r="CL277" s="11">
        <v>0.0</v>
      </c>
      <c r="CM277" s="11">
        <v>0.0</v>
      </c>
      <c r="CN277" s="11">
        <v>0.0</v>
      </c>
      <c r="CO277" s="11">
        <v>0.0</v>
      </c>
      <c r="CP277" s="11">
        <v>0.0</v>
      </c>
      <c r="CQ277" s="11">
        <v>0.0</v>
      </c>
      <c r="CR277" s="11">
        <v>0.0</v>
      </c>
      <c r="CS277" s="11">
        <v>0.0</v>
      </c>
      <c r="CT277" s="11">
        <v>0.0</v>
      </c>
      <c r="CU277" s="11">
        <v>0.0</v>
      </c>
      <c r="CV277" s="11">
        <v>0.0</v>
      </c>
    </row>
    <row r="278">
      <c r="A278" s="1" t="b">
        <v>0</v>
      </c>
      <c r="B278" s="10" t="s">
        <v>103</v>
      </c>
      <c r="C278" s="10" t="s">
        <v>105</v>
      </c>
      <c r="D278" s="10">
        <v>6.0</v>
      </c>
      <c r="E278" s="10">
        <v>40.0</v>
      </c>
      <c r="F278" s="10">
        <v>145870.0</v>
      </c>
      <c r="G278" s="10">
        <v>60000.0</v>
      </c>
      <c r="H278" s="10">
        <v>0.0</v>
      </c>
      <c r="I278" s="10">
        <v>64.0</v>
      </c>
      <c r="J278" s="11">
        <v>1.0</v>
      </c>
      <c r="K278" s="11">
        <v>1.0</v>
      </c>
      <c r="L278" s="11">
        <v>-0.116980159499287</v>
      </c>
      <c r="M278" s="11">
        <v>0.870324189526184</v>
      </c>
      <c r="N278" s="11">
        <v>0.0</v>
      </c>
      <c r="O278" s="11">
        <v>0.0</v>
      </c>
      <c r="P278" s="6">
        <v>0.0</v>
      </c>
      <c r="Q278" s="6">
        <v>0.138106727870825</v>
      </c>
      <c r="R278" s="6">
        <v>0.945631742477417</v>
      </c>
      <c r="S278" s="6">
        <v>0.323492263956311</v>
      </c>
      <c r="T278" s="6">
        <v>0.882744908332824</v>
      </c>
      <c r="U278" s="11">
        <v>0.292706610603423</v>
      </c>
      <c r="V278" s="11">
        <v>0.209782992748321</v>
      </c>
      <c r="W278" s="11">
        <v>0.183361273888473</v>
      </c>
      <c r="X278" s="11">
        <v>0.159591553587937</v>
      </c>
      <c r="Y278" s="11">
        <v>0.138106727870825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0.0</v>
      </c>
      <c r="AK278" s="11">
        <v>0.0</v>
      </c>
      <c r="AL278" s="11">
        <v>0.0</v>
      </c>
      <c r="AM278" s="11">
        <v>0.0</v>
      </c>
      <c r="AN278" s="11">
        <v>0.0</v>
      </c>
      <c r="AO278" s="11">
        <v>0.874645888805389</v>
      </c>
      <c r="AP278" s="11">
        <v>0.915265321731567</v>
      </c>
      <c r="AQ278" s="11">
        <v>0.926228642463684</v>
      </c>
      <c r="AR278" s="11">
        <v>0.936430156230926</v>
      </c>
      <c r="AS278" s="11">
        <v>0.945631742477417</v>
      </c>
      <c r="AT278" s="11">
        <v>0.0</v>
      </c>
      <c r="AU278" s="11">
        <v>0.0</v>
      </c>
      <c r="AV278" s="11">
        <v>0.0</v>
      </c>
      <c r="AW278" s="11">
        <v>0.0</v>
      </c>
      <c r="AX278" s="11">
        <v>0.0</v>
      </c>
      <c r="AY278" s="11">
        <v>0.0</v>
      </c>
      <c r="AZ278" s="11">
        <v>0.0</v>
      </c>
      <c r="BA278" s="11">
        <v>0.0</v>
      </c>
      <c r="BB278" s="11">
        <v>0.0</v>
      </c>
      <c r="BC278" s="11">
        <v>0.0</v>
      </c>
      <c r="BD278" s="11">
        <v>0.0</v>
      </c>
      <c r="BE278" s="11">
        <v>0.0</v>
      </c>
      <c r="BF278" s="11">
        <v>0.0</v>
      </c>
      <c r="BG278" s="11">
        <v>0.0</v>
      </c>
      <c r="BH278" s="11">
        <v>0.0</v>
      </c>
      <c r="BI278" s="11">
        <v>0.375631213721554</v>
      </c>
      <c r="BJ278" s="11">
        <v>0.323492263956311</v>
      </c>
      <c r="BK278" s="11">
        <v>0.36829939599791</v>
      </c>
      <c r="BL278" s="11">
        <v>0.333995393431639</v>
      </c>
      <c r="BM278" s="11">
        <v>0.373670260781644</v>
      </c>
      <c r="BN278" s="11">
        <v>0.0</v>
      </c>
      <c r="BO278" s="11">
        <v>0.0</v>
      </c>
      <c r="BP278" s="11">
        <v>0.0</v>
      </c>
      <c r="BQ278" s="11">
        <v>0.0</v>
      </c>
      <c r="BR278" s="11">
        <v>0.0</v>
      </c>
      <c r="BS278" s="11">
        <v>0.0</v>
      </c>
      <c r="BT278" s="11">
        <v>0.0</v>
      </c>
      <c r="BU278" s="11">
        <v>0.0</v>
      </c>
      <c r="BV278" s="11">
        <v>0.0</v>
      </c>
      <c r="BW278" s="11">
        <v>0.0</v>
      </c>
      <c r="BX278" s="11">
        <v>0.0</v>
      </c>
      <c r="BY278" s="11">
        <v>0.0</v>
      </c>
      <c r="BZ278" s="11">
        <v>0.0</v>
      </c>
      <c r="CA278" s="11">
        <v>0.0</v>
      </c>
      <c r="CB278" s="11">
        <v>0.0</v>
      </c>
      <c r="CC278" s="11">
        <v>0.840244948863983</v>
      </c>
      <c r="CD278" s="11">
        <v>0.882744908332824</v>
      </c>
      <c r="CE278" s="11">
        <v>0.847282588481903</v>
      </c>
      <c r="CF278" s="11">
        <v>0.880194067955017</v>
      </c>
      <c r="CG278" s="11">
        <v>0.850780606269836</v>
      </c>
      <c r="CH278" s="11">
        <v>0.0</v>
      </c>
      <c r="CI278" s="11">
        <v>0.0</v>
      </c>
      <c r="CJ278" s="11">
        <v>0.0</v>
      </c>
      <c r="CK278" s="11">
        <v>0.0</v>
      </c>
      <c r="CL278" s="11">
        <v>0.0</v>
      </c>
      <c r="CM278" s="11">
        <v>0.0</v>
      </c>
      <c r="CN278" s="11">
        <v>0.0</v>
      </c>
      <c r="CO278" s="11">
        <v>0.0</v>
      </c>
      <c r="CP278" s="11">
        <v>0.0</v>
      </c>
      <c r="CQ278" s="11">
        <v>0.0</v>
      </c>
      <c r="CR278" s="11">
        <v>0.0</v>
      </c>
      <c r="CS278" s="11">
        <v>0.0</v>
      </c>
      <c r="CT278" s="11">
        <v>0.0</v>
      </c>
      <c r="CU278" s="11">
        <v>0.0</v>
      </c>
      <c r="CV278" s="11">
        <v>0.0</v>
      </c>
    </row>
    <row r="279">
      <c r="A279" s="1" t="b">
        <v>0</v>
      </c>
      <c r="B279" s="10" t="s">
        <v>103</v>
      </c>
      <c r="C279" s="10" t="s">
        <v>105</v>
      </c>
      <c r="D279" s="10">
        <v>7.0</v>
      </c>
      <c r="E279" s="10">
        <v>40.0</v>
      </c>
      <c r="F279" s="10">
        <v>146042.0</v>
      </c>
      <c r="G279" s="10">
        <v>60000.0</v>
      </c>
      <c r="H279" s="10">
        <v>0.0</v>
      </c>
      <c r="I279" s="10">
        <v>64.0</v>
      </c>
      <c r="J279" s="11">
        <v>1.0</v>
      </c>
      <c r="K279" s="11">
        <v>1.0</v>
      </c>
      <c r="L279" s="11">
        <v>-0.249932181633935</v>
      </c>
      <c r="M279" s="11">
        <v>0.872817955112219</v>
      </c>
      <c r="N279" s="11">
        <v>1.0</v>
      </c>
      <c r="O279" s="11">
        <v>0.0192307692307692</v>
      </c>
      <c r="P279" s="6">
        <v>0.0377358490566037</v>
      </c>
      <c r="Q279" s="6">
        <v>0.128100613662627</v>
      </c>
      <c r="R279" s="6">
        <v>0.949683904647827</v>
      </c>
      <c r="S279" s="6">
        <v>0.337676236736717</v>
      </c>
      <c r="T279" s="6">
        <v>0.871353447437286</v>
      </c>
      <c r="U279" s="11">
        <v>0.276752121102102</v>
      </c>
      <c r="V279" s="11">
        <v>0.195813028678454</v>
      </c>
      <c r="W279" s="11">
        <v>0.170682164279184</v>
      </c>
      <c r="X279" s="11">
        <v>0.14788074184793</v>
      </c>
      <c r="Y279" s="11">
        <v>0.128100613662627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0.0</v>
      </c>
      <c r="AK279" s="11">
        <v>0.0</v>
      </c>
      <c r="AL279" s="11">
        <v>0.0</v>
      </c>
      <c r="AM279" s="11">
        <v>0.0</v>
      </c>
      <c r="AN279" s="11">
        <v>0.0</v>
      </c>
      <c r="AO279" s="11">
        <v>0.883522093296051</v>
      </c>
      <c r="AP279" s="11">
        <v>0.92129510641098</v>
      </c>
      <c r="AQ279" s="11">
        <v>0.931727349758148</v>
      </c>
      <c r="AR279" s="11">
        <v>0.941048860549926</v>
      </c>
      <c r="AS279" s="11">
        <v>0.949683904647827</v>
      </c>
      <c r="AT279" s="11">
        <v>0.0</v>
      </c>
      <c r="AU279" s="11">
        <v>0.0</v>
      </c>
      <c r="AV279" s="11">
        <v>0.0</v>
      </c>
      <c r="AW279" s="11">
        <v>0.0</v>
      </c>
      <c r="AX279" s="11">
        <v>0.0</v>
      </c>
      <c r="AY279" s="11">
        <v>0.0</v>
      </c>
      <c r="AZ279" s="11">
        <v>0.0</v>
      </c>
      <c r="BA279" s="11">
        <v>0.0</v>
      </c>
      <c r="BB279" s="11">
        <v>0.0</v>
      </c>
      <c r="BC279" s="11">
        <v>0.0</v>
      </c>
      <c r="BD279" s="11">
        <v>0.0</v>
      </c>
      <c r="BE279" s="11">
        <v>0.0</v>
      </c>
      <c r="BF279" s="11">
        <v>0.0</v>
      </c>
      <c r="BG279" s="11">
        <v>0.0</v>
      </c>
      <c r="BH279" s="11">
        <v>0.0</v>
      </c>
      <c r="BI279" s="11">
        <v>0.348319451605114</v>
      </c>
      <c r="BJ279" s="11">
        <v>0.337676236736717</v>
      </c>
      <c r="BK279" s="11">
        <v>0.337792463371521</v>
      </c>
      <c r="BL279" s="11">
        <v>0.344233970084172</v>
      </c>
      <c r="BM279" s="11">
        <v>0.384483834199007</v>
      </c>
      <c r="BN279" s="11">
        <v>0.0</v>
      </c>
      <c r="BO279" s="11">
        <v>0.0</v>
      </c>
      <c r="BP279" s="11">
        <v>0.0</v>
      </c>
      <c r="BQ279" s="11">
        <v>0.0</v>
      </c>
      <c r="BR279" s="11">
        <v>0.0</v>
      </c>
      <c r="BS279" s="11">
        <v>0.0</v>
      </c>
      <c r="BT279" s="11">
        <v>0.0</v>
      </c>
      <c r="BU279" s="11">
        <v>0.0</v>
      </c>
      <c r="BV279" s="11">
        <v>0.0</v>
      </c>
      <c r="BW279" s="11">
        <v>0.0</v>
      </c>
      <c r="BX279" s="11">
        <v>0.0</v>
      </c>
      <c r="BY279" s="11">
        <v>0.0</v>
      </c>
      <c r="BZ279" s="11">
        <v>0.0</v>
      </c>
      <c r="CA279" s="11">
        <v>0.0</v>
      </c>
      <c r="CB279" s="11">
        <v>0.0</v>
      </c>
      <c r="CC279" s="11">
        <v>0.864091455936431</v>
      </c>
      <c r="CD279" s="11">
        <v>0.870156943798065</v>
      </c>
      <c r="CE279" s="11">
        <v>0.871353447437286</v>
      </c>
      <c r="CF279" s="11">
        <v>0.870206832885742</v>
      </c>
      <c r="CG279" s="11">
        <v>0.846260607242584</v>
      </c>
      <c r="CH279" s="11">
        <v>0.0</v>
      </c>
      <c r="CI279" s="11">
        <v>0.0</v>
      </c>
      <c r="CJ279" s="11">
        <v>0.0</v>
      </c>
      <c r="CK279" s="11">
        <v>0.0</v>
      </c>
      <c r="CL279" s="11">
        <v>0.0</v>
      </c>
      <c r="CM279" s="11">
        <v>0.0</v>
      </c>
      <c r="CN279" s="11">
        <v>0.0</v>
      </c>
      <c r="CO279" s="11">
        <v>0.0</v>
      </c>
      <c r="CP279" s="11">
        <v>0.0</v>
      </c>
      <c r="CQ279" s="11">
        <v>0.0</v>
      </c>
      <c r="CR279" s="11">
        <v>0.0</v>
      </c>
      <c r="CS279" s="11">
        <v>0.0</v>
      </c>
      <c r="CT279" s="11">
        <v>0.0</v>
      </c>
      <c r="CU279" s="11">
        <v>0.0</v>
      </c>
      <c r="CV279" s="11">
        <v>0.0</v>
      </c>
    </row>
    <row r="280">
      <c r="A280" s="1" t="b">
        <v>0</v>
      </c>
      <c r="B280" s="10" t="s">
        <v>103</v>
      </c>
      <c r="C280" s="10" t="s">
        <v>105</v>
      </c>
      <c r="D280" s="10">
        <v>8.0</v>
      </c>
      <c r="E280" s="10">
        <v>40.0</v>
      </c>
      <c r="F280" s="10">
        <v>146453.0</v>
      </c>
      <c r="G280" s="10">
        <v>60000.0</v>
      </c>
      <c r="H280" s="10">
        <v>0.0</v>
      </c>
      <c r="I280" s="10">
        <v>64.0</v>
      </c>
      <c r="J280" s="11">
        <v>1.0</v>
      </c>
      <c r="K280" s="11">
        <v>1.0</v>
      </c>
      <c r="L280" s="11">
        <v>-0.367264363615337</v>
      </c>
      <c r="M280" s="11">
        <v>0.880299251870324</v>
      </c>
      <c r="N280" s="11">
        <v>1.0</v>
      </c>
      <c r="O280" s="11">
        <v>0.0769230769230769</v>
      </c>
      <c r="P280" s="6">
        <v>0.142857142857142</v>
      </c>
      <c r="Q280" s="6">
        <v>0.11799185381249</v>
      </c>
      <c r="R280" s="6">
        <v>0.953788876533508</v>
      </c>
      <c r="S280" s="6">
        <v>0.335773912359004</v>
      </c>
      <c r="T280" s="6">
        <v>0.874693632125854</v>
      </c>
      <c r="U280" s="11">
        <v>0.264645907180539</v>
      </c>
      <c r="V280" s="11">
        <v>0.185386120371833</v>
      </c>
      <c r="W280" s="11">
        <v>0.159436793075914</v>
      </c>
      <c r="X280" s="11">
        <v>0.138166962827282</v>
      </c>
      <c r="Y280" s="11">
        <v>0.11799185381249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0.0</v>
      </c>
      <c r="AF280" s="11">
        <v>0.0</v>
      </c>
      <c r="AG280" s="11">
        <v>0.0</v>
      </c>
      <c r="AH280" s="11">
        <v>0.0</v>
      </c>
      <c r="AI280" s="11">
        <v>0.0</v>
      </c>
      <c r="AJ280" s="11">
        <v>0.0</v>
      </c>
      <c r="AK280" s="11">
        <v>0.0</v>
      </c>
      <c r="AL280" s="11">
        <v>0.0</v>
      </c>
      <c r="AM280" s="11">
        <v>0.0</v>
      </c>
      <c r="AN280" s="11">
        <v>0.0</v>
      </c>
      <c r="AO280" s="11">
        <v>0.889595508575439</v>
      </c>
      <c r="AP280" s="11">
        <v>0.925953269004821</v>
      </c>
      <c r="AQ280" s="11">
        <v>0.936579167842865</v>
      </c>
      <c r="AR280" s="11">
        <v>0.94524610042572</v>
      </c>
      <c r="AS280" s="11">
        <v>0.953788876533508</v>
      </c>
      <c r="AT280" s="11">
        <v>0.0</v>
      </c>
      <c r="AU280" s="11">
        <v>0.0</v>
      </c>
      <c r="AV280" s="11">
        <v>0.0</v>
      </c>
      <c r="AW280" s="11">
        <v>0.0</v>
      </c>
      <c r="AX280" s="11">
        <v>0.0</v>
      </c>
      <c r="AY280" s="11">
        <v>0.0</v>
      </c>
      <c r="AZ280" s="11">
        <v>0.0</v>
      </c>
      <c r="BA280" s="11">
        <v>0.0</v>
      </c>
      <c r="BB280" s="11">
        <v>0.0</v>
      </c>
      <c r="BC280" s="11">
        <v>0.0</v>
      </c>
      <c r="BD280" s="11">
        <v>0.0</v>
      </c>
      <c r="BE280" s="11">
        <v>0.0</v>
      </c>
      <c r="BF280" s="11">
        <v>0.0</v>
      </c>
      <c r="BG280" s="11">
        <v>0.0</v>
      </c>
      <c r="BH280" s="11">
        <v>0.0</v>
      </c>
      <c r="BI280" s="11">
        <v>0.366123055548624</v>
      </c>
      <c r="BJ280" s="11">
        <v>0.335773912359004</v>
      </c>
      <c r="BK280" s="11">
        <v>0.352349612174931</v>
      </c>
      <c r="BL280" s="11">
        <v>0.358055262618386</v>
      </c>
      <c r="BM280" s="11">
        <v>0.355394424548188</v>
      </c>
      <c r="BN280" s="11">
        <v>0.0</v>
      </c>
      <c r="BO280" s="11">
        <v>0.0</v>
      </c>
      <c r="BP280" s="11">
        <v>0.0</v>
      </c>
      <c r="BQ280" s="11">
        <v>0.0</v>
      </c>
      <c r="BR280" s="11">
        <v>0.0</v>
      </c>
      <c r="BS280" s="11">
        <v>0.0</v>
      </c>
      <c r="BT280" s="11">
        <v>0.0</v>
      </c>
      <c r="BU280" s="11">
        <v>0.0</v>
      </c>
      <c r="BV280" s="11">
        <v>0.0</v>
      </c>
      <c r="BW280" s="11">
        <v>0.0</v>
      </c>
      <c r="BX280" s="11">
        <v>0.0</v>
      </c>
      <c r="BY280" s="11">
        <v>0.0</v>
      </c>
      <c r="BZ280" s="11">
        <v>0.0</v>
      </c>
      <c r="CA280" s="11">
        <v>0.0</v>
      </c>
      <c r="CB280" s="11">
        <v>0.0</v>
      </c>
      <c r="CC280" s="11">
        <v>0.850772321224212</v>
      </c>
      <c r="CD280" s="11">
        <v>0.871851980686187</v>
      </c>
      <c r="CE280" s="11">
        <v>0.861648678779602</v>
      </c>
      <c r="CF280" s="11">
        <v>0.861457526683807</v>
      </c>
      <c r="CG280" s="11">
        <v>0.874693632125854</v>
      </c>
      <c r="CH280" s="11">
        <v>0.0</v>
      </c>
      <c r="CI280" s="11">
        <v>0.0</v>
      </c>
      <c r="CJ280" s="11">
        <v>0.0</v>
      </c>
      <c r="CK280" s="11">
        <v>0.0</v>
      </c>
      <c r="CL280" s="11">
        <v>0.0</v>
      </c>
      <c r="CM280" s="11">
        <v>0.0</v>
      </c>
      <c r="CN280" s="11">
        <v>0.0</v>
      </c>
      <c r="CO280" s="11">
        <v>0.0</v>
      </c>
      <c r="CP280" s="11">
        <v>0.0</v>
      </c>
      <c r="CQ280" s="11">
        <v>0.0</v>
      </c>
      <c r="CR280" s="11">
        <v>0.0</v>
      </c>
      <c r="CS280" s="11">
        <v>0.0</v>
      </c>
      <c r="CT280" s="11">
        <v>0.0</v>
      </c>
      <c r="CU280" s="11">
        <v>0.0</v>
      </c>
      <c r="CV280" s="11">
        <v>0.0</v>
      </c>
    </row>
    <row r="281">
      <c r="A281" s="1" t="b">
        <v>0</v>
      </c>
      <c r="B281" s="10" t="s">
        <v>103</v>
      </c>
      <c r="C281" s="10" t="s">
        <v>105</v>
      </c>
      <c r="D281" s="10">
        <v>9.0</v>
      </c>
      <c r="E281" s="10">
        <v>40.0</v>
      </c>
      <c r="F281" s="10">
        <v>148038.0</v>
      </c>
      <c r="G281" s="10">
        <v>60000.0</v>
      </c>
      <c r="H281" s="10">
        <v>0.0</v>
      </c>
      <c r="I281" s="10">
        <v>64.0</v>
      </c>
      <c r="J281" s="11">
        <v>1.0</v>
      </c>
      <c r="K281" s="11">
        <v>1.0</v>
      </c>
      <c r="L281" s="11">
        <v>-0.472264049922262</v>
      </c>
      <c r="M281" s="11">
        <v>0.870324189526184</v>
      </c>
      <c r="N281" s="11">
        <v>0.0</v>
      </c>
      <c r="O281" s="11">
        <v>0.0</v>
      </c>
      <c r="P281" s="6">
        <v>0.0</v>
      </c>
      <c r="Q281" s="6">
        <v>0.109651950238674</v>
      </c>
      <c r="R281" s="6">
        <v>0.95743840932846</v>
      </c>
      <c r="S281" s="6">
        <v>0.331871248456488</v>
      </c>
      <c r="T281" s="6">
        <v>0.876380324363708</v>
      </c>
      <c r="U281" s="11">
        <v>0.255815437820946</v>
      </c>
      <c r="V281" s="11">
        <v>0.173784830823101</v>
      </c>
      <c r="W281" s="11">
        <v>0.15090942042309</v>
      </c>
      <c r="X281" s="11">
        <v>0.129905283785168</v>
      </c>
      <c r="Y281" s="11">
        <v>0.109651950238674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0.0</v>
      </c>
      <c r="AK281" s="11">
        <v>0.0</v>
      </c>
      <c r="AL281" s="11">
        <v>0.0</v>
      </c>
      <c r="AM281" s="11">
        <v>0.0</v>
      </c>
      <c r="AN281" s="11">
        <v>0.0</v>
      </c>
      <c r="AO281" s="11">
        <v>0.89269608259201</v>
      </c>
      <c r="AP281" s="11">
        <v>0.930952310562133</v>
      </c>
      <c r="AQ281" s="11">
        <v>0.940045356750488</v>
      </c>
      <c r="AR281" s="11">
        <v>0.948727309703826</v>
      </c>
      <c r="AS281" s="11">
        <v>0.95743840932846</v>
      </c>
      <c r="AT281" s="11">
        <v>0.0</v>
      </c>
      <c r="AU281" s="11">
        <v>0.0</v>
      </c>
      <c r="AV281" s="11">
        <v>0.0</v>
      </c>
      <c r="AW281" s="11">
        <v>0.0</v>
      </c>
      <c r="AX281" s="11">
        <v>0.0</v>
      </c>
      <c r="AY281" s="11">
        <v>0.0</v>
      </c>
      <c r="AZ281" s="11">
        <v>0.0</v>
      </c>
      <c r="BA281" s="11">
        <v>0.0</v>
      </c>
      <c r="BB281" s="11">
        <v>0.0</v>
      </c>
      <c r="BC281" s="11">
        <v>0.0</v>
      </c>
      <c r="BD281" s="11">
        <v>0.0</v>
      </c>
      <c r="BE281" s="11">
        <v>0.0</v>
      </c>
      <c r="BF281" s="11">
        <v>0.0</v>
      </c>
      <c r="BG281" s="11">
        <v>0.0</v>
      </c>
      <c r="BH281" s="11">
        <v>0.0</v>
      </c>
      <c r="BI281" s="11">
        <v>0.399497810908657</v>
      </c>
      <c r="BJ281" s="11">
        <v>0.331871248456488</v>
      </c>
      <c r="BK281" s="11">
        <v>0.388578053744877</v>
      </c>
      <c r="BL281" s="11">
        <v>0.349542105934984</v>
      </c>
      <c r="BM281" s="11">
        <v>0.362050742290542</v>
      </c>
      <c r="BN281" s="11">
        <v>0.0</v>
      </c>
      <c r="BO281" s="11">
        <v>0.0</v>
      </c>
      <c r="BP281" s="11">
        <v>0.0</v>
      </c>
      <c r="BQ281" s="11">
        <v>0.0</v>
      </c>
      <c r="BR281" s="11">
        <v>0.0</v>
      </c>
      <c r="BS281" s="11">
        <v>0.0</v>
      </c>
      <c r="BT281" s="11">
        <v>0.0</v>
      </c>
      <c r="BU281" s="11">
        <v>0.0</v>
      </c>
      <c r="BV281" s="11">
        <v>0.0</v>
      </c>
      <c r="BW281" s="11">
        <v>0.0</v>
      </c>
      <c r="BX281" s="11">
        <v>0.0</v>
      </c>
      <c r="BY281" s="11">
        <v>0.0</v>
      </c>
      <c r="BZ281" s="11">
        <v>0.0</v>
      </c>
      <c r="CA281" s="11">
        <v>0.0</v>
      </c>
      <c r="CB281" s="11">
        <v>0.0</v>
      </c>
      <c r="CC281" s="11">
        <v>0.827183365821838</v>
      </c>
      <c r="CD281" s="11">
        <v>0.876380324363708</v>
      </c>
      <c r="CE281" s="11">
        <v>0.835608601570129</v>
      </c>
      <c r="CF281" s="11">
        <v>0.867007911205291</v>
      </c>
      <c r="CG281" s="11">
        <v>0.86860316991806</v>
      </c>
      <c r="CH281" s="11">
        <v>0.0</v>
      </c>
      <c r="CI281" s="11">
        <v>0.0</v>
      </c>
      <c r="CJ281" s="11">
        <v>0.0</v>
      </c>
      <c r="CK281" s="11">
        <v>0.0</v>
      </c>
      <c r="CL281" s="11">
        <v>0.0</v>
      </c>
      <c r="CM281" s="11">
        <v>0.0</v>
      </c>
      <c r="CN281" s="11">
        <v>0.0</v>
      </c>
      <c r="CO281" s="11">
        <v>0.0</v>
      </c>
      <c r="CP281" s="11">
        <v>0.0</v>
      </c>
      <c r="CQ281" s="11">
        <v>0.0</v>
      </c>
      <c r="CR281" s="11">
        <v>0.0</v>
      </c>
      <c r="CS281" s="11">
        <v>0.0</v>
      </c>
      <c r="CT281" s="11">
        <v>0.0</v>
      </c>
      <c r="CU281" s="11">
        <v>0.0</v>
      </c>
      <c r="CV281" s="11">
        <v>0.0</v>
      </c>
    </row>
    <row r="282">
      <c r="A282" s="1" t="b">
        <v>0</v>
      </c>
      <c r="B282" s="10" t="s">
        <v>103</v>
      </c>
      <c r="C282" s="10" t="s">
        <v>105</v>
      </c>
      <c r="D282" s="10">
        <v>10.0</v>
      </c>
      <c r="E282" s="10">
        <v>40.0</v>
      </c>
      <c r="F282" s="10">
        <v>148393.0</v>
      </c>
      <c r="G282" s="10">
        <v>60000.0</v>
      </c>
      <c r="H282" s="10">
        <v>0.0</v>
      </c>
      <c r="I282" s="10">
        <v>64.0</v>
      </c>
      <c r="J282" s="11">
        <v>1.0</v>
      </c>
      <c r="K282" s="11">
        <v>1.0</v>
      </c>
      <c r="L282" s="11">
        <v>-0.567278908840141</v>
      </c>
      <c r="M282" s="11">
        <v>0.870324189526184</v>
      </c>
      <c r="N282" s="11">
        <v>0.0</v>
      </c>
      <c r="O282" s="11">
        <v>0.0</v>
      </c>
      <c r="P282" s="6">
        <v>0.0</v>
      </c>
      <c r="Q282" s="6">
        <v>0.102486755644042</v>
      </c>
      <c r="R282" s="6">
        <v>0.960061848163604</v>
      </c>
      <c r="S282" s="6">
        <v>0.340850812371752</v>
      </c>
      <c r="T282" s="6">
        <v>0.871976613998413</v>
      </c>
      <c r="U282" s="11">
        <v>0.245643059997446</v>
      </c>
      <c r="V282" s="11">
        <v>0.165852906929768</v>
      </c>
      <c r="W282" s="11">
        <v>0.141560044995498</v>
      </c>
      <c r="X282" s="11">
        <v>0.123051713882939</v>
      </c>
      <c r="Y282" s="11">
        <v>0.102486755644042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0.0</v>
      </c>
      <c r="AN282" s="11">
        <v>0.0</v>
      </c>
      <c r="AO282" s="11">
        <v>0.89774066209793</v>
      </c>
      <c r="AP282" s="11">
        <v>0.934079945087432</v>
      </c>
      <c r="AQ282" s="11">
        <v>0.943626046180725</v>
      </c>
      <c r="AR282" s="11">
        <v>0.951525270938873</v>
      </c>
      <c r="AS282" s="11">
        <v>0.960061848163604</v>
      </c>
      <c r="AT282" s="11">
        <v>0.0</v>
      </c>
      <c r="AU282" s="11">
        <v>0.0</v>
      </c>
      <c r="AV282" s="11">
        <v>0.0</v>
      </c>
      <c r="AW282" s="11">
        <v>0.0</v>
      </c>
      <c r="AX282" s="11">
        <v>0.0</v>
      </c>
      <c r="AY282" s="11">
        <v>0.0</v>
      </c>
      <c r="AZ282" s="11">
        <v>0.0</v>
      </c>
      <c r="BA282" s="11">
        <v>0.0</v>
      </c>
      <c r="BB282" s="11">
        <v>0.0</v>
      </c>
      <c r="BC282" s="11">
        <v>0.0</v>
      </c>
      <c r="BD282" s="11">
        <v>0.0</v>
      </c>
      <c r="BE282" s="11">
        <v>0.0</v>
      </c>
      <c r="BF282" s="11">
        <v>0.0</v>
      </c>
      <c r="BG282" s="11">
        <v>0.0</v>
      </c>
      <c r="BH282" s="11">
        <v>0.0</v>
      </c>
      <c r="BI282" s="11">
        <v>0.428370471354397</v>
      </c>
      <c r="BJ282" s="11">
        <v>0.340850812371752</v>
      </c>
      <c r="BK282" s="11">
        <v>0.389336206954139</v>
      </c>
      <c r="BL282" s="11">
        <v>0.358558422174356</v>
      </c>
      <c r="BM282" s="11">
        <v>0.402067133526294</v>
      </c>
      <c r="BN282" s="11">
        <v>0.0</v>
      </c>
      <c r="BO282" s="11">
        <v>0.0</v>
      </c>
      <c r="BP282" s="11">
        <v>0.0</v>
      </c>
      <c r="BQ282" s="11">
        <v>0.0</v>
      </c>
      <c r="BR282" s="11">
        <v>0.0</v>
      </c>
      <c r="BS282" s="11">
        <v>0.0</v>
      </c>
      <c r="BT282" s="11">
        <v>0.0</v>
      </c>
      <c r="BU282" s="11">
        <v>0.0</v>
      </c>
      <c r="BV282" s="11">
        <v>0.0</v>
      </c>
      <c r="BW282" s="11">
        <v>0.0</v>
      </c>
      <c r="BX282" s="11">
        <v>0.0</v>
      </c>
      <c r="BY282" s="11">
        <v>0.0</v>
      </c>
      <c r="BZ282" s="11">
        <v>0.0</v>
      </c>
      <c r="CA282" s="11">
        <v>0.0</v>
      </c>
      <c r="CB282" s="11">
        <v>0.0</v>
      </c>
      <c r="CC282" s="11">
        <v>0.807532846927642</v>
      </c>
      <c r="CD282" s="11">
        <v>0.871976613998413</v>
      </c>
      <c r="CE282" s="11">
        <v>0.834736168384552</v>
      </c>
      <c r="CF282" s="11">
        <v>0.861557245254516</v>
      </c>
      <c r="CG282" s="11">
        <v>0.836539208889007</v>
      </c>
      <c r="CH282" s="11">
        <v>0.0</v>
      </c>
      <c r="CI282" s="11">
        <v>0.0</v>
      </c>
      <c r="CJ282" s="11">
        <v>0.0</v>
      </c>
      <c r="CK282" s="11">
        <v>0.0</v>
      </c>
      <c r="CL282" s="11">
        <v>0.0</v>
      </c>
      <c r="CM282" s="11">
        <v>0.0</v>
      </c>
      <c r="CN282" s="11">
        <v>0.0</v>
      </c>
      <c r="CO282" s="11">
        <v>0.0</v>
      </c>
      <c r="CP282" s="11">
        <v>0.0</v>
      </c>
      <c r="CQ282" s="11">
        <v>0.0</v>
      </c>
      <c r="CR282" s="11">
        <v>0.0</v>
      </c>
      <c r="CS282" s="11">
        <v>0.0</v>
      </c>
      <c r="CT282" s="11">
        <v>0.0</v>
      </c>
      <c r="CU282" s="11">
        <v>0.0</v>
      </c>
      <c r="CV282" s="11">
        <v>0.0</v>
      </c>
    </row>
    <row r="283">
      <c r="A283" s="1" t="b">
        <v>0</v>
      </c>
      <c r="B283" s="10" t="s">
        <v>103</v>
      </c>
      <c r="C283" s="10" t="s">
        <v>106</v>
      </c>
      <c r="D283" s="10">
        <v>1.0</v>
      </c>
      <c r="E283" s="10">
        <v>40.0</v>
      </c>
      <c r="F283" s="10">
        <v>138977.0</v>
      </c>
      <c r="G283" s="10">
        <v>60000.0</v>
      </c>
      <c r="H283" s="10">
        <v>0.0</v>
      </c>
      <c r="I283" s="10">
        <v>64.0</v>
      </c>
      <c r="J283" s="11">
        <v>0.662445532621429</v>
      </c>
      <c r="K283" s="11">
        <v>2.03897737885233</v>
      </c>
      <c r="L283" s="11">
        <v>1.12426533670719</v>
      </c>
      <c r="M283" s="11">
        <v>0.897755610972568</v>
      </c>
      <c r="N283" s="11">
        <v>0.761904761904761</v>
      </c>
      <c r="O283" s="11">
        <v>0.307692307692307</v>
      </c>
      <c r="P283" s="6">
        <v>0.438356164383561</v>
      </c>
      <c r="Q283" s="6">
        <v>0.318848242389356</v>
      </c>
      <c r="R283" s="6">
        <v>0.857630848884582</v>
      </c>
      <c r="S283" s="6">
        <v>0.401190197144258</v>
      </c>
      <c r="T283" s="6">
        <v>0.841283559799194</v>
      </c>
      <c r="U283" s="11">
        <v>0.483537305828656</v>
      </c>
      <c r="V283" s="11">
        <v>0.399915224720132</v>
      </c>
      <c r="W283" s="11">
        <v>0.359468502599713</v>
      </c>
      <c r="X283" s="11">
        <v>0.318848242389356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0.0</v>
      </c>
      <c r="AK283" s="11">
        <v>0.0</v>
      </c>
      <c r="AL283" s="11">
        <v>0.0</v>
      </c>
      <c r="AM283" s="11">
        <v>0.0</v>
      </c>
      <c r="AN283" s="11">
        <v>0.0</v>
      </c>
      <c r="AO283" s="11">
        <v>0.753379523754119</v>
      </c>
      <c r="AP283" s="11">
        <v>0.811853945255279</v>
      </c>
      <c r="AQ283" s="11">
        <v>0.835035026073455</v>
      </c>
      <c r="AR283" s="11">
        <v>0.857630848884582</v>
      </c>
      <c r="AS283" s="11">
        <v>0.0</v>
      </c>
      <c r="AT283" s="11">
        <v>0.0</v>
      </c>
      <c r="AU283" s="11">
        <v>0.0</v>
      </c>
      <c r="AV283" s="11">
        <v>0.0</v>
      </c>
      <c r="AW283" s="11">
        <v>0.0</v>
      </c>
      <c r="AX283" s="11">
        <v>0.0</v>
      </c>
      <c r="AY283" s="11">
        <v>0.0</v>
      </c>
      <c r="AZ283" s="11">
        <v>0.0</v>
      </c>
      <c r="BA283" s="11">
        <v>0.0</v>
      </c>
      <c r="BB283" s="11">
        <v>0.0</v>
      </c>
      <c r="BC283" s="11">
        <v>0.0</v>
      </c>
      <c r="BD283" s="11">
        <v>0.0</v>
      </c>
      <c r="BE283" s="11">
        <v>0.0</v>
      </c>
      <c r="BF283" s="11">
        <v>0.0</v>
      </c>
      <c r="BG283" s="11">
        <v>0.0</v>
      </c>
      <c r="BH283" s="11">
        <v>0.0</v>
      </c>
      <c r="BI283" s="11">
        <v>0.401190197144258</v>
      </c>
      <c r="BJ283" s="11">
        <v>0.491629966815658</v>
      </c>
      <c r="BK283" s="11">
        <v>0.44327345909213</v>
      </c>
      <c r="BL283" s="11">
        <v>0.43490688016343</v>
      </c>
      <c r="BM283" s="11">
        <v>0.0</v>
      </c>
      <c r="BN283" s="11">
        <v>0.0</v>
      </c>
      <c r="BO283" s="11">
        <v>0.0</v>
      </c>
      <c r="BP283" s="11">
        <v>0.0</v>
      </c>
      <c r="BQ283" s="11">
        <v>0.0</v>
      </c>
      <c r="BR283" s="11">
        <v>0.0</v>
      </c>
      <c r="BS283" s="11">
        <v>0.0</v>
      </c>
      <c r="BT283" s="11">
        <v>0.0</v>
      </c>
      <c r="BU283" s="11">
        <v>0.0</v>
      </c>
      <c r="BV283" s="11">
        <v>0.0</v>
      </c>
      <c r="BW283" s="11">
        <v>0.0</v>
      </c>
      <c r="BX283" s="11">
        <v>0.0</v>
      </c>
      <c r="BY283" s="11">
        <v>0.0</v>
      </c>
      <c r="BZ283" s="11">
        <v>0.0</v>
      </c>
      <c r="CA283" s="11">
        <v>0.0</v>
      </c>
      <c r="CB283" s="11">
        <v>0.0</v>
      </c>
      <c r="CC283" s="11">
        <v>0.841283559799194</v>
      </c>
      <c r="CD283" s="11">
        <v>0.673452258110046</v>
      </c>
      <c r="CE283" s="11">
        <v>0.752968370914459</v>
      </c>
      <c r="CF283" s="11">
        <v>0.799597859382629</v>
      </c>
      <c r="CG283" s="11">
        <v>0.0</v>
      </c>
      <c r="CH283" s="11">
        <v>0.0</v>
      </c>
      <c r="CI283" s="11">
        <v>0.0</v>
      </c>
      <c r="CJ283" s="11">
        <v>0.0</v>
      </c>
      <c r="CK283" s="11">
        <v>0.0</v>
      </c>
      <c r="CL283" s="11">
        <v>0.0</v>
      </c>
      <c r="CM283" s="11">
        <v>0.0</v>
      </c>
      <c r="CN283" s="11">
        <v>0.0</v>
      </c>
      <c r="CO283" s="11">
        <v>0.0</v>
      </c>
      <c r="CP283" s="11">
        <v>0.0</v>
      </c>
      <c r="CQ283" s="11">
        <v>0.0</v>
      </c>
      <c r="CR283" s="11">
        <v>0.0</v>
      </c>
      <c r="CS283" s="11">
        <v>0.0</v>
      </c>
      <c r="CT283" s="11">
        <v>0.0</v>
      </c>
      <c r="CU283" s="11">
        <v>0.0</v>
      </c>
      <c r="CV283" s="11">
        <v>0.0</v>
      </c>
    </row>
    <row r="284">
      <c r="A284" s="1" t="b">
        <v>0</v>
      </c>
      <c r="B284" s="10" t="s">
        <v>103</v>
      </c>
      <c r="C284" s="10" t="s">
        <v>106</v>
      </c>
      <c r="D284" s="10">
        <v>2.0</v>
      </c>
      <c r="E284" s="10">
        <v>40.0</v>
      </c>
      <c r="F284" s="10">
        <v>140630.0</v>
      </c>
      <c r="G284" s="10">
        <v>60000.0</v>
      </c>
      <c r="H284" s="10">
        <v>0.0</v>
      </c>
      <c r="I284" s="10">
        <v>64.0</v>
      </c>
      <c r="J284" s="11">
        <v>0.742366138779087</v>
      </c>
      <c r="K284" s="11">
        <v>1.53149722671396</v>
      </c>
      <c r="L284" s="11">
        <v>0.724158545490212</v>
      </c>
      <c r="M284" s="11">
        <v>0.897755610972568</v>
      </c>
      <c r="N284" s="11">
        <v>0.739130434782608</v>
      </c>
      <c r="O284" s="11">
        <v>0.326923076923076</v>
      </c>
      <c r="P284" s="6">
        <v>0.453333333333333</v>
      </c>
      <c r="Q284" s="6">
        <v>0.202601926387702</v>
      </c>
      <c r="R284" s="6">
        <v>0.919886231422424</v>
      </c>
      <c r="S284" s="6">
        <v>0.380414258617527</v>
      </c>
      <c r="T284" s="6">
        <v>0.834561645984649</v>
      </c>
      <c r="U284" s="11">
        <v>0.446843692547559</v>
      </c>
      <c r="V284" s="11">
        <v>0.349915577325274</v>
      </c>
      <c r="W284" s="11">
        <v>0.306258481702582</v>
      </c>
      <c r="X284" s="11">
        <v>0.269022934963083</v>
      </c>
      <c r="Y284" s="11">
        <v>0.235322780130553</v>
      </c>
      <c r="Z284" s="11">
        <v>0.202601926387702</v>
      </c>
      <c r="AA284" s="11">
        <v>0.0</v>
      </c>
      <c r="AB284" s="11">
        <v>0.0</v>
      </c>
      <c r="AC284" s="11">
        <v>0.0</v>
      </c>
      <c r="AD284" s="11">
        <v>0.0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0.0</v>
      </c>
      <c r="AK284" s="11">
        <v>0.0</v>
      </c>
      <c r="AL284" s="11">
        <v>0.0</v>
      </c>
      <c r="AM284" s="11">
        <v>0.0</v>
      </c>
      <c r="AN284" s="11">
        <v>0.0</v>
      </c>
      <c r="AO284" s="11">
        <v>0.783057630062103</v>
      </c>
      <c r="AP284" s="11">
        <v>0.845267415046691</v>
      </c>
      <c r="AQ284" s="11">
        <v>0.868530094623565</v>
      </c>
      <c r="AR284" s="11">
        <v>0.887325286865234</v>
      </c>
      <c r="AS284" s="11">
        <v>0.90349793434143</v>
      </c>
      <c r="AT284" s="11">
        <v>0.919886231422424</v>
      </c>
      <c r="AU284" s="11">
        <v>0.0</v>
      </c>
      <c r="AV284" s="11">
        <v>0.0</v>
      </c>
      <c r="AW284" s="11">
        <v>0.0</v>
      </c>
      <c r="AX284" s="11">
        <v>0.0</v>
      </c>
      <c r="AY284" s="11">
        <v>0.0</v>
      </c>
      <c r="AZ284" s="11">
        <v>0.0</v>
      </c>
      <c r="BA284" s="11">
        <v>0.0</v>
      </c>
      <c r="BB284" s="11">
        <v>0.0</v>
      </c>
      <c r="BC284" s="11">
        <v>0.0</v>
      </c>
      <c r="BD284" s="11">
        <v>0.0</v>
      </c>
      <c r="BE284" s="11">
        <v>0.0</v>
      </c>
      <c r="BF284" s="11">
        <v>0.0</v>
      </c>
      <c r="BG284" s="11">
        <v>0.0</v>
      </c>
      <c r="BH284" s="11">
        <v>0.0</v>
      </c>
      <c r="BI284" s="11">
        <v>0.421846440151396</v>
      </c>
      <c r="BJ284" s="11">
        <v>0.381651247428894</v>
      </c>
      <c r="BK284" s="11">
        <v>0.380414258617527</v>
      </c>
      <c r="BL284" s="11">
        <v>0.399754264757382</v>
      </c>
      <c r="BM284" s="11">
        <v>0.425304143500395</v>
      </c>
      <c r="BN284" s="11">
        <v>0.566061642090554</v>
      </c>
      <c r="BO284" s="11">
        <v>0.0</v>
      </c>
      <c r="BP284" s="11">
        <v>0.0</v>
      </c>
      <c r="BQ284" s="11">
        <v>0.0</v>
      </c>
      <c r="BR284" s="11">
        <v>0.0</v>
      </c>
      <c r="BS284" s="11">
        <v>0.0</v>
      </c>
      <c r="BT284" s="11">
        <v>0.0</v>
      </c>
      <c r="BU284" s="11">
        <v>0.0</v>
      </c>
      <c r="BV284" s="11">
        <v>0.0</v>
      </c>
      <c r="BW284" s="11">
        <v>0.0</v>
      </c>
      <c r="BX284" s="11">
        <v>0.0</v>
      </c>
      <c r="BY284" s="11">
        <v>0.0</v>
      </c>
      <c r="BZ284" s="11">
        <v>0.0</v>
      </c>
      <c r="CA284" s="11">
        <v>0.0</v>
      </c>
      <c r="CB284" s="11">
        <v>0.0</v>
      </c>
      <c r="CC284" s="11">
        <v>0.770807564258575</v>
      </c>
      <c r="CD284" s="11">
        <v>0.825845658779144</v>
      </c>
      <c r="CE284" s="11">
        <v>0.834561645984649</v>
      </c>
      <c r="CF284" s="11">
        <v>0.815592467784881</v>
      </c>
      <c r="CG284" s="11">
        <v>0.803960025310516</v>
      </c>
      <c r="CH284" s="11">
        <v>0.682392656803131</v>
      </c>
      <c r="CI284" s="11">
        <v>0.0</v>
      </c>
      <c r="CJ284" s="11">
        <v>0.0</v>
      </c>
      <c r="CK284" s="11">
        <v>0.0</v>
      </c>
      <c r="CL284" s="11">
        <v>0.0</v>
      </c>
      <c r="CM284" s="11">
        <v>0.0</v>
      </c>
      <c r="CN284" s="11">
        <v>0.0</v>
      </c>
      <c r="CO284" s="11">
        <v>0.0</v>
      </c>
      <c r="CP284" s="11">
        <v>0.0</v>
      </c>
      <c r="CQ284" s="11">
        <v>0.0</v>
      </c>
      <c r="CR284" s="11">
        <v>0.0</v>
      </c>
      <c r="CS284" s="11">
        <v>0.0</v>
      </c>
      <c r="CT284" s="11">
        <v>0.0</v>
      </c>
      <c r="CU284" s="11">
        <v>0.0</v>
      </c>
      <c r="CV284" s="11">
        <v>0.0</v>
      </c>
    </row>
    <row r="285">
      <c r="A285" s="1" t="b">
        <v>0</v>
      </c>
      <c r="B285" s="10" t="s">
        <v>103</v>
      </c>
      <c r="C285" s="10" t="s">
        <v>106</v>
      </c>
      <c r="D285" s="10">
        <v>3.0</v>
      </c>
      <c r="E285" s="10">
        <v>40.0</v>
      </c>
      <c r="F285" s="10">
        <v>141854.0</v>
      </c>
      <c r="G285" s="10">
        <v>60000.0</v>
      </c>
      <c r="H285" s="10">
        <v>0.0</v>
      </c>
      <c r="I285" s="10">
        <v>64.0</v>
      </c>
      <c r="J285" s="11">
        <v>0.822286744936746</v>
      </c>
      <c r="K285" s="11">
        <v>1.27570673919297</v>
      </c>
      <c r="L285" s="11">
        <v>0.439166436922637</v>
      </c>
      <c r="M285" s="11">
        <v>0.882793017456359</v>
      </c>
      <c r="N285" s="11">
        <v>0.727272727272727</v>
      </c>
      <c r="O285" s="11">
        <v>0.153846153846153</v>
      </c>
      <c r="P285" s="6">
        <v>0.253968253968254</v>
      </c>
      <c r="Q285" s="6">
        <v>0.205757356245431</v>
      </c>
      <c r="R285" s="6">
        <v>0.917679250240325</v>
      </c>
      <c r="S285" s="6">
        <v>0.359109115345483</v>
      </c>
      <c r="T285" s="6">
        <v>0.860601723194122</v>
      </c>
      <c r="U285" s="11">
        <v>0.415934347172941</v>
      </c>
      <c r="V285" s="11">
        <v>0.309191039471284</v>
      </c>
      <c r="W285" s="11">
        <v>0.268521260207508</v>
      </c>
      <c r="X285" s="11">
        <v>0.233541851643129</v>
      </c>
      <c r="Y285" s="11">
        <v>0.205757356245431</v>
      </c>
      <c r="Z285" s="11">
        <v>0.0</v>
      </c>
      <c r="AA285" s="11">
        <v>0.0</v>
      </c>
      <c r="AB285" s="11">
        <v>0.0</v>
      </c>
      <c r="AC285" s="11">
        <v>0.0</v>
      </c>
      <c r="AD285" s="11">
        <v>0.0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0.0</v>
      </c>
      <c r="AN285" s="11">
        <v>0.0</v>
      </c>
      <c r="AO285" s="11">
        <v>0.806167244911193</v>
      </c>
      <c r="AP285" s="11">
        <v>0.86894690990448</v>
      </c>
      <c r="AQ285" s="11">
        <v>0.888206124305725</v>
      </c>
      <c r="AR285" s="11">
        <v>0.905287325382232</v>
      </c>
      <c r="AS285" s="11">
        <v>0.917679250240325</v>
      </c>
      <c r="AT285" s="11">
        <v>0.0</v>
      </c>
      <c r="AU285" s="11">
        <v>0.0</v>
      </c>
      <c r="AV285" s="11">
        <v>0.0</v>
      </c>
      <c r="AW285" s="11">
        <v>0.0</v>
      </c>
      <c r="AX285" s="11">
        <v>0.0</v>
      </c>
      <c r="AY285" s="11">
        <v>0.0</v>
      </c>
      <c r="AZ285" s="11">
        <v>0.0</v>
      </c>
      <c r="BA285" s="11">
        <v>0.0</v>
      </c>
      <c r="BB285" s="11">
        <v>0.0</v>
      </c>
      <c r="BC285" s="11">
        <v>0.0</v>
      </c>
      <c r="BD285" s="11">
        <v>0.0</v>
      </c>
      <c r="BE285" s="11">
        <v>0.0</v>
      </c>
      <c r="BF285" s="11">
        <v>0.0</v>
      </c>
      <c r="BG285" s="11">
        <v>0.0</v>
      </c>
      <c r="BH285" s="11">
        <v>0.0</v>
      </c>
      <c r="BI285" s="11">
        <v>0.365394051077576</v>
      </c>
      <c r="BJ285" s="11">
        <v>0.359109115345483</v>
      </c>
      <c r="BK285" s="11">
        <v>0.395768892229632</v>
      </c>
      <c r="BL285" s="11">
        <v>0.370033185567435</v>
      </c>
      <c r="BM285" s="11">
        <v>0.371490648777112</v>
      </c>
      <c r="BN285" s="11">
        <v>0.0</v>
      </c>
      <c r="BO285" s="11">
        <v>0.0</v>
      </c>
      <c r="BP285" s="11">
        <v>0.0</v>
      </c>
      <c r="BQ285" s="11">
        <v>0.0</v>
      </c>
      <c r="BR285" s="11">
        <v>0.0</v>
      </c>
      <c r="BS285" s="11">
        <v>0.0</v>
      </c>
      <c r="BT285" s="11">
        <v>0.0</v>
      </c>
      <c r="BU285" s="11">
        <v>0.0</v>
      </c>
      <c r="BV285" s="11">
        <v>0.0</v>
      </c>
      <c r="BW285" s="11">
        <v>0.0</v>
      </c>
      <c r="BX285" s="11">
        <v>0.0</v>
      </c>
      <c r="BY285" s="11">
        <v>0.0</v>
      </c>
      <c r="BZ285" s="11">
        <v>0.0</v>
      </c>
      <c r="CA285" s="11">
        <v>0.0</v>
      </c>
      <c r="CB285" s="11">
        <v>0.0</v>
      </c>
      <c r="CC285" s="11">
        <v>0.840693652629852</v>
      </c>
      <c r="CD285" s="11">
        <v>0.852874457836151</v>
      </c>
      <c r="CE285" s="11">
        <v>0.810839772224426</v>
      </c>
      <c r="CF285" s="11">
        <v>0.849534273147583</v>
      </c>
      <c r="CG285" s="11">
        <v>0.860601723194122</v>
      </c>
      <c r="CH285" s="11">
        <v>0.0</v>
      </c>
      <c r="CI285" s="11">
        <v>0.0</v>
      </c>
      <c r="CJ285" s="11">
        <v>0.0</v>
      </c>
      <c r="CK285" s="11">
        <v>0.0</v>
      </c>
      <c r="CL285" s="11">
        <v>0.0</v>
      </c>
      <c r="CM285" s="11">
        <v>0.0</v>
      </c>
      <c r="CN285" s="11">
        <v>0.0</v>
      </c>
      <c r="CO285" s="11">
        <v>0.0</v>
      </c>
      <c r="CP285" s="11">
        <v>0.0</v>
      </c>
      <c r="CQ285" s="11">
        <v>0.0</v>
      </c>
      <c r="CR285" s="11">
        <v>0.0</v>
      </c>
      <c r="CS285" s="11">
        <v>0.0</v>
      </c>
      <c r="CT285" s="11">
        <v>0.0</v>
      </c>
      <c r="CU285" s="11">
        <v>0.0</v>
      </c>
      <c r="CV285" s="11">
        <v>0.0</v>
      </c>
    </row>
    <row r="286">
      <c r="A286" s="1" t="b">
        <v>0</v>
      </c>
      <c r="B286" s="10" t="s">
        <v>103</v>
      </c>
      <c r="C286" s="10" t="s">
        <v>106</v>
      </c>
      <c r="D286" s="10">
        <v>4.0</v>
      </c>
      <c r="E286" s="10">
        <v>40.0</v>
      </c>
      <c r="F286" s="10">
        <v>142883.0</v>
      </c>
      <c r="G286" s="10">
        <v>60000.0</v>
      </c>
      <c r="H286" s="10">
        <v>0.0</v>
      </c>
      <c r="I286" s="10">
        <v>64.0</v>
      </c>
      <c r="J286" s="11">
        <v>0.902207351094404</v>
      </c>
      <c r="K286" s="11">
        <v>1.1215699422692</v>
      </c>
      <c r="L286" s="11">
        <v>0.217640344039317</v>
      </c>
      <c r="M286" s="11">
        <v>0.887780548628428</v>
      </c>
      <c r="N286" s="11">
        <v>1.0</v>
      </c>
      <c r="O286" s="11">
        <v>0.134615384615384</v>
      </c>
      <c r="P286" s="6">
        <v>0.23728813559322</v>
      </c>
      <c r="Q286" s="6">
        <v>0.160448385210007</v>
      </c>
      <c r="R286" s="6">
        <v>0.939264416694641</v>
      </c>
      <c r="S286" s="6">
        <v>0.359258098489051</v>
      </c>
      <c r="T286" s="6">
        <v>0.870298206806182</v>
      </c>
      <c r="U286" s="11">
        <v>0.39211172832648</v>
      </c>
      <c r="V286" s="11">
        <v>0.287081672942591</v>
      </c>
      <c r="W286" s="11">
        <v>0.243080654150723</v>
      </c>
      <c r="X286" s="11">
        <v>0.215618002164527</v>
      </c>
      <c r="Y286" s="11">
        <v>0.187548179781971</v>
      </c>
      <c r="Z286" s="11">
        <v>0.160448385210007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0.0</v>
      </c>
      <c r="AK286" s="11">
        <v>0.0</v>
      </c>
      <c r="AL286" s="11">
        <v>0.0</v>
      </c>
      <c r="AM286" s="11">
        <v>0.0</v>
      </c>
      <c r="AN286" s="11">
        <v>0.0</v>
      </c>
      <c r="AO286" s="11">
        <v>0.821403861045837</v>
      </c>
      <c r="AP286" s="11">
        <v>0.880640089511871</v>
      </c>
      <c r="AQ286" s="11">
        <v>0.901402175426483</v>
      </c>
      <c r="AR286" s="11">
        <v>0.913882791996002</v>
      </c>
      <c r="AS286" s="11">
        <v>0.926989316940307</v>
      </c>
      <c r="AT286" s="11">
        <v>0.939264416694641</v>
      </c>
      <c r="AU286" s="11">
        <v>0.0</v>
      </c>
      <c r="AV286" s="11">
        <v>0.0</v>
      </c>
      <c r="AW286" s="11">
        <v>0.0</v>
      </c>
      <c r="AX286" s="11">
        <v>0.0</v>
      </c>
      <c r="AY286" s="11">
        <v>0.0</v>
      </c>
      <c r="AZ286" s="11">
        <v>0.0</v>
      </c>
      <c r="BA286" s="11">
        <v>0.0</v>
      </c>
      <c r="BB286" s="11">
        <v>0.0</v>
      </c>
      <c r="BC286" s="11">
        <v>0.0</v>
      </c>
      <c r="BD286" s="11">
        <v>0.0</v>
      </c>
      <c r="BE286" s="11">
        <v>0.0</v>
      </c>
      <c r="BF286" s="11">
        <v>0.0</v>
      </c>
      <c r="BG286" s="11">
        <v>0.0</v>
      </c>
      <c r="BH286" s="11">
        <v>0.0</v>
      </c>
      <c r="BI286" s="11">
        <v>0.410432019338735</v>
      </c>
      <c r="BJ286" s="11">
        <v>0.392291942078619</v>
      </c>
      <c r="BK286" s="11">
        <v>0.359258098489051</v>
      </c>
      <c r="BL286" s="11">
        <v>0.366413094461834</v>
      </c>
      <c r="BM286" s="11">
        <v>0.3783259647791</v>
      </c>
      <c r="BN286" s="11">
        <v>0.379704124015218</v>
      </c>
      <c r="BO286" s="11">
        <v>0.0</v>
      </c>
      <c r="BP286" s="11">
        <v>0.0</v>
      </c>
      <c r="BQ286" s="11">
        <v>0.0</v>
      </c>
      <c r="BR286" s="11">
        <v>0.0</v>
      </c>
      <c r="BS286" s="11">
        <v>0.0</v>
      </c>
      <c r="BT286" s="11">
        <v>0.0</v>
      </c>
      <c r="BU286" s="11">
        <v>0.0</v>
      </c>
      <c r="BV286" s="11">
        <v>0.0</v>
      </c>
      <c r="BW286" s="11">
        <v>0.0</v>
      </c>
      <c r="BX286" s="11">
        <v>0.0</v>
      </c>
      <c r="BY286" s="11">
        <v>0.0</v>
      </c>
      <c r="BZ286" s="11">
        <v>0.0</v>
      </c>
      <c r="CA286" s="11">
        <v>0.0</v>
      </c>
      <c r="CB286" s="11">
        <v>0.0</v>
      </c>
      <c r="CC286" s="11">
        <v>0.802721977233886</v>
      </c>
      <c r="CD286" s="11">
        <v>0.823519170284271</v>
      </c>
      <c r="CE286" s="11">
        <v>0.856929183006286</v>
      </c>
      <c r="CF286" s="11">
        <v>0.854311883449554</v>
      </c>
      <c r="CG286" s="11">
        <v>0.8496755361557</v>
      </c>
      <c r="CH286" s="11">
        <v>0.870298206806182</v>
      </c>
      <c r="CI286" s="11">
        <v>0.0</v>
      </c>
      <c r="CJ286" s="11">
        <v>0.0</v>
      </c>
      <c r="CK286" s="11">
        <v>0.0</v>
      </c>
      <c r="CL286" s="11">
        <v>0.0</v>
      </c>
      <c r="CM286" s="11">
        <v>0.0</v>
      </c>
      <c r="CN286" s="11">
        <v>0.0</v>
      </c>
      <c r="CO286" s="11">
        <v>0.0</v>
      </c>
      <c r="CP286" s="11">
        <v>0.0</v>
      </c>
      <c r="CQ286" s="11">
        <v>0.0</v>
      </c>
      <c r="CR286" s="11">
        <v>0.0</v>
      </c>
      <c r="CS286" s="11">
        <v>0.0</v>
      </c>
      <c r="CT286" s="11">
        <v>0.0</v>
      </c>
      <c r="CU286" s="11">
        <v>0.0</v>
      </c>
      <c r="CV286" s="11">
        <v>0.0</v>
      </c>
    </row>
    <row r="287">
      <c r="A287" s="1" t="b">
        <v>0</v>
      </c>
      <c r="B287" s="10" t="s">
        <v>103</v>
      </c>
      <c r="C287" s="10" t="s">
        <v>106</v>
      </c>
      <c r="D287" s="10">
        <v>5.0</v>
      </c>
      <c r="E287" s="10">
        <v>40.0</v>
      </c>
      <c r="F287" s="10">
        <v>143631.0</v>
      </c>
      <c r="G287" s="10">
        <v>60000.0</v>
      </c>
      <c r="H287" s="10">
        <v>0.0</v>
      </c>
      <c r="I287" s="10">
        <v>64.0</v>
      </c>
      <c r="J287" s="11">
        <v>0.982127957252062</v>
      </c>
      <c r="K287" s="11">
        <v>1.01853454303894</v>
      </c>
      <c r="L287" s="11">
        <v>0.0363985481256001</v>
      </c>
      <c r="M287" s="11">
        <v>0.887780548628428</v>
      </c>
      <c r="N287" s="11">
        <v>1.0</v>
      </c>
      <c r="O287" s="11">
        <v>0.134615384615384</v>
      </c>
      <c r="P287" s="6">
        <v>0.23728813559322</v>
      </c>
      <c r="Q287" s="6">
        <v>0.145209882197113</v>
      </c>
      <c r="R287" s="6">
        <v>0.945210814476013</v>
      </c>
      <c r="S287" s="6">
        <v>0.349169242110207</v>
      </c>
      <c r="T287" s="6">
        <v>0.864257633686065</v>
      </c>
      <c r="U287" s="11">
        <v>0.381345953723168</v>
      </c>
      <c r="V287" s="11">
        <v>0.273706804493724</v>
      </c>
      <c r="W287" s="11">
        <v>0.227079838966368</v>
      </c>
      <c r="X287" s="11">
        <v>0.197909542631175</v>
      </c>
      <c r="Y287" s="11">
        <v>0.171004654950974</v>
      </c>
      <c r="Z287" s="11">
        <v>0.145209882197113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0.0</v>
      </c>
      <c r="AK287" s="11">
        <v>0.0</v>
      </c>
      <c r="AL287" s="11">
        <v>0.0</v>
      </c>
      <c r="AM287" s="11">
        <v>0.0</v>
      </c>
      <c r="AN287" s="11">
        <v>0.0</v>
      </c>
      <c r="AO287" s="11">
        <v>0.828874468803405</v>
      </c>
      <c r="AP287" s="11">
        <v>0.888177573680877</v>
      </c>
      <c r="AQ287" s="11">
        <v>0.910107851028442</v>
      </c>
      <c r="AR287" s="11">
        <v>0.922718465328216</v>
      </c>
      <c r="AS287" s="11">
        <v>0.933883130550384</v>
      </c>
      <c r="AT287" s="11">
        <v>0.945210814476013</v>
      </c>
      <c r="AU287" s="11">
        <v>0.0</v>
      </c>
      <c r="AV287" s="11">
        <v>0.0</v>
      </c>
      <c r="AW287" s="11">
        <v>0.0</v>
      </c>
      <c r="AX287" s="11">
        <v>0.0</v>
      </c>
      <c r="AY287" s="11">
        <v>0.0</v>
      </c>
      <c r="AZ287" s="11">
        <v>0.0</v>
      </c>
      <c r="BA287" s="11">
        <v>0.0</v>
      </c>
      <c r="BB287" s="11">
        <v>0.0</v>
      </c>
      <c r="BC287" s="11">
        <v>0.0</v>
      </c>
      <c r="BD287" s="11">
        <v>0.0</v>
      </c>
      <c r="BE287" s="11">
        <v>0.0</v>
      </c>
      <c r="BF287" s="11">
        <v>0.0</v>
      </c>
      <c r="BG287" s="11">
        <v>0.0</v>
      </c>
      <c r="BH287" s="11">
        <v>0.0</v>
      </c>
      <c r="BI287" s="11">
        <v>0.379332221991909</v>
      </c>
      <c r="BJ287" s="11">
        <v>0.404201797491298</v>
      </c>
      <c r="BK287" s="11">
        <v>0.349169242110207</v>
      </c>
      <c r="BL287" s="11">
        <v>0.531183607872772</v>
      </c>
      <c r="BM287" s="11">
        <v>0.385928839393113</v>
      </c>
      <c r="BN287" s="11">
        <v>0.390655683338794</v>
      </c>
      <c r="BO287" s="11">
        <v>0.0</v>
      </c>
      <c r="BP287" s="11">
        <v>0.0</v>
      </c>
      <c r="BQ287" s="11">
        <v>0.0</v>
      </c>
      <c r="BR287" s="11">
        <v>0.0</v>
      </c>
      <c r="BS287" s="11">
        <v>0.0</v>
      </c>
      <c r="BT287" s="11">
        <v>0.0</v>
      </c>
      <c r="BU287" s="11">
        <v>0.0</v>
      </c>
      <c r="BV287" s="11">
        <v>0.0</v>
      </c>
      <c r="BW287" s="11">
        <v>0.0</v>
      </c>
      <c r="BX287" s="11">
        <v>0.0</v>
      </c>
      <c r="BY287" s="11">
        <v>0.0</v>
      </c>
      <c r="BZ287" s="11">
        <v>0.0</v>
      </c>
      <c r="CA287" s="11">
        <v>0.0</v>
      </c>
      <c r="CB287" s="11">
        <v>0.0</v>
      </c>
      <c r="CC287" s="11">
        <v>0.835400879383087</v>
      </c>
      <c r="CD287" s="11">
        <v>0.81975519657135</v>
      </c>
      <c r="CE287" s="11">
        <v>0.864257633686065</v>
      </c>
      <c r="CF287" s="11">
        <v>0.754405796527862</v>
      </c>
      <c r="CG287" s="11">
        <v>0.846002995967865</v>
      </c>
      <c r="CH287" s="11">
        <v>0.850622773170471</v>
      </c>
      <c r="CI287" s="11">
        <v>0.0</v>
      </c>
      <c r="CJ287" s="11">
        <v>0.0</v>
      </c>
      <c r="CK287" s="11">
        <v>0.0</v>
      </c>
      <c r="CL287" s="11">
        <v>0.0</v>
      </c>
      <c r="CM287" s="11">
        <v>0.0</v>
      </c>
      <c r="CN287" s="11">
        <v>0.0</v>
      </c>
      <c r="CO287" s="11">
        <v>0.0</v>
      </c>
      <c r="CP287" s="11">
        <v>0.0</v>
      </c>
      <c r="CQ287" s="11">
        <v>0.0</v>
      </c>
      <c r="CR287" s="11">
        <v>0.0</v>
      </c>
      <c r="CS287" s="11">
        <v>0.0</v>
      </c>
      <c r="CT287" s="11">
        <v>0.0</v>
      </c>
      <c r="CU287" s="11">
        <v>0.0</v>
      </c>
      <c r="CV287" s="11">
        <v>0.0</v>
      </c>
    </row>
    <row r="288">
      <c r="A288" s="1" t="b">
        <v>0</v>
      </c>
      <c r="B288" s="10" t="s">
        <v>103</v>
      </c>
      <c r="C288" s="10" t="s">
        <v>106</v>
      </c>
      <c r="D288" s="10">
        <v>6.0</v>
      </c>
      <c r="E288" s="10">
        <v>40.0</v>
      </c>
      <c r="F288" s="10">
        <v>144383.0</v>
      </c>
      <c r="G288" s="10">
        <v>60000.0</v>
      </c>
      <c r="H288" s="10">
        <v>0.0</v>
      </c>
      <c r="I288" s="10">
        <v>64.0</v>
      </c>
      <c r="J288" s="11">
        <v>1.0</v>
      </c>
      <c r="K288" s="11">
        <v>1.0</v>
      </c>
      <c r="L288" s="11">
        <v>-0.116980159499287</v>
      </c>
      <c r="M288" s="11">
        <v>0.890274314214463</v>
      </c>
      <c r="N288" s="11">
        <v>1.0</v>
      </c>
      <c r="O288" s="11">
        <v>0.153846153846153</v>
      </c>
      <c r="P288" s="6">
        <v>0.266666666666666</v>
      </c>
      <c r="Q288" s="6">
        <v>0.136134705865303</v>
      </c>
      <c r="R288" s="6">
        <v>0.9492147564888</v>
      </c>
      <c r="S288" s="6">
        <v>0.363107786853969</v>
      </c>
      <c r="T288" s="6">
        <v>0.869309425354003</v>
      </c>
      <c r="U288" s="11">
        <v>0.367757593615461</v>
      </c>
      <c r="V288" s="11">
        <v>0.255966022250466</v>
      </c>
      <c r="W288" s="11">
        <v>0.21482485587488</v>
      </c>
      <c r="X288" s="11">
        <v>0.183400862752195</v>
      </c>
      <c r="Y288" s="11">
        <v>0.15854980152056</v>
      </c>
      <c r="Z288" s="11">
        <v>0.136134705865303</v>
      </c>
      <c r="AA288" s="11">
        <v>0.0</v>
      </c>
      <c r="AB288" s="11">
        <v>0.0</v>
      </c>
      <c r="AC288" s="11">
        <v>0.0</v>
      </c>
      <c r="AD288" s="11">
        <v>0.0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0.0</v>
      </c>
      <c r="AK288" s="11">
        <v>0.0</v>
      </c>
      <c r="AL288" s="11">
        <v>0.0</v>
      </c>
      <c r="AM288" s="11">
        <v>0.0</v>
      </c>
      <c r="AN288" s="11">
        <v>0.0</v>
      </c>
      <c r="AO288" s="11">
        <v>0.837319731712341</v>
      </c>
      <c r="AP288" s="11">
        <v>0.896846294403076</v>
      </c>
      <c r="AQ288" s="11">
        <v>0.915340721607208</v>
      </c>
      <c r="AR288" s="11">
        <v>0.928748309612274</v>
      </c>
      <c r="AS288" s="11">
        <v>0.939572751522064</v>
      </c>
      <c r="AT288" s="11">
        <v>0.9492147564888</v>
      </c>
      <c r="AU288" s="11">
        <v>0.0</v>
      </c>
      <c r="AV288" s="11">
        <v>0.0</v>
      </c>
      <c r="AW288" s="11">
        <v>0.0</v>
      </c>
      <c r="AX288" s="11">
        <v>0.0</v>
      </c>
      <c r="AY288" s="11">
        <v>0.0</v>
      </c>
      <c r="AZ288" s="11">
        <v>0.0</v>
      </c>
      <c r="BA288" s="11">
        <v>0.0</v>
      </c>
      <c r="BB288" s="11">
        <v>0.0</v>
      </c>
      <c r="BC288" s="11">
        <v>0.0</v>
      </c>
      <c r="BD288" s="11">
        <v>0.0</v>
      </c>
      <c r="BE288" s="11">
        <v>0.0</v>
      </c>
      <c r="BF288" s="11">
        <v>0.0</v>
      </c>
      <c r="BG288" s="11">
        <v>0.0</v>
      </c>
      <c r="BH288" s="11">
        <v>0.0</v>
      </c>
      <c r="BI288" s="11">
        <v>0.479498611632482</v>
      </c>
      <c r="BJ288" s="11">
        <v>0.399545094170241</v>
      </c>
      <c r="BK288" s="11">
        <v>0.363107786853969</v>
      </c>
      <c r="BL288" s="11">
        <v>0.396855421234242</v>
      </c>
      <c r="BM288" s="11">
        <v>0.40524796553531</v>
      </c>
      <c r="BN288" s="11">
        <v>0.377768787298587</v>
      </c>
      <c r="BO288" s="11">
        <v>0.0</v>
      </c>
      <c r="BP288" s="11">
        <v>0.0</v>
      </c>
      <c r="BQ288" s="11">
        <v>0.0</v>
      </c>
      <c r="BR288" s="11">
        <v>0.0</v>
      </c>
      <c r="BS288" s="11">
        <v>0.0</v>
      </c>
      <c r="BT288" s="11">
        <v>0.0</v>
      </c>
      <c r="BU288" s="11">
        <v>0.0</v>
      </c>
      <c r="BV288" s="11">
        <v>0.0</v>
      </c>
      <c r="BW288" s="11">
        <v>0.0</v>
      </c>
      <c r="BX288" s="11">
        <v>0.0</v>
      </c>
      <c r="BY288" s="11">
        <v>0.0</v>
      </c>
      <c r="BZ288" s="11">
        <v>0.0</v>
      </c>
      <c r="CA288" s="11">
        <v>0.0</v>
      </c>
      <c r="CB288" s="11">
        <v>0.0</v>
      </c>
      <c r="CC288" s="11">
        <v>0.773225426673889</v>
      </c>
      <c r="CD288" s="11">
        <v>0.828255236148834</v>
      </c>
      <c r="CE288" s="11">
        <v>0.855948746204376</v>
      </c>
      <c r="CF288" s="11">
        <v>0.83870780467987</v>
      </c>
      <c r="CG288" s="11">
        <v>0.835234701633453</v>
      </c>
      <c r="CH288" s="11">
        <v>0.869309425354003</v>
      </c>
      <c r="CI288" s="11">
        <v>0.0</v>
      </c>
      <c r="CJ288" s="11">
        <v>0.0</v>
      </c>
      <c r="CK288" s="11">
        <v>0.0</v>
      </c>
      <c r="CL288" s="11">
        <v>0.0</v>
      </c>
      <c r="CM288" s="11">
        <v>0.0</v>
      </c>
      <c r="CN288" s="11">
        <v>0.0</v>
      </c>
      <c r="CO288" s="11">
        <v>0.0</v>
      </c>
      <c r="CP288" s="11">
        <v>0.0</v>
      </c>
      <c r="CQ288" s="11">
        <v>0.0</v>
      </c>
      <c r="CR288" s="11">
        <v>0.0</v>
      </c>
      <c r="CS288" s="11">
        <v>0.0</v>
      </c>
      <c r="CT288" s="11">
        <v>0.0</v>
      </c>
      <c r="CU288" s="11">
        <v>0.0</v>
      </c>
      <c r="CV288" s="11">
        <v>0.0</v>
      </c>
    </row>
    <row r="289">
      <c r="A289" s="1" t="b">
        <v>0</v>
      </c>
      <c r="B289" s="10" t="s">
        <v>103</v>
      </c>
      <c r="C289" s="10" t="s">
        <v>106</v>
      </c>
      <c r="D289" s="10">
        <v>7.0</v>
      </c>
      <c r="E289" s="10">
        <v>40.0</v>
      </c>
      <c r="F289" s="10">
        <v>144915.0</v>
      </c>
      <c r="G289" s="10">
        <v>60000.0</v>
      </c>
      <c r="H289" s="10">
        <v>0.0</v>
      </c>
      <c r="I289" s="10">
        <v>64.0</v>
      </c>
      <c r="J289" s="11">
        <v>1.0</v>
      </c>
      <c r="K289" s="11">
        <v>1.0</v>
      </c>
      <c r="L289" s="11">
        <v>-0.249932181633935</v>
      </c>
      <c r="M289" s="11">
        <v>0.887780548628428</v>
      </c>
      <c r="N289" s="11">
        <v>0.769230769230769</v>
      </c>
      <c r="O289" s="11">
        <v>0.192307692307692</v>
      </c>
      <c r="P289" s="6">
        <v>0.307692307692307</v>
      </c>
      <c r="Q289" s="6">
        <v>0.14918294562114</v>
      </c>
      <c r="R289" s="6">
        <v>0.943329393863678</v>
      </c>
      <c r="S289" s="6">
        <v>0.382871714648701</v>
      </c>
      <c r="T289" s="6">
        <v>0.837951719760894</v>
      </c>
      <c r="U289" s="11">
        <v>0.352302461802736</v>
      </c>
      <c r="V289" s="11">
        <v>0.241796855259842</v>
      </c>
      <c r="W289" s="11">
        <v>0.201690871722454</v>
      </c>
      <c r="X289" s="11">
        <v>0.174198352386701</v>
      </c>
      <c r="Y289" s="11">
        <v>0.14918294562114</v>
      </c>
      <c r="Z289" s="11">
        <v>0.0</v>
      </c>
      <c r="AA289" s="11">
        <v>0.0</v>
      </c>
      <c r="AB289" s="11">
        <v>0.0</v>
      </c>
      <c r="AC289" s="11">
        <v>0.0</v>
      </c>
      <c r="AD289" s="11">
        <v>0.0</v>
      </c>
      <c r="AE289" s="11">
        <v>0.0</v>
      </c>
      <c r="AF289" s="11">
        <v>0.0</v>
      </c>
      <c r="AG289" s="11">
        <v>0.0</v>
      </c>
      <c r="AH289" s="11">
        <v>0.0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0.0</v>
      </c>
      <c r="AN289" s="11">
        <v>0.0</v>
      </c>
      <c r="AO289" s="11">
        <v>0.846332132816314</v>
      </c>
      <c r="AP289" s="11">
        <v>0.903574705123901</v>
      </c>
      <c r="AQ289" s="11">
        <v>0.92117702960968</v>
      </c>
      <c r="AR289" s="11">
        <v>0.932284593582153</v>
      </c>
      <c r="AS289" s="11">
        <v>0.943329393863678</v>
      </c>
      <c r="AT289" s="11">
        <v>0.0</v>
      </c>
      <c r="AU289" s="11">
        <v>0.0</v>
      </c>
      <c r="AV289" s="11">
        <v>0.0</v>
      </c>
      <c r="AW289" s="11">
        <v>0.0</v>
      </c>
      <c r="AX289" s="11">
        <v>0.0</v>
      </c>
      <c r="AY289" s="11">
        <v>0.0</v>
      </c>
      <c r="AZ289" s="11">
        <v>0.0</v>
      </c>
      <c r="BA289" s="11">
        <v>0.0</v>
      </c>
      <c r="BB289" s="11">
        <v>0.0</v>
      </c>
      <c r="BC289" s="11">
        <v>0.0</v>
      </c>
      <c r="BD289" s="11">
        <v>0.0</v>
      </c>
      <c r="BE289" s="11">
        <v>0.0</v>
      </c>
      <c r="BF289" s="11">
        <v>0.0</v>
      </c>
      <c r="BG289" s="11">
        <v>0.0</v>
      </c>
      <c r="BH289" s="11">
        <v>0.0</v>
      </c>
      <c r="BI289" s="11">
        <v>0.410547869399691</v>
      </c>
      <c r="BJ289" s="11">
        <v>0.382871714648701</v>
      </c>
      <c r="BK289" s="11">
        <v>0.478154863367116</v>
      </c>
      <c r="BL289" s="11">
        <v>0.618335208445077</v>
      </c>
      <c r="BM289" s="11">
        <v>0.447190498628324</v>
      </c>
      <c r="BN289" s="11">
        <v>0.0</v>
      </c>
      <c r="BO289" s="11">
        <v>0.0</v>
      </c>
      <c r="BP289" s="11">
        <v>0.0</v>
      </c>
      <c r="BQ289" s="11">
        <v>0.0</v>
      </c>
      <c r="BR289" s="11">
        <v>0.0</v>
      </c>
      <c r="BS289" s="11">
        <v>0.0</v>
      </c>
      <c r="BT289" s="11">
        <v>0.0</v>
      </c>
      <c r="BU289" s="11">
        <v>0.0</v>
      </c>
      <c r="BV289" s="11">
        <v>0.0</v>
      </c>
      <c r="BW289" s="11">
        <v>0.0</v>
      </c>
      <c r="BX289" s="11">
        <v>0.0</v>
      </c>
      <c r="BY289" s="11">
        <v>0.0</v>
      </c>
      <c r="BZ289" s="11">
        <v>0.0</v>
      </c>
      <c r="CA289" s="11">
        <v>0.0</v>
      </c>
      <c r="CB289" s="11">
        <v>0.0</v>
      </c>
      <c r="CC289" s="11">
        <v>0.818334400653839</v>
      </c>
      <c r="CD289" s="11">
        <v>0.837951719760894</v>
      </c>
      <c r="CE289" s="11">
        <v>0.784085154533386</v>
      </c>
      <c r="CF289" s="11">
        <v>0.720372557640075</v>
      </c>
      <c r="CG289" s="11">
        <v>0.814196586608886</v>
      </c>
      <c r="CH289" s="11">
        <v>0.0</v>
      </c>
      <c r="CI289" s="11">
        <v>0.0</v>
      </c>
      <c r="CJ289" s="11">
        <v>0.0</v>
      </c>
      <c r="CK289" s="11">
        <v>0.0</v>
      </c>
      <c r="CL289" s="11">
        <v>0.0</v>
      </c>
      <c r="CM289" s="11">
        <v>0.0</v>
      </c>
      <c r="CN289" s="11">
        <v>0.0</v>
      </c>
      <c r="CO289" s="11">
        <v>0.0</v>
      </c>
      <c r="CP289" s="11">
        <v>0.0</v>
      </c>
      <c r="CQ289" s="11">
        <v>0.0</v>
      </c>
      <c r="CR289" s="11">
        <v>0.0</v>
      </c>
      <c r="CS289" s="11">
        <v>0.0</v>
      </c>
      <c r="CT289" s="11">
        <v>0.0</v>
      </c>
      <c r="CU289" s="11">
        <v>0.0</v>
      </c>
      <c r="CV289" s="11">
        <v>0.0</v>
      </c>
    </row>
    <row r="290">
      <c r="A290" s="1" t="b">
        <v>0</v>
      </c>
      <c r="B290" s="10" t="s">
        <v>103</v>
      </c>
      <c r="C290" s="10" t="s">
        <v>106</v>
      </c>
      <c r="D290" s="10">
        <v>8.0</v>
      </c>
      <c r="E290" s="10">
        <v>40.0</v>
      </c>
      <c r="F290" s="10">
        <v>145430.0</v>
      </c>
      <c r="G290" s="10">
        <v>60000.0</v>
      </c>
      <c r="H290" s="10">
        <v>0.0</v>
      </c>
      <c r="I290" s="10">
        <v>64.0</v>
      </c>
      <c r="J290" s="11">
        <v>1.0</v>
      </c>
      <c r="K290" s="11">
        <v>1.0</v>
      </c>
      <c r="L290" s="11">
        <v>-0.367264363615337</v>
      </c>
      <c r="M290" s="11">
        <v>0.887780548628428</v>
      </c>
      <c r="N290" s="11">
        <v>1.0</v>
      </c>
      <c r="O290" s="11">
        <v>0.134615384615384</v>
      </c>
      <c r="P290" s="6">
        <v>0.23728813559322</v>
      </c>
      <c r="Q290" s="6">
        <v>0.12017749516597</v>
      </c>
      <c r="R290" s="6">
        <v>0.955558180809021</v>
      </c>
      <c r="S290" s="6">
        <v>0.364292498895909</v>
      </c>
      <c r="T290" s="6">
        <v>0.860934078693389</v>
      </c>
      <c r="U290" s="11">
        <v>0.344652712555624</v>
      </c>
      <c r="V290" s="11">
        <v>0.235107139918914</v>
      </c>
      <c r="W290" s="11">
        <v>0.193440040900946</v>
      </c>
      <c r="X290" s="11">
        <v>0.164325491049447</v>
      </c>
      <c r="Y290" s="11">
        <v>0.139887234258764</v>
      </c>
      <c r="Z290" s="11">
        <v>0.12017749516597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0.0</v>
      </c>
      <c r="AK290" s="11">
        <v>0.0</v>
      </c>
      <c r="AL290" s="11">
        <v>0.0</v>
      </c>
      <c r="AM290" s="11">
        <v>0.0</v>
      </c>
      <c r="AN290" s="11">
        <v>0.0</v>
      </c>
      <c r="AO290" s="11">
        <v>0.850847721099853</v>
      </c>
      <c r="AP290" s="11">
        <v>0.905894756317138</v>
      </c>
      <c r="AQ290" s="11">
        <v>0.924639225006103</v>
      </c>
      <c r="AR290" s="11">
        <v>0.936927497386932</v>
      </c>
      <c r="AS290" s="11">
        <v>0.947280943393707</v>
      </c>
      <c r="AT290" s="11">
        <v>0.955558180809021</v>
      </c>
      <c r="AU290" s="11">
        <v>0.0</v>
      </c>
      <c r="AV290" s="11">
        <v>0.0</v>
      </c>
      <c r="AW290" s="11">
        <v>0.0</v>
      </c>
      <c r="AX290" s="11">
        <v>0.0</v>
      </c>
      <c r="AY290" s="11">
        <v>0.0</v>
      </c>
      <c r="AZ290" s="11">
        <v>0.0</v>
      </c>
      <c r="BA290" s="11">
        <v>0.0</v>
      </c>
      <c r="BB290" s="11">
        <v>0.0</v>
      </c>
      <c r="BC290" s="11">
        <v>0.0</v>
      </c>
      <c r="BD290" s="11">
        <v>0.0</v>
      </c>
      <c r="BE290" s="11">
        <v>0.0</v>
      </c>
      <c r="BF290" s="11">
        <v>0.0</v>
      </c>
      <c r="BG290" s="11">
        <v>0.0</v>
      </c>
      <c r="BH290" s="11">
        <v>0.0</v>
      </c>
      <c r="BI290" s="11">
        <v>0.440398721349044</v>
      </c>
      <c r="BJ290" s="11">
        <v>0.473350250719888</v>
      </c>
      <c r="BK290" s="11">
        <v>0.364292498895909</v>
      </c>
      <c r="BL290" s="11">
        <v>0.426630519184712</v>
      </c>
      <c r="BM290" s="11">
        <v>0.421271425798806</v>
      </c>
      <c r="BN290" s="11">
        <v>0.414256767187176</v>
      </c>
      <c r="BO290" s="11">
        <v>0.0</v>
      </c>
      <c r="BP290" s="11">
        <v>0.0</v>
      </c>
      <c r="BQ290" s="11">
        <v>0.0</v>
      </c>
      <c r="BR290" s="11">
        <v>0.0</v>
      </c>
      <c r="BS290" s="11">
        <v>0.0</v>
      </c>
      <c r="BT290" s="11">
        <v>0.0</v>
      </c>
      <c r="BU290" s="11">
        <v>0.0</v>
      </c>
      <c r="BV290" s="11">
        <v>0.0</v>
      </c>
      <c r="BW290" s="11">
        <v>0.0</v>
      </c>
      <c r="BX290" s="11">
        <v>0.0</v>
      </c>
      <c r="BY290" s="11">
        <v>0.0</v>
      </c>
      <c r="BZ290" s="11">
        <v>0.0</v>
      </c>
      <c r="CA290" s="11">
        <v>0.0</v>
      </c>
      <c r="CB290" s="11">
        <v>0.0</v>
      </c>
      <c r="CC290" s="11">
        <v>0.799174070358276</v>
      </c>
      <c r="CD290" s="11">
        <v>0.786303639411926</v>
      </c>
      <c r="CE290" s="11">
        <v>0.860934078693389</v>
      </c>
      <c r="CF290" s="11">
        <v>0.823020637035369</v>
      </c>
      <c r="CG290" s="11">
        <v>0.832667231559753</v>
      </c>
      <c r="CH290" s="11">
        <v>0.845687270164489</v>
      </c>
      <c r="CI290" s="11">
        <v>0.0</v>
      </c>
      <c r="CJ290" s="11">
        <v>0.0</v>
      </c>
      <c r="CK290" s="11">
        <v>0.0</v>
      </c>
      <c r="CL290" s="11">
        <v>0.0</v>
      </c>
      <c r="CM290" s="11">
        <v>0.0</v>
      </c>
      <c r="CN290" s="11">
        <v>0.0</v>
      </c>
      <c r="CO290" s="11">
        <v>0.0</v>
      </c>
      <c r="CP290" s="11">
        <v>0.0</v>
      </c>
      <c r="CQ290" s="11">
        <v>0.0</v>
      </c>
      <c r="CR290" s="11">
        <v>0.0</v>
      </c>
      <c r="CS290" s="11">
        <v>0.0</v>
      </c>
      <c r="CT290" s="11">
        <v>0.0</v>
      </c>
      <c r="CU290" s="11">
        <v>0.0</v>
      </c>
      <c r="CV290" s="11">
        <v>0.0</v>
      </c>
    </row>
    <row r="291">
      <c r="A291" s="1" t="b">
        <v>0</v>
      </c>
      <c r="B291" s="10" t="s">
        <v>103</v>
      </c>
      <c r="C291" s="10" t="s">
        <v>106</v>
      </c>
      <c r="D291" s="10">
        <v>9.0</v>
      </c>
      <c r="E291" s="10">
        <v>40.0</v>
      </c>
      <c r="F291" s="10">
        <v>145779.0</v>
      </c>
      <c r="G291" s="10">
        <v>60000.0</v>
      </c>
      <c r="H291" s="10">
        <v>0.0</v>
      </c>
      <c r="I291" s="10">
        <v>64.0</v>
      </c>
      <c r="J291" s="11">
        <v>1.0</v>
      </c>
      <c r="K291" s="11">
        <v>1.0</v>
      </c>
      <c r="L291" s="11">
        <v>-0.472264049922262</v>
      </c>
      <c r="M291" s="11">
        <v>0.872817955112219</v>
      </c>
      <c r="N291" s="11">
        <v>1.0</v>
      </c>
      <c r="O291" s="11">
        <v>0.0192307692307692</v>
      </c>
      <c r="P291" s="6">
        <v>0.0377358490566037</v>
      </c>
      <c r="Q291" s="6">
        <v>0.075574689651844</v>
      </c>
      <c r="R291" s="6">
        <v>0.974339365959167</v>
      </c>
      <c r="S291" s="6">
        <v>0.373559296435464</v>
      </c>
      <c r="T291" s="6">
        <v>0.878033757209777</v>
      </c>
      <c r="U291" s="11">
        <v>0.335581143927031</v>
      </c>
      <c r="V291" s="11">
        <v>0.228026021230158</v>
      </c>
      <c r="W291" s="11">
        <v>0.18612600213925</v>
      </c>
      <c r="X291" s="11">
        <v>0.155125964177721</v>
      </c>
      <c r="Y291" s="11">
        <v>0.131414649800356</v>
      </c>
      <c r="Z291" s="11">
        <v>0.110557855480276</v>
      </c>
      <c r="AA291" s="11">
        <v>0.0924460954029742</v>
      </c>
      <c r="AB291" s="11">
        <v>0.075574689651844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0.0</v>
      </c>
      <c r="AK291" s="11">
        <v>0.0</v>
      </c>
      <c r="AL291" s="11">
        <v>0.0</v>
      </c>
      <c r="AM291" s="11">
        <v>0.0</v>
      </c>
      <c r="AN291" s="11">
        <v>0.0</v>
      </c>
      <c r="AO291" s="11">
        <v>0.856019556522369</v>
      </c>
      <c r="AP291" s="11">
        <v>0.908564448356628</v>
      </c>
      <c r="AQ291" s="11">
        <v>0.927572786808013</v>
      </c>
      <c r="AR291" s="11">
        <v>0.941016495227813</v>
      </c>
      <c r="AS291" s="11">
        <v>0.951177835464477</v>
      </c>
      <c r="AT291" s="11">
        <v>0.959513425827026</v>
      </c>
      <c r="AU291" s="11">
        <v>0.967191815376281</v>
      </c>
      <c r="AV291" s="11">
        <v>0.974339365959167</v>
      </c>
      <c r="AW291" s="11">
        <v>0.0</v>
      </c>
      <c r="AX291" s="11">
        <v>0.0</v>
      </c>
      <c r="AY291" s="11">
        <v>0.0</v>
      </c>
      <c r="AZ291" s="11">
        <v>0.0</v>
      </c>
      <c r="BA291" s="11">
        <v>0.0</v>
      </c>
      <c r="BB291" s="11">
        <v>0.0</v>
      </c>
      <c r="BC291" s="11">
        <v>0.0</v>
      </c>
      <c r="BD291" s="11">
        <v>0.0</v>
      </c>
      <c r="BE291" s="11">
        <v>0.0</v>
      </c>
      <c r="BF291" s="11">
        <v>0.0</v>
      </c>
      <c r="BG291" s="11">
        <v>0.0</v>
      </c>
      <c r="BH291" s="11">
        <v>0.0</v>
      </c>
      <c r="BI291" s="11">
        <v>0.600428028951999</v>
      </c>
      <c r="BJ291" s="11">
        <v>0.390991462370962</v>
      </c>
      <c r="BK291" s="11">
        <v>0.409582916459465</v>
      </c>
      <c r="BL291" s="11">
        <v>0.519144514909073</v>
      </c>
      <c r="BM291" s="11">
        <v>0.373559296435464</v>
      </c>
      <c r="BN291" s="11">
        <v>0.518906537071932</v>
      </c>
      <c r="BO291" s="11">
        <v>0.467293358560644</v>
      </c>
      <c r="BP291" s="11">
        <v>0.461469427217537</v>
      </c>
      <c r="BQ291" s="11">
        <v>0.0</v>
      </c>
      <c r="BR291" s="11">
        <v>0.0</v>
      </c>
      <c r="BS291" s="11">
        <v>0.0</v>
      </c>
      <c r="BT291" s="11">
        <v>0.0</v>
      </c>
      <c r="BU291" s="11">
        <v>0.0</v>
      </c>
      <c r="BV291" s="11">
        <v>0.0</v>
      </c>
      <c r="BW291" s="11">
        <v>0.0</v>
      </c>
      <c r="BX291" s="11">
        <v>0.0</v>
      </c>
      <c r="BY291" s="11">
        <v>0.0</v>
      </c>
      <c r="BZ291" s="11">
        <v>0.0</v>
      </c>
      <c r="CA291" s="11">
        <v>0.0</v>
      </c>
      <c r="CB291" s="11">
        <v>0.0</v>
      </c>
      <c r="CC291" s="11">
        <v>0.707186341285705</v>
      </c>
      <c r="CD291" s="11">
        <v>0.836547493934631</v>
      </c>
      <c r="CE291" s="11">
        <v>0.830382287502288</v>
      </c>
      <c r="CF291" s="11">
        <v>0.771081745624542</v>
      </c>
      <c r="CG291" s="11">
        <v>0.878033757209777</v>
      </c>
      <c r="CH291" s="11">
        <v>0.793100297451019</v>
      </c>
      <c r="CI291" s="11">
        <v>0.827806532382965</v>
      </c>
      <c r="CJ291" s="11">
        <v>0.845321655273437</v>
      </c>
      <c r="CK291" s="11">
        <v>0.0</v>
      </c>
      <c r="CL291" s="11">
        <v>0.0</v>
      </c>
      <c r="CM291" s="11">
        <v>0.0</v>
      </c>
      <c r="CN291" s="11">
        <v>0.0</v>
      </c>
      <c r="CO291" s="11">
        <v>0.0</v>
      </c>
      <c r="CP291" s="11">
        <v>0.0</v>
      </c>
      <c r="CQ291" s="11">
        <v>0.0</v>
      </c>
      <c r="CR291" s="11">
        <v>0.0</v>
      </c>
      <c r="CS291" s="11">
        <v>0.0</v>
      </c>
      <c r="CT291" s="11">
        <v>0.0</v>
      </c>
      <c r="CU291" s="11">
        <v>0.0</v>
      </c>
      <c r="CV291" s="11">
        <v>0.0</v>
      </c>
    </row>
    <row r="292">
      <c r="A292" s="1" t="b">
        <v>0</v>
      </c>
      <c r="B292" s="10" t="s">
        <v>103</v>
      </c>
      <c r="C292" s="10" t="s">
        <v>106</v>
      </c>
      <c r="D292" s="10">
        <v>10.0</v>
      </c>
      <c r="E292" s="10">
        <v>40.0</v>
      </c>
      <c r="F292" s="10">
        <v>146132.0</v>
      </c>
      <c r="G292" s="10">
        <v>60000.0</v>
      </c>
      <c r="H292" s="10">
        <v>0.0</v>
      </c>
      <c r="I292" s="10">
        <v>64.0</v>
      </c>
      <c r="J292" s="11">
        <v>1.0</v>
      </c>
      <c r="K292" s="11">
        <v>1.0</v>
      </c>
      <c r="L292" s="11">
        <v>-0.567278908840141</v>
      </c>
      <c r="M292" s="11">
        <v>0.887780548628428</v>
      </c>
      <c r="N292" s="11">
        <v>1.0</v>
      </c>
      <c r="O292" s="11">
        <v>0.134615384615384</v>
      </c>
      <c r="P292" s="6">
        <v>0.23728813559322</v>
      </c>
      <c r="Q292" s="6">
        <v>0.0901593874799033</v>
      </c>
      <c r="R292" s="6">
        <v>0.968046426773071</v>
      </c>
      <c r="S292" s="6">
        <v>0.382600423798723</v>
      </c>
      <c r="T292" s="6">
        <v>0.856621742248535</v>
      </c>
      <c r="U292" s="11">
        <v>0.328809850327318</v>
      </c>
      <c r="V292" s="11">
        <v>0.224219675757978</v>
      </c>
      <c r="W292" s="11">
        <v>0.180984307505502</v>
      </c>
      <c r="X292" s="11">
        <v>0.152003307372344</v>
      </c>
      <c r="Y292" s="11">
        <v>0.127065252408325</v>
      </c>
      <c r="Z292" s="11">
        <v>0.105995749312401</v>
      </c>
      <c r="AA292" s="11">
        <v>0.0901593874799033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0.0</v>
      </c>
      <c r="AK292" s="11">
        <v>0.0</v>
      </c>
      <c r="AL292" s="11">
        <v>0.0</v>
      </c>
      <c r="AM292" s="11">
        <v>0.0</v>
      </c>
      <c r="AN292" s="11">
        <v>0.0</v>
      </c>
      <c r="AO292" s="11">
        <v>0.860553503036499</v>
      </c>
      <c r="AP292" s="11">
        <v>0.910608112812042</v>
      </c>
      <c r="AQ292" s="11">
        <v>0.930468916893005</v>
      </c>
      <c r="AR292" s="11">
        <v>0.942546427249908</v>
      </c>
      <c r="AS292" s="11">
        <v>0.952693343162536</v>
      </c>
      <c r="AT292" s="11">
        <v>0.961882650852203</v>
      </c>
      <c r="AU292" s="11">
        <v>0.968046426773071</v>
      </c>
      <c r="AV292" s="11">
        <v>0.0</v>
      </c>
      <c r="AW292" s="11">
        <v>0.0</v>
      </c>
      <c r="AX292" s="11">
        <v>0.0</v>
      </c>
      <c r="AY292" s="11">
        <v>0.0</v>
      </c>
      <c r="AZ292" s="11">
        <v>0.0</v>
      </c>
      <c r="BA292" s="11">
        <v>0.0</v>
      </c>
      <c r="BB292" s="11">
        <v>0.0</v>
      </c>
      <c r="BC292" s="11">
        <v>0.0</v>
      </c>
      <c r="BD292" s="11">
        <v>0.0</v>
      </c>
      <c r="BE292" s="11">
        <v>0.0</v>
      </c>
      <c r="BF292" s="11">
        <v>0.0</v>
      </c>
      <c r="BG292" s="11">
        <v>0.0</v>
      </c>
      <c r="BH292" s="11">
        <v>0.0</v>
      </c>
      <c r="BI292" s="11">
        <v>0.452564882275098</v>
      </c>
      <c r="BJ292" s="11">
        <v>0.394113104417186</v>
      </c>
      <c r="BK292" s="11">
        <v>0.623730779882254</v>
      </c>
      <c r="BL292" s="11">
        <v>0.382600423798723</v>
      </c>
      <c r="BM292" s="11">
        <v>0.490979818050041</v>
      </c>
      <c r="BN292" s="11">
        <v>0.47793039151419</v>
      </c>
      <c r="BO292" s="11">
        <v>0.453027032473281</v>
      </c>
      <c r="BP292" s="11">
        <v>0.0</v>
      </c>
      <c r="BQ292" s="11">
        <v>0.0</v>
      </c>
      <c r="BR292" s="11">
        <v>0.0</v>
      </c>
      <c r="BS292" s="11">
        <v>0.0</v>
      </c>
      <c r="BT292" s="11">
        <v>0.0</v>
      </c>
      <c r="BU292" s="11">
        <v>0.0</v>
      </c>
      <c r="BV292" s="11">
        <v>0.0</v>
      </c>
      <c r="BW292" s="11">
        <v>0.0</v>
      </c>
      <c r="BX292" s="11">
        <v>0.0</v>
      </c>
      <c r="BY292" s="11">
        <v>0.0</v>
      </c>
      <c r="BZ292" s="11">
        <v>0.0</v>
      </c>
      <c r="CA292" s="11">
        <v>0.0</v>
      </c>
      <c r="CB292" s="11">
        <v>0.0</v>
      </c>
      <c r="CC292" s="11">
        <v>0.794969797134399</v>
      </c>
      <c r="CD292" s="11">
        <v>0.836057245731353</v>
      </c>
      <c r="CE292" s="11">
        <v>0.720987439155578</v>
      </c>
      <c r="CF292" s="11">
        <v>0.856621742248535</v>
      </c>
      <c r="CG292" s="11">
        <v>0.798517704010009</v>
      </c>
      <c r="CH292" s="11">
        <v>0.816066086292266</v>
      </c>
      <c r="CI292" s="11">
        <v>0.843310952186584</v>
      </c>
      <c r="CJ292" s="11">
        <v>0.0</v>
      </c>
      <c r="CK292" s="11">
        <v>0.0</v>
      </c>
      <c r="CL292" s="11">
        <v>0.0</v>
      </c>
      <c r="CM292" s="11">
        <v>0.0</v>
      </c>
      <c r="CN292" s="11">
        <v>0.0</v>
      </c>
      <c r="CO292" s="11">
        <v>0.0</v>
      </c>
      <c r="CP292" s="11">
        <v>0.0</v>
      </c>
      <c r="CQ292" s="11">
        <v>0.0</v>
      </c>
      <c r="CR292" s="11">
        <v>0.0</v>
      </c>
      <c r="CS292" s="11">
        <v>0.0</v>
      </c>
      <c r="CT292" s="11">
        <v>0.0</v>
      </c>
      <c r="CU292" s="11">
        <v>0.0</v>
      </c>
      <c r="CV292" s="11">
        <v>0.0</v>
      </c>
    </row>
    <row r="293">
      <c r="A293" s="1" t="b">
        <v>0</v>
      </c>
      <c r="B293" s="1" t="s">
        <v>99</v>
      </c>
      <c r="C293" s="10" t="s">
        <v>104</v>
      </c>
      <c r="D293" s="10">
        <v>1.0</v>
      </c>
      <c r="E293" s="10">
        <v>50.0</v>
      </c>
      <c r="F293" s="10">
        <v>141123.0</v>
      </c>
      <c r="G293" s="10">
        <v>60000.0</v>
      </c>
      <c r="H293" s="10">
        <v>92.0</v>
      </c>
      <c r="I293" s="10">
        <v>64.0</v>
      </c>
      <c r="J293" s="11">
        <v>1.0</v>
      </c>
      <c r="K293" s="11">
        <v>1.0</v>
      </c>
      <c r="L293" s="11">
        <v>-0.118501049550421</v>
      </c>
      <c r="M293" s="11">
        <v>0.870324189526184</v>
      </c>
      <c r="N293" s="11">
        <v>0.0</v>
      </c>
      <c r="O293" s="11">
        <v>0.0</v>
      </c>
      <c r="P293" s="6">
        <v>0.0</v>
      </c>
      <c r="Q293" s="6">
        <v>0.158076562552341</v>
      </c>
      <c r="R293" s="6">
        <v>0.934138178825378</v>
      </c>
      <c r="S293" s="6">
        <v>0.282293148779751</v>
      </c>
      <c r="T293" s="6">
        <v>0.901522994041442</v>
      </c>
      <c r="U293" s="11">
        <v>0.210424931598721</v>
      </c>
      <c r="V293" s="11">
        <v>0.179796316663802</v>
      </c>
      <c r="W293" s="11">
        <v>0.172723262330705</v>
      </c>
      <c r="X293" s="11">
        <v>0.168262518012071</v>
      </c>
      <c r="Y293" s="11">
        <v>0.164672348955918</v>
      </c>
      <c r="Z293" s="11">
        <v>0.162050103290795</v>
      </c>
      <c r="AA293" s="11">
        <v>0.158076562552341</v>
      </c>
      <c r="AB293" s="11">
        <v>0.0</v>
      </c>
      <c r="AC293" s="11">
        <v>0.0</v>
      </c>
      <c r="AD293" s="11">
        <v>0.0</v>
      </c>
      <c r="AE293" s="11">
        <v>0.0</v>
      </c>
      <c r="AF293" s="11">
        <v>0.0</v>
      </c>
      <c r="AG293" s="11">
        <v>0.0</v>
      </c>
      <c r="AH293" s="11">
        <v>0.0</v>
      </c>
      <c r="AI293" s="11">
        <v>0.0</v>
      </c>
      <c r="AJ293" s="11">
        <v>0.0</v>
      </c>
      <c r="AK293" s="11">
        <v>0.0</v>
      </c>
      <c r="AL293" s="11">
        <v>0.0</v>
      </c>
      <c r="AM293" s="11">
        <v>0.0</v>
      </c>
      <c r="AN293" s="11">
        <v>0.0</v>
      </c>
      <c r="AO293" s="11">
        <v>0.913037955760955</v>
      </c>
      <c r="AP293" s="11">
        <v>0.925455451011657</v>
      </c>
      <c r="AQ293" s="11">
        <v>0.928095936775207</v>
      </c>
      <c r="AR293" s="11">
        <v>0.929824590682983</v>
      </c>
      <c r="AS293" s="11">
        <v>0.931513547897338</v>
      </c>
      <c r="AT293" s="11">
        <v>0.932722747325897</v>
      </c>
      <c r="AU293" s="11">
        <v>0.934138178825378</v>
      </c>
      <c r="AV293" s="11">
        <v>0.0</v>
      </c>
      <c r="AW293" s="11">
        <v>0.0</v>
      </c>
      <c r="AX293" s="11">
        <v>0.0</v>
      </c>
      <c r="AY293" s="11">
        <v>0.0</v>
      </c>
      <c r="AZ293" s="11">
        <v>0.0</v>
      </c>
      <c r="BA293" s="11">
        <v>0.0</v>
      </c>
      <c r="BB293" s="11">
        <v>0.0</v>
      </c>
      <c r="BC293" s="11">
        <v>0.0</v>
      </c>
      <c r="BD293" s="11">
        <v>0.0</v>
      </c>
      <c r="BE293" s="11">
        <v>0.0</v>
      </c>
      <c r="BF293" s="11">
        <v>0.0</v>
      </c>
      <c r="BG293" s="11">
        <v>0.0</v>
      </c>
      <c r="BH293" s="11">
        <v>0.0</v>
      </c>
      <c r="BI293" s="11">
        <v>0.316022129531275</v>
      </c>
      <c r="BJ293" s="11">
        <v>0.322065348877383</v>
      </c>
      <c r="BK293" s="11">
        <v>0.288622864276327</v>
      </c>
      <c r="BL293" s="11">
        <v>0.282293148779751</v>
      </c>
      <c r="BM293" s="11">
        <v>0.298560714098013</v>
      </c>
      <c r="BN293" s="11">
        <v>0.296876084480592</v>
      </c>
      <c r="BO293" s="11">
        <v>0.307894932151808</v>
      </c>
      <c r="BP293" s="11">
        <v>0.0</v>
      </c>
      <c r="BQ293" s="11">
        <v>0.0</v>
      </c>
      <c r="BR293" s="11">
        <v>0.0</v>
      </c>
      <c r="BS293" s="11">
        <v>0.0</v>
      </c>
      <c r="BT293" s="11">
        <v>0.0</v>
      </c>
      <c r="BU293" s="11">
        <v>0.0</v>
      </c>
      <c r="BV293" s="11">
        <v>0.0</v>
      </c>
      <c r="BW293" s="11">
        <v>0.0</v>
      </c>
      <c r="BX293" s="11">
        <v>0.0</v>
      </c>
      <c r="BY293" s="11">
        <v>0.0</v>
      </c>
      <c r="BZ293" s="11">
        <v>0.0</v>
      </c>
      <c r="CA293" s="11">
        <v>0.0</v>
      </c>
      <c r="CB293" s="11">
        <v>0.0</v>
      </c>
      <c r="CC293" s="11">
        <v>0.882229745388031</v>
      </c>
      <c r="CD293" s="11">
        <v>0.882263004779815</v>
      </c>
      <c r="CE293" s="11">
        <v>0.898930668830871</v>
      </c>
      <c r="CF293" s="11">
        <v>0.901522994041442</v>
      </c>
      <c r="CG293" s="11">
        <v>0.884581208229064</v>
      </c>
      <c r="CH293" s="11">
        <v>0.894668161869049</v>
      </c>
      <c r="CI293" s="11">
        <v>0.883600711822509</v>
      </c>
      <c r="CJ293" s="11">
        <v>0.0</v>
      </c>
      <c r="CK293" s="11">
        <v>0.0</v>
      </c>
      <c r="CL293" s="11">
        <v>0.0</v>
      </c>
      <c r="CM293" s="11">
        <v>0.0</v>
      </c>
      <c r="CN293" s="11">
        <v>0.0</v>
      </c>
      <c r="CO293" s="11">
        <v>0.0</v>
      </c>
      <c r="CP293" s="11">
        <v>0.0</v>
      </c>
      <c r="CQ293" s="11">
        <v>0.0</v>
      </c>
      <c r="CR293" s="11">
        <v>0.0</v>
      </c>
      <c r="CS293" s="11">
        <v>0.0</v>
      </c>
      <c r="CT293" s="11">
        <v>0.0</v>
      </c>
      <c r="CU293" s="11">
        <v>0.0</v>
      </c>
      <c r="CV293" s="11">
        <v>0.0</v>
      </c>
    </row>
    <row r="294">
      <c r="A294" s="1" t="b">
        <v>0</v>
      </c>
      <c r="B294" s="1" t="s">
        <v>99</v>
      </c>
      <c r="C294" s="10" t="s">
        <v>104</v>
      </c>
      <c r="D294" s="10">
        <v>2.0</v>
      </c>
      <c r="E294" s="10">
        <v>50.0</v>
      </c>
      <c r="F294" s="10">
        <v>142600.0</v>
      </c>
      <c r="G294" s="10">
        <v>60000.0</v>
      </c>
      <c r="H294" s="10">
        <v>97.0</v>
      </c>
      <c r="I294" s="10">
        <v>64.0</v>
      </c>
      <c r="J294" s="11">
        <v>1.0</v>
      </c>
      <c r="K294" s="11">
        <v>1.0</v>
      </c>
      <c r="L294" s="11">
        <v>-0.735519776337179</v>
      </c>
      <c r="M294" s="11">
        <v>0.880299251870324</v>
      </c>
      <c r="N294" s="11">
        <v>1.0</v>
      </c>
      <c r="O294" s="11">
        <v>0.0769230769230769</v>
      </c>
      <c r="P294" s="6">
        <v>0.142857142857142</v>
      </c>
      <c r="Q294" s="6">
        <v>0.107109381170712</v>
      </c>
      <c r="R294" s="6">
        <v>0.955799579620361</v>
      </c>
      <c r="S294" s="6">
        <v>0.28884386553239</v>
      </c>
      <c r="T294" s="6">
        <v>0.898448705673217</v>
      </c>
      <c r="U294" s="11">
        <v>0.153558129113497</v>
      </c>
      <c r="V294" s="11">
        <v>0.124088220453601</v>
      </c>
      <c r="W294" s="11">
        <v>0.118955155316346</v>
      </c>
      <c r="X294" s="11">
        <v>0.115919459067832</v>
      </c>
      <c r="Y294" s="11">
        <v>0.112523489906543</v>
      </c>
      <c r="Z294" s="11">
        <v>0.109546464094258</v>
      </c>
      <c r="AA294" s="11">
        <v>0.107109381170712</v>
      </c>
      <c r="AB294" s="11">
        <v>0.0</v>
      </c>
      <c r="AC294" s="11">
        <v>0.0</v>
      </c>
      <c r="AD294" s="11">
        <v>0.0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0.0</v>
      </c>
      <c r="AK294" s="11">
        <v>0.0</v>
      </c>
      <c r="AL294" s="11">
        <v>0.0</v>
      </c>
      <c r="AM294" s="11">
        <v>0.0</v>
      </c>
      <c r="AN294" s="11">
        <v>0.0</v>
      </c>
      <c r="AO294" s="11">
        <v>0.934776544570922</v>
      </c>
      <c r="AP294" s="11">
        <v>0.948364078998565</v>
      </c>
      <c r="AQ294" s="11">
        <v>0.950619578361511</v>
      </c>
      <c r="AR294" s="11">
        <v>0.951831996440887</v>
      </c>
      <c r="AS294" s="11">
        <v>0.953243672847747</v>
      </c>
      <c r="AT294" s="11">
        <v>0.954767405986785</v>
      </c>
      <c r="AU294" s="11">
        <v>0.955799579620361</v>
      </c>
      <c r="AV294" s="11">
        <v>0.0</v>
      </c>
      <c r="AW294" s="11">
        <v>0.0</v>
      </c>
      <c r="AX294" s="11">
        <v>0.0</v>
      </c>
      <c r="AY294" s="11">
        <v>0.0</v>
      </c>
      <c r="AZ294" s="11">
        <v>0.0</v>
      </c>
      <c r="BA294" s="11">
        <v>0.0</v>
      </c>
      <c r="BB294" s="11">
        <v>0.0</v>
      </c>
      <c r="BC294" s="11">
        <v>0.0</v>
      </c>
      <c r="BD294" s="11">
        <v>0.0</v>
      </c>
      <c r="BE294" s="11">
        <v>0.0</v>
      </c>
      <c r="BF294" s="11">
        <v>0.0</v>
      </c>
      <c r="BG294" s="11">
        <v>0.0</v>
      </c>
      <c r="BH294" s="11">
        <v>0.0</v>
      </c>
      <c r="BI294" s="11">
        <v>0.292454481735024</v>
      </c>
      <c r="BJ294" s="11">
        <v>0.297164412711328</v>
      </c>
      <c r="BK294" s="11">
        <v>0.290455360968533</v>
      </c>
      <c r="BL294" s="11">
        <v>0.28884386553239</v>
      </c>
      <c r="BM294" s="11">
        <v>0.298369356244041</v>
      </c>
      <c r="BN294" s="11">
        <v>0.298130891707362</v>
      </c>
      <c r="BO294" s="11">
        <v>0.297715839837538</v>
      </c>
      <c r="BP294" s="11">
        <v>0.0</v>
      </c>
      <c r="BQ294" s="11">
        <v>0.0</v>
      </c>
      <c r="BR294" s="11">
        <v>0.0</v>
      </c>
      <c r="BS294" s="11">
        <v>0.0</v>
      </c>
      <c r="BT294" s="11">
        <v>0.0</v>
      </c>
      <c r="BU294" s="11">
        <v>0.0</v>
      </c>
      <c r="BV294" s="11">
        <v>0.0</v>
      </c>
      <c r="BW294" s="11">
        <v>0.0</v>
      </c>
      <c r="BX294" s="11">
        <v>0.0</v>
      </c>
      <c r="BY294" s="11">
        <v>0.0</v>
      </c>
      <c r="BZ294" s="11">
        <v>0.0</v>
      </c>
      <c r="CA294" s="11">
        <v>0.0</v>
      </c>
      <c r="CB294" s="11">
        <v>0.0</v>
      </c>
      <c r="CC294" s="11">
        <v>0.898448705673217</v>
      </c>
      <c r="CD294" s="11">
        <v>0.88771367073059</v>
      </c>
      <c r="CE294" s="11">
        <v>0.8945352435112</v>
      </c>
      <c r="CF294" s="11">
        <v>0.896313369274139</v>
      </c>
      <c r="CG294" s="11">
        <v>0.890164792537689</v>
      </c>
      <c r="CH294" s="11">
        <v>0.897393524646759</v>
      </c>
      <c r="CI294" s="11">
        <v>0.887838304042816</v>
      </c>
      <c r="CJ294" s="11">
        <v>0.0</v>
      </c>
      <c r="CK294" s="11">
        <v>0.0</v>
      </c>
      <c r="CL294" s="11">
        <v>0.0</v>
      </c>
      <c r="CM294" s="11">
        <v>0.0</v>
      </c>
      <c r="CN294" s="11">
        <v>0.0</v>
      </c>
      <c r="CO294" s="11">
        <v>0.0</v>
      </c>
      <c r="CP294" s="11">
        <v>0.0</v>
      </c>
      <c r="CQ294" s="11">
        <v>0.0</v>
      </c>
      <c r="CR294" s="11">
        <v>0.0</v>
      </c>
      <c r="CS294" s="11">
        <v>0.0</v>
      </c>
      <c r="CT294" s="11">
        <v>0.0</v>
      </c>
      <c r="CU294" s="11">
        <v>0.0</v>
      </c>
      <c r="CV294" s="11">
        <v>0.0</v>
      </c>
    </row>
    <row r="295">
      <c r="A295" s="1" t="b">
        <v>0</v>
      </c>
      <c r="B295" s="1" t="s">
        <v>99</v>
      </c>
      <c r="C295" s="10" t="s">
        <v>105</v>
      </c>
      <c r="D295" s="10">
        <v>1.0</v>
      </c>
      <c r="E295" s="10">
        <v>50.0</v>
      </c>
      <c r="F295" s="10">
        <v>138591.0</v>
      </c>
      <c r="G295" s="10">
        <v>60000.0</v>
      </c>
      <c r="H295" s="10">
        <v>7.0</v>
      </c>
      <c r="I295" s="10">
        <v>64.0</v>
      </c>
      <c r="J295" s="11">
        <v>0.662445532621429</v>
      </c>
      <c r="K295" s="11">
        <v>2.03897737885233</v>
      </c>
      <c r="L295" s="11">
        <v>1.12426533670719</v>
      </c>
      <c r="M295" s="11">
        <v>0.892768079800498</v>
      </c>
      <c r="N295" s="11">
        <v>0.736842105263157</v>
      </c>
      <c r="O295" s="11">
        <v>0.269230769230769</v>
      </c>
      <c r="P295" s="6">
        <v>0.394366197183098</v>
      </c>
      <c r="Q295" s="6">
        <v>0.349720159751987</v>
      </c>
      <c r="R295" s="6">
        <v>0.845474123954773</v>
      </c>
      <c r="S295" s="6">
        <v>0.389087928172933</v>
      </c>
      <c r="T295" s="6">
        <v>0.845346629619598</v>
      </c>
      <c r="U295" s="11">
        <v>0.443134428898035</v>
      </c>
      <c r="V295" s="11">
        <v>0.386501040086548</v>
      </c>
      <c r="W295" s="11">
        <v>0.367726480622169</v>
      </c>
      <c r="X295" s="11">
        <v>0.358240418774313</v>
      </c>
      <c r="Y295" s="11">
        <v>0.349720159751987</v>
      </c>
      <c r="Z295" s="11">
        <v>0.0</v>
      </c>
      <c r="AA295" s="11">
        <v>0.0</v>
      </c>
      <c r="AB295" s="11">
        <v>0.0</v>
      </c>
      <c r="AC295" s="11">
        <v>0.0</v>
      </c>
      <c r="AD295" s="11">
        <v>0.0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0.0</v>
      </c>
      <c r="AK295" s="11">
        <v>0.0</v>
      </c>
      <c r="AL295" s="11">
        <v>0.0</v>
      </c>
      <c r="AM295" s="11">
        <v>0.0</v>
      </c>
      <c r="AN295" s="11">
        <v>0.0</v>
      </c>
      <c r="AO295" s="11">
        <v>0.778589904308319</v>
      </c>
      <c r="AP295" s="11">
        <v>0.821256101131439</v>
      </c>
      <c r="AQ295" s="11">
        <v>0.835181355476379</v>
      </c>
      <c r="AR295" s="11">
        <v>0.841485500335693</v>
      </c>
      <c r="AS295" s="11">
        <v>0.845474123954773</v>
      </c>
      <c r="AT295" s="11">
        <v>0.0</v>
      </c>
      <c r="AU295" s="11">
        <v>0.0</v>
      </c>
      <c r="AV295" s="11">
        <v>0.0</v>
      </c>
      <c r="AW295" s="11">
        <v>0.0</v>
      </c>
      <c r="AX295" s="11">
        <v>0.0</v>
      </c>
      <c r="AY295" s="11">
        <v>0.0</v>
      </c>
      <c r="AZ295" s="11">
        <v>0.0</v>
      </c>
      <c r="BA295" s="11">
        <v>0.0</v>
      </c>
      <c r="BB295" s="11">
        <v>0.0</v>
      </c>
      <c r="BC295" s="11">
        <v>0.0</v>
      </c>
      <c r="BD295" s="11">
        <v>0.0</v>
      </c>
      <c r="BE295" s="11">
        <v>0.0</v>
      </c>
      <c r="BF295" s="11">
        <v>0.0</v>
      </c>
      <c r="BG295" s="11">
        <v>0.0</v>
      </c>
      <c r="BH295" s="11">
        <v>0.0</v>
      </c>
      <c r="BI295" s="11">
        <v>0.438179705245154</v>
      </c>
      <c r="BJ295" s="11">
        <v>0.389087928172933</v>
      </c>
      <c r="BK295" s="11">
        <v>0.418311559426342</v>
      </c>
      <c r="BL295" s="11">
        <v>0.454241719078853</v>
      </c>
      <c r="BM295" s="11">
        <v>0.394108393016765</v>
      </c>
      <c r="BN295" s="11">
        <v>0.0</v>
      </c>
      <c r="BO295" s="11">
        <v>0.0</v>
      </c>
      <c r="BP295" s="11">
        <v>0.0</v>
      </c>
      <c r="BQ295" s="11">
        <v>0.0</v>
      </c>
      <c r="BR295" s="11">
        <v>0.0</v>
      </c>
      <c r="BS295" s="11">
        <v>0.0</v>
      </c>
      <c r="BT295" s="11">
        <v>0.0</v>
      </c>
      <c r="BU295" s="11">
        <v>0.0</v>
      </c>
      <c r="BV295" s="11">
        <v>0.0</v>
      </c>
      <c r="BW295" s="11">
        <v>0.0</v>
      </c>
      <c r="BX295" s="11">
        <v>0.0</v>
      </c>
      <c r="BY295" s="11">
        <v>0.0</v>
      </c>
      <c r="BZ295" s="11">
        <v>0.0</v>
      </c>
      <c r="CA295" s="11">
        <v>0.0</v>
      </c>
      <c r="CB295" s="11">
        <v>0.0</v>
      </c>
      <c r="CC295" s="11">
        <v>0.713218629360199</v>
      </c>
      <c r="CD295" s="11">
        <v>0.845346629619598</v>
      </c>
      <c r="CE295" s="11">
        <v>0.774978578090667</v>
      </c>
      <c r="CF295" s="11">
        <v>0.72452700138092</v>
      </c>
      <c r="CG295" s="11">
        <v>0.814994215965271</v>
      </c>
      <c r="CH295" s="11">
        <v>0.0</v>
      </c>
      <c r="CI295" s="11">
        <v>0.0</v>
      </c>
      <c r="CJ295" s="11">
        <v>0.0</v>
      </c>
      <c r="CK295" s="11">
        <v>0.0</v>
      </c>
      <c r="CL295" s="11">
        <v>0.0</v>
      </c>
      <c r="CM295" s="11">
        <v>0.0</v>
      </c>
      <c r="CN295" s="11">
        <v>0.0</v>
      </c>
      <c r="CO295" s="11">
        <v>0.0</v>
      </c>
      <c r="CP295" s="11">
        <v>0.0</v>
      </c>
      <c r="CQ295" s="11">
        <v>0.0</v>
      </c>
      <c r="CR295" s="11">
        <v>0.0</v>
      </c>
      <c r="CS295" s="11">
        <v>0.0</v>
      </c>
      <c r="CT295" s="11">
        <v>0.0</v>
      </c>
      <c r="CU295" s="11">
        <v>0.0</v>
      </c>
      <c r="CV295" s="11">
        <v>0.0</v>
      </c>
    </row>
    <row r="296">
      <c r="A296" s="1" t="b">
        <v>0</v>
      </c>
      <c r="B296" s="1" t="s">
        <v>99</v>
      </c>
      <c r="C296" s="10" t="s">
        <v>105</v>
      </c>
      <c r="D296" s="10">
        <v>2.0</v>
      </c>
      <c r="E296" s="10">
        <v>50.0</v>
      </c>
      <c r="F296" s="10">
        <v>139686.0</v>
      </c>
      <c r="G296" s="10">
        <v>60000.0</v>
      </c>
      <c r="H296" s="10">
        <v>4.0</v>
      </c>
      <c r="I296" s="10">
        <v>64.0</v>
      </c>
      <c r="J296" s="11">
        <v>0.742366138779087</v>
      </c>
      <c r="K296" s="11">
        <v>1.53149722671396</v>
      </c>
      <c r="L296" s="11">
        <v>0.724158545490212</v>
      </c>
      <c r="M296" s="11">
        <v>0.895261845386533</v>
      </c>
      <c r="N296" s="11">
        <v>0.8125</v>
      </c>
      <c r="O296" s="11">
        <v>0.25</v>
      </c>
      <c r="P296" s="6">
        <v>0.38235294117647</v>
      </c>
      <c r="Q296" s="6">
        <v>0.252203576063839</v>
      </c>
      <c r="R296" s="6">
        <v>0.895590424537658</v>
      </c>
      <c r="S296" s="6">
        <v>0.367772998743144</v>
      </c>
      <c r="T296" s="6">
        <v>0.869666755199432</v>
      </c>
      <c r="U296" s="11">
        <v>0.407397394115009</v>
      </c>
      <c r="V296" s="11">
        <v>0.339632127002236</v>
      </c>
      <c r="W296" s="11">
        <v>0.313648213400581</v>
      </c>
      <c r="X296" s="11">
        <v>0.297712217455272</v>
      </c>
      <c r="Y296" s="11">
        <v>0.287641858276712</v>
      </c>
      <c r="Z296" s="11">
        <v>0.277797200649604</v>
      </c>
      <c r="AA296" s="11">
        <v>0.269984257677776</v>
      </c>
      <c r="AB296" s="11">
        <v>0.261334144150566</v>
      </c>
      <c r="AC296" s="11">
        <v>0.252203576063839</v>
      </c>
      <c r="AD296" s="11">
        <v>0.0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0.0</v>
      </c>
      <c r="AK296" s="11">
        <v>0.0</v>
      </c>
      <c r="AL296" s="11">
        <v>0.0</v>
      </c>
      <c r="AM296" s="11">
        <v>0.0</v>
      </c>
      <c r="AN296" s="11">
        <v>0.0</v>
      </c>
      <c r="AO296" s="11">
        <v>0.8089599609375</v>
      </c>
      <c r="AP296" s="11">
        <v>0.852340459823608</v>
      </c>
      <c r="AQ296" s="11">
        <v>0.866747677326202</v>
      </c>
      <c r="AR296" s="11">
        <v>0.876363813877105</v>
      </c>
      <c r="AS296" s="11">
        <v>0.881132125854492</v>
      </c>
      <c r="AT296" s="11">
        <v>0.886224031448364</v>
      </c>
      <c r="AU296" s="11">
        <v>0.88842087984085</v>
      </c>
      <c r="AV296" s="11">
        <v>0.891304612159729</v>
      </c>
      <c r="AW296" s="11">
        <v>0.895590424537658</v>
      </c>
      <c r="AX296" s="11">
        <v>0.0</v>
      </c>
      <c r="AY296" s="11">
        <v>0.0</v>
      </c>
      <c r="AZ296" s="11">
        <v>0.0</v>
      </c>
      <c r="BA296" s="11">
        <v>0.0</v>
      </c>
      <c r="BB296" s="11">
        <v>0.0</v>
      </c>
      <c r="BC296" s="11">
        <v>0.0</v>
      </c>
      <c r="BD296" s="11">
        <v>0.0</v>
      </c>
      <c r="BE296" s="11">
        <v>0.0</v>
      </c>
      <c r="BF296" s="11">
        <v>0.0</v>
      </c>
      <c r="BG296" s="11">
        <v>0.0</v>
      </c>
      <c r="BH296" s="11">
        <v>0.0</v>
      </c>
      <c r="BI296" s="11">
        <v>0.72957555441922</v>
      </c>
      <c r="BJ296" s="11">
        <v>0.375543668354689</v>
      </c>
      <c r="BK296" s="11">
        <v>0.392903983929756</v>
      </c>
      <c r="BL296" s="11">
        <v>0.412176273195439</v>
      </c>
      <c r="BM296" s="11">
        <v>0.370315042026495</v>
      </c>
      <c r="BN296" s="11">
        <v>0.367772998743144</v>
      </c>
      <c r="BO296" s="11">
        <v>0.394705965730065</v>
      </c>
      <c r="BP296" s="11">
        <v>0.379171970033166</v>
      </c>
      <c r="BQ296" s="11">
        <v>0.511002212688297</v>
      </c>
      <c r="BR296" s="11">
        <v>0.0</v>
      </c>
      <c r="BS296" s="11">
        <v>0.0</v>
      </c>
      <c r="BT296" s="11">
        <v>0.0</v>
      </c>
      <c r="BU296" s="11">
        <v>0.0</v>
      </c>
      <c r="BV296" s="11">
        <v>0.0</v>
      </c>
      <c r="BW296" s="11">
        <v>0.0</v>
      </c>
      <c r="BX296" s="11">
        <v>0.0</v>
      </c>
      <c r="BY296" s="11">
        <v>0.0</v>
      </c>
      <c r="BZ296" s="11">
        <v>0.0</v>
      </c>
      <c r="CA296" s="11">
        <v>0.0</v>
      </c>
      <c r="CB296" s="11">
        <v>0.0</v>
      </c>
      <c r="CC296" s="11">
        <v>0.681478679180145</v>
      </c>
      <c r="CD296" s="11">
        <v>0.834179461002349</v>
      </c>
      <c r="CE296" s="11">
        <v>0.819647192955017</v>
      </c>
      <c r="CF296" s="11">
        <v>0.791180968284606</v>
      </c>
      <c r="CG296" s="11">
        <v>0.869666755199432</v>
      </c>
      <c r="CH296" s="11">
        <v>0.856065094470977</v>
      </c>
      <c r="CI296" s="11">
        <v>0.824615895748138</v>
      </c>
      <c r="CJ296" s="11">
        <v>0.866052389144897</v>
      </c>
      <c r="CK296" s="11">
        <v>0.720738172531127</v>
      </c>
      <c r="CL296" s="11">
        <v>0.0</v>
      </c>
      <c r="CM296" s="11">
        <v>0.0</v>
      </c>
      <c r="CN296" s="11">
        <v>0.0</v>
      </c>
      <c r="CO296" s="11">
        <v>0.0</v>
      </c>
      <c r="CP296" s="11">
        <v>0.0</v>
      </c>
      <c r="CQ296" s="11">
        <v>0.0</v>
      </c>
      <c r="CR296" s="11">
        <v>0.0</v>
      </c>
      <c r="CS296" s="11">
        <v>0.0</v>
      </c>
      <c r="CT296" s="11">
        <v>0.0</v>
      </c>
      <c r="CU296" s="11">
        <v>0.0</v>
      </c>
      <c r="CV296" s="11">
        <v>0.0</v>
      </c>
    </row>
    <row r="297">
      <c r="A297" s="1" t="b">
        <v>0</v>
      </c>
      <c r="B297" s="1" t="s">
        <v>99</v>
      </c>
      <c r="C297" s="10" t="s">
        <v>105</v>
      </c>
      <c r="D297" s="10">
        <v>3.0</v>
      </c>
      <c r="E297" s="10">
        <v>50.0</v>
      </c>
      <c r="F297" s="10">
        <v>141050.0</v>
      </c>
      <c r="G297" s="10">
        <v>60000.0</v>
      </c>
      <c r="H297" s="10">
        <v>3.0</v>
      </c>
      <c r="I297" s="10">
        <v>64.0</v>
      </c>
      <c r="J297" s="11">
        <v>0.822286744936746</v>
      </c>
      <c r="K297" s="11">
        <v>1.27570673919297</v>
      </c>
      <c r="L297" s="11">
        <v>0.439166436922637</v>
      </c>
      <c r="M297" s="11">
        <v>0.880299251870324</v>
      </c>
      <c r="N297" s="11">
        <v>1.0</v>
      </c>
      <c r="O297" s="11">
        <v>0.0769230769230769</v>
      </c>
      <c r="P297" s="6">
        <v>0.142857142857142</v>
      </c>
      <c r="Q297" s="6">
        <v>0.205299736679996</v>
      </c>
      <c r="R297" s="6">
        <v>0.915045082569122</v>
      </c>
      <c r="S297" s="6">
        <v>0.316731513934349</v>
      </c>
      <c r="T297" s="6">
        <v>0.89177668094635</v>
      </c>
      <c r="U297" s="11">
        <v>0.373507987683931</v>
      </c>
      <c r="V297" s="11">
        <v>0.302571237687032</v>
      </c>
      <c r="W297" s="11">
        <v>0.277831043782449</v>
      </c>
      <c r="X297" s="11">
        <v>0.260036652773581</v>
      </c>
      <c r="Y297" s="11">
        <v>0.247294938832973</v>
      </c>
      <c r="Z297" s="11">
        <v>0.239053065327457</v>
      </c>
      <c r="AA297" s="11">
        <v>0.228743515218937</v>
      </c>
      <c r="AB297" s="11">
        <v>0.22058030373181</v>
      </c>
      <c r="AC297" s="11">
        <v>0.214941600452985</v>
      </c>
      <c r="AD297" s="11">
        <v>0.205299736679996</v>
      </c>
      <c r="AE297" s="11">
        <v>0.0</v>
      </c>
      <c r="AF297" s="11">
        <v>0.0</v>
      </c>
      <c r="AG297" s="11">
        <v>0.0</v>
      </c>
      <c r="AH297" s="11">
        <v>0.0</v>
      </c>
      <c r="AI297" s="11">
        <v>0.0</v>
      </c>
      <c r="AJ297" s="11">
        <v>0.0</v>
      </c>
      <c r="AK297" s="11">
        <v>0.0</v>
      </c>
      <c r="AL297" s="11">
        <v>0.0</v>
      </c>
      <c r="AM297" s="11">
        <v>0.0</v>
      </c>
      <c r="AN297" s="11">
        <v>0.0</v>
      </c>
      <c r="AO297" s="11">
        <v>0.829941511154174</v>
      </c>
      <c r="AP297" s="11">
        <v>0.87129408121109</v>
      </c>
      <c r="AQ297" s="11">
        <v>0.883773148059845</v>
      </c>
      <c r="AR297" s="11">
        <v>0.892654538154602</v>
      </c>
      <c r="AS297" s="11">
        <v>0.897994637489318</v>
      </c>
      <c r="AT297" s="11">
        <v>0.902017652988433</v>
      </c>
      <c r="AU297" s="11">
        <v>0.906163692474365</v>
      </c>
      <c r="AV297" s="11">
        <v>0.909382104873657</v>
      </c>
      <c r="AW297" s="11">
        <v>0.911426901817321</v>
      </c>
      <c r="AX297" s="11">
        <v>0.915045082569122</v>
      </c>
      <c r="AY297" s="11">
        <v>0.0</v>
      </c>
      <c r="AZ297" s="11">
        <v>0.0</v>
      </c>
      <c r="BA297" s="11">
        <v>0.0</v>
      </c>
      <c r="BB297" s="11">
        <v>0.0</v>
      </c>
      <c r="BC297" s="11">
        <v>0.0</v>
      </c>
      <c r="BD297" s="11">
        <v>0.0</v>
      </c>
      <c r="BE297" s="11">
        <v>0.0</v>
      </c>
      <c r="BF297" s="11">
        <v>0.0</v>
      </c>
      <c r="BG297" s="11">
        <v>0.0</v>
      </c>
      <c r="BH297" s="11">
        <v>0.0</v>
      </c>
      <c r="BI297" s="11">
        <v>0.362255584628753</v>
      </c>
      <c r="BJ297" s="11">
        <v>0.500053853754117</v>
      </c>
      <c r="BK297" s="11">
        <v>0.331905350330878</v>
      </c>
      <c r="BL297" s="11">
        <v>0.325022980371827</v>
      </c>
      <c r="BM297" s="11">
        <v>0.339555728321906</v>
      </c>
      <c r="BN297" s="11">
        <v>0.34567081942442</v>
      </c>
      <c r="BO297" s="11">
        <v>0.316731513934349</v>
      </c>
      <c r="BP297" s="11">
        <v>0.344131114572707</v>
      </c>
      <c r="BQ297" s="11">
        <v>0.351588566279996</v>
      </c>
      <c r="BR297" s="11">
        <v>0.350810640083514</v>
      </c>
      <c r="BS297" s="11">
        <v>0.0</v>
      </c>
      <c r="BT297" s="11">
        <v>0.0</v>
      </c>
      <c r="BU297" s="11">
        <v>0.0</v>
      </c>
      <c r="BV297" s="11">
        <v>0.0</v>
      </c>
      <c r="BW297" s="11">
        <v>0.0</v>
      </c>
      <c r="BX297" s="11">
        <v>0.0</v>
      </c>
      <c r="BY297" s="11">
        <v>0.0</v>
      </c>
      <c r="BZ297" s="11">
        <v>0.0</v>
      </c>
      <c r="CA297" s="11">
        <v>0.0</v>
      </c>
      <c r="CB297" s="11">
        <v>0.0</v>
      </c>
      <c r="CC297" s="11">
        <v>0.856438994407653</v>
      </c>
      <c r="CD297" s="11">
        <v>0.693468391895294</v>
      </c>
      <c r="CE297" s="11">
        <v>0.872957050800323</v>
      </c>
      <c r="CF297" s="11">
        <v>0.874826550483703</v>
      </c>
      <c r="CG297" s="11">
        <v>0.866617381572723</v>
      </c>
      <c r="CH297" s="11">
        <v>0.843069970607757</v>
      </c>
      <c r="CI297" s="11">
        <v>0.89177668094635</v>
      </c>
      <c r="CJ297" s="11">
        <v>0.86993259191513</v>
      </c>
      <c r="CK297" s="11">
        <v>0.850780606269836</v>
      </c>
      <c r="CL297" s="11">
        <v>0.862579226493835</v>
      </c>
      <c r="CM297" s="11">
        <v>0.0</v>
      </c>
      <c r="CN297" s="11">
        <v>0.0</v>
      </c>
      <c r="CO297" s="11">
        <v>0.0</v>
      </c>
      <c r="CP297" s="11">
        <v>0.0</v>
      </c>
      <c r="CQ297" s="11">
        <v>0.0</v>
      </c>
      <c r="CR297" s="11">
        <v>0.0</v>
      </c>
      <c r="CS297" s="11">
        <v>0.0</v>
      </c>
      <c r="CT297" s="11">
        <v>0.0</v>
      </c>
      <c r="CU297" s="11">
        <v>0.0</v>
      </c>
      <c r="CV297" s="11">
        <v>0.0</v>
      </c>
    </row>
    <row r="298">
      <c r="A298" s="1" t="b">
        <v>0</v>
      </c>
      <c r="B298" s="1" t="s">
        <v>99</v>
      </c>
      <c r="C298" s="10" t="s">
        <v>105</v>
      </c>
      <c r="D298" s="10">
        <v>4.0</v>
      </c>
      <c r="E298" s="10">
        <v>50.0</v>
      </c>
      <c r="F298" s="10">
        <v>145152.0</v>
      </c>
      <c r="G298" s="10">
        <v>60000.0</v>
      </c>
      <c r="H298" s="10">
        <v>17.0</v>
      </c>
      <c r="I298" s="10">
        <v>64.0</v>
      </c>
      <c r="J298" s="11">
        <v>0.902207351094404</v>
      </c>
      <c r="K298" s="11">
        <v>1.1215699422692</v>
      </c>
      <c r="L298" s="11">
        <v>0.217640344039317</v>
      </c>
      <c r="M298" s="11">
        <v>0.880299251870324</v>
      </c>
      <c r="N298" s="11">
        <v>1.0</v>
      </c>
      <c r="O298" s="11">
        <v>0.0769230769230769</v>
      </c>
      <c r="P298" s="6">
        <v>0.142857142857142</v>
      </c>
      <c r="Q298" s="6">
        <v>0.215395139080013</v>
      </c>
      <c r="R298" s="6">
        <v>0.911075592041015</v>
      </c>
      <c r="S298" s="6">
        <v>0.32669451025739</v>
      </c>
      <c r="T298" s="6">
        <v>0.873621761798858</v>
      </c>
      <c r="U298" s="11">
        <v>0.361701367394645</v>
      </c>
      <c r="V298" s="11">
        <v>0.276372309913294</v>
      </c>
      <c r="W298" s="11">
        <v>0.252521947206938</v>
      </c>
      <c r="X298" s="11">
        <v>0.23671567055776</v>
      </c>
      <c r="Y298" s="11">
        <v>0.224098522307468</v>
      </c>
      <c r="Z298" s="11">
        <v>0.215395139080013</v>
      </c>
      <c r="AA298" s="11">
        <v>0.0</v>
      </c>
      <c r="AB298" s="11">
        <v>0.0</v>
      </c>
      <c r="AC298" s="11">
        <v>0.0</v>
      </c>
      <c r="AD298" s="11">
        <v>0.0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0.0</v>
      </c>
      <c r="AK298" s="11">
        <v>0.0</v>
      </c>
      <c r="AL298" s="11">
        <v>0.0</v>
      </c>
      <c r="AM298" s="11">
        <v>0.0</v>
      </c>
      <c r="AN298" s="11">
        <v>0.0</v>
      </c>
      <c r="AO298" s="11">
        <v>0.836542248725891</v>
      </c>
      <c r="AP298" s="11">
        <v>0.883512675762176</v>
      </c>
      <c r="AQ298" s="11">
        <v>0.894456565380096</v>
      </c>
      <c r="AR298" s="11">
        <v>0.901766538619995</v>
      </c>
      <c r="AS298" s="11">
        <v>0.90725952386856</v>
      </c>
      <c r="AT298" s="11">
        <v>0.911075592041015</v>
      </c>
      <c r="AU298" s="11">
        <v>0.0</v>
      </c>
      <c r="AV298" s="11">
        <v>0.0</v>
      </c>
      <c r="AW298" s="11">
        <v>0.0</v>
      </c>
      <c r="AX298" s="11">
        <v>0.0</v>
      </c>
      <c r="AY298" s="11">
        <v>0.0</v>
      </c>
      <c r="AZ298" s="11">
        <v>0.0</v>
      </c>
      <c r="BA298" s="11">
        <v>0.0</v>
      </c>
      <c r="BB298" s="11">
        <v>0.0</v>
      </c>
      <c r="BC298" s="11">
        <v>0.0</v>
      </c>
      <c r="BD298" s="11">
        <v>0.0</v>
      </c>
      <c r="BE298" s="11">
        <v>0.0</v>
      </c>
      <c r="BF298" s="11">
        <v>0.0</v>
      </c>
      <c r="BG298" s="11">
        <v>0.0</v>
      </c>
      <c r="BH298" s="11">
        <v>0.0</v>
      </c>
      <c r="BI298" s="11">
        <v>0.475780350744878</v>
      </c>
      <c r="BJ298" s="11">
        <v>0.334395729074238</v>
      </c>
      <c r="BK298" s="11">
        <v>0.32669451025739</v>
      </c>
      <c r="BL298" s="11">
        <v>0.344659743676307</v>
      </c>
      <c r="BM298" s="11">
        <v>0.327780675385087</v>
      </c>
      <c r="BN298" s="11">
        <v>0.367002209580223</v>
      </c>
      <c r="BO298" s="11">
        <v>0.0</v>
      </c>
      <c r="BP298" s="11">
        <v>0.0</v>
      </c>
      <c r="BQ298" s="11">
        <v>0.0</v>
      </c>
      <c r="BR298" s="11">
        <v>0.0</v>
      </c>
      <c r="BS298" s="11">
        <v>0.0</v>
      </c>
      <c r="BT298" s="11">
        <v>0.0</v>
      </c>
      <c r="BU298" s="11">
        <v>0.0</v>
      </c>
      <c r="BV298" s="11">
        <v>0.0</v>
      </c>
      <c r="BW298" s="11">
        <v>0.0</v>
      </c>
      <c r="BX298" s="11">
        <v>0.0</v>
      </c>
      <c r="BY298" s="11">
        <v>0.0</v>
      </c>
      <c r="BZ298" s="11">
        <v>0.0</v>
      </c>
      <c r="CA298" s="11">
        <v>0.0</v>
      </c>
      <c r="CB298" s="11">
        <v>0.0</v>
      </c>
      <c r="CC298" s="11">
        <v>0.765830516815185</v>
      </c>
      <c r="CD298" s="11">
        <v>0.86355972290039</v>
      </c>
      <c r="CE298" s="11">
        <v>0.873621761798858</v>
      </c>
      <c r="CF298" s="11">
        <v>0.864000082015991</v>
      </c>
      <c r="CG298" s="11">
        <v>0.871253728866577</v>
      </c>
      <c r="CH298" s="11">
        <v>0.843568503856658</v>
      </c>
      <c r="CI298" s="11">
        <v>0.0</v>
      </c>
      <c r="CJ298" s="11">
        <v>0.0</v>
      </c>
      <c r="CK298" s="11">
        <v>0.0</v>
      </c>
      <c r="CL298" s="11">
        <v>0.0</v>
      </c>
      <c r="CM298" s="11">
        <v>0.0</v>
      </c>
      <c r="CN298" s="11">
        <v>0.0</v>
      </c>
      <c r="CO298" s="11">
        <v>0.0</v>
      </c>
      <c r="CP298" s="11">
        <v>0.0</v>
      </c>
      <c r="CQ298" s="11">
        <v>0.0</v>
      </c>
      <c r="CR298" s="11">
        <v>0.0</v>
      </c>
      <c r="CS298" s="11">
        <v>0.0</v>
      </c>
      <c r="CT298" s="11">
        <v>0.0</v>
      </c>
      <c r="CU298" s="11">
        <v>0.0</v>
      </c>
      <c r="CV298" s="11">
        <v>0.0</v>
      </c>
    </row>
    <row r="299">
      <c r="A299" s="1" t="b">
        <v>0</v>
      </c>
      <c r="B299" s="1" t="s">
        <v>99</v>
      </c>
      <c r="C299" s="10" t="s">
        <v>105</v>
      </c>
      <c r="D299" s="10">
        <v>5.0</v>
      </c>
      <c r="E299" s="10">
        <v>50.0</v>
      </c>
      <c r="F299" s="10">
        <v>145939.0</v>
      </c>
      <c r="G299" s="10">
        <v>60000.0</v>
      </c>
      <c r="H299" s="10">
        <v>5.0</v>
      </c>
      <c r="I299" s="10">
        <v>64.0</v>
      </c>
      <c r="J299" s="11">
        <v>0.982127957252062</v>
      </c>
      <c r="K299" s="11">
        <v>1.01853454303894</v>
      </c>
      <c r="L299" s="11">
        <v>0.0363985481256001</v>
      </c>
      <c r="M299" s="11">
        <v>0.877805486284289</v>
      </c>
      <c r="N299" s="11">
        <v>0.8</v>
      </c>
      <c r="O299" s="11">
        <v>0.0769230769230769</v>
      </c>
      <c r="P299" s="6">
        <v>0.140350877192982</v>
      </c>
      <c r="Q299" s="6">
        <v>0.180920390434917</v>
      </c>
      <c r="R299" s="6">
        <v>0.924224555492401</v>
      </c>
      <c r="S299" s="6">
        <v>0.295798208121303</v>
      </c>
      <c r="T299" s="6">
        <v>0.889815807342529</v>
      </c>
      <c r="U299" s="11">
        <v>0.31984087103999</v>
      </c>
      <c r="V299" s="11">
        <v>0.249227909459115</v>
      </c>
      <c r="W299" s="11">
        <v>0.225766816091336</v>
      </c>
      <c r="X299" s="11">
        <v>0.210386610245716</v>
      </c>
      <c r="Y299" s="11">
        <v>0.198352080444213</v>
      </c>
      <c r="Z299" s="11">
        <v>0.189810455154887</v>
      </c>
      <c r="AA299" s="11">
        <v>0.180920390434917</v>
      </c>
      <c r="AB299" s="11">
        <v>0.0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0.0</v>
      </c>
      <c r="AL299" s="11">
        <v>0.0</v>
      </c>
      <c r="AM299" s="11">
        <v>0.0</v>
      </c>
      <c r="AN299" s="11">
        <v>0.0</v>
      </c>
      <c r="AO299" s="11">
        <v>0.859004437923431</v>
      </c>
      <c r="AP299" s="11">
        <v>0.894163250923156</v>
      </c>
      <c r="AQ299" s="11">
        <v>0.905070424079895</v>
      </c>
      <c r="AR299" s="11">
        <v>0.912034392356872</v>
      </c>
      <c r="AS299" s="11">
        <v>0.916810035705566</v>
      </c>
      <c r="AT299" s="11">
        <v>0.920307040214538</v>
      </c>
      <c r="AU299" s="11">
        <v>0.924224555492401</v>
      </c>
      <c r="AV299" s="11">
        <v>0.0</v>
      </c>
      <c r="AW299" s="11">
        <v>0.0</v>
      </c>
      <c r="AX299" s="11">
        <v>0.0</v>
      </c>
      <c r="AY299" s="11">
        <v>0.0</v>
      </c>
      <c r="AZ299" s="11">
        <v>0.0</v>
      </c>
      <c r="BA299" s="11">
        <v>0.0</v>
      </c>
      <c r="BB299" s="11">
        <v>0.0</v>
      </c>
      <c r="BC299" s="11">
        <v>0.0</v>
      </c>
      <c r="BD299" s="11">
        <v>0.0</v>
      </c>
      <c r="BE299" s="11">
        <v>0.0</v>
      </c>
      <c r="BF299" s="11">
        <v>0.0</v>
      </c>
      <c r="BG299" s="11">
        <v>0.0</v>
      </c>
      <c r="BH299" s="11">
        <v>0.0</v>
      </c>
      <c r="BI299" s="11">
        <v>0.429049741372679</v>
      </c>
      <c r="BJ299" s="11">
        <v>0.482900591137019</v>
      </c>
      <c r="BK299" s="11">
        <v>0.308945024936068</v>
      </c>
      <c r="BL299" s="11">
        <v>0.295798208121303</v>
      </c>
      <c r="BM299" s="11">
        <v>0.317401968691097</v>
      </c>
      <c r="BN299" s="11">
        <v>0.333806212111202</v>
      </c>
      <c r="BO299" s="11">
        <v>0.367240189488741</v>
      </c>
      <c r="BP299" s="11">
        <v>0.0</v>
      </c>
      <c r="BQ299" s="11">
        <v>0.0</v>
      </c>
      <c r="BR299" s="11">
        <v>0.0</v>
      </c>
      <c r="BS299" s="11">
        <v>0.0</v>
      </c>
      <c r="BT299" s="11">
        <v>0.0</v>
      </c>
      <c r="BU299" s="11">
        <v>0.0</v>
      </c>
      <c r="BV299" s="11">
        <v>0.0</v>
      </c>
      <c r="BW299" s="11">
        <v>0.0</v>
      </c>
      <c r="BX299" s="11">
        <v>0.0</v>
      </c>
      <c r="BY299" s="11">
        <v>0.0</v>
      </c>
      <c r="BZ299" s="11">
        <v>0.0</v>
      </c>
      <c r="CA299" s="11">
        <v>0.0</v>
      </c>
      <c r="CB299" s="11">
        <v>0.0</v>
      </c>
      <c r="CC299" s="11">
        <v>0.841798722743988</v>
      </c>
      <c r="CD299" s="11">
        <v>0.803860306739807</v>
      </c>
      <c r="CE299" s="11">
        <v>0.886899352073669</v>
      </c>
      <c r="CF299" s="11">
        <v>0.889815807342529</v>
      </c>
      <c r="CG299" s="11">
        <v>0.88007777929306</v>
      </c>
      <c r="CH299" s="11">
        <v>0.868270814418792</v>
      </c>
      <c r="CI299" s="11">
        <v>0.866343200206756</v>
      </c>
      <c r="CJ299" s="11">
        <v>0.0</v>
      </c>
      <c r="CK299" s="11">
        <v>0.0</v>
      </c>
      <c r="CL299" s="11">
        <v>0.0</v>
      </c>
      <c r="CM299" s="11">
        <v>0.0</v>
      </c>
      <c r="CN299" s="11">
        <v>0.0</v>
      </c>
      <c r="CO299" s="11">
        <v>0.0</v>
      </c>
      <c r="CP299" s="11">
        <v>0.0</v>
      </c>
      <c r="CQ299" s="11">
        <v>0.0</v>
      </c>
      <c r="CR299" s="11">
        <v>0.0</v>
      </c>
      <c r="CS299" s="11">
        <v>0.0</v>
      </c>
      <c r="CT299" s="11">
        <v>0.0</v>
      </c>
      <c r="CU299" s="11">
        <v>0.0</v>
      </c>
      <c r="CV299" s="11">
        <v>0.0</v>
      </c>
    </row>
    <row r="300">
      <c r="A300" s="1" t="b">
        <v>0</v>
      </c>
      <c r="B300" s="1" t="s">
        <v>99</v>
      </c>
      <c r="C300" s="10" t="s">
        <v>105</v>
      </c>
      <c r="D300" s="10">
        <v>6.0</v>
      </c>
      <c r="E300" s="10">
        <v>50.0</v>
      </c>
      <c r="F300" s="10">
        <v>146328.0</v>
      </c>
      <c r="G300" s="10">
        <v>60000.0</v>
      </c>
      <c r="H300" s="10">
        <v>9.0</v>
      </c>
      <c r="I300" s="10">
        <v>64.0</v>
      </c>
      <c r="J300" s="11">
        <v>1.0</v>
      </c>
      <c r="K300" s="11">
        <v>1.0</v>
      </c>
      <c r="L300" s="11">
        <v>-0.116980159499287</v>
      </c>
      <c r="M300" s="11">
        <v>0.880299251870324</v>
      </c>
      <c r="N300" s="11">
        <v>1.0</v>
      </c>
      <c r="O300" s="11">
        <v>0.0769230769230769</v>
      </c>
      <c r="P300" s="6">
        <v>0.142857142857142</v>
      </c>
      <c r="Q300" s="6">
        <v>0.150320648769334</v>
      </c>
      <c r="R300" s="6">
        <v>0.936719834804534</v>
      </c>
      <c r="S300" s="6">
        <v>0.304564475427056</v>
      </c>
      <c r="T300" s="6">
        <v>0.88926738500595</v>
      </c>
      <c r="U300" s="11">
        <v>0.314024488494556</v>
      </c>
      <c r="V300" s="11">
        <v>0.231967246756955</v>
      </c>
      <c r="W300" s="11">
        <v>0.205168281004668</v>
      </c>
      <c r="X300" s="11">
        <v>0.189966422044379</v>
      </c>
      <c r="Y300" s="11">
        <v>0.180039120251319</v>
      </c>
      <c r="Z300" s="11">
        <v>0.17456286621175</v>
      </c>
      <c r="AA300" s="11">
        <v>0.168085489940651</v>
      </c>
      <c r="AB300" s="11">
        <v>0.162747906375112</v>
      </c>
      <c r="AC300" s="11">
        <v>0.155412455132264</v>
      </c>
      <c r="AD300" s="11">
        <v>0.150320648769334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0.0</v>
      </c>
      <c r="AK300" s="11">
        <v>0.0</v>
      </c>
      <c r="AL300" s="11">
        <v>0.0</v>
      </c>
      <c r="AM300" s="11">
        <v>0.0</v>
      </c>
      <c r="AN300" s="11">
        <v>0.0</v>
      </c>
      <c r="AO300" s="11">
        <v>0.861805737018585</v>
      </c>
      <c r="AP300" s="11">
        <v>0.901484787464141</v>
      </c>
      <c r="AQ300" s="11">
        <v>0.91346788406372</v>
      </c>
      <c r="AR300" s="11">
        <v>0.920506954193115</v>
      </c>
      <c r="AS300" s="11">
        <v>0.924939095973968</v>
      </c>
      <c r="AT300" s="11">
        <v>0.927315890789032</v>
      </c>
      <c r="AU300" s="11">
        <v>0.929795801639556</v>
      </c>
      <c r="AV300" s="11">
        <v>0.932013869285583</v>
      </c>
      <c r="AW300" s="11">
        <v>0.934977889060974</v>
      </c>
      <c r="AX300" s="11">
        <v>0.936719834804534</v>
      </c>
      <c r="AY300" s="11">
        <v>0.0</v>
      </c>
      <c r="AZ300" s="11">
        <v>0.0</v>
      </c>
      <c r="BA300" s="11">
        <v>0.0</v>
      </c>
      <c r="BB300" s="11">
        <v>0.0</v>
      </c>
      <c r="BC300" s="11">
        <v>0.0</v>
      </c>
      <c r="BD300" s="11">
        <v>0.0</v>
      </c>
      <c r="BE300" s="11">
        <v>0.0</v>
      </c>
      <c r="BF300" s="11">
        <v>0.0</v>
      </c>
      <c r="BG300" s="11">
        <v>0.0</v>
      </c>
      <c r="BH300" s="11">
        <v>0.0</v>
      </c>
      <c r="BI300" s="11">
        <v>0.38235012050101</v>
      </c>
      <c r="BJ300" s="11">
        <v>0.331815053907778</v>
      </c>
      <c r="BK300" s="11">
        <v>0.348950797811342</v>
      </c>
      <c r="BL300" s="11">
        <v>0.335584410657102</v>
      </c>
      <c r="BM300" s="11">
        <v>0.323685530098403</v>
      </c>
      <c r="BN300" s="11">
        <v>0.349145182809226</v>
      </c>
      <c r="BO300" s="11">
        <v>0.304564475427056</v>
      </c>
      <c r="BP300" s="11">
        <v>0.353405349889942</v>
      </c>
      <c r="BQ300" s="11">
        <v>0.334189765011755</v>
      </c>
      <c r="BR300" s="11">
        <v>0.387291859236042</v>
      </c>
      <c r="BS300" s="11">
        <v>0.0</v>
      </c>
      <c r="BT300" s="11">
        <v>0.0</v>
      </c>
      <c r="BU300" s="11">
        <v>0.0</v>
      </c>
      <c r="BV300" s="11">
        <v>0.0</v>
      </c>
      <c r="BW300" s="11">
        <v>0.0</v>
      </c>
      <c r="BX300" s="11">
        <v>0.0</v>
      </c>
      <c r="BY300" s="11">
        <v>0.0</v>
      </c>
      <c r="BZ300" s="11">
        <v>0.0</v>
      </c>
      <c r="CA300" s="11">
        <v>0.0</v>
      </c>
      <c r="CB300" s="11">
        <v>0.0</v>
      </c>
      <c r="CC300" s="11">
        <v>0.857452630996704</v>
      </c>
      <c r="CD300" s="11">
        <v>0.871278643608093</v>
      </c>
      <c r="CE300" s="11">
        <v>0.861524045467376</v>
      </c>
      <c r="CF300" s="11">
        <v>0.863385200500488</v>
      </c>
      <c r="CG300" s="11">
        <v>0.883700430393219</v>
      </c>
      <c r="CH300" s="11">
        <v>0.860817790031433</v>
      </c>
      <c r="CI300" s="11">
        <v>0.88926738500595</v>
      </c>
      <c r="CJ300" s="11">
        <v>0.862271845340728</v>
      </c>
      <c r="CK300" s="11">
        <v>0.878183364868164</v>
      </c>
      <c r="CL300" s="11">
        <v>0.851511776447296</v>
      </c>
      <c r="CM300" s="11">
        <v>0.0</v>
      </c>
      <c r="CN300" s="11">
        <v>0.0</v>
      </c>
      <c r="CO300" s="11">
        <v>0.0</v>
      </c>
      <c r="CP300" s="11">
        <v>0.0</v>
      </c>
      <c r="CQ300" s="11">
        <v>0.0</v>
      </c>
      <c r="CR300" s="11">
        <v>0.0</v>
      </c>
      <c r="CS300" s="11">
        <v>0.0</v>
      </c>
      <c r="CT300" s="11">
        <v>0.0</v>
      </c>
      <c r="CU300" s="11">
        <v>0.0</v>
      </c>
      <c r="CV300" s="11">
        <v>0.0</v>
      </c>
    </row>
    <row r="301">
      <c r="A301" s="1" t="b">
        <v>0</v>
      </c>
      <c r="B301" s="1" t="s">
        <v>99</v>
      </c>
      <c r="C301" s="10" t="s">
        <v>105</v>
      </c>
      <c r="D301" s="10">
        <v>7.0</v>
      </c>
      <c r="E301" s="10">
        <v>50.0</v>
      </c>
      <c r="F301" s="10">
        <v>146459.0</v>
      </c>
      <c r="G301" s="10">
        <v>60000.0</v>
      </c>
      <c r="H301" s="10">
        <v>7.0</v>
      </c>
      <c r="I301" s="10">
        <v>64.0</v>
      </c>
      <c r="J301" s="11">
        <v>1.0</v>
      </c>
      <c r="K301" s="11">
        <v>1.0</v>
      </c>
      <c r="L301" s="11">
        <v>-0.249932181633935</v>
      </c>
      <c r="M301" s="11">
        <v>0.872817955112219</v>
      </c>
      <c r="N301" s="11">
        <v>1.0</v>
      </c>
      <c r="O301" s="11">
        <v>0.0192307692307692</v>
      </c>
      <c r="P301" s="6">
        <v>0.0377358490566037</v>
      </c>
      <c r="Q301" s="6">
        <v>0.161541567712212</v>
      </c>
      <c r="R301" s="6">
        <v>0.932598233222961</v>
      </c>
      <c r="S301" s="6">
        <v>0.291743325405185</v>
      </c>
      <c r="T301" s="6">
        <v>0.895183324813842</v>
      </c>
      <c r="U301" s="11">
        <v>0.2841542022577</v>
      </c>
      <c r="V301" s="11">
        <v>0.216294487579478</v>
      </c>
      <c r="W301" s="11">
        <v>0.194561094486646</v>
      </c>
      <c r="X301" s="11">
        <v>0.178479163088232</v>
      </c>
      <c r="Y301" s="11">
        <v>0.168850569396038</v>
      </c>
      <c r="Z301" s="11">
        <v>0.161541567712212</v>
      </c>
      <c r="AA301" s="11">
        <v>0.0</v>
      </c>
      <c r="AB301" s="11">
        <v>0.0</v>
      </c>
      <c r="AC301" s="11">
        <v>0.0</v>
      </c>
      <c r="AD301" s="11">
        <v>0.0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0.0</v>
      </c>
      <c r="AK301" s="11">
        <v>0.0</v>
      </c>
      <c r="AL301" s="11">
        <v>0.0</v>
      </c>
      <c r="AM301" s="11">
        <v>0.0</v>
      </c>
      <c r="AN301" s="11">
        <v>0.0</v>
      </c>
      <c r="AO301" s="11">
        <v>0.87534087896347</v>
      </c>
      <c r="AP301" s="11">
        <v>0.90901780128479</v>
      </c>
      <c r="AQ301" s="11">
        <v>0.918686151504516</v>
      </c>
      <c r="AR301" s="11">
        <v>0.925295293331146</v>
      </c>
      <c r="AS301" s="11">
        <v>0.929022431373596</v>
      </c>
      <c r="AT301" s="11">
        <v>0.932598233222961</v>
      </c>
      <c r="AU301" s="11">
        <v>0.0</v>
      </c>
      <c r="AV301" s="11">
        <v>0.0</v>
      </c>
      <c r="AW301" s="11">
        <v>0.0</v>
      </c>
      <c r="AX301" s="11">
        <v>0.0</v>
      </c>
      <c r="AY301" s="11">
        <v>0.0</v>
      </c>
      <c r="AZ301" s="11">
        <v>0.0</v>
      </c>
      <c r="BA301" s="11">
        <v>0.0</v>
      </c>
      <c r="BB301" s="11">
        <v>0.0</v>
      </c>
      <c r="BC301" s="11">
        <v>0.0</v>
      </c>
      <c r="BD301" s="11">
        <v>0.0</v>
      </c>
      <c r="BE301" s="11">
        <v>0.0</v>
      </c>
      <c r="BF301" s="11">
        <v>0.0</v>
      </c>
      <c r="BG301" s="11">
        <v>0.0</v>
      </c>
      <c r="BH301" s="11">
        <v>0.0</v>
      </c>
      <c r="BI301" s="11">
        <v>0.459588138865775</v>
      </c>
      <c r="BJ301" s="11">
        <v>0.297646089873487</v>
      </c>
      <c r="BK301" s="11">
        <v>0.291743325405185</v>
      </c>
      <c r="BL301" s="11">
        <v>0.331824739500608</v>
      </c>
      <c r="BM301" s="11">
        <v>0.316865869007775</v>
      </c>
      <c r="BN301" s="11">
        <v>0.381627759253455</v>
      </c>
      <c r="BO301" s="11">
        <v>0.0</v>
      </c>
      <c r="BP301" s="11">
        <v>0.0</v>
      </c>
      <c r="BQ301" s="11">
        <v>0.0</v>
      </c>
      <c r="BR301" s="11">
        <v>0.0</v>
      </c>
      <c r="BS301" s="11">
        <v>0.0</v>
      </c>
      <c r="BT301" s="11">
        <v>0.0</v>
      </c>
      <c r="BU301" s="11">
        <v>0.0</v>
      </c>
      <c r="BV301" s="11">
        <v>0.0</v>
      </c>
      <c r="BW301" s="11">
        <v>0.0</v>
      </c>
      <c r="BX301" s="11">
        <v>0.0</v>
      </c>
      <c r="BY301" s="11">
        <v>0.0</v>
      </c>
      <c r="BZ301" s="11">
        <v>0.0</v>
      </c>
      <c r="CA301" s="11">
        <v>0.0</v>
      </c>
      <c r="CB301" s="11">
        <v>0.0</v>
      </c>
      <c r="CC301" s="11">
        <v>0.800561666488647</v>
      </c>
      <c r="CD301" s="11">
        <v>0.892649114131927</v>
      </c>
      <c r="CE301" s="11">
        <v>0.895183324813842</v>
      </c>
      <c r="CF301" s="11">
        <v>0.874967813491821</v>
      </c>
      <c r="CG301" s="11">
        <v>0.879803597927093</v>
      </c>
      <c r="CH301" s="11">
        <v>0.834553360939025</v>
      </c>
      <c r="CI301" s="11">
        <v>0.0</v>
      </c>
      <c r="CJ301" s="11">
        <v>0.0</v>
      </c>
      <c r="CK301" s="11">
        <v>0.0</v>
      </c>
      <c r="CL301" s="11">
        <v>0.0</v>
      </c>
      <c r="CM301" s="11">
        <v>0.0</v>
      </c>
      <c r="CN301" s="11">
        <v>0.0</v>
      </c>
      <c r="CO301" s="11">
        <v>0.0</v>
      </c>
      <c r="CP301" s="11">
        <v>0.0</v>
      </c>
      <c r="CQ301" s="11">
        <v>0.0</v>
      </c>
      <c r="CR301" s="11">
        <v>0.0</v>
      </c>
      <c r="CS301" s="11">
        <v>0.0</v>
      </c>
      <c r="CT301" s="11">
        <v>0.0</v>
      </c>
      <c r="CU301" s="11">
        <v>0.0</v>
      </c>
      <c r="CV301" s="11">
        <v>0.0</v>
      </c>
    </row>
    <row r="302">
      <c r="A302" s="1" t="b">
        <v>0</v>
      </c>
      <c r="B302" s="1" t="s">
        <v>99</v>
      </c>
      <c r="C302" s="10" t="s">
        <v>105</v>
      </c>
      <c r="D302" s="10">
        <v>8.0</v>
      </c>
      <c r="E302" s="10">
        <v>50.0</v>
      </c>
      <c r="F302" s="10">
        <v>146866.0</v>
      </c>
      <c r="G302" s="10">
        <v>60000.0</v>
      </c>
      <c r="H302" s="10">
        <v>14.0</v>
      </c>
      <c r="I302" s="10">
        <v>64.0</v>
      </c>
      <c r="J302" s="11">
        <v>1.0</v>
      </c>
      <c r="K302" s="11">
        <v>1.0</v>
      </c>
      <c r="L302" s="11">
        <v>-0.367264363615337</v>
      </c>
      <c r="M302" s="11">
        <v>0.880299251870324</v>
      </c>
      <c r="N302" s="11">
        <v>1.0</v>
      </c>
      <c r="O302" s="11">
        <v>0.0769230769230769</v>
      </c>
      <c r="P302" s="6">
        <v>0.142857142857142</v>
      </c>
      <c r="Q302" s="6">
        <v>0.139844386734462</v>
      </c>
      <c r="R302" s="6">
        <v>0.941252350807189</v>
      </c>
      <c r="S302" s="6">
        <v>0.309602133167108</v>
      </c>
      <c r="T302" s="6">
        <v>0.885229289531707</v>
      </c>
      <c r="U302" s="11">
        <v>0.277429528143834</v>
      </c>
      <c r="V302" s="11">
        <v>0.208701863653045</v>
      </c>
      <c r="W302" s="11">
        <v>0.184774043966623</v>
      </c>
      <c r="X302" s="11">
        <v>0.169618464804895</v>
      </c>
      <c r="Y302" s="11">
        <v>0.161922922070328</v>
      </c>
      <c r="Z302" s="11">
        <v>0.152644966857978</v>
      </c>
      <c r="AA302" s="11">
        <v>0.145298905146857</v>
      </c>
      <c r="AB302" s="11">
        <v>0.139844386734462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0.0</v>
      </c>
      <c r="AK302" s="11">
        <v>0.0</v>
      </c>
      <c r="AL302" s="11">
        <v>0.0</v>
      </c>
      <c r="AM302" s="11">
        <v>0.0</v>
      </c>
      <c r="AN302" s="11">
        <v>0.0</v>
      </c>
      <c r="AO302" s="11">
        <v>0.878145337104797</v>
      </c>
      <c r="AP302" s="11">
        <v>0.912064731121063</v>
      </c>
      <c r="AQ302" s="11">
        <v>0.922556161880493</v>
      </c>
      <c r="AR302" s="11">
        <v>0.92943662405014</v>
      </c>
      <c r="AS302" s="11">
        <v>0.932571589946746</v>
      </c>
      <c r="AT302" s="11">
        <v>0.936389446258544</v>
      </c>
      <c r="AU302" s="11">
        <v>0.939396858215332</v>
      </c>
      <c r="AV302" s="11">
        <v>0.941252350807189</v>
      </c>
      <c r="AW302" s="11">
        <v>0.0</v>
      </c>
      <c r="AX302" s="11">
        <v>0.0</v>
      </c>
      <c r="AY302" s="11">
        <v>0.0</v>
      </c>
      <c r="AZ302" s="11">
        <v>0.0</v>
      </c>
      <c r="BA302" s="11">
        <v>0.0</v>
      </c>
      <c r="BB302" s="11">
        <v>0.0</v>
      </c>
      <c r="BC302" s="11">
        <v>0.0</v>
      </c>
      <c r="BD302" s="11">
        <v>0.0</v>
      </c>
      <c r="BE302" s="11">
        <v>0.0</v>
      </c>
      <c r="BF302" s="11">
        <v>0.0</v>
      </c>
      <c r="BG302" s="11">
        <v>0.0</v>
      </c>
      <c r="BH302" s="11">
        <v>0.0</v>
      </c>
      <c r="BI302" s="11">
        <v>0.391192457927975</v>
      </c>
      <c r="BJ302" s="11">
        <v>0.348906954209189</v>
      </c>
      <c r="BK302" s="11">
        <v>0.326959513300955</v>
      </c>
      <c r="BL302" s="11">
        <v>0.322434071516519</v>
      </c>
      <c r="BM302" s="11">
        <v>0.309602133167108</v>
      </c>
      <c r="BN302" s="11">
        <v>0.336685635764268</v>
      </c>
      <c r="BO302" s="11">
        <v>0.314191771191171</v>
      </c>
      <c r="BP302" s="11">
        <v>0.366416976345751</v>
      </c>
      <c r="BQ302" s="11">
        <v>0.0</v>
      </c>
      <c r="BR302" s="11">
        <v>0.0</v>
      </c>
      <c r="BS302" s="11">
        <v>0.0</v>
      </c>
      <c r="BT302" s="11">
        <v>0.0</v>
      </c>
      <c r="BU302" s="11">
        <v>0.0</v>
      </c>
      <c r="BV302" s="11">
        <v>0.0</v>
      </c>
      <c r="BW302" s="11">
        <v>0.0</v>
      </c>
      <c r="BX302" s="11">
        <v>0.0</v>
      </c>
      <c r="BY302" s="11">
        <v>0.0</v>
      </c>
      <c r="BZ302" s="11">
        <v>0.0</v>
      </c>
      <c r="CA302" s="11">
        <v>0.0</v>
      </c>
      <c r="CB302" s="11">
        <v>0.0</v>
      </c>
      <c r="CC302" s="11">
        <v>0.842720985412597</v>
      </c>
      <c r="CD302" s="11">
        <v>0.859205842018127</v>
      </c>
      <c r="CE302" s="11">
        <v>0.879014253616333</v>
      </c>
      <c r="CF302" s="11">
        <v>0.877601742744445</v>
      </c>
      <c r="CG302" s="11">
        <v>0.883210241794586</v>
      </c>
      <c r="CH302" s="11">
        <v>0.86841207742691</v>
      </c>
      <c r="CI302" s="11">
        <v>0.885229289531707</v>
      </c>
      <c r="CJ302" s="11">
        <v>0.855724394321441</v>
      </c>
      <c r="CK302" s="11">
        <v>0.0</v>
      </c>
      <c r="CL302" s="11">
        <v>0.0</v>
      </c>
      <c r="CM302" s="11">
        <v>0.0</v>
      </c>
      <c r="CN302" s="11">
        <v>0.0</v>
      </c>
      <c r="CO302" s="11">
        <v>0.0</v>
      </c>
      <c r="CP302" s="11">
        <v>0.0</v>
      </c>
      <c r="CQ302" s="11">
        <v>0.0</v>
      </c>
      <c r="CR302" s="11">
        <v>0.0</v>
      </c>
      <c r="CS302" s="11">
        <v>0.0</v>
      </c>
      <c r="CT302" s="11">
        <v>0.0</v>
      </c>
      <c r="CU302" s="11">
        <v>0.0</v>
      </c>
      <c r="CV302" s="11">
        <v>0.0</v>
      </c>
    </row>
    <row r="303">
      <c r="A303" s="1" t="b">
        <v>0</v>
      </c>
      <c r="B303" s="1" t="s">
        <v>99</v>
      </c>
      <c r="C303" s="10" t="s">
        <v>105</v>
      </c>
      <c r="D303" s="10">
        <v>9.0</v>
      </c>
      <c r="E303" s="10">
        <v>50.0</v>
      </c>
      <c r="F303" s="10">
        <v>148300.0</v>
      </c>
      <c r="G303" s="10">
        <v>60000.0</v>
      </c>
      <c r="H303" s="10">
        <v>167.0</v>
      </c>
      <c r="I303" s="10">
        <v>64.0</v>
      </c>
      <c r="J303" s="11">
        <v>1.0</v>
      </c>
      <c r="K303" s="11">
        <v>1.0</v>
      </c>
      <c r="L303" s="11">
        <v>-0.472264049922262</v>
      </c>
      <c r="M303" s="11">
        <v>0.880299251870324</v>
      </c>
      <c r="N303" s="11">
        <v>1.0</v>
      </c>
      <c r="O303" s="11">
        <v>0.0769230769230769</v>
      </c>
      <c r="P303" s="6">
        <v>0.142857142857142</v>
      </c>
      <c r="Q303" s="6">
        <v>0.136614497762345</v>
      </c>
      <c r="R303" s="6">
        <v>0.942855179309845</v>
      </c>
      <c r="S303" s="6">
        <v>0.306313317158305</v>
      </c>
      <c r="T303" s="6">
        <v>0.886525452136993</v>
      </c>
      <c r="U303" s="11">
        <v>0.268898023228008</v>
      </c>
      <c r="V303" s="11">
        <v>0.194743214138523</v>
      </c>
      <c r="W303" s="11">
        <v>0.173391214617902</v>
      </c>
      <c r="X303" s="11">
        <v>0.159090233630238</v>
      </c>
      <c r="Y303" s="11">
        <v>0.151893800578295</v>
      </c>
      <c r="Z303" s="11">
        <v>0.143166019380753</v>
      </c>
      <c r="AA303" s="11">
        <v>0.136614497762345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0.0</v>
      </c>
      <c r="AK303" s="11">
        <v>0.0</v>
      </c>
      <c r="AL303" s="11">
        <v>0.0</v>
      </c>
      <c r="AM303" s="11">
        <v>0.0</v>
      </c>
      <c r="AN303" s="11">
        <v>0.0</v>
      </c>
      <c r="AO303" s="11">
        <v>0.882091283798217</v>
      </c>
      <c r="AP303" s="11">
        <v>0.917842030525207</v>
      </c>
      <c r="AQ303" s="11">
        <v>0.926990091800689</v>
      </c>
      <c r="AR303" s="11">
        <v>0.933564662933349</v>
      </c>
      <c r="AS303" s="11">
        <v>0.936355054378509</v>
      </c>
      <c r="AT303" s="11">
        <v>0.940064787864685</v>
      </c>
      <c r="AU303" s="11">
        <v>0.942855179309845</v>
      </c>
      <c r="AV303" s="11">
        <v>0.0</v>
      </c>
      <c r="AW303" s="11">
        <v>0.0</v>
      </c>
      <c r="AX303" s="11">
        <v>0.0</v>
      </c>
      <c r="AY303" s="11">
        <v>0.0</v>
      </c>
      <c r="AZ303" s="11">
        <v>0.0</v>
      </c>
      <c r="BA303" s="11">
        <v>0.0</v>
      </c>
      <c r="BB303" s="11">
        <v>0.0</v>
      </c>
      <c r="BC303" s="11">
        <v>0.0</v>
      </c>
      <c r="BD303" s="11">
        <v>0.0</v>
      </c>
      <c r="BE303" s="11">
        <v>0.0</v>
      </c>
      <c r="BF303" s="11">
        <v>0.0</v>
      </c>
      <c r="BG303" s="11">
        <v>0.0</v>
      </c>
      <c r="BH303" s="11">
        <v>0.0</v>
      </c>
      <c r="BI303" s="11">
        <v>0.345062531759104</v>
      </c>
      <c r="BJ303" s="11">
        <v>0.327831707486779</v>
      </c>
      <c r="BK303" s="11">
        <v>0.325666648143002</v>
      </c>
      <c r="BL303" s="11">
        <v>0.306313317158305</v>
      </c>
      <c r="BM303" s="11">
        <v>0.317494355648074</v>
      </c>
      <c r="BN303" s="11">
        <v>0.323611363037714</v>
      </c>
      <c r="BO303" s="11">
        <v>0.320893736345676</v>
      </c>
      <c r="BP303" s="11">
        <v>0.0</v>
      </c>
      <c r="BQ303" s="11">
        <v>0.0</v>
      </c>
      <c r="BR303" s="11">
        <v>0.0</v>
      </c>
      <c r="BS303" s="11">
        <v>0.0</v>
      </c>
      <c r="BT303" s="11">
        <v>0.0</v>
      </c>
      <c r="BU303" s="11">
        <v>0.0</v>
      </c>
      <c r="BV303" s="11">
        <v>0.0</v>
      </c>
      <c r="BW303" s="11">
        <v>0.0</v>
      </c>
      <c r="BX303" s="11">
        <v>0.0</v>
      </c>
      <c r="BY303" s="11">
        <v>0.0</v>
      </c>
      <c r="BZ303" s="11">
        <v>0.0</v>
      </c>
      <c r="CA303" s="11">
        <v>0.0</v>
      </c>
      <c r="CB303" s="11">
        <v>0.0</v>
      </c>
      <c r="CC303" s="11">
        <v>0.865420877933502</v>
      </c>
      <c r="CD303" s="11">
        <v>0.876812398433685</v>
      </c>
      <c r="CE303" s="11">
        <v>0.872067987918853</v>
      </c>
      <c r="CF303" s="11">
        <v>0.886525452136993</v>
      </c>
      <c r="CG303" s="11">
        <v>0.88232946395874</v>
      </c>
      <c r="CH303" s="11">
        <v>0.873131513595581</v>
      </c>
      <c r="CI303" s="11">
        <v>0.885869085788726</v>
      </c>
      <c r="CJ303" s="11">
        <v>0.0</v>
      </c>
      <c r="CK303" s="11">
        <v>0.0</v>
      </c>
      <c r="CL303" s="11">
        <v>0.0</v>
      </c>
      <c r="CM303" s="11">
        <v>0.0</v>
      </c>
      <c r="CN303" s="11">
        <v>0.0</v>
      </c>
      <c r="CO303" s="11">
        <v>0.0</v>
      </c>
      <c r="CP303" s="11">
        <v>0.0</v>
      </c>
      <c r="CQ303" s="11">
        <v>0.0</v>
      </c>
      <c r="CR303" s="11">
        <v>0.0</v>
      </c>
      <c r="CS303" s="11">
        <v>0.0</v>
      </c>
      <c r="CT303" s="11">
        <v>0.0</v>
      </c>
      <c r="CU303" s="11">
        <v>0.0</v>
      </c>
      <c r="CV303" s="11">
        <v>0.0</v>
      </c>
    </row>
    <row r="304">
      <c r="A304" s="1" t="b">
        <v>0</v>
      </c>
      <c r="B304" s="1" t="s">
        <v>99</v>
      </c>
      <c r="C304" s="10" t="s">
        <v>105</v>
      </c>
      <c r="D304" s="10">
        <v>10.0</v>
      </c>
      <c r="E304" s="10">
        <v>50.0</v>
      </c>
      <c r="F304" s="10">
        <v>148661.0</v>
      </c>
      <c r="G304" s="10">
        <v>60000.0</v>
      </c>
      <c r="H304" s="10">
        <v>63.0</v>
      </c>
      <c r="I304" s="10">
        <v>64.0</v>
      </c>
      <c r="J304" s="11">
        <v>1.0</v>
      </c>
      <c r="K304" s="11">
        <v>1.0</v>
      </c>
      <c r="L304" s="11">
        <v>-0.567278908840141</v>
      </c>
      <c r="M304" s="11">
        <v>0.880299251870324</v>
      </c>
      <c r="N304" s="11">
        <v>1.0</v>
      </c>
      <c r="O304" s="11">
        <v>0.0769230769230769</v>
      </c>
      <c r="P304" s="6">
        <v>0.142857142857142</v>
      </c>
      <c r="Q304" s="6">
        <v>0.12120749480348</v>
      </c>
      <c r="R304" s="6">
        <v>0.949256122112274</v>
      </c>
      <c r="S304" s="6">
        <v>0.327506257355454</v>
      </c>
      <c r="T304" s="6">
        <v>0.879437983036041</v>
      </c>
      <c r="U304" s="11">
        <v>0.258549713500304</v>
      </c>
      <c r="V304" s="11">
        <v>0.189516608739678</v>
      </c>
      <c r="W304" s="11">
        <v>0.167362691326236</v>
      </c>
      <c r="X304" s="11">
        <v>0.154391050525599</v>
      </c>
      <c r="Y304" s="11">
        <v>0.142518607056748</v>
      </c>
      <c r="Z304" s="11">
        <v>0.134881865976532</v>
      </c>
      <c r="AA304" s="11">
        <v>0.128287284919259</v>
      </c>
      <c r="AB304" s="11">
        <v>0.12120749480348</v>
      </c>
      <c r="AC304" s="11">
        <v>0.0</v>
      </c>
      <c r="AD304" s="11">
        <v>0.0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0.0</v>
      </c>
      <c r="AK304" s="11">
        <v>0.0</v>
      </c>
      <c r="AL304" s="11">
        <v>0.0</v>
      </c>
      <c r="AM304" s="11">
        <v>0.0</v>
      </c>
      <c r="AN304" s="11">
        <v>0.0</v>
      </c>
      <c r="AO304" s="11">
        <v>0.887209415435791</v>
      </c>
      <c r="AP304" s="11">
        <v>0.919477105140686</v>
      </c>
      <c r="AQ304" s="11">
        <v>0.929218411445617</v>
      </c>
      <c r="AR304" s="11">
        <v>0.934866786003112</v>
      </c>
      <c r="AS304" s="11">
        <v>0.940036356449127</v>
      </c>
      <c r="AT304" s="11">
        <v>0.942915439605712</v>
      </c>
      <c r="AU304" s="11">
        <v>0.946346580982208</v>
      </c>
      <c r="AV304" s="11">
        <v>0.949256122112274</v>
      </c>
      <c r="AW304" s="11">
        <v>0.0</v>
      </c>
      <c r="AX304" s="11">
        <v>0.0</v>
      </c>
      <c r="AY304" s="11">
        <v>0.0</v>
      </c>
      <c r="AZ304" s="11">
        <v>0.0</v>
      </c>
      <c r="BA304" s="11">
        <v>0.0</v>
      </c>
      <c r="BB304" s="11">
        <v>0.0</v>
      </c>
      <c r="BC304" s="11">
        <v>0.0</v>
      </c>
      <c r="BD304" s="11">
        <v>0.0</v>
      </c>
      <c r="BE304" s="11">
        <v>0.0</v>
      </c>
      <c r="BF304" s="11">
        <v>0.0</v>
      </c>
      <c r="BG304" s="11">
        <v>0.0</v>
      </c>
      <c r="BH304" s="11">
        <v>0.0</v>
      </c>
      <c r="BI304" s="11">
        <v>0.366292088753623</v>
      </c>
      <c r="BJ304" s="11">
        <v>0.33898776732321</v>
      </c>
      <c r="BK304" s="11">
        <v>0.33257988455973</v>
      </c>
      <c r="BL304" s="11">
        <v>0.329305589122302</v>
      </c>
      <c r="BM304" s="11">
        <v>0.327506257355454</v>
      </c>
      <c r="BN304" s="11">
        <v>0.3555890824441</v>
      </c>
      <c r="BO304" s="11">
        <v>0.359988217280405</v>
      </c>
      <c r="BP304" s="11">
        <v>0.369285367918871</v>
      </c>
      <c r="BQ304" s="11">
        <v>0.0</v>
      </c>
      <c r="BR304" s="11">
        <v>0.0</v>
      </c>
      <c r="BS304" s="11">
        <v>0.0</v>
      </c>
      <c r="BT304" s="11">
        <v>0.0</v>
      </c>
      <c r="BU304" s="11">
        <v>0.0</v>
      </c>
      <c r="BV304" s="11">
        <v>0.0</v>
      </c>
      <c r="BW304" s="11">
        <v>0.0</v>
      </c>
      <c r="BX304" s="11">
        <v>0.0</v>
      </c>
      <c r="BY304" s="11">
        <v>0.0</v>
      </c>
      <c r="BZ304" s="11">
        <v>0.0</v>
      </c>
      <c r="CA304" s="11">
        <v>0.0</v>
      </c>
      <c r="CB304" s="11">
        <v>0.0</v>
      </c>
      <c r="CC304" s="11">
        <v>0.865171611309051</v>
      </c>
      <c r="CD304" s="11">
        <v>0.87028157711029</v>
      </c>
      <c r="CE304" s="11">
        <v>0.87358021736145</v>
      </c>
      <c r="CF304" s="11">
        <v>0.879437983036041</v>
      </c>
      <c r="CG304" s="11">
        <v>0.87839937210083</v>
      </c>
      <c r="CH304" s="11">
        <v>0.860061645507812</v>
      </c>
      <c r="CI304" s="11">
        <v>0.867980003356933</v>
      </c>
      <c r="CJ304" s="11">
        <v>0.859712660312652</v>
      </c>
      <c r="CK304" s="11">
        <v>0.0</v>
      </c>
      <c r="CL304" s="11">
        <v>0.0</v>
      </c>
      <c r="CM304" s="11">
        <v>0.0</v>
      </c>
      <c r="CN304" s="11">
        <v>0.0</v>
      </c>
      <c r="CO304" s="11">
        <v>0.0</v>
      </c>
      <c r="CP304" s="11">
        <v>0.0</v>
      </c>
      <c r="CQ304" s="11">
        <v>0.0</v>
      </c>
      <c r="CR304" s="11">
        <v>0.0</v>
      </c>
      <c r="CS304" s="11">
        <v>0.0</v>
      </c>
      <c r="CT304" s="11">
        <v>0.0</v>
      </c>
      <c r="CU304" s="11">
        <v>0.0</v>
      </c>
      <c r="CV304" s="11">
        <v>0.0</v>
      </c>
    </row>
    <row r="305">
      <c r="A305" s="1" t="b">
        <v>0</v>
      </c>
      <c r="B305" s="1" t="s">
        <v>99</v>
      </c>
      <c r="C305" s="10" t="s">
        <v>106</v>
      </c>
      <c r="D305" s="10">
        <v>8.0</v>
      </c>
      <c r="E305" s="10">
        <v>50.0</v>
      </c>
      <c r="F305" s="10">
        <v>145407.0</v>
      </c>
      <c r="G305" s="10">
        <v>60000.0</v>
      </c>
      <c r="H305" s="10">
        <v>6.0</v>
      </c>
      <c r="I305" s="10">
        <v>64.0</v>
      </c>
      <c r="J305" s="11">
        <v>1.0</v>
      </c>
      <c r="K305" s="11">
        <v>1.0</v>
      </c>
      <c r="L305" s="11">
        <v>-0.367264363615337</v>
      </c>
      <c r="M305" s="11">
        <v>0.880299251870324</v>
      </c>
      <c r="N305" s="11">
        <v>1.0</v>
      </c>
      <c r="O305" s="11">
        <v>0.0769230769230769</v>
      </c>
      <c r="P305" s="6">
        <v>0.142857142857142</v>
      </c>
      <c r="Q305" s="6">
        <v>0.154296842791718</v>
      </c>
      <c r="R305" s="6">
        <v>0.936506748199462</v>
      </c>
      <c r="S305" s="6">
        <v>0.341909379021323</v>
      </c>
      <c r="T305" s="6">
        <v>0.868943870067596</v>
      </c>
      <c r="U305" s="11">
        <v>0.417412249694766</v>
      </c>
      <c r="V305" s="11">
        <v>0.331827902116992</v>
      </c>
      <c r="W305" s="11">
        <v>0.279941512244832</v>
      </c>
      <c r="X305" s="11">
        <v>0.245739045794759</v>
      </c>
      <c r="Y305" s="11">
        <v>0.220205855415943</v>
      </c>
      <c r="Z305" s="11">
        <v>0.199976280662163</v>
      </c>
      <c r="AA305" s="11">
        <v>0.184126699473036</v>
      </c>
      <c r="AB305" s="11">
        <v>0.169874895261673</v>
      </c>
      <c r="AC305" s="11">
        <v>0.154296842791718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0.0</v>
      </c>
      <c r="AK305" s="11">
        <v>0.0</v>
      </c>
      <c r="AL305" s="11">
        <v>0.0</v>
      </c>
      <c r="AM305" s="11">
        <v>0.0</v>
      </c>
      <c r="AN305" s="11">
        <v>0.0</v>
      </c>
      <c r="AO305" s="11">
        <v>0.808292388916015</v>
      </c>
      <c r="AP305" s="11">
        <v>0.855586469173431</v>
      </c>
      <c r="AQ305" s="11">
        <v>0.880356073379516</v>
      </c>
      <c r="AR305" s="11">
        <v>0.895541310310363</v>
      </c>
      <c r="AS305" s="11">
        <v>0.907874405384063</v>
      </c>
      <c r="AT305" s="11">
        <v>0.916137814521789</v>
      </c>
      <c r="AU305" s="11">
        <v>0.923597693443298</v>
      </c>
      <c r="AV305" s="11">
        <v>0.929826319217681</v>
      </c>
      <c r="AW305" s="11">
        <v>0.936506748199462</v>
      </c>
      <c r="AX305" s="11">
        <v>0.0</v>
      </c>
      <c r="AY305" s="11">
        <v>0.0</v>
      </c>
      <c r="AZ305" s="11">
        <v>0.0</v>
      </c>
      <c r="BA305" s="11">
        <v>0.0</v>
      </c>
      <c r="BB305" s="11">
        <v>0.0</v>
      </c>
      <c r="BC305" s="11">
        <v>0.0</v>
      </c>
      <c r="BD305" s="11">
        <v>0.0</v>
      </c>
      <c r="BE305" s="11">
        <v>0.0</v>
      </c>
      <c r="BF305" s="11">
        <v>0.0</v>
      </c>
      <c r="BG305" s="11">
        <v>0.0</v>
      </c>
      <c r="BH305" s="11">
        <v>0.0</v>
      </c>
      <c r="BI305" s="11">
        <v>0.697395846433515</v>
      </c>
      <c r="BJ305" s="11">
        <v>0.567774213199927</v>
      </c>
      <c r="BK305" s="11">
        <v>0.663167589688583</v>
      </c>
      <c r="BL305" s="11">
        <v>0.631609851147804</v>
      </c>
      <c r="BM305" s="11">
        <v>0.55206152113228</v>
      </c>
      <c r="BN305" s="11">
        <v>0.341909379021323</v>
      </c>
      <c r="BO305" s="11">
        <v>0.434412834704302</v>
      </c>
      <c r="BP305" s="11">
        <v>0.444782589284859</v>
      </c>
      <c r="BQ305" s="11">
        <v>0.405069866596715</v>
      </c>
      <c r="BR305" s="11">
        <v>0.0</v>
      </c>
      <c r="BS305" s="11">
        <v>0.0</v>
      </c>
      <c r="BT305" s="11">
        <v>0.0</v>
      </c>
      <c r="BU305" s="11">
        <v>0.0</v>
      </c>
      <c r="BV305" s="11">
        <v>0.0</v>
      </c>
      <c r="BW305" s="11">
        <v>0.0</v>
      </c>
      <c r="BX305" s="11">
        <v>0.0</v>
      </c>
      <c r="BY305" s="11">
        <v>0.0</v>
      </c>
      <c r="BZ305" s="11">
        <v>0.0</v>
      </c>
      <c r="CA305" s="11">
        <v>0.0</v>
      </c>
      <c r="CB305" s="11">
        <v>0.0</v>
      </c>
      <c r="CC305" s="11">
        <v>0.654192268848419</v>
      </c>
      <c r="CD305" s="11">
        <v>0.731415092945098</v>
      </c>
      <c r="CE305" s="11">
        <v>0.708125293254852</v>
      </c>
      <c r="CF305" s="11">
        <v>0.729047060012817</v>
      </c>
      <c r="CG305" s="11">
        <v>0.776873052120208</v>
      </c>
      <c r="CH305" s="11">
        <v>0.868943870067596</v>
      </c>
      <c r="CI305" s="11">
        <v>0.826651573181152</v>
      </c>
      <c r="CJ305" s="11">
        <v>0.828604161739349</v>
      </c>
      <c r="CK305" s="11">
        <v>0.853264987468719</v>
      </c>
      <c r="CL305" s="11">
        <v>0.0</v>
      </c>
      <c r="CM305" s="11">
        <v>0.0</v>
      </c>
      <c r="CN305" s="11">
        <v>0.0</v>
      </c>
      <c r="CO305" s="11">
        <v>0.0</v>
      </c>
      <c r="CP305" s="11">
        <v>0.0</v>
      </c>
      <c r="CQ305" s="11">
        <v>0.0</v>
      </c>
      <c r="CR305" s="11">
        <v>0.0</v>
      </c>
      <c r="CS305" s="11">
        <v>0.0</v>
      </c>
      <c r="CT305" s="11">
        <v>0.0</v>
      </c>
      <c r="CU305" s="11">
        <v>0.0</v>
      </c>
      <c r="CV305" s="11">
        <v>0.0</v>
      </c>
    </row>
    <row r="306">
      <c r="A306" s="1" t="b">
        <v>0</v>
      </c>
      <c r="B306" s="10" t="s">
        <v>103</v>
      </c>
      <c r="C306" s="10" t="s">
        <v>105</v>
      </c>
      <c r="D306" s="10">
        <v>1.0</v>
      </c>
      <c r="E306" s="10">
        <v>50.0</v>
      </c>
      <c r="F306" s="10">
        <v>138591.0</v>
      </c>
      <c r="G306" s="10">
        <v>60000.0</v>
      </c>
      <c r="H306" s="10">
        <v>0.0</v>
      </c>
      <c r="I306" s="10">
        <v>64.0</v>
      </c>
      <c r="J306" s="11">
        <v>0.662445532621429</v>
      </c>
      <c r="K306" s="11">
        <v>2.03897737885233</v>
      </c>
      <c r="L306" s="11">
        <v>1.12426533670719</v>
      </c>
      <c r="M306" s="11">
        <v>0.855361596009975</v>
      </c>
      <c r="N306" s="11">
        <v>0.451612903225806</v>
      </c>
      <c r="O306" s="11">
        <v>0.538461538461538</v>
      </c>
      <c r="P306" s="6">
        <v>0.491228070175438</v>
      </c>
      <c r="Q306" s="6">
        <v>0.29435833071968</v>
      </c>
      <c r="R306" s="6">
        <v>0.872224032878875</v>
      </c>
      <c r="S306" s="6">
        <v>0.413592229538003</v>
      </c>
      <c r="T306" s="6">
        <v>0.829243957996368</v>
      </c>
      <c r="U306" s="11">
        <v>0.440214726652268</v>
      </c>
      <c r="V306" s="11">
        <v>0.360059463500512</v>
      </c>
      <c r="W306" s="11">
        <v>0.330188861937685</v>
      </c>
      <c r="X306" s="11">
        <v>0.29435833071968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0.0</v>
      </c>
      <c r="AK306" s="11">
        <v>0.0</v>
      </c>
      <c r="AL306" s="11">
        <v>0.0</v>
      </c>
      <c r="AM306" s="11">
        <v>0.0</v>
      </c>
      <c r="AN306" s="11">
        <v>0.0</v>
      </c>
      <c r="AO306" s="11">
        <v>0.786471724510192</v>
      </c>
      <c r="AP306" s="11">
        <v>0.838292062282562</v>
      </c>
      <c r="AQ306" s="11">
        <v>0.853928506374359</v>
      </c>
      <c r="AR306" s="11">
        <v>0.872224032878875</v>
      </c>
      <c r="AS306" s="11">
        <v>0.0</v>
      </c>
      <c r="AT306" s="11">
        <v>0.0</v>
      </c>
      <c r="AU306" s="11">
        <v>0.0</v>
      </c>
      <c r="AV306" s="11">
        <v>0.0</v>
      </c>
      <c r="AW306" s="11">
        <v>0.0</v>
      </c>
      <c r="AX306" s="11">
        <v>0.0</v>
      </c>
      <c r="AY306" s="11">
        <v>0.0</v>
      </c>
      <c r="AZ306" s="11">
        <v>0.0</v>
      </c>
      <c r="BA306" s="11">
        <v>0.0</v>
      </c>
      <c r="BB306" s="11">
        <v>0.0</v>
      </c>
      <c r="BC306" s="11">
        <v>0.0</v>
      </c>
      <c r="BD306" s="11">
        <v>0.0</v>
      </c>
      <c r="BE306" s="11">
        <v>0.0</v>
      </c>
      <c r="BF306" s="11">
        <v>0.0</v>
      </c>
      <c r="BG306" s="11">
        <v>0.0</v>
      </c>
      <c r="BH306" s="11">
        <v>0.0</v>
      </c>
      <c r="BI306" s="11">
        <v>0.413592229538003</v>
      </c>
      <c r="BJ306" s="11">
        <v>0.440805423429902</v>
      </c>
      <c r="BK306" s="11">
        <v>0.44204084561074</v>
      </c>
      <c r="BL306" s="11">
        <v>0.420925575082769</v>
      </c>
      <c r="BM306" s="11">
        <v>0.0</v>
      </c>
      <c r="BN306" s="11">
        <v>0.0</v>
      </c>
      <c r="BO306" s="11">
        <v>0.0</v>
      </c>
      <c r="BP306" s="11">
        <v>0.0</v>
      </c>
      <c r="BQ306" s="11">
        <v>0.0</v>
      </c>
      <c r="BR306" s="11">
        <v>0.0</v>
      </c>
      <c r="BS306" s="11">
        <v>0.0</v>
      </c>
      <c r="BT306" s="11">
        <v>0.0</v>
      </c>
      <c r="BU306" s="11">
        <v>0.0</v>
      </c>
      <c r="BV306" s="11">
        <v>0.0</v>
      </c>
      <c r="BW306" s="11">
        <v>0.0</v>
      </c>
      <c r="BX306" s="11">
        <v>0.0</v>
      </c>
      <c r="BY306" s="11">
        <v>0.0</v>
      </c>
      <c r="BZ306" s="11">
        <v>0.0</v>
      </c>
      <c r="CA306" s="11">
        <v>0.0</v>
      </c>
      <c r="CB306" s="11">
        <v>0.0</v>
      </c>
      <c r="CC306" s="11">
        <v>0.793042123317718</v>
      </c>
      <c r="CD306" s="11">
        <v>0.74303925037384</v>
      </c>
      <c r="CE306" s="11">
        <v>0.742133557796478</v>
      </c>
      <c r="CF306" s="11">
        <v>0.829243957996368</v>
      </c>
      <c r="CG306" s="11">
        <v>0.0</v>
      </c>
      <c r="CH306" s="11">
        <v>0.0</v>
      </c>
      <c r="CI306" s="11">
        <v>0.0</v>
      </c>
      <c r="CJ306" s="11">
        <v>0.0</v>
      </c>
      <c r="CK306" s="11">
        <v>0.0</v>
      </c>
      <c r="CL306" s="11">
        <v>0.0</v>
      </c>
      <c r="CM306" s="11">
        <v>0.0</v>
      </c>
      <c r="CN306" s="11">
        <v>0.0</v>
      </c>
      <c r="CO306" s="11">
        <v>0.0</v>
      </c>
      <c r="CP306" s="11">
        <v>0.0</v>
      </c>
      <c r="CQ306" s="11">
        <v>0.0</v>
      </c>
      <c r="CR306" s="11">
        <v>0.0</v>
      </c>
      <c r="CS306" s="11">
        <v>0.0</v>
      </c>
      <c r="CT306" s="11">
        <v>0.0</v>
      </c>
      <c r="CU306" s="11">
        <v>0.0</v>
      </c>
      <c r="CV306" s="11">
        <v>0.0</v>
      </c>
    </row>
    <row r="307">
      <c r="A307" s="1" t="b">
        <v>0</v>
      </c>
      <c r="B307" s="10" t="s">
        <v>103</v>
      </c>
      <c r="C307" s="10" t="s">
        <v>105</v>
      </c>
      <c r="D307" s="10">
        <v>2.0</v>
      </c>
      <c r="E307" s="10">
        <v>50.0</v>
      </c>
      <c r="F307" s="10">
        <v>139686.0</v>
      </c>
      <c r="G307" s="10">
        <v>60000.0</v>
      </c>
      <c r="H307" s="10">
        <v>0.0</v>
      </c>
      <c r="I307" s="10">
        <v>64.0</v>
      </c>
      <c r="J307" s="11">
        <v>0.742366138779087</v>
      </c>
      <c r="K307" s="11">
        <v>1.53149722671396</v>
      </c>
      <c r="L307" s="11">
        <v>0.724158545490212</v>
      </c>
      <c r="M307" s="11">
        <v>0.887780548628428</v>
      </c>
      <c r="N307" s="11">
        <v>0.769230769230769</v>
      </c>
      <c r="O307" s="11">
        <v>0.192307692307692</v>
      </c>
      <c r="P307" s="6">
        <v>0.307692307692307</v>
      </c>
      <c r="Q307" s="6">
        <v>0.215547756228643</v>
      </c>
      <c r="R307" s="6">
        <v>0.913431942462921</v>
      </c>
      <c r="S307" s="6">
        <v>0.365483022210692</v>
      </c>
      <c r="T307" s="6">
        <v>0.852301120758056</v>
      </c>
      <c r="U307" s="11">
        <v>0.396709333166878</v>
      </c>
      <c r="V307" s="11">
        <v>0.311450468028094</v>
      </c>
      <c r="W307" s="11">
        <v>0.279235038090866</v>
      </c>
      <c r="X307" s="11">
        <v>0.248340742351413</v>
      </c>
      <c r="Y307" s="11">
        <v>0.215547756228643</v>
      </c>
      <c r="Z307" s="11">
        <v>0.0</v>
      </c>
      <c r="AA307" s="11">
        <v>0.0</v>
      </c>
      <c r="AB307" s="11">
        <v>0.0</v>
      </c>
      <c r="AC307" s="11">
        <v>0.0</v>
      </c>
      <c r="AD307" s="11">
        <v>0.0</v>
      </c>
      <c r="AE307" s="11">
        <v>0.0</v>
      </c>
      <c r="AF307" s="11">
        <v>0.0</v>
      </c>
      <c r="AG307" s="11">
        <v>0.0</v>
      </c>
      <c r="AH307" s="11">
        <v>0.0</v>
      </c>
      <c r="AI307" s="11">
        <v>0.0</v>
      </c>
      <c r="AJ307" s="11">
        <v>0.0</v>
      </c>
      <c r="AK307" s="11">
        <v>0.0</v>
      </c>
      <c r="AL307" s="11">
        <v>0.0</v>
      </c>
      <c r="AM307" s="11">
        <v>0.0</v>
      </c>
      <c r="AN307" s="11">
        <v>0.0</v>
      </c>
      <c r="AO307" s="11">
        <v>0.817804038524627</v>
      </c>
      <c r="AP307" s="11">
        <v>0.867235839366912</v>
      </c>
      <c r="AQ307" s="11">
        <v>0.883527636528015</v>
      </c>
      <c r="AR307" s="11">
        <v>0.897685110569</v>
      </c>
      <c r="AS307" s="11">
        <v>0.913431942462921</v>
      </c>
      <c r="AT307" s="11">
        <v>0.0</v>
      </c>
      <c r="AU307" s="11">
        <v>0.0</v>
      </c>
      <c r="AV307" s="11">
        <v>0.0</v>
      </c>
      <c r="AW307" s="11">
        <v>0.0</v>
      </c>
      <c r="AX307" s="11">
        <v>0.0</v>
      </c>
      <c r="AY307" s="11">
        <v>0.0</v>
      </c>
      <c r="AZ307" s="11">
        <v>0.0</v>
      </c>
      <c r="BA307" s="11">
        <v>0.0</v>
      </c>
      <c r="BB307" s="11">
        <v>0.0</v>
      </c>
      <c r="BC307" s="11">
        <v>0.0</v>
      </c>
      <c r="BD307" s="11">
        <v>0.0</v>
      </c>
      <c r="BE307" s="11">
        <v>0.0</v>
      </c>
      <c r="BF307" s="11">
        <v>0.0</v>
      </c>
      <c r="BG307" s="11">
        <v>0.0</v>
      </c>
      <c r="BH307" s="11">
        <v>0.0</v>
      </c>
      <c r="BI307" s="11">
        <v>0.404041875056804</v>
      </c>
      <c r="BJ307" s="11">
        <v>0.365483022210692</v>
      </c>
      <c r="BK307" s="11">
        <v>0.379566429722971</v>
      </c>
      <c r="BL307" s="11">
        <v>0.4176999176221</v>
      </c>
      <c r="BM307" s="11">
        <v>0.466064959563162</v>
      </c>
      <c r="BN307" s="11">
        <v>0.0</v>
      </c>
      <c r="BO307" s="11">
        <v>0.0</v>
      </c>
      <c r="BP307" s="11">
        <v>0.0</v>
      </c>
      <c r="BQ307" s="11">
        <v>0.0</v>
      </c>
      <c r="BR307" s="11">
        <v>0.0</v>
      </c>
      <c r="BS307" s="11">
        <v>0.0</v>
      </c>
      <c r="BT307" s="11">
        <v>0.0</v>
      </c>
      <c r="BU307" s="11">
        <v>0.0</v>
      </c>
      <c r="BV307" s="11">
        <v>0.0</v>
      </c>
      <c r="BW307" s="11">
        <v>0.0</v>
      </c>
      <c r="BX307" s="11">
        <v>0.0</v>
      </c>
      <c r="BY307" s="11">
        <v>0.0</v>
      </c>
      <c r="BZ307" s="11">
        <v>0.0</v>
      </c>
      <c r="CA307" s="11">
        <v>0.0</v>
      </c>
      <c r="CB307" s="11">
        <v>0.0</v>
      </c>
      <c r="CC307" s="11">
        <v>0.795676052570343</v>
      </c>
      <c r="CD307" s="11">
        <v>0.852301120758056</v>
      </c>
      <c r="CE307" s="11">
        <v>0.832833409309387</v>
      </c>
      <c r="CF307" s="11">
        <v>0.785024046897888</v>
      </c>
      <c r="CG307" s="11">
        <v>0.752245485782623</v>
      </c>
      <c r="CH307" s="11">
        <v>0.0</v>
      </c>
      <c r="CI307" s="11">
        <v>0.0</v>
      </c>
      <c r="CJ307" s="11">
        <v>0.0</v>
      </c>
      <c r="CK307" s="11">
        <v>0.0</v>
      </c>
      <c r="CL307" s="11">
        <v>0.0</v>
      </c>
      <c r="CM307" s="11">
        <v>0.0</v>
      </c>
      <c r="CN307" s="11">
        <v>0.0</v>
      </c>
      <c r="CO307" s="11">
        <v>0.0</v>
      </c>
      <c r="CP307" s="11">
        <v>0.0</v>
      </c>
      <c r="CQ307" s="11">
        <v>0.0</v>
      </c>
      <c r="CR307" s="11">
        <v>0.0</v>
      </c>
      <c r="CS307" s="11">
        <v>0.0</v>
      </c>
      <c r="CT307" s="11">
        <v>0.0</v>
      </c>
      <c r="CU307" s="11">
        <v>0.0</v>
      </c>
      <c r="CV307" s="11">
        <v>0.0</v>
      </c>
    </row>
    <row r="308">
      <c r="A308" s="1" t="b">
        <v>0</v>
      </c>
      <c r="B308" s="10" t="s">
        <v>103</v>
      </c>
      <c r="C308" s="10" t="s">
        <v>105</v>
      </c>
      <c r="D308" s="10">
        <v>3.0</v>
      </c>
      <c r="E308" s="10">
        <v>50.0</v>
      </c>
      <c r="F308" s="10">
        <v>141050.0</v>
      </c>
      <c r="G308" s="10">
        <v>60000.0</v>
      </c>
      <c r="H308" s="10">
        <v>0.0</v>
      </c>
      <c r="I308" s="10">
        <v>64.0</v>
      </c>
      <c r="J308" s="11">
        <v>0.822286744936746</v>
      </c>
      <c r="K308" s="11">
        <v>1.27570673919297</v>
      </c>
      <c r="L308" s="11">
        <v>0.439166436922637</v>
      </c>
      <c r="M308" s="11">
        <v>0.882793017456359</v>
      </c>
      <c r="N308" s="11">
        <v>1.0</v>
      </c>
      <c r="O308" s="11">
        <v>0.0961538461538461</v>
      </c>
      <c r="P308" s="6">
        <v>0.175438596491228</v>
      </c>
      <c r="Q308" s="6">
        <v>0.187960748048827</v>
      </c>
      <c r="R308" s="6">
        <v>0.925879061222076</v>
      </c>
      <c r="S308" s="6">
        <v>0.339620668694964</v>
      </c>
      <c r="T308" s="6">
        <v>0.877601742744445</v>
      </c>
      <c r="U308" s="11">
        <v>0.361242343883751</v>
      </c>
      <c r="V308" s="11">
        <v>0.273910967742628</v>
      </c>
      <c r="W308" s="11">
        <v>0.244641199758004</v>
      </c>
      <c r="X308" s="11">
        <v>0.217442308236697</v>
      </c>
      <c r="Y308" s="11">
        <v>0.187960748048827</v>
      </c>
      <c r="Z308" s="11">
        <v>0.0</v>
      </c>
      <c r="AA308" s="11">
        <v>0.0</v>
      </c>
      <c r="AB308" s="11">
        <v>0.0</v>
      </c>
      <c r="AC308" s="11">
        <v>0.0</v>
      </c>
      <c r="AD308" s="11">
        <v>0.0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0.0</v>
      </c>
      <c r="AN308" s="11">
        <v>0.0</v>
      </c>
      <c r="AO308" s="11">
        <v>0.839437901973724</v>
      </c>
      <c r="AP308" s="11">
        <v>0.887145280838012</v>
      </c>
      <c r="AQ308" s="11">
        <v>0.900726199150085</v>
      </c>
      <c r="AR308" s="11">
        <v>0.912072658538818</v>
      </c>
      <c r="AS308" s="11">
        <v>0.925879061222076</v>
      </c>
      <c r="AT308" s="11">
        <v>0.0</v>
      </c>
      <c r="AU308" s="11">
        <v>0.0</v>
      </c>
      <c r="AV308" s="11">
        <v>0.0</v>
      </c>
      <c r="AW308" s="11">
        <v>0.0</v>
      </c>
      <c r="AX308" s="11">
        <v>0.0</v>
      </c>
      <c r="AY308" s="11">
        <v>0.0</v>
      </c>
      <c r="AZ308" s="11">
        <v>0.0</v>
      </c>
      <c r="BA308" s="11">
        <v>0.0</v>
      </c>
      <c r="BB308" s="11">
        <v>0.0</v>
      </c>
      <c r="BC308" s="11">
        <v>0.0</v>
      </c>
      <c r="BD308" s="11">
        <v>0.0</v>
      </c>
      <c r="BE308" s="11">
        <v>0.0</v>
      </c>
      <c r="BF308" s="11">
        <v>0.0</v>
      </c>
      <c r="BG308" s="11">
        <v>0.0</v>
      </c>
      <c r="BH308" s="11">
        <v>0.0</v>
      </c>
      <c r="BI308" s="11">
        <v>0.341440744902771</v>
      </c>
      <c r="BJ308" s="11">
        <v>0.339620668694964</v>
      </c>
      <c r="BK308" s="11">
        <v>0.346179229366953</v>
      </c>
      <c r="BL308" s="11">
        <v>0.374932170659347</v>
      </c>
      <c r="BM308" s="11">
        <v>0.363233125873045</v>
      </c>
      <c r="BN308" s="11">
        <v>0.0</v>
      </c>
      <c r="BO308" s="11">
        <v>0.0</v>
      </c>
      <c r="BP308" s="11">
        <v>0.0</v>
      </c>
      <c r="BQ308" s="11">
        <v>0.0</v>
      </c>
      <c r="BR308" s="11">
        <v>0.0</v>
      </c>
      <c r="BS308" s="11">
        <v>0.0</v>
      </c>
      <c r="BT308" s="11">
        <v>0.0</v>
      </c>
      <c r="BU308" s="11">
        <v>0.0</v>
      </c>
      <c r="BV308" s="11">
        <v>0.0</v>
      </c>
      <c r="BW308" s="11">
        <v>0.0</v>
      </c>
      <c r="BX308" s="11">
        <v>0.0</v>
      </c>
      <c r="BY308" s="11">
        <v>0.0</v>
      </c>
      <c r="BZ308" s="11">
        <v>0.0</v>
      </c>
      <c r="CA308" s="11">
        <v>0.0</v>
      </c>
      <c r="CB308" s="11">
        <v>0.0</v>
      </c>
      <c r="CC308" s="11">
        <v>0.871220469474792</v>
      </c>
      <c r="CD308" s="11">
        <v>0.877601742744445</v>
      </c>
      <c r="CE308" s="11">
        <v>0.864880800247192</v>
      </c>
      <c r="CF308" s="11">
        <v>0.835267901420593</v>
      </c>
      <c r="CG308" s="11">
        <v>0.867232203483581</v>
      </c>
      <c r="CH308" s="11">
        <v>0.0</v>
      </c>
      <c r="CI308" s="11">
        <v>0.0</v>
      </c>
      <c r="CJ308" s="11">
        <v>0.0</v>
      </c>
      <c r="CK308" s="11">
        <v>0.0</v>
      </c>
      <c r="CL308" s="11">
        <v>0.0</v>
      </c>
      <c r="CM308" s="11">
        <v>0.0</v>
      </c>
      <c r="CN308" s="11">
        <v>0.0</v>
      </c>
      <c r="CO308" s="11">
        <v>0.0</v>
      </c>
      <c r="CP308" s="11">
        <v>0.0</v>
      </c>
      <c r="CQ308" s="11">
        <v>0.0</v>
      </c>
      <c r="CR308" s="11">
        <v>0.0</v>
      </c>
      <c r="CS308" s="11">
        <v>0.0</v>
      </c>
      <c r="CT308" s="11">
        <v>0.0</v>
      </c>
      <c r="CU308" s="11">
        <v>0.0</v>
      </c>
      <c r="CV308" s="11">
        <v>0.0</v>
      </c>
    </row>
    <row r="309">
      <c r="A309" s="1" t="b">
        <v>0</v>
      </c>
      <c r="B309" s="10" t="s">
        <v>103</v>
      </c>
      <c r="C309" s="10" t="s">
        <v>105</v>
      </c>
      <c r="D309" s="10">
        <v>4.0</v>
      </c>
      <c r="E309" s="10">
        <v>50.0</v>
      </c>
      <c r="F309" s="10">
        <v>145152.0</v>
      </c>
      <c r="G309" s="10">
        <v>60000.0</v>
      </c>
      <c r="H309" s="10">
        <v>0.0</v>
      </c>
      <c r="I309" s="10">
        <v>64.0</v>
      </c>
      <c r="J309" s="11">
        <v>0.902207351094404</v>
      </c>
      <c r="K309" s="11">
        <v>1.1215699422692</v>
      </c>
      <c r="L309" s="11">
        <v>0.217640344039317</v>
      </c>
      <c r="M309" s="11">
        <v>0.882793017456359</v>
      </c>
      <c r="N309" s="11">
        <v>1.0</v>
      </c>
      <c r="O309" s="11">
        <v>0.0961538461538461</v>
      </c>
      <c r="P309" s="6">
        <v>0.175438596491228</v>
      </c>
      <c r="Q309" s="6">
        <v>0.100204116078693</v>
      </c>
      <c r="R309" s="6">
        <v>0.965673625469207</v>
      </c>
      <c r="S309" s="6">
        <v>0.359178719656574</v>
      </c>
      <c r="T309" s="6">
        <v>0.89364618062973</v>
      </c>
      <c r="U309" s="11">
        <v>0.327999358919038</v>
      </c>
      <c r="V309" s="11">
        <v>0.247024204559355</v>
      </c>
      <c r="W309" s="11">
        <v>0.217965636332558</v>
      </c>
      <c r="X309" s="11">
        <v>0.192730854467497</v>
      </c>
      <c r="Y309" s="11">
        <v>0.169901097753827</v>
      </c>
      <c r="Z309" s="11">
        <v>0.143255358084371</v>
      </c>
      <c r="AA309" s="11">
        <v>0.122727098164654</v>
      </c>
      <c r="AB309" s="11">
        <v>0.100204116078693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0.0</v>
      </c>
      <c r="AI309" s="11">
        <v>0.0</v>
      </c>
      <c r="AJ309" s="11">
        <v>0.0</v>
      </c>
      <c r="AK309" s="11">
        <v>0.0</v>
      </c>
      <c r="AL309" s="11">
        <v>0.0</v>
      </c>
      <c r="AM309" s="11">
        <v>0.0</v>
      </c>
      <c r="AN309" s="11">
        <v>0.0</v>
      </c>
      <c r="AO309" s="11">
        <v>0.858593523502349</v>
      </c>
      <c r="AP309" s="11">
        <v>0.899856150150299</v>
      </c>
      <c r="AQ309" s="11">
        <v>0.91243952512741</v>
      </c>
      <c r="AR309" s="11">
        <v>0.922972381114959</v>
      </c>
      <c r="AS309" s="11">
        <v>0.933005452156066</v>
      </c>
      <c r="AT309" s="11">
        <v>0.945210456848144</v>
      </c>
      <c r="AU309" s="11">
        <v>0.954654991626739</v>
      </c>
      <c r="AV309" s="11">
        <v>0.965673625469207</v>
      </c>
      <c r="AW309" s="11">
        <v>0.0</v>
      </c>
      <c r="AX309" s="11">
        <v>0.0</v>
      </c>
      <c r="AY309" s="11">
        <v>0.0</v>
      </c>
      <c r="AZ309" s="11">
        <v>0.0</v>
      </c>
      <c r="BA309" s="11">
        <v>0.0</v>
      </c>
      <c r="BB309" s="11">
        <v>0.0</v>
      </c>
      <c r="BC309" s="11">
        <v>0.0</v>
      </c>
      <c r="BD309" s="11">
        <v>0.0</v>
      </c>
      <c r="BE309" s="11">
        <v>0.0</v>
      </c>
      <c r="BF309" s="11">
        <v>0.0</v>
      </c>
      <c r="BG309" s="11">
        <v>0.0</v>
      </c>
      <c r="BH309" s="11">
        <v>0.0</v>
      </c>
      <c r="BI309" s="11">
        <v>0.400448284496299</v>
      </c>
      <c r="BJ309" s="11">
        <v>0.382202293639908</v>
      </c>
      <c r="BK309" s="11">
        <v>0.464115607664504</v>
      </c>
      <c r="BL309" s="11">
        <v>0.394108319569676</v>
      </c>
      <c r="BM309" s="11">
        <v>0.359178719656574</v>
      </c>
      <c r="BN309" s="11">
        <v>0.398218342307408</v>
      </c>
      <c r="BO309" s="11">
        <v>0.441936255477972</v>
      </c>
      <c r="BP309" s="11">
        <v>0.4281678393799</v>
      </c>
      <c r="BQ309" s="11">
        <v>0.0</v>
      </c>
      <c r="BR309" s="11">
        <v>0.0</v>
      </c>
      <c r="BS309" s="11">
        <v>0.0</v>
      </c>
      <c r="BT309" s="11">
        <v>0.0</v>
      </c>
      <c r="BU309" s="11">
        <v>0.0</v>
      </c>
      <c r="BV309" s="11">
        <v>0.0</v>
      </c>
      <c r="BW309" s="11">
        <v>0.0</v>
      </c>
      <c r="BX309" s="11">
        <v>0.0</v>
      </c>
      <c r="BY309" s="11">
        <v>0.0</v>
      </c>
      <c r="BZ309" s="11">
        <v>0.0</v>
      </c>
      <c r="CA309" s="11">
        <v>0.0</v>
      </c>
      <c r="CB309" s="11">
        <v>0.0</v>
      </c>
      <c r="CC309" s="11">
        <v>0.809826076030731</v>
      </c>
      <c r="CD309" s="11">
        <v>0.827216625213623</v>
      </c>
      <c r="CE309" s="11">
        <v>0.764193654060363</v>
      </c>
      <c r="CF309" s="11">
        <v>0.823253273963928</v>
      </c>
      <c r="CG309" s="11">
        <v>0.859288930892944</v>
      </c>
      <c r="CH309" s="11">
        <v>0.89364618062973</v>
      </c>
      <c r="CI309" s="11">
        <v>0.80840528011322</v>
      </c>
      <c r="CJ309" s="11">
        <v>0.835525512695312</v>
      </c>
      <c r="CK309" s="11">
        <v>0.0</v>
      </c>
      <c r="CL309" s="11">
        <v>0.0</v>
      </c>
      <c r="CM309" s="11">
        <v>0.0</v>
      </c>
      <c r="CN309" s="11">
        <v>0.0</v>
      </c>
      <c r="CO309" s="11">
        <v>0.0</v>
      </c>
      <c r="CP309" s="11">
        <v>0.0</v>
      </c>
      <c r="CQ309" s="11">
        <v>0.0</v>
      </c>
      <c r="CR309" s="11">
        <v>0.0</v>
      </c>
      <c r="CS309" s="11">
        <v>0.0</v>
      </c>
      <c r="CT309" s="11">
        <v>0.0</v>
      </c>
      <c r="CU309" s="11">
        <v>0.0</v>
      </c>
      <c r="CV309" s="11">
        <v>0.0</v>
      </c>
    </row>
    <row r="310">
      <c r="A310" s="1" t="b">
        <v>0</v>
      </c>
      <c r="B310" s="10" t="s">
        <v>103</v>
      </c>
      <c r="C310" s="10" t="s">
        <v>105</v>
      </c>
      <c r="D310" s="10">
        <v>5.0</v>
      </c>
      <c r="E310" s="10">
        <v>50.0</v>
      </c>
      <c r="F310" s="10">
        <v>145939.0</v>
      </c>
      <c r="G310" s="10">
        <v>60000.0</v>
      </c>
      <c r="H310" s="10">
        <v>0.0</v>
      </c>
      <c r="I310" s="10">
        <v>64.0</v>
      </c>
      <c r="J310" s="11">
        <v>0.982127957252062</v>
      </c>
      <c r="K310" s="11">
        <v>1.01853454303894</v>
      </c>
      <c r="L310" s="11">
        <v>0.0363985481256001</v>
      </c>
      <c r="M310" s="11">
        <v>0.870324189526184</v>
      </c>
      <c r="N310" s="11">
        <v>0.0</v>
      </c>
      <c r="O310" s="11">
        <v>0.0</v>
      </c>
      <c r="P310" s="6">
        <v>0.0</v>
      </c>
      <c r="Q310" s="6">
        <v>0.128576494614711</v>
      </c>
      <c r="R310" s="6">
        <v>0.950660109519958</v>
      </c>
      <c r="S310" s="6">
        <v>0.322255559185321</v>
      </c>
      <c r="T310" s="6">
        <v>0.888087570667266</v>
      </c>
      <c r="U310" s="11">
        <v>0.313911044591922</v>
      </c>
      <c r="V310" s="11">
        <v>0.226668877270095</v>
      </c>
      <c r="W310" s="11">
        <v>0.198772574850707</v>
      </c>
      <c r="X310" s="11">
        <v>0.175492234995098</v>
      </c>
      <c r="Y310" s="11">
        <v>0.152458755053296</v>
      </c>
      <c r="Z310" s="11">
        <v>0.128576494614711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0.0</v>
      </c>
      <c r="AK310" s="11">
        <v>0.0</v>
      </c>
      <c r="AL310" s="11">
        <v>0.0</v>
      </c>
      <c r="AM310" s="11">
        <v>0.0</v>
      </c>
      <c r="AN310" s="11">
        <v>0.0</v>
      </c>
      <c r="AO310" s="11">
        <v>0.865118861198425</v>
      </c>
      <c r="AP310" s="11">
        <v>0.909030854701995</v>
      </c>
      <c r="AQ310" s="11">
        <v>0.920997858047485</v>
      </c>
      <c r="AR310" s="11">
        <v>0.930072903633117</v>
      </c>
      <c r="AS310" s="11">
        <v>0.94013911485672</v>
      </c>
      <c r="AT310" s="11">
        <v>0.950660109519958</v>
      </c>
      <c r="AU310" s="11">
        <v>0.0</v>
      </c>
      <c r="AV310" s="11">
        <v>0.0</v>
      </c>
      <c r="AW310" s="11">
        <v>0.0</v>
      </c>
      <c r="AX310" s="11">
        <v>0.0</v>
      </c>
      <c r="AY310" s="11">
        <v>0.0</v>
      </c>
      <c r="AZ310" s="11">
        <v>0.0</v>
      </c>
      <c r="BA310" s="11">
        <v>0.0</v>
      </c>
      <c r="BB310" s="11">
        <v>0.0</v>
      </c>
      <c r="BC310" s="11">
        <v>0.0</v>
      </c>
      <c r="BD310" s="11">
        <v>0.0</v>
      </c>
      <c r="BE310" s="11">
        <v>0.0</v>
      </c>
      <c r="BF310" s="11">
        <v>0.0</v>
      </c>
      <c r="BG310" s="11">
        <v>0.0</v>
      </c>
      <c r="BH310" s="11">
        <v>0.0</v>
      </c>
      <c r="BI310" s="11">
        <v>0.324878489211796</v>
      </c>
      <c r="BJ310" s="11">
        <v>0.338797607959754</v>
      </c>
      <c r="BK310" s="11">
        <v>0.322255559185321</v>
      </c>
      <c r="BL310" s="11">
        <v>0.352524752121009</v>
      </c>
      <c r="BM310" s="11">
        <v>0.353547223159131</v>
      </c>
      <c r="BN310" s="11">
        <v>0.406606035479752</v>
      </c>
      <c r="BO310" s="11">
        <v>0.0</v>
      </c>
      <c r="BP310" s="11">
        <v>0.0</v>
      </c>
      <c r="BQ310" s="11">
        <v>0.0</v>
      </c>
      <c r="BR310" s="11">
        <v>0.0</v>
      </c>
      <c r="BS310" s="11">
        <v>0.0</v>
      </c>
      <c r="BT310" s="11">
        <v>0.0</v>
      </c>
      <c r="BU310" s="11">
        <v>0.0</v>
      </c>
      <c r="BV310" s="11">
        <v>0.0</v>
      </c>
      <c r="BW310" s="11">
        <v>0.0</v>
      </c>
      <c r="BX310" s="11">
        <v>0.0</v>
      </c>
      <c r="BY310" s="11">
        <v>0.0</v>
      </c>
      <c r="BZ310" s="11">
        <v>0.0</v>
      </c>
      <c r="CA310" s="11">
        <v>0.0</v>
      </c>
      <c r="CB310" s="11">
        <v>0.0</v>
      </c>
      <c r="CC310" s="11">
        <v>0.880277156829834</v>
      </c>
      <c r="CD310" s="11">
        <v>0.866567492485046</v>
      </c>
      <c r="CE310" s="11">
        <v>0.888087570667266</v>
      </c>
      <c r="CF310" s="11">
        <v>0.861141800880432</v>
      </c>
      <c r="CG310" s="11">
        <v>0.86429089307785</v>
      </c>
      <c r="CH310" s="11">
        <v>0.831719994544982</v>
      </c>
      <c r="CI310" s="11">
        <v>0.0</v>
      </c>
      <c r="CJ310" s="11">
        <v>0.0</v>
      </c>
      <c r="CK310" s="11">
        <v>0.0</v>
      </c>
      <c r="CL310" s="11">
        <v>0.0</v>
      </c>
      <c r="CM310" s="11">
        <v>0.0</v>
      </c>
      <c r="CN310" s="11">
        <v>0.0</v>
      </c>
      <c r="CO310" s="11">
        <v>0.0</v>
      </c>
      <c r="CP310" s="11">
        <v>0.0</v>
      </c>
      <c r="CQ310" s="11">
        <v>0.0</v>
      </c>
      <c r="CR310" s="11">
        <v>0.0</v>
      </c>
      <c r="CS310" s="11">
        <v>0.0</v>
      </c>
      <c r="CT310" s="11">
        <v>0.0</v>
      </c>
      <c r="CU310" s="11">
        <v>0.0</v>
      </c>
      <c r="CV310" s="11">
        <v>0.0</v>
      </c>
    </row>
    <row r="311">
      <c r="A311" s="1" t="b">
        <v>0</v>
      </c>
      <c r="B311" s="10" t="s">
        <v>103</v>
      </c>
      <c r="C311" s="10" t="s">
        <v>105</v>
      </c>
      <c r="D311" s="10">
        <v>6.0</v>
      </c>
      <c r="E311" s="10">
        <v>50.0</v>
      </c>
      <c r="F311" s="10">
        <v>146328.0</v>
      </c>
      <c r="G311" s="10">
        <v>60000.0</v>
      </c>
      <c r="H311" s="10">
        <v>0.0</v>
      </c>
      <c r="I311" s="10">
        <v>64.0</v>
      </c>
      <c r="J311" s="11">
        <v>1.0</v>
      </c>
      <c r="K311" s="11">
        <v>1.0</v>
      </c>
      <c r="L311" s="11">
        <v>-0.116980159499287</v>
      </c>
      <c r="M311" s="11">
        <v>0.870324189526184</v>
      </c>
      <c r="N311" s="11">
        <v>0.0</v>
      </c>
      <c r="O311" s="11">
        <v>0.0</v>
      </c>
      <c r="P311" s="6">
        <v>0.0</v>
      </c>
      <c r="Q311" s="6">
        <v>0.137468106023051</v>
      </c>
      <c r="R311" s="6">
        <v>0.94590550661087</v>
      </c>
      <c r="S311" s="6">
        <v>0.321206627960895</v>
      </c>
      <c r="T311" s="6">
        <v>0.887248337268829</v>
      </c>
      <c r="U311" s="11">
        <v>0.28767142912273</v>
      </c>
      <c r="V311" s="11">
        <v>0.206687935611537</v>
      </c>
      <c r="W311" s="11">
        <v>0.181877844708425</v>
      </c>
      <c r="X311" s="11">
        <v>0.158283943744855</v>
      </c>
      <c r="Y311" s="11">
        <v>0.137468106023051</v>
      </c>
      <c r="Z311" s="11">
        <v>0.0</v>
      </c>
      <c r="AA311" s="11">
        <v>0.0</v>
      </c>
      <c r="AB311" s="11">
        <v>0.0</v>
      </c>
      <c r="AC311" s="11">
        <v>0.0</v>
      </c>
      <c r="AD311" s="11">
        <v>0.0</v>
      </c>
      <c r="AE311" s="11">
        <v>0.0</v>
      </c>
      <c r="AF311" s="11">
        <v>0.0</v>
      </c>
      <c r="AG311" s="11">
        <v>0.0</v>
      </c>
      <c r="AH311" s="11">
        <v>0.0</v>
      </c>
      <c r="AI311" s="11">
        <v>0.0</v>
      </c>
      <c r="AJ311" s="11">
        <v>0.0</v>
      </c>
      <c r="AK311" s="11">
        <v>0.0</v>
      </c>
      <c r="AL311" s="11">
        <v>0.0</v>
      </c>
      <c r="AM311" s="11">
        <v>0.0</v>
      </c>
      <c r="AN311" s="11">
        <v>0.0</v>
      </c>
      <c r="AO311" s="11">
        <v>0.877875745296478</v>
      </c>
      <c r="AP311" s="11">
        <v>0.91722148656845</v>
      </c>
      <c r="AQ311" s="11">
        <v>0.927276194095611</v>
      </c>
      <c r="AR311" s="11">
        <v>0.937267363071441</v>
      </c>
      <c r="AS311" s="11">
        <v>0.94590550661087</v>
      </c>
      <c r="AT311" s="11">
        <v>0.0</v>
      </c>
      <c r="AU311" s="11">
        <v>0.0</v>
      </c>
      <c r="AV311" s="11">
        <v>0.0</v>
      </c>
      <c r="AW311" s="11">
        <v>0.0</v>
      </c>
      <c r="AX311" s="11">
        <v>0.0</v>
      </c>
      <c r="AY311" s="11">
        <v>0.0</v>
      </c>
      <c r="AZ311" s="11">
        <v>0.0</v>
      </c>
      <c r="BA311" s="11">
        <v>0.0</v>
      </c>
      <c r="BB311" s="11">
        <v>0.0</v>
      </c>
      <c r="BC311" s="11">
        <v>0.0</v>
      </c>
      <c r="BD311" s="11">
        <v>0.0</v>
      </c>
      <c r="BE311" s="11">
        <v>0.0</v>
      </c>
      <c r="BF311" s="11">
        <v>0.0</v>
      </c>
      <c r="BG311" s="11">
        <v>0.0</v>
      </c>
      <c r="BH311" s="11">
        <v>0.0</v>
      </c>
      <c r="BI311" s="11">
        <v>0.356825427218448</v>
      </c>
      <c r="BJ311" s="11">
        <v>0.321206627960895</v>
      </c>
      <c r="BK311" s="11">
        <v>0.36645805033545</v>
      </c>
      <c r="BL311" s="11">
        <v>0.328439744777969</v>
      </c>
      <c r="BM311" s="11">
        <v>0.36005735588059</v>
      </c>
      <c r="BN311" s="11">
        <v>0.0</v>
      </c>
      <c r="BO311" s="11">
        <v>0.0</v>
      </c>
      <c r="BP311" s="11">
        <v>0.0</v>
      </c>
      <c r="BQ311" s="11">
        <v>0.0</v>
      </c>
      <c r="BR311" s="11">
        <v>0.0</v>
      </c>
      <c r="BS311" s="11">
        <v>0.0</v>
      </c>
      <c r="BT311" s="11">
        <v>0.0</v>
      </c>
      <c r="BU311" s="11">
        <v>0.0</v>
      </c>
      <c r="BV311" s="11">
        <v>0.0</v>
      </c>
      <c r="BW311" s="11">
        <v>0.0</v>
      </c>
      <c r="BX311" s="11">
        <v>0.0</v>
      </c>
      <c r="BY311" s="11">
        <v>0.0</v>
      </c>
      <c r="BZ311" s="11">
        <v>0.0</v>
      </c>
      <c r="CA311" s="11">
        <v>0.0</v>
      </c>
      <c r="CB311" s="11">
        <v>0.0</v>
      </c>
      <c r="CC311" s="11">
        <v>0.854719042778015</v>
      </c>
      <c r="CD311" s="11">
        <v>0.883417963981628</v>
      </c>
      <c r="CE311" s="11">
        <v>0.847049951553344</v>
      </c>
      <c r="CF311" s="11">
        <v>0.887248337268829</v>
      </c>
      <c r="CG311" s="11">
        <v>0.860826075077056</v>
      </c>
      <c r="CH311" s="11">
        <v>0.0</v>
      </c>
      <c r="CI311" s="11">
        <v>0.0</v>
      </c>
      <c r="CJ311" s="11">
        <v>0.0</v>
      </c>
      <c r="CK311" s="11">
        <v>0.0</v>
      </c>
      <c r="CL311" s="11">
        <v>0.0</v>
      </c>
      <c r="CM311" s="11">
        <v>0.0</v>
      </c>
      <c r="CN311" s="11">
        <v>0.0</v>
      </c>
      <c r="CO311" s="11">
        <v>0.0</v>
      </c>
      <c r="CP311" s="11">
        <v>0.0</v>
      </c>
      <c r="CQ311" s="11">
        <v>0.0</v>
      </c>
      <c r="CR311" s="11">
        <v>0.0</v>
      </c>
      <c r="CS311" s="11">
        <v>0.0</v>
      </c>
      <c r="CT311" s="11">
        <v>0.0</v>
      </c>
      <c r="CU311" s="11">
        <v>0.0</v>
      </c>
      <c r="CV311" s="11">
        <v>0.0</v>
      </c>
    </row>
    <row r="312">
      <c r="A312" s="1" t="b">
        <v>0</v>
      </c>
      <c r="B312" s="10" t="s">
        <v>103</v>
      </c>
      <c r="C312" s="10" t="s">
        <v>105</v>
      </c>
      <c r="D312" s="10">
        <v>7.0</v>
      </c>
      <c r="E312" s="10">
        <v>50.0</v>
      </c>
      <c r="F312" s="10">
        <v>146459.0</v>
      </c>
      <c r="G312" s="10">
        <v>60000.0</v>
      </c>
      <c r="H312" s="10">
        <v>0.0</v>
      </c>
      <c r="I312" s="10">
        <v>64.0</v>
      </c>
      <c r="J312" s="11">
        <v>1.0</v>
      </c>
      <c r="K312" s="11">
        <v>1.0</v>
      </c>
      <c r="L312" s="11">
        <v>-0.249932181633935</v>
      </c>
      <c r="M312" s="11">
        <v>0.870324189526184</v>
      </c>
      <c r="N312" s="11">
        <v>0.0</v>
      </c>
      <c r="O312" s="11">
        <v>0.0</v>
      </c>
      <c r="P312" s="6">
        <v>0.0</v>
      </c>
      <c r="Q312" s="6">
        <v>0.12816473539324</v>
      </c>
      <c r="R312" s="6">
        <v>0.949802041053772</v>
      </c>
      <c r="S312" s="6">
        <v>0.327613454536836</v>
      </c>
      <c r="T312" s="6">
        <v>0.879047453403472</v>
      </c>
      <c r="U312" s="11">
        <v>0.27330202694123</v>
      </c>
      <c r="V312" s="11">
        <v>0.194023008424137</v>
      </c>
      <c r="W312" s="11">
        <v>0.169670671938289</v>
      </c>
      <c r="X312" s="11">
        <v>0.147788515132771</v>
      </c>
      <c r="Y312" s="11">
        <v>0.12816473539324</v>
      </c>
      <c r="Z312" s="11">
        <v>0.0</v>
      </c>
      <c r="AA312" s="11">
        <v>0.0</v>
      </c>
      <c r="AB312" s="11">
        <v>0.0</v>
      </c>
      <c r="AC312" s="11">
        <v>0.0</v>
      </c>
      <c r="AD312" s="11">
        <v>0.0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0.0</v>
      </c>
      <c r="AK312" s="11">
        <v>0.0</v>
      </c>
      <c r="AL312" s="11">
        <v>0.0</v>
      </c>
      <c r="AM312" s="11">
        <v>0.0</v>
      </c>
      <c r="AN312" s="11">
        <v>0.0</v>
      </c>
      <c r="AO312" s="11">
        <v>0.88572883605957</v>
      </c>
      <c r="AP312" s="11">
        <v>0.922804415225982</v>
      </c>
      <c r="AQ312" s="11">
        <v>0.932339906692504</v>
      </c>
      <c r="AR312" s="11">
        <v>0.94109308719635</v>
      </c>
      <c r="AS312" s="11">
        <v>0.949802041053772</v>
      </c>
      <c r="AT312" s="11">
        <v>0.0</v>
      </c>
      <c r="AU312" s="11">
        <v>0.0</v>
      </c>
      <c r="AV312" s="11">
        <v>0.0</v>
      </c>
      <c r="AW312" s="11">
        <v>0.0</v>
      </c>
      <c r="AX312" s="11">
        <v>0.0</v>
      </c>
      <c r="AY312" s="11">
        <v>0.0</v>
      </c>
      <c r="AZ312" s="11">
        <v>0.0</v>
      </c>
      <c r="BA312" s="11">
        <v>0.0</v>
      </c>
      <c r="BB312" s="11">
        <v>0.0</v>
      </c>
      <c r="BC312" s="11">
        <v>0.0</v>
      </c>
      <c r="BD312" s="11">
        <v>0.0</v>
      </c>
      <c r="BE312" s="11">
        <v>0.0</v>
      </c>
      <c r="BF312" s="11">
        <v>0.0</v>
      </c>
      <c r="BG312" s="11">
        <v>0.0</v>
      </c>
      <c r="BH312" s="11">
        <v>0.0</v>
      </c>
      <c r="BI312" s="11">
        <v>0.350393596905823</v>
      </c>
      <c r="BJ312" s="11">
        <v>0.327613454536836</v>
      </c>
      <c r="BK312" s="11">
        <v>0.336855994939722</v>
      </c>
      <c r="BL312" s="11">
        <v>0.340591641768447</v>
      </c>
      <c r="BM312" s="11">
        <v>0.400437829056736</v>
      </c>
      <c r="BN312" s="11">
        <v>0.0</v>
      </c>
      <c r="BO312" s="11">
        <v>0.0</v>
      </c>
      <c r="BP312" s="11">
        <v>0.0</v>
      </c>
      <c r="BQ312" s="11">
        <v>0.0</v>
      </c>
      <c r="BR312" s="11">
        <v>0.0</v>
      </c>
      <c r="BS312" s="11">
        <v>0.0</v>
      </c>
      <c r="BT312" s="11">
        <v>0.0</v>
      </c>
      <c r="BU312" s="11">
        <v>0.0</v>
      </c>
      <c r="BV312" s="11">
        <v>0.0</v>
      </c>
      <c r="BW312" s="11">
        <v>0.0</v>
      </c>
      <c r="BX312" s="11">
        <v>0.0</v>
      </c>
      <c r="BY312" s="11">
        <v>0.0</v>
      </c>
      <c r="BZ312" s="11">
        <v>0.0</v>
      </c>
      <c r="CA312" s="11">
        <v>0.0</v>
      </c>
      <c r="CB312" s="11">
        <v>0.0</v>
      </c>
      <c r="CC312" s="11">
        <v>0.861316323280334</v>
      </c>
      <c r="CD312" s="11">
        <v>0.879047453403472</v>
      </c>
      <c r="CE312" s="11">
        <v>0.871993243694305</v>
      </c>
      <c r="CF312" s="11">
        <v>0.873073399066925</v>
      </c>
      <c r="CG312" s="11">
        <v>0.835342705249786</v>
      </c>
      <c r="CH312" s="11">
        <v>0.0</v>
      </c>
      <c r="CI312" s="11">
        <v>0.0</v>
      </c>
      <c r="CJ312" s="11">
        <v>0.0</v>
      </c>
      <c r="CK312" s="11">
        <v>0.0</v>
      </c>
      <c r="CL312" s="11">
        <v>0.0</v>
      </c>
      <c r="CM312" s="11">
        <v>0.0</v>
      </c>
      <c r="CN312" s="11">
        <v>0.0</v>
      </c>
      <c r="CO312" s="11">
        <v>0.0</v>
      </c>
      <c r="CP312" s="11">
        <v>0.0</v>
      </c>
      <c r="CQ312" s="11">
        <v>0.0</v>
      </c>
      <c r="CR312" s="11">
        <v>0.0</v>
      </c>
      <c r="CS312" s="11">
        <v>0.0</v>
      </c>
      <c r="CT312" s="11">
        <v>0.0</v>
      </c>
      <c r="CU312" s="11">
        <v>0.0</v>
      </c>
      <c r="CV312" s="11">
        <v>0.0</v>
      </c>
    </row>
    <row r="313">
      <c r="A313" s="1" t="b">
        <v>0</v>
      </c>
      <c r="B313" s="10" t="s">
        <v>103</v>
      </c>
      <c r="C313" s="10" t="s">
        <v>105</v>
      </c>
      <c r="D313" s="10">
        <v>8.0</v>
      </c>
      <c r="E313" s="10">
        <v>50.0</v>
      </c>
      <c r="F313" s="10">
        <v>146866.0</v>
      </c>
      <c r="G313" s="10">
        <v>60000.0</v>
      </c>
      <c r="H313" s="10">
        <v>0.0</v>
      </c>
      <c r="I313" s="10">
        <v>64.0</v>
      </c>
      <c r="J313" s="11">
        <v>1.0</v>
      </c>
      <c r="K313" s="11">
        <v>1.0</v>
      </c>
      <c r="L313" s="11">
        <v>-0.367264363615337</v>
      </c>
      <c r="M313" s="11">
        <v>0.882793017456359</v>
      </c>
      <c r="N313" s="11">
        <v>1.0</v>
      </c>
      <c r="O313" s="11">
        <v>0.0961538461538461</v>
      </c>
      <c r="P313" s="6">
        <v>0.175438596491228</v>
      </c>
      <c r="Q313" s="6">
        <v>0.11681321815467</v>
      </c>
      <c r="R313" s="6">
        <v>0.954668343067169</v>
      </c>
      <c r="S313" s="6">
        <v>0.337308080407822</v>
      </c>
      <c r="T313" s="6">
        <v>0.871793806552887</v>
      </c>
      <c r="U313" s="11">
        <v>0.260703958589869</v>
      </c>
      <c r="V313" s="11">
        <v>0.182097718515955</v>
      </c>
      <c r="W313" s="11">
        <v>0.157800090806648</v>
      </c>
      <c r="X313" s="11">
        <v>0.137158940904826</v>
      </c>
      <c r="Y313" s="11">
        <v>0.11681321815467</v>
      </c>
      <c r="Z313" s="11">
        <v>0.0</v>
      </c>
      <c r="AA313" s="11">
        <v>0.0</v>
      </c>
      <c r="AB313" s="11">
        <v>0.0</v>
      </c>
      <c r="AC313" s="11">
        <v>0.0</v>
      </c>
      <c r="AD313" s="11">
        <v>0.0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0.0</v>
      </c>
      <c r="AN313" s="11">
        <v>0.0</v>
      </c>
      <c r="AO313" s="11">
        <v>0.892051100730896</v>
      </c>
      <c r="AP313" s="11">
        <v>0.927494883537292</v>
      </c>
      <c r="AQ313" s="11">
        <v>0.937641382217407</v>
      </c>
      <c r="AR313" s="11">
        <v>0.945897936820983</v>
      </c>
      <c r="AS313" s="11">
        <v>0.954668343067169</v>
      </c>
      <c r="AT313" s="11">
        <v>0.0</v>
      </c>
      <c r="AU313" s="11">
        <v>0.0</v>
      </c>
      <c r="AV313" s="11">
        <v>0.0</v>
      </c>
      <c r="AW313" s="11">
        <v>0.0</v>
      </c>
      <c r="AX313" s="11">
        <v>0.0</v>
      </c>
      <c r="AY313" s="11">
        <v>0.0</v>
      </c>
      <c r="AZ313" s="11">
        <v>0.0</v>
      </c>
      <c r="BA313" s="11">
        <v>0.0</v>
      </c>
      <c r="BB313" s="11">
        <v>0.0</v>
      </c>
      <c r="BC313" s="11">
        <v>0.0</v>
      </c>
      <c r="BD313" s="11">
        <v>0.0</v>
      </c>
      <c r="BE313" s="11">
        <v>0.0</v>
      </c>
      <c r="BF313" s="11">
        <v>0.0</v>
      </c>
      <c r="BG313" s="11">
        <v>0.0</v>
      </c>
      <c r="BH313" s="11">
        <v>0.0</v>
      </c>
      <c r="BI313" s="11">
        <v>0.3625717885812</v>
      </c>
      <c r="BJ313" s="11">
        <v>0.337308080407822</v>
      </c>
      <c r="BK313" s="11">
        <v>0.35878971230082</v>
      </c>
      <c r="BL313" s="11">
        <v>0.353559592208011</v>
      </c>
      <c r="BM313" s="11">
        <v>0.355622373646935</v>
      </c>
      <c r="BN313" s="11">
        <v>0.0</v>
      </c>
      <c r="BO313" s="11">
        <v>0.0</v>
      </c>
      <c r="BP313" s="11">
        <v>0.0</v>
      </c>
      <c r="BQ313" s="11">
        <v>0.0</v>
      </c>
      <c r="BR313" s="11">
        <v>0.0</v>
      </c>
      <c r="BS313" s="11">
        <v>0.0</v>
      </c>
      <c r="BT313" s="11">
        <v>0.0</v>
      </c>
      <c r="BU313" s="11">
        <v>0.0</v>
      </c>
      <c r="BV313" s="11">
        <v>0.0</v>
      </c>
      <c r="BW313" s="11">
        <v>0.0</v>
      </c>
      <c r="BX313" s="11">
        <v>0.0</v>
      </c>
      <c r="BY313" s="11">
        <v>0.0</v>
      </c>
      <c r="BZ313" s="11">
        <v>0.0</v>
      </c>
      <c r="CA313" s="11">
        <v>0.0</v>
      </c>
      <c r="CB313" s="11">
        <v>0.0</v>
      </c>
      <c r="CC313" s="11">
        <v>0.852542102336883</v>
      </c>
      <c r="CD313" s="11">
        <v>0.869417488574981</v>
      </c>
      <c r="CE313" s="11">
        <v>0.855400383472442</v>
      </c>
      <c r="CF313" s="11">
        <v>0.866625666618347</v>
      </c>
      <c r="CG313" s="11">
        <v>0.871793806552887</v>
      </c>
      <c r="CH313" s="11">
        <v>0.0</v>
      </c>
      <c r="CI313" s="11">
        <v>0.0</v>
      </c>
      <c r="CJ313" s="11">
        <v>0.0</v>
      </c>
      <c r="CK313" s="11">
        <v>0.0</v>
      </c>
      <c r="CL313" s="11">
        <v>0.0</v>
      </c>
      <c r="CM313" s="11">
        <v>0.0</v>
      </c>
      <c r="CN313" s="11">
        <v>0.0</v>
      </c>
      <c r="CO313" s="11">
        <v>0.0</v>
      </c>
      <c r="CP313" s="11">
        <v>0.0</v>
      </c>
      <c r="CQ313" s="11">
        <v>0.0</v>
      </c>
      <c r="CR313" s="11">
        <v>0.0</v>
      </c>
      <c r="CS313" s="11">
        <v>0.0</v>
      </c>
      <c r="CT313" s="11">
        <v>0.0</v>
      </c>
      <c r="CU313" s="11">
        <v>0.0</v>
      </c>
      <c r="CV313" s="11">
        <v>0.0</v>
      </c>
    </row>
    <row r="314">
      <c r="A314" s="1" t="b">
        <v>0</v>
      </c>
      <c r="B314" s="10" t="s">
        <v>103</v>
      </c>
      <c r="C314" s="10" t="s">
        <v>105</v>
      </c>
      <c r="D314" s="10">
        <v>9.0</v>
      </c>
      <c r="E314" s="10">
        <v>50.0</v>
      </c>
      <c r="F314" s="10">
        <v>148300.0</v>
      </c>
      <c r="G314" s="10">
        <v>60000.0</v>
      </c>
      <c r="H314" s="10">
        <v>0.0</v>
      </c>
      <c r="I314" s="10">
        <v>64.0</v>
      </c>
      <c r="J314" s="11">
        <v>1.0</v>
      </c>
      <c r="K314" s="11">
        <v>1.0</v>
      </c>
      <c r="L314" s="11">
        <v>-0.472264049922262</v>
      </c>
      <c r="M314" s="11">
        <v>0.870324189526184</v>
      </c>
      <c r="N314" s="11">
        <v>0.0</v>
      </c>
      <c r="O314" s="11">
        <v>0.0</v>
      </c>
      <c r="P314" s="6">
        <v>0.0</v>
      </c>
      <c r="Q314" s="6">
        <v>0.109990022603669</v>
      </c>
      <c r="R314" s="6">
        <v>0.957140564918518</v>
      </c>
      <c r="S314" s="6">
        <v>0.331569185625413</v>
      </c>
      <c r="T314" s="6">
        <v>0.875433087348938</v>
      </c>
      <c r="U314" s="11">
        <v>0.252103150598243</v>
      </c>
      <c r="V314" s="11">
        <v>0.173179250926031</v>
      </c>
      <c r="W314" s="11">
        <v>0.15065738288484</v>
      </c>
      <c r="X314" s="11">
        <v>0.130004170516764</v>
      </c>
      <c r="Y314" s="11">
        <v>0.109990022603669</v>
      </c>
      <c r="Z314" s="11">
        <v>0.0</v>
      </c>
      <c r="AA314" s="11">
        <v>0.0</v>
      </c>
      <c r="AB314" s="11">
        <v>0.0</v>
      </c>
      <c r="AC314" s="11">
        <v>0.0</v>
      </c>
      <c r="AD314" s="11">
        <v>0.0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0.0</v>
      </c>
      <c r="AK314" s="11">
        <v>0.0</v>
      </c>
      <c r="AL314" s="11">
        <v>0.0</v>
      </c>
      <c r="AM314" s="11">
        <v>0.0</v>
      </c>
      <c r="AN314" s="11">
        <v>0.0</v>
      </c>
      <c r="AO314" s="11">
        <v>0.89478725194931</v>
      </c>
      <c r="AP314" s="11">
        <v>0.931256592273712</v>
      </c>
      <c r="AQ314" s="11">
        <v>0.940116584300994</v>
      </c>
      <c r="AR314" s="11">
        <v>0.948944211006164</v>
      </c>
      <c r="AS314" s="11">
        <v>0.957140564918518</v>
      </c>
      <c r="AT314" s="11">
        <v>0.0</v>
      </c>
      <c r="AU314" s="11">
        <v>0.0</v>
      </c>
      <c r="AV314" s="11">
        <v>0.0</v>
      </c>
      <c r="AW314" s="11">
        <v>0.0</v>
      </c>
      <c r="AX314" s="11">
        <v>0.0</v>
      </c>
      <c r="AY314" s="11">
        <v>0.0</v>
      </c>
      <c r="AZ314" s="11">
        <v>0.0</v>
      </c>
      <c r="BA314" s="11">
        <v>0.0</v>
      </c>
      <c r="BB314" s="11">
        <v>0.0</v>
      </c>
      <c r="BC314" s="11">
        <v>0.0</v>
      </c>
      <c r="BD314" s="11">
        <v>0.0</v>
      </c>
      <c r="BE314" s="11">
        <v>0.0</v>
      </c>
      <c r="BF314" s="11">
        <v>0.0</v>
      </c>
      <c r="BG314" s="11">
        <v>0.0</v>
      </c>
      <c r="BH314" s="11">
        <v>0.0</v>
      </c>
      <c r="BI314" s="11">
        <v>0.417888070081323</v>
      </c>
      <c r="BJ314" s="11">
        <v>0.331569185625413</v>
      </c>
      <c r="BK314" s="11">
        <v>0.390061723681087</v>
      </c>
      <c r="BL314" s="11">
        <v>0.346280182737571</v>
      </c>
      <c r="BM314" s="11">
        <v>0.365851653647833</v>
      </c>
      <c r="BN314" s="11">
        <v>0.0</v>
      </c>
      <c r="BO314" s="11">
        <v>0.0</v>
      </c>
      <c r="BP314" s="11">
        <v>0.0</v>
      </c>
      <c r="BQ314" s="11">
        <v>0.0</v>
      </c>
      <c r="BR314" s="11">
        <v>0.0</v>
      </c>
      <c r="BS314" s="11">
        <v>0.0</v>
      </c>
      <c r="BT314" s="11">
        <v>0.0</v>
      </c>
      <c r="BU314" s="11">
        <v>0.0</v>
      </c>
      <c r="BV314" s="11">
        <v>0.0</v>
      </c>
      <c r="BW314" s="11">
        <v>0.0</v>
      </c>
      <c r="BX314" s="11">
        <v>0.0</v>
      </c>
      <c r="BY314" s="11">
        <v>0.0</v>
      </c>
      <c r="BZ314" s="11">
        <v>0.0</v>
      </c>
      <c r="CA314" s="11">
        <v>0.0</v>
      </c>
      <c r="CB314" s="11">
        <v>0.0</v>
      </c>
      <c r="CC314" s="11">
        <v>0.813914060592651</v>
      </c>
      <c r="CD314" s="11">
        <v>0.875433087348938</v>
      </c>
      <c r="CE314" s="11">
        <v>0.83461982011795</v>
      </c>
      <c r="CF314" s="11">
        <v>0.870464384555816</v>
      </c>
      <c r="CG314" s="11">
        <v>0.865603685379028</v>
      </c>
      <c r="CH314" s="11">
        <v>0.0</v>
      </c>
      <c r="CI314" s="11">
        <v>0.0</v>
      </c>
      <c r="CJ314" s="11">
        <v>0.0</v>
      </c>
      <c r="CK314" s="11">
        <v>0.0</v>
      </c>
      <c r="CL314" s="11">
        <v>0.0</v>
      </c>
      <c r="CM314" s="11">
        <v>0.0</v>
      </c>
      <c r="CN314" s="11">
        <v>0.0</v>
      </c>
      <c r="CO314" s="11">
        <v>0.0</v>
      </c>
      <c r="CP314" s="11">
        <v>0.0</v>
      </c>
      <c r="CQ314" s="11">
        <v>0.0</v>
      </c>
      <c r="CR314" s="11">
        <v>0.0</v>
      </c>
      <c r="CS314" s="11">
        <v>0.0</v>
      </c>
      <c r="CT314" s="11">
        <v>0.0</v>
      </c>
      <c r="CU314" s="11">
        <v>0.0</v>
      </c>
      <c r="CV314" s="11">
        <v>0.0</v>
      </c>
    </row>
    <row r="315">
      <c r="A315" s="1" t="b">
        <v>0</v>
      </c>
      <c r="B315" s="10" t="s">
        <v>103</v>
      </c>
      <c r="C315" s="10" t="s">
        <v>105</v>
      </c>
      <c r="D315" s="10">
        <v>10.0</v>
      </c>
      <c r="E315" s="10">
        <v>50.0</v>
      </c>
      <c r="F315" s="10">
        <v>148661.0</v>
      </c>
      <c r="G315" s="10">
        <v>60000.0</v>
      </c>
      <c r="H315" s="10">
        <v>0.0</v>
      </c>
      <c r="I315" s="10">
        <v>64.0</v>
      </c>
      <c r="J315" s="11">
        <v>1.0</v>
      </c>
      <c r="K315" s="11">
        <v>1.0</v>
      </c>
      <c r="L315" s="11">
        <v>-0.567278908840141</v>
      </c>
      <c r="M315" s="11">
        <v>0.875311720698254</v>
      </c>
      <c r="N315" s="11">
        <v>1.0</v>
      </c>
      <c r="O315" s="11">
        <v>0.0384615384615384</v>
      </c>
      <c r="P315" s="6">
        <v>0.074074074074074</v>
      </c>
      <c r="Q315" s="6">
        <v>0.0684660385326497</v>
      </c>
      <c r="R315" s="6">
        <v>0.975353956222534</v>
      </c>
      <c r="S315" s="6">
        <v>0.344201080467959</v>
      </c>
      <c r="T315" s="6">
        <v>0.874477565288543</v>
      </c>
      <c r="U315" s="11">
        <v>0.239938315677744</v>
      </c>
      <c r="V315" s="11">
        <v>0.164493956637484</v>
      </c>
      <c r="W315" s="11">
        <v>0.14136544250034</v>
      </c>
      <c r="X315" s="11">
        <v>0.123485981590793</v>
      </c>
      <c r="Y315" s="11">
        <v>0.103590047408876</v>
      </c>
      <c r="Z315" s="11">
        <v>0.0845889248741801</v>
      </c>
      <c r="AA315" s="11">
        <v>0.0684660385326497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0.0</v>
      </c>
      <c r="AN315" s="11">
        <v>0.0</v>
      </c>
      <c r="AO315" s="11">
        <v>0.900790512561798</v>
      </c>
      <c r="AP315" s="11">
        <v>0.93473869562149</v>
      </c>
      <c r="AQ315" s="11">
        <v>0.944242119789123</v>
      </c>
      <c r="AR315" s="11">
        <v>0.951592326164245</v>
      </c>
      <c r="AS315" s="11">
        <v>0.959271907806396</v>
      </c>
      <c r="AT315" s="11">
        <v>0.968012869358062</v>
      </c>
      <c r="AU315" s="11">
        <v>0.975353956222534</v>
      </c>
      <c r="AV315" s="11">
        <v>0.0</v>
      </c>
      <c r="AW315" s="11">
        <v>0.0</v>
      </c>
      <c r="AX315" s="11">
        <v>0.0</v>
      </c>
      <c r="AY315" s="11">
        <v>0.0</v>
      </c>
      <c r="AZ315" s="11">
        <v>0.0</v>
      </c>
      <c r="BA315" s="11">
        <v>0.0</v>
      </c>
      <c r="BB315" s="11">
        <v>0.0</v>
      </c>
      <c r="BC315" s="11">
        <v>0.0</v>
      </c>
      <c r="BD315" s="11">
        <v>0.0</v>
      </c>
      <c r="BE315" s="11">
        <v>0.0</v>
      </c>
      <c r="BF315" s="11">
        <v>0.0</v>
      </c>
      <c r="BG315" s="11">
        <v>0.0</v>
      </c>
      <c r="BH315" s="11">
        <v>0.0</v>
      </c>
      <c r="BI315" s="11">
        <v>0.425622999300151</v>
      </c>
      <c r="BJ315" s="11">
        <v>0.351553947735114</v>
      </c>
      <c r="BK315" s="11">
        <v>0.354539246526674</v>
      </c>
      <c r="BL315" s="11">
        <v>0.344201080467959</v>
      </c>
      <c r="BM315" s="11">
        <v>0.404110676811977</v>
      </c>
      <c r="BN315" s="11">
        <v>0.398953819303527</v>
      </c>
      <c r="BO315" s="11">
        <v>0.458918485637428</v>
      </c>
      <c r="BP315" s="11">
        <v>0.0</v>
      </c>
      <c r="BQ315" s="11">
        <v>0.0</v>
      </c>
      <c r="BR315" s="11">
        <v>0.0</v>
      </c>
      <c r="BS315" s="11">
        <v>0.0</v>
      </c>
      <c r="BT315" s="11">
        <v>0.0</v>
      </c>
      <c r="BU315" s="11">
        <v>0.0</v>
      </c>
      <c r="BV315" s="11">
        <v>0.0</v>
      </c>
      <c r="BW315" s="11">
        <v>0.0</v>
      </c>
      <c r="BX315" s="11">
        <v>0.0</v>
      </c>
      <c r="BY315" s="11">
        <v>0.0</v>
      </c>
      <c r="BZ315" s="11">
        <v>0.0</v>
      </c>
      <c r="CA315" s="11">
        <v>0.0</v>
      </c>
      <c r="CB315" s="11">
        <v>0.0</v>
      </c>
      <c r="CC315" s="11">
        <v>0.809119820594787</v>
      </c>
      <c r="CD315" s="11">
        <v>0.859912097454071</v>
      </c>
      <c r="CE315" s="11">
        <v>0.859272301197052</v>
      </c>
      <c r="CF315" s="11">
        <v>0.874477565288543</v>
      </c>
      <c r="CG315" s="11">
        <v>0.834536731243133</v>
      </c>
      <c r="CH315" s="11">
        <v>0.851503491401672</v>
      </c>
      <c r="CI315" s="11">
        <v>0.827615439891815</v>
      </c>
      <c r="CJ315" s="11">
        <v>0.0</v>
      </c>
      <c r="CK315" s="11">
        <v>0.0</v>
      </c>
      <c r="CL315" s="11">
        <v>0.0</v>
      </c>
      <c r="CM315" s="11">
        <v>0.0</v>
      </c>
      <c r="CN315" s="11">
        <v>0.0</v>
      </c>
      <c r="CO315" s="11">
        <v>0.0</v>
      </c>
      <c r="CP315" s="11">
        <v>0.0</v>
      </c>
      <c r="CQ315" s="11">
        <v>0.0</v>
      </c>
      <c r="CR315" s="11">
        <v>0.0</v>
      </c>
      <c r="CS315" s="11">
        <v>0.0</v>
      </c>
      <c r="CT315" s="11">
        <v>0.0</v>
      </c>
      <c r="CU315" s="11">
        <v>0.0</v>
      </c>
      <c r="CV315" s="11">
        <v>0.0</v>
      </c>
    </row>
    <row r="316">
      <c r="A316" s="1" t="b">
        <v>0</v>
      </c>
      <c r="B316" s="10" t="s">
        <v>103</v>
      </c>
      <c r="C316" s="10" t="s">
        <v>106</v>
      </c>
      <c r="D316" s="10">
        <v>1.0</v>
      </c>
      <c r="E316" s="10">
        <v>50.0</v>
      </c>
      <c r="F316" s="10">
        <v>139249.0</v>
      </c>
      <c r="G316" s="10">
        <v>60000.0</v>
      </c>
      <c r="H316" s="10">
        <v>0.0</v>
      </c>
      <c r="I316" s="10">
        <v>64.0</v>
      </c>
      <c r="J316" s="11">
        <v>0.662445532621429</v>
      </c>
      <c r="K316" s="11">
        <v>2.03897737885233</v>
      </c>
      <c r="L316" s="11">
        <v>1.12426533670719</v>
      </c>
      <c r="M316" s="11">
        <v>0.885286783042394</v>
      </c>
      <c r="N316" s="11">
        <v>0.59375</v>
      </c>
      <c r="O316" s="11">
        <v>0.365384615384615</v>
      </c>
      <c r="P316" s="6">
        <v>0.452380952380952</v>
      </c>
      <c r="Q316" s="6">
        <v>0.32253020523377</v>
      </c>
      <c r="R316" s="6">
        <v>0.855836927890777</v>
      </c>
      <c r="S316" s="6">
        <v>0.404833820498206</v>
      </c>
      <c r="T316" s="6">
        <v>0.828554332256317</v>
      </c>
      <c r="U316" s="11">
        <v>0.484440780278448</v>
      </c>
      <c r="V316" s="11">
        <v>0.402208384733786</v>
      </c>
      <c r="W316" s="11">
        <v>0.362727276260877</v>
      </c>
      <c r="X316" s="11">
        <v>0.32253020523377</v>
      </c>
      <c r="Y316" s="11">
        <v>0.0</v>
      </c>
      <c r="Z316" s="11">
        <v>0.0</v>
      </c>
      <c r="AA316" s="11">
        <v>0.0</v>
      </c>
      <c r="AB316" s="11">
        <v>0.0</v>
      </c>
      <c r="AC316" s="11">
        <v>0.0</v>
      </c>
      <c r="AD316" s="11">
        <v>0.0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0.0</v>
      </c>
      <c r="AN316" s="11">
        <v>0.0</v>
      </c>
      <c r="AO316" s="11">
        <v>0.752228081226348</v>
      </c>
      <c r="AP316" s="11">
        <v>0.810187220573425</v>
      </c>
      <c r="AQ316" s="11">
        <v>0.833565533161163</v>
      </c>
      <c r="AR316" s="11">
        <v>0.855836927890777</v>
      </c>
      <c r="AS316" s="11">
        <v>0.0</v>
      </c>
      <c r="AT316" s="11">
        <v>0.0</v>
      </c>
      <c r="AU316" s="11">
        <v>0.0</v>
      </c>
      <c r="AV316" s="11">
        <v>0.0</v>
      </c>
      <c r="AW316" s="11">
        <v>0.0</v>
      </c>
      <c r="AX316" s="11">
        <v>0.0</v>
      </c>
      <c r="AY316" s="11">
        <v>0.0</v>
      </c>
      <c r="AZ316" s="11">
        <v>0.0</v>
      </c>
      <c r="BA316" s="11">
        <v>0.0</v>
      </c>
      <c r="BB316" s="11">
        <v>0.0</v>
      </c>
      <c r="BC316" s="11">
        <v>0.0</v>
      </c>
      <c r="BD316" s="11">
        <v>0.0</v>
      </c>
      <c r="BE316" s="11">
        <v>0.0</v>
      </c>
      <c r="BF316" s="11">
        <v>0.0</v>
      </c>
      <c r="BG316" s="11">
        <v>0.0</v>
      </c>
      <c r="BH316" s="11">
        <v>0.0</v>
      </c>
      <c r="BI316" s="11">
        <v>0.404833820498206</v>
      </c>
      <c r="BJ316" s="11">
        <v>0.47319075462206</v>
      </c>
      <c r="BK316" s="11">
        <v>0.429585149978048</v>
      </c>
      <c r="BL316" s="11">
        <v>0.440098491217793</v>
      </c>
      <c r="BM316" s="11">
        <v>0.0</v>
      </c>
      <c r="BN316" s="11">
        <v>0.0</v>
      </c>
      <c r="BO316" s="11">
        <v>0.0</v>
      </c>
      <c r="BP316" s="11">
        <v>0.0</v>
      </c>
      <c r="BQ316" s="11">
        <v>0.0</v>
      </c>
      <c r="BR316" s="11">
        <v>0.0</v>
      </c>
      <c r="BS316" s="11">
        <v>0.0</v>
      </c>
      <c r="BT316" s="11">
        <v>0.0</v>
      </c>
      <c r="BU316" s="11">
        <v>0.0</v>
      </c>
      <c r="BV316" s="11">
        <v>0.0</v>
      </c>
      <c r="BW316" s="11">
        <v>0.0</v>
      </c>
      <c r="BX316" s="11">
        <v>0.0</v>
      </c>
      <c r="BY316" s="11">
        <v>0.0</v>
      </c>
      <c r="BZ316" s="11">
        <v>0.0</v>
      </c>
      <c r="CA316" s="11">
        <v>0.0</v>
      </c>
      <c r="CB316" s="11">
        <v>0.0</v>
      </c>
      <c r="CC316" s="11">
        <v>0.828554332256317</v>
      </c>
      <c r="CD316" s="11">
        <v>0.700697124004364</v>
      </c>
      <c r="CE316" s="11">
        <v>0.780728340148925</v>
      </c>
      <c r="CF316" s="11">
        <v>0.789411127567291</v>
      </c>
      <c r="CG316" s="11">
        <v>0.0</v>
      </c>
      <c r="CH316" s="11">
        <v>0.0</v>
      </c>
      <c r="CI316" s="11">
        <v>0.0</v>
      </c>
      <c r="CJ316" s="11">
        <v>0.0</v>
      </c>
      <c r="CK316" s="11">
        <v>0.0</v>
      </c>
      <c r="CL316" s="11">
        <v>0.0</v>
      </c>
      <c r="CM316" s="11">
        <v>0.0</v>
      </c>
      <c r="CN316" s="11">
        <v>0.0</v>
      </c>
      <c r="CO316" s="11">
        <v>0.0</v>
      </c>
      <c r="CP316" s="11">
        <v>0.0</v>
      </c>
      <c r="CQ316" s="11">
        <v>0.0</v>
      </c>
      <c r="CR316" s="11">
        <v>0.0</v>
      </c>
      <c r="CS316" s="11">
        <v>0.0</v>
      </c>
      <c r="CT316" s="11">
        <v>0.0</v>
      </c>
      <c r="CU316" s="11">
        <v>0.0</v>
      </c>
      <c r="CV316" s="11">
        <v>0.0</v>
      </c>
    </row>
    <row r="317">
      <c r="A317" s="1" t="b">
        <v>0</v>
      </c>
      <c r="B317" s="10" t="s">
        <v>103</v>
      </c>
      <c r="C317" s="10" t="s">
        <v>106</v>
      </c>
      <c r="D317" s="10">
        <v>2.0</v>
      </c>
      <c r="E317" s="10">
        <v>50.0</v>
      </c>
      <c r="F317" s="10">
        <v>140809.0</v>
      </c>
      <c r="G317" s="10">
        <v>60000.0</v>
      </c>
      <c r="H317" s="10">
        <v>0.0</v>
      </c>
      <c r="I317" s="10">
        <v>64.0</v>
      </c>
      <c r="J317" s="11">
        <v>0.742366138779087</v>
      </c>
      <c r="K317" s="11">
        <v>1.53149722671396</v>
      </c>
      <c r="L317" s="11">
        <v>0.724158545490212</v>
      </c>
      <c r="M317" s="11">
        <v>0.902743142144638</v>
      </c>
      <c r="N317" s="11">
        <v>0.696969696969697</v>
      </c>
      <c r="O317" s="11">
        <v>0.442307692307692</v>
      </c>
      <c r="P317" s="6">
        <v>0.541176470588235</v>
      </c>
      <c r="Q317" s="6">
        <v>0.236584273003393</v>
      </c>
      <c r="R317" s="6">
        <v>0.902816712856292</v>
      </c>
      <c r="S317" s="6">
        <v>0.390028875289856</v>
      </c>
      <c r="T317" s="6">
        <v>0.814404308795929</v>
      </c>
      <c r="U317" s="11">
        <v>0.443603205048265</v>
      </c>
      <c r="V317" s="11">
        <v>0.349048061636746</v>
      </c>
      <c r="W317" s="11">
        <v>0.307077164408705</v>
      </c>
      <c r="X317" s="11">
        <v>0.269198328394654</v>
      </c>
      <c r="Y317" s="11">
        <v>0.236584273003393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0.0</v>
      </c>
      <c r="AK317" s="11">
        <v>0.0</v>
      </c>
      <c r="AL317" s="11">
        <v>0.0</v>
      </c>
      <c r="AM317" s="11">
        <v>0.0</v>
      </c>
      <c r="AN317" s="11">
        <v>0.0</v>
      </c>
      <c r="AO317" s="11">
        <v>0.785595059394836</v>
      </c>
      <c r="AP317" s="11">
        <v>0.845891833305358</v>
      </c>
      <c r="AQ317" s="11">
        <v>0.868354141712188</v>
      </c>
      <c r="AR317" s="11">
        <v>0.887172043323516</v>
      </c>
      <c r="AS317" s="11">
        <v>0.902816712856292</v>
      </c>
      <c r="AT317" s="11">
        <v>0.0</v>
      </c>
      <c r="AU317" s="11">
        <v>0.0</v>
      </c>
      <c r="AV317" s="11">
        <v>0.0</v>
      </c>
      <c r="AW317" s="11">
        <v>0.0</v>
      </c>
      <c r="AX317" s="11">
        <v>0.0</v>
      </c>
      <c r="AY317" s="11">
        <v>0.0</v>
      </c>
      <c r="AZ317" s="11">
        <v>0.0</v>
      </c>
      <c r="BA317" s="11">
        <v>0.0</v>
      </c>
      <c r="BB317" s="11">
        <v>0.0</v>
      </c>
      <c r="BC317" s="11">
        <v>0.0</v>
      </c>
      <c r="BD317" s="11">
        <v>0.0</v>
      </c>
      <c r="BE317" s="11">
        <v>0.0</v>
      </c>
      <c r="BF317" s="11">
        <v>0.0</v>
      </c>
      <c r="BG317" s="11">
        <v>0.0</v>
      </c>
      <c r="BH317" s="11">
        <v>0.0</v>
      </c>
      <c r="BI317" s="11">
        <v>0.402980599517694</v>
      </c>
      <c r="BJ317" s="11">
        <v>0.390028875289856</v>
      </c>
      <c r="BK317" s="11">
        <v>0.397239523651159</v>
      </c>
      <c r="BL317" s="11">
        <v>0.42454321114044</v>
      </c>
      <c r="BM317" s="11">
        <v>0.424260661274769</v>
      </c>
      <c r="BN317" s="11">
        <v>0.0</v>
      </c>
      <c r="BO317" s="11">
        <v>0.0</v>
      </c>
      <c r="BP317" s="11">
        <v>0.0</v>
      </c>
      <c r="BQ317" s="11">
        <v>0.0</v>
      </c>
      <c r="BR317" s="11">
        <v>0.0</v>
      </c>
      <c r="BS317" s="11">
        <v>0.0</v>
      </c>
      <c r="BT317" s="11">
        <v>0.0</v>
      </c>
      <c r="BU317" s="11">
        <v>0.0</v>
      </c>
      <c r="BV317" s="11">
        <v>0.0</v>
      </c>
      <c r="BW317" s="11">
        <v>0.0</v>
      </c>
      <c r="BX317" s="11">
        <v>0.0</v>
      </c>
      <c r="BY317" s="11">
        <v>0.0</v>
      </c>
      <c r="BZ317" s="11">
        <v>0.0</v>
      </c>
      <c r="CA317" s="11">
        <v>0.0</v>
      </c>
      <c r="CB317" s="11">
        <v>0.0</v>
      </c>
      <c r="CC317" s="11">
        <v>0.792950749397277</v>
      </c>
      <c r="CD317" s="11">
        <v>0.814404308795929</v>
      </c>
      <c r="CE317" s="11">
        <v>0.810524046421051</v>
      </c>
      <c r="CF317" s="11">
        <v>0.784043610095977</v>
      </c>
      <c r="CG317" s="11">
        <v>0.804898917675018</v>
      </c>
      <c r="CH317" s="11">
        <v>0.0</v>
      </c>
      <c r="CI317" s="11">
        <v>0.0</v>
      </c>
      <c r="CJ317" s="11">
        <v>0.0</v>
      </c>
      <c r="CK317" s="11">
        <v>0.0</v>
      </c>
      <c r="CL317" s="11">
        <v>0.0</v>
      </c>
      <c r="CM317" s="11">
        <v>0.0</v>
      </c>
      <c r="CN317" s="11">
        <v>0.0</v>
      </c>
      <c r="CO317" s="11">
        <v>0.0</v>
      </c>
      <c r="CP317" s="11">
        <v>0.0</v>
      </c>
      <c r="CQ317" s="11">
        <v>0.0</v>
      </c>
      <c r="CR317" s="11">
        <v>0.0</v>
      </c>
      <c r="CS317" s="11">
        <v>0.0</v>
      </c>
      <c r="CT317" s="11">
        <v>0.0</v>
      </c>
      <c r="CU317" s="11">
        <v>0.0</v>
      </c>
      <c r="CV317" s="11">
        <v>0.0</v>
      </c>
    </row>
    <row r="318">
      <c r="A318" s="1" t="b">
        <v>0</v>
      </c>
      <c r="B318" s="10" t="s">
        <v>103</v>
      </c>
      <c r="C318" s="10" t="s">
        <v>106</v>
      </c>
      <c r="D318" s="10">
        <v>3.0</v>
      </c>
      <c r="E318" s="10">
        <v>50.0</v>
      </c>
      <c r="F318" s="10">
        <v>142102.0</v>
      </c>
      <c r="G318" s="10">
        <v>60000.0</v>
      </c>
      <c r="H318" s="10">
        <v>0.0</v>
      </c>
      <c r="I318" s="10">
        <v>64.0</v>
      </c>
      <c r="J318" s="11">
        <v>0.822286744936746</v>
      </c>
      <c r="K318" s="11">
        <v>1.27570673919297</v>
      </c>
      <c r="L318" s="11">
        <v>0.439166436922637</v>
      </c>
      <c r="M318" s="11">
        <v>0.882793017456359</v>
      </c>
      <c r="N318" s="11">
        <v>0.727272727272727</v>
      </c>
      <c r="O318" s="11">
        <v>0.153846153846153</v>
      </c>
      <c r="P318" s="6">
        <v>0.253968253968254</v>
      </c>
      <c r="Q318" s="6">
        <v>0.204889875344741</v>
      </c>
      <c r="R318" s="6">
        <v>0.918770849704742</v>
      </c>
      <c r="S318" s="6">
        <v>0.358015245865164</v>
      </c>
      <c r="T318" s="6">
        <v>0.866941392421722</v>
      </c>
      <c r="U318" s="11">
        <v>0.416357736114095</v>
      </c>
      <c r="V318" s="11">
        <v>0.310583300339196</v>
      </c>
      <c r="W318" s="11">
        <v>0.268188260479893</v>
      </c>
      <c r="X318" s="11">
        <v>0.234679603888678</v>
      </c>
      <c r="Y318" s="11">
        <v>0.204889875344741</v>
      </c>
      <c r="Z318" s="11">
        <v>0.0</v>
      </c>
      <c r="AA318" s="11">
        <v>0.0</v>
      </c>
      <c r="AB318" s="11">
        <v>0.0</v>
      </c>
      <c r="AC318" s="11">
        <v>0.0</v>
      </c>
      <c r="AD318" s="11">
        <v>0.0</v>
      </c>
      <c r="AE318" s="11">
        <v>0.0</v>
      </c>
      <c r="AF318" s="11">
        <v>0.0</v>
      </c>
      <c r="AG318" s="11">
        <v>0.0</v>
      </c>
      <c r="AH318" s="11">
        <v>0.0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0.0</v>
      </c>
      <c r="AN318" s="11">
        <v>0.0</v>
      </c>
      <c r="AO318" s="11">
        <v>0.805480539798736</v>
      </c>
      <c r="AP318" s="11">
        <v>0.868142306804657</v>
      </c>
      <c r="AQ318" s="11">
        <v>0.888636648654937</v>
      </c>
      <c r="AR318" s="11">
        <v>0.904877364635467</v>
      </c>
      <c r="AS318" s="11">
        <v>0.918770849704742</v>
      </c>
      <c r="AT318" s="11">
        <v>0.0</v>
      </c>
      <c r="AU318" s="11">
        <v>0.0</v>
      </c>
      <c r="AV318" s="11">
        <v>0.0</v>
      </c>
      <c r="AW318" s="11">
        <v>0.0</v>
      </c>
      <c r="AX318" s="11">
        <v>0.0</v>
      </c>
      <c r="AY318" s="11">
        <v>0.0</v>
      </c>
      <c r="AZ318" s="11">
        <v>0.0</v>
      </c>
      <c r="BA318" s="11">
        <v>0.0</v>
      </c>
      <c r="BB318" s="11">
        <v>0.0</v>
      </c>
      <c r="BC318" s="11">
        <v>0.0</v>
      </c>
      <c r="BD318" s="11">
        <v>0.0</v>
      </c>
      <c r="BE318" s="11">
        <v>0.0</v>
      </c>
      <c r="BF318" s="11">
        <v>0.0</v>
      </c>
      <c r="BG318" s="11">
        <v>0.0</v>
      </c>
      <c r="BH318" s="11">
        <v>0.0</v>
      </c>
      <c r="BI318" s="11">
        <v>0.39002052251454</v>
      </c>
      <c r="BJ318" s="11">
        <v>0.358015245865164</v>
      </c>
      <c r="BK318" s="11">
        <v>0.384097105948205</v>
      </c>
      <c r="BL318" s="11">
        <v>0.381520141532043</v>
      </c>
      <c r="BM318" s="11">
        <v>0.37135689610702</v>
      </c>
      <c r="BN318" s="11">
        <v>0.0</v>
      </c>
      <c r="BO318" s="11">
        <v>0.0</v>
      </c>
      <c r="BP318" s="11">
        <v>0.0</v>
      </c>
      <c r="BQ318" s="11">
        <v>0.0</v>
      </c>
      <c r="BR318" s="11">
        <v>0.0</v>
      </c>
      <c r="BS318" s="11">
        <v>0.0</v>
      </c>
      <c r="BT318" s="11">
        <v>0.0</v>
      </c>
      <c r="BU318" s="11">
        <v>0.0</v>
      </c>
      <c r="BV318" s="11">
        <v>0.0</v>
      </c>
      <c r="BW318" s="11">
        <v>0.0</v>
      </c>
      <c r="BX318" s="11">
        <v>0.0</v>
      </c>
      <c r="BY318" s="11">
        <v>0.0</v>
      </c>
      <c r="BZ318" s="11">
        <v>0.0</v>
      </c>
      <c r="CA318" s="11">
        <v>0.0</v>
      </c>
      <c r="CB318" s="11">
        <v>0.0</v>
      </c>
      <c r="CC318" s="11">
        <v>0.812210738658905</v>
      </c>
      <c r="CD318" s="11">
        <v>0.855126142501831</v>
      </c>
      <c r="CE318" s="11">
        <v>0.823510825634002</v>
      </c>
      <c r="CF318" s="11">
        <v>0.835658431053161</v>
      </c>
      <c r="CG318" s="11">
        <v>0.866941392421722</v>
      </c>
      <c r="CH318" s="11">
        <v>0.0</v>
      </c>
      <c r="CI318" s="11">
        <v>0.0</v>
      </c>
      <c r="CJ318" s="11">
        <v>0.0</v>
      </c>
      <c r="CK318" s="11">
        <v>0.0</v>
      </c>
      <c r="CL318" s="11">
        <v>0.0</v>
      </c>
      <c r="CM318" s="11">
        <v>0.0</v>
      </c>
      <c r="CN318" s="11">
        <v>0.0</v>
      </c>
      <c r="CO318" s="11">
        <v>0.0</v>
      </c>
      <c r="CP318" s="11">
        <v>0.0</v>
      </c>
      <c r="CQ318" s="11">
        <v>0.0</v>
      </c>
      <c r="CR318" s="11">
        <v>0.0</v>
      </c>
      <c r="CS318" s="11">
        <v>0.0</v>
      </c>
      <c r="CT318" s="11">
        <v>0.0</v>
      </c>
      <c r="CU318" s="11">
        <v>0.0</v>
      </c>
      <c r="CV318" s="11">
        <v>0.0</v>
      </c>
    </row>
    <row r="319">
      <c r="A319" s="1" t="b">
        <v>0</v>
      </c>
      <c r="B319" s="10" t="s">
        <v>103</v>
      </c>
      <c r="C319" s="10" t="s">
        <v>106</v>
      </c>
      <c r="D319" s="10">
        <v>4.0</v>
      </c>
      <c r="E319" s="10">
        <v>50.0</v>
      </c>
      <c r="F319" s="10">
        <v>143037.0</v>
      </c>
      <c r="G319" s="10">
        <v>60000.0</v>
      </c>
      <c r="H319" s="10">
        <v>0.0</v>
      </c>
      <c r="I319" s="10">
        <v>64.0</v>
      </c>
      <c r="J319" s="11">
        <v>0.902207351094404</v>
      </c>
      <c r="K319" s="11">
        <v>1.1215699422692</v>
      </c>
      <c r="L319" s="11">
        <v>0.217640344039317</v>
      </c>
      <c r="M319" s="11">
        <v>0.887780548628428</v>
      </c>
      <c r="N319" s="11">
        <v>0.888888888888888</v>
      </c>
      <c r="O319" s="11">
        <v>0.153846153846153</v>
      </c>
      <c r="P319" s="6">
        <v>0.262295081967213</v>
      </c>
      <c r="Q319" s="6">
        <v>0.16018051067762</v>
      </c>
      <c r="R319" s="6">
        <v>0.939521312713623</v>
      </c>
      <c r="S319" s="6">
        <v>0.363039732843826</v>
      </c>
      <c r="T319" s="6">
        <v>0.887082159519195</v>
      </c>
      <c r="U319" s="11">
        <v>0.388280381502316</v>
      </c>
      <c r="V319" s="11">
        <v>0.285738643826968</v>
      </c>
      <c r="W319" s="11">
        <v>0.243503788626474</v>
      </c>
      <c r="X319" s="11">
        <v>0.214646376965214</v>
      </c>
      <c r="Y319" s="11">
        <v>0.187425071389764</v>
      </c>
      <c r="Z319" s="11">
        <v>0.16018051067762</v>
      </c>
      <c r="AA319" s="11">
        <v>0.0</v>
      </c>
      <c r="AB319" s="11">
        <v>0.0</v>
      </c>
      <c r="AC319" s="11">
        <v>0.0</v>
      </c>
      <c r="AD319" s="11">
        <v>0.0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0.0</v>
      </c>
      <c r="AK319" s="11">
        <v>0.0</v>
      </c>
      <c r="AL319" s="11">
        <v>0.0</v>
      </c>
      <c r="AM319" s="11">
        <v>0.0</v>
      </c>
      <c r="AN319" s="11">
        <v>0.0</v>
      </c>
      <c r="AO319" s="11">
        <v>0.82436990737915</v>
      </c>
      <c r="AP319" s="11">
        <v>0.882027328014373</v>
      </c>
      <c r="AQ319" s="11">
        <v>0.901117265224456</v>
      </c>
      <c r="AR319" s="11">
        <v>0.914728224277496</v>
      </c>
      <c r="AS319" s="11">
        <v>0.927255570888519</v>
      </c>
      <c r="AT319" s="11">
        <v>0.939521312713623</v>
      </c>
      <c r="AU319" s="11">
        <v>0.0</v>
      </c>
      <c r="AV319" s="11">
        <v>0.0</v>
      </c>
      <c r="AW319" s="11">
        <v>0.0</v>
      </c>
      <c r="AX319" s="11">
        <v>0.0</v>
      </c>
      <c r="AY319" s="11">
        <v>0.0</v>
      </c>
      <c r="AZ319" s="11">
        <v>0.0</v>
      </c>
      <c r="BA319" s="11">
        <v>0.0</v>
      </c>
      <c r="BB319" s="11">
        <v>0.0</v>
      </c>
      <c r="BC319" s="11">
        <v>0.0</v>
      </c>
      <c r="BD319" s="11">
        <v>0.0</v>
      </c>
      <c r="BE319" s="11">
        <v>0.0</v>
      </c>
      <c r="BF319" s="11">
        <v>0.0</v>
      </c>
      <c r="BG319" s="11">
        <v>0.0</v>
      </c>
      <c r="BH319" s="11">
        <v>0.0</v>
      </c>
      <c r="BI319" s="11">
        <v>0.384777952284325</v>
      </c>
      <c r="BJ319" s="11">
        <v>0.436781855903513</v>
      </c>
      <c r="BK319" s="11">
        <v>0.363039732843826</v>
      </c>
      <c r="BL319" s="11">
        <v>0.370130925957583</v>
      </c>
      <c r="BM319" s="11">
        <v>0.375570052614691</v>
      </c>
      <c r="BN319" s="11">
        <v>0.392637232274613</v>
      </c>
      <c r="BO319" s="11">
        <v>0.0</v>
      </c>
      <c r="BP319" s="11">
        <v>0.0</v>
      </c>
      <c r="BQ319" s="11">
        <v>0.0</v>
      </c>
      <c r="BR319" s="11">
        <v>0.0</v>
      </c>
      <c r="BS319" s="11">
        <v>0.0</v>
      </c>
      <c r="BT319" s="11">
        <v>0.0</v>
      </c>
      <c r="BU319" s="11">
        <v>0.0</v>
      </c>
      <c r="BV319" s="11">
        <v>0.0</v>
      </c>
      <c r="BW319" s="11">
        <v>0.0</v>
      </c>
      <c r="BX319" s="11">
        <v>0.0</v>
      </c>
      <c r="BY319" s="11">
        <v>0.0</v>
      </c>
      <c r="BZ319" s="11">
        <v>0.0</v>
      </c>
      <c r="CA319" s="11">
        <v>0.0</v>
      </c>
      <c r="CB319" s="11">
        <v>0.0</v>
      </c>
      <c r="CC319" s="11">
        <v>0.824466347694397</v>
      </c>
      <c r="CD319" s="11">
        <v>0.790026009082794</v>
      </c>
      <c r="CE319" s="11">
        <v>0.852367639541626</v>
      </c>
      <c r="CF319" s="11">
        <v>0.852118372917175</v>
      </c>
      <c r="CG319" s="11">
        <v>0.852924287319183</v>
      </c>
      <c r="CH319" s="11">
        <v>0.887082159519195</v>
      </c>
      <c r="CI319" s="11">
        <v>0.0</v>
      </c>
      <c r="CJ319" s="11">
        <v>0.0</v>
      </c>
      <c r="CK319" s="11">
        <v>0.0</v>
      </c>
      <c r="CL319" s="11">
        <v>0.0</v>
      </c>
      <c r="CM319" s="11">
        <v>0.0</v>
      </c>
      <c r="CN319" s="11">
        <v>0.0</v>
      </c>
      <c r="CO319" s="11">
        <v>0.0</v>
      </c>
      <c r="CP319" s="11">
        <v>0.0</v>
      </c>
      <c r="CQ319" s="11">
        <v>0.0</v>
      </c>
      <c r="CR319" s="11">
        <v>0.0</v>
      </c>
      <c r="CS319" s="11">
        <v>0.0</v>
      </c>
      <c r="CT319" s="11">
        <v>0.0</v>
      </c>
      <c r="CU319" s="11">
        <v>0.0</v>
      </c>
      <c r="CV319" s="11">
        <v>0.0</v>
      </c>
    </row>
    <row r="320">
      <c r="A320" s="1" t="b">
        <v>0</v>
      </c>
      <c r="B320" s="10" t="s">
        <v>103</v>
      </c>
      <c r="C320" s="10" t="s">
        <v>106</v>
      </c>
      <c r="D320" s="10">
        <v>5.0</v>
      </c>
      <c r="E320" s="10">
        <v>50.0</v>
      </c>
      <c r="F320" s="10">
        <v>143799.0</v>
      </c>
      <c r="G320" s="10">
        <v>60000.0</v>
      </c>
      <c r="H320" s="10">
        <v>0.0</v>
      </c>
      <c r="I320" s="10">
        <v>64.0</v>
      </c>
      <c r="J320" s="11">
        <v>0.982127957252062</v>
      </c>
      <c r="K320" s="11">
        <v>1.01853454303894</v>
      </c>
      <c r="L320" s="11">
        <v>0.0363985481256001</v>
      </c>
      <c r="M320" s="11">
        <v>0.885286783042394</v>
      </c>
      <c r="N320" s="11">
        <v>1.0</v>
      </c>
      <c r="O320" s="11">
        <v>0.115384615384615</v>
      </c>
      <c r="P320" s="6">
        <v>0.206896551724137</v>
      </c>
      <c r="Q320" s="6">
        <v>0.147228048093474</v>
      </c>
      <c r="R320" s="6">
        <v>0.944936215877533</v>
      </c>
      <c r="S320" s="6">
        <v>0.34514449826335</v>
      </c>
      <c r="T320" s="6">
        <v>0.867888629436492</v>
      </c>
      <c r="U320" s="11">
        <v>0.380420059922832</v>
      </c>
      <c r="V320" s="11">
        <v>0.273063582721335</v>
      </c>
      <c r="W320" s="11">
        <v>0.228256855965854</v>
      </c>
      <c r="X320" s="11">
        <v>0.199707082047143</v>
      </c>
      <c r="Y320" s="11">
        <v>0.173441500996006</v>
      </c>
      <c r="Z320" s="11">
        <v>0.147228048093474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0.0</v>
      </c>
      <c r="AK320" s="11">
        <v>0.0</v>
      </c>
      <c r="AL320" s="11">
        <v>0.0</v>
      </c>
      <c r="AM320" s="11">
        <v>0.0</v>
      </c>
      <c r="AN320" s="11">
        <v>0.0</v>
      </c>
      <c r="AO320" s="11">
        <v>0.829685449600219</v>
      </c>
      <c r="AP320" s="11">
        <v>0.889181613922119</v>
      </c>
      <c r="AQ320" s="11">
        <v>0.909734547138214</v>
      </c>
      <c r="AR320" s="11">
        <v>0.921826004981994</v>
      </c>
      <c r="AS320" s="11">
        <v>0.932930588722229</v>
      </c>
      <c r="AT320" s="11">
        <v>0.944936215877533</v>
      </c>
      <c r="AU320" s="11">
        <v>0.0</v>
      </c>
      <c r="AV320" s="11">
        <v>0.0</v>
      </c>
      <c r="AW320" s="11">
        <v>0.0</v>
      </c>
      <c r="AX320" s="11">
        <v>0.0</v>
      </c>
      <c r="AY320" s="11">
        <v>0.0</v>
      </c>
      <c r="AZ320" s="11">
        <v>0.0</v>
      </c>
      <c r="BA320" s="11">
        <v>0.0</v>
      </c>
      <c r="BB320" s="11">
        <v>0.0</v>
      </c>
      <c r="BC320" s="11">
        <v>0.0</v>
      </c>
      <c r="BD320" s="11">
        <v>0.0</v>
      </c>
      <c r="BE320" s="11">
        <v>0.0</v>
      </c>
      <c r="BF320" s="11">
        <v>0.0</v>
      </c>
      <c r="BG320" s="11">
        <v>0.0</v>
      </c>
      <c r="BH320" s="11">
        <v>0.0</v>
      </c>
      <c r="BI320" s="11">
        <v>0.400066057383208</v>
      </c>
      <c r="BJ320" s="11">
        <v>0.397270321502305</v>
      </c>
      <c r="BK320" s="11">
        <v>0.34514449826335</v>
      </c>
      <c r="BL320" s="11">
        <v>0.554376276430568</v>
      </c>
      <c r="BM320" s="11">
        <v>0.386791976262338</v>
      </c>
      <c r="BN320" s="11">
        <v>0.406567254611775</v>
      </c>
      <c r="BO320" s="11">
        <v>0.0</v>
      </c>
      <c r="BP320" s="11">
        <v>0.0</v>
      </c>
      <c r="BQ320" s="11">
        <v>0.0</v>
      </c>
      <c r="BR320" s="11">
        <v>0.0</v>
      </c>
      <c r="BS320" s="11">
        <v>0.0</v>
      </c>
      <c r="BT320" s="11">
        <v>0.0</v>
      </c>
      <c r="BU320" s="11">
        <v>0.0</v>
      </c>
      <c r="BV320" s="11">
        <v>0.0</v>
      </c>
      <c r="BW320" s="11">
        <v>0.0</v>
      </c>
      <c r="BX320" s="11">
        <v>0.0</v>
      </c>
      <c r="BY320" s="11">
        <v>0.0</v>
      </c>
      <c r="BZ320" s="11">
        <v>0.0</v>
      </c>
      <c r="CA320" s="11">
        <v>0.0</v>
      </c>
      <c r="CB320" s="11">
        <v>0.0</v>
      </c>
      <c r="CC320" s="11">
        <v>0.821200966835022</v>
      </c>
      <c r="CD320" s="11">
        <v>0.82498151063919</v>
      </c>
      <c r="CE320" s="11">
        <v>0.867888629436492</v>
      </c>
      <c r="CF320" s="11">
        <v>0.740878939628601</v>
      </c>
      <c r="CG320" s="11">
        <v>0.845230281352996</v>
      </c>
      <c r="CH320" s="11">
        <v>0.839729785919189</v>
      </c>
      <c r="CI320" s="11">
        <v>0.0</v>
      </c>
      <c r="CJ320" s="11">
        <v>0.0</v>
      </c>
      <c r="CK320" s="11">
        <v>0.0</v>
      </c>
      <c r="CL320" s="11">
        <v>0.0</v>
      </c>
      <c r="CM320" s="11">
        <v>0.0</v>
      </c>
      <c r="CN320" s="11">
        <v>0.0</v>
      </c>
      <c r="CO320" s="11">
        <v>0.0</v>
      </c>
      <c r="CP320" s="11">
        <v>0.0</v>
      </c>
      <c r="CQ320" s="11">
        <v>0.0</v>
      </c>
      <c r="CR320" s="11">
        <v>0.0</v>
      </c>
      <c r="CS320" s="11">
        <v>0.0</v>
      </c>
      <c r="CT320" s="11">
        <v>0.0</v>
      </c>
      <c r="CU320" s="11">
        <v>0.0</v>
      </c>
      <c r="CV320" s="11">
        <v>0.0</v>
      </c>
    </row>
    <row r="321">
      <c r="A321" s="1" t="b">
        <v>0</v>
      </c>
      <c r="B321" s="10" t="s">
        <v>103</v>
      </c>
      <c r="C321" s="10" t="s">
        <v>106</v>
      </c>
      <c r="D321" s="10">
        <v>6.0</v>
      </c>
      <c r="E321" s="10">
        <v>50.0</v>
      </c>
      <c r="F321" s="10">
        <v>144421.0</v>
      </c>
      <c r="G321" s="10">
        <v>60000.0</v>
      </c>
      <c r="H321" s="10">
        <v>0.0</v>
      </c>
      <c r="I321" s="10">
        <v>64.0</v>
      </c>
      <c r="J321" s="11">
        <v>1.0</v>
      </c>
      <c r="K321" s="11">
        <v>1.0</v>
      </c>
      <c r="L321" s="11">
        <v>-0.116980159499287</v>
      </c>
      <c r="M321" s="11">
        <v>0.875311720698254</v>
      </c>
      <c r="N321" s="11">
        <v>1.0</v>
      </c>
      <c r="O321" s="11">
        <v>0.0384615384615384</v>
      </c>
      <c r="P321" s="6">
        <v>0.074074074074074</v>
      </c>
      <c r="Q321" s="6">
        <v>0.0833478130648452</v>
      </c>
      <c r="R321" s="6">
        <v>0.972216725349426</v>
      </c>
      <c r="S321" s="6">
        <v>0.372495885368158</v>
      </c>
      <c r="T321" s="6">
        <v>0.875757157802581</v>
      </c>
      <c r="U321" s="11">
        <v>0.363918558385582</v>
      </c>
      <c r="V321" s="11">
        <v>0.255903505728453</v>
      </c>
      <c r="W321" s="11">
        <v>0.215237451926609</v>
      </c>
      <c r="X321" s="11">
        <v>0.1844120586825</v>
      </c>
      <c r="Y321" s="11">
        <v>0.159818060494208</v>
      </c>
      <c r="Z321" s="11">
        <v>0.13660964562999</v>
      </c>
      <c r="AA321" s="11">
        <v>0.116049697684251</v>
      </c>
      <c r="AB321" s="11">
        <v>0.0995284822731393</v>
      </c>
      <c r="AC321" s="11">
        <v>0.0833478130648452</v>
      </c>
      <c r="AD321" s="11">
        <v>0.0</v>
      </c>
      <c r="AE321" s="11">
        <v>0.0</v>
      </c>
      <c r="AF321" s="11">
        <v>0.0</v>
      </c>
      <c r="AG321" s="11">
        <v>0.0</v>
      </c>
      <c r="AH321" s="11">
        <v>0.0</v>
      </c>
      <c r="AI321" s="11">
        <v>0.0</v>
      </c>
      <c r="AJ321" s="11">
        <v>0.0</v>
      </c>
      <c r="AK321" s="11">
        <v>0.0</v>
      </c>
      <c r="AL321" s="11">
        <v>0.0</v>
      </c>
      <c r="AM321" s="11">
        <v>0.0</v>
      </c>
      <c r="AN321" s="11">
        <v>0.0</v>
      </c>
      <c r="AO321" s="11">
        <v>0.839569568634033</v>
      </c>
      <c r="AP321" s="11">
        <v>0.896969318389892</v>
      </c>
      <c r="AQ321" s="11">
        <v>0.915396273136138</v>
      </c>
      <c r="AR321" s="11">
        <v>0.928383231163024</v>
      </c>
      <c r="AS321" s="11">
        <v>0.938608527183532</v>
      </c>
      <c r="AT321" s="11">
        <v>0.948921144008636</v>
      </c>
      <c r="AU321" s="11">
        <v>0.95799970626831</v>
      </c>
      <c r="AV321" s="11">
        <v>0.96468162536621</v>
      </c>
      <c r="AW321" s="11">
        <v>0.972216725349426</v>
      </c>
      <c r="AX321" s="11">
        <v>0.0</v>
      </c>
      <c r="AY321" s="11">
        <v>0.0</v>
      </c>
      <c r="AZ321" s="11">
        <v>0.0</v>
      </c>
      <c r="BA321" s="11">
        <v>0.0</v>
      </c>
      <c r="BB321" s="11">
        <v>0.0</v>
      </c>
      <c r="BC321" s="11">
        <v>0.0</v>
      </c>
      <c r="BD321" s="11">
        <v>0.0</v>
      </c>
      <c r="BE321" s="11">
        <v>0.0</v>
      </c>
      <c r="BF321" s="11">
        <v>0.0</v>
      </c>
      <c r="BG321" s="11">
        <v>0.0</v>
      </c>
      <c r="BH321" s="11">
        <v>0.0</v>
      </c>
      <c r="BI321" s="11">
        <v>0.539334350764579</v>
      </c>
      <c r="BJ321" s="11">
        <v>0.399073112134322</v>
      </c>
      <c r="BK321" s="11">
        <v>0.382580908979108</v>
      </c>
      <c r="BL321" s="11">
        <v>0.423726170363664</v>
      </c>
      <c r="BM321" s="11">
        <v>0.382729466637837</v>
      </c>
      <c r="BN321" s="11">
        <v>0.372495885368158</v>
      </c>
      <c r="BO321" s="11">
        <v>0.499162768303952</v>
      </c>
      <c r="BP321" s="11">
        <v>0.423251134864593</v>
      </c>
      <c r="BQ321" s="11">
        <v>0.525784722481629</v>
      </c>
      <c r="BR321" s="11">
        <v>0.0</v>
      </c>
      <c r="BS321" s="11">
        <v>0.0</v>
      </c>
      <c r="BT321" s="11">
        <v>0.0</v>
      </c>
      <c r="BU321" s="11">
        <v>0.0</v>
      </c>
      <c r="BV321" s="11">
        <v>0.0</v>
      </c>
      <c r="BW321" s="11">
        <v>0.0</v>
      </c>
      <c r="BX321" s="11">
        <v>0.0</v>
      </c>
      <c r="BY321" s="11">
        <v>0.0</v>
      </c>
      <c r="BZ321" s="11">
        <v>0.0</v>
      </c>
      <c r="CA321" s="11">
        <v>0.0</v>
      </c>
      <c r="CB321" s="11">
        <v>0.0</v>
      </c>
      <c r="CC321" s="11">
        <v>0.740413606166839</v>
      </c>
      <c r="CD321" s="11">
        <v>0.82882022857666</v>
      </c>
      <c r="CE321" s="11">
        <v>0.841831922531127</v>
      </c>
      <c r="CF321" s="11">
        <v>0.820810437202453</v>
      </c>
      <c r="CG321" s="11">
        <v>0.849384725093841</v>
      </c>
      <c r="CH321" s="11">
        <v>0.875757157802581</v>
      </c>
      <c r="CI321" s="11">
        <v>0.795917034149169</v>
      </c>
      <c r="CJ321" s="11">
        <v>0.853588998317718</v>
      </c>
      <c r="CK321" s="11">
        <v>0.798251807689666</v>
      </c>
      <c r="CL321" s="11">
        <v>0.0</v>
      </c>
      <c r="CM321" s="11">
        <v>0.0</v>
      </c>
      <c r="CN321" s="11">
        <v>0.0</v>
      </c>
      <c r="CO321" s="11">
        <v>0.0</v>
      </c>
      <c r="CP321" s="11">
        <v>0.0</v>
      </c>
      <c r="CQ321" s="11">
        <v>0.0</v>
      </c>
      <c r="CR321" s="11">
        <v>0.0</v>
      </c>
      <c r="CS321" s="11">
        <v>0.0</v>
      </c>
      <c r="CT321" s="11">
        <v>0.0</v>
      </c>
      <c r="CU321" s="11">
        <v>0.0</v>
      </c>
      <c r="CV321" s="11">
        <v>0.0</v>
      </c>
    </row>
    <row r="322">
      <c r="A322" s="1" t="b">
        <v>0</v>
      </c>
      <c r="B322" s="10" t="s">
        <v>103</v>
      </c>
      <c r="C322" s="10" t="s">
        <v>106</v>
      </c>
      <c r="D322" s="10">
        <v>7.0</v>
      </c>
      <c r="E322" s="10">
        <v>50.0</v>
      </c>
      <c r="F322" s="10">
        <v>144972.0</v>
      </c>
      <c r="G322" s="10">
        <v>60000.0</v>
      </c>
      <c r="H322" s="10">
        <v>1.0</v>
      </c>
      <c r="I322" s="10">
        <v>64.0</v>
      </c>
      <c r="J322" s="11">
        <v>1.0</v>
      </c>
      <c r="K322" s="11">
        <v>1.0</v>
      </c>
      <c r="L322" s="11">
        <v>-0.249932181633935</v>
      </c>
      <c r="M322" s="11">
        <v>0.890274314214463</v>
      </c>
      <c r="N322" s="11">
        <v>0.722222222222222</v>
      </c>
      <c r="O322" s="11">
        <v>0.25</v>
      </c>
      <c r="P322" s="6">
        <v>0.371428571428571</v>
      </c>
      <c r="Q322" s="6">
        <v>0.149854487347445</v>
      </c>
      <c r="R322" s="6">
        <v>0.943281412124633</v>
      </c>
      <c r="S322" s="6">
        <v>0.397014173841967</v>
      </c>
      <c r="T322" s="6">
        <v>0.830066561698913</v>
      </c>
      <c r="U322" s="11">
        <v>0.354072857549938</v>
      </c>
      <c r="V322" s="11">
        <v>0.244727529823434</v>
      </c>
      <c r="W322" s="11">
        <v>0.204174760865459</v>
      </c>
      <c r="X322" s="11">
        <v>0.175200567332998</v>
      </c>
      <c r="Y322" s="11">
        <v>0.149854487347445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0.0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0.0</v>
      </c>
      <c r="AN322" s="11">
        <v>0.0</v>
      </c>
      <c r="AO322" s="11">
        <v>0.845044255256652</v>
      </c>
      <c r="AP322" s="11">
        <v>0.902205646038055</v>
      </c>
      <c r="AQ322" s="11">
        <v>0.920114278793335</v>
      </c>
      <c r="AR322" s="11">
        <v>0.932528138160705</v>
      </c>
      <c r="AS322" s="11">
        <v>0.943281412124633</v>
      </c>
      <c r="AT322" s="11">
        <v>0.0</v>
      </c>
      <c r="AU322" s="11">
        <v>0.0</v>
      </c>
      <c r="AV322" s="11">
        <v>0.0</v>
      </c>
      <c r="AW322" s="11">
        <v>0.0</v>
      </c>
      <c r="AX322" s="11">
        <v>0.0</v>
      </c>
      <c r="AY322" s="11">
        <v>0.0</v>
      </c>
      <c r="AZ322" s="11">
        <v>0.0</v>
      </c>
      <c r="BA322" s="11">
        <v>0.0</v>
      </c>
      <c r="BB322" s="11">
        <v>0.0</v>
      </c>
      <c r="BC322" s="11">
        <v>0.0</v>
      </c>
      <c r="BD322" s="11">
        <v>0.0</v>
      </c>
      <c r="BE322" s="11">
        <v>0.0</v>
      </c>
      <c r="BF322" s="11">
        <v>0.0</v>
      </c>
      <c r="BG322" s="11">
        <v>0.0</v>
      </c>
      <c r="BH322" s="11">
        <v>0.0</v>
      </c>
      <c r="BI322" s="11">
        <v>0.398723349009477</v>
      </c>
      <c r="BJ322" s="11">
        <v>0.397014173841967</v>
      </c>
      <c r="BK322" s="11">
        <v>0.505679880412455</v>
      </c>
      <c r="BL322" s="11">
        <v>0.533785149178845</v>
      </c>
      <c r="BM322" s="11">
        <v>0.460128127497487</v>
      </c>
      <c r="BN322" s="11">
        <v>0.0</v>
      </c>
      <c r="BO322" s="11">
        <v>0.0</v>
      </c>
      <c r="BP322" s="11">
        <v>0.0</v>
      </c>
      <c r="BQ322" s="11">
        <v>0.0</v>
      </c>
      <c r="BR322" s="11">
        <v>0.0</v>
      </c>
      <c r="BS322" s="11">
        <v>0.0</v>
      </c>
      <c r="BT322" s="11">
        <v>0.0</v>
      </c>
      <c r="BU322" s="11">
        <v>0.0</v>
      </c>
      <c r="BV322" s="11">
        <v>0.0</v>
      </c>
      <c r="BW322" s="11">
        <v>0.0</v>
      </c>
      <c r="BX322" s="11">
        <v>0.0</v>
      </c>
      <c r="BY322" s="11">
        <v>0.0</v>
      </c>
      <c r="BZ322" s="11">
        <v>0.0</v>
      </c>
      <c r="CA322" s="11">
        <v>0.0</v>
      </c>
      <c r="CB322" s="11">
        <v>0.0</v>
      </c>
      <c r="CC322" s="11">
        <v>0.825953662395477</v>
      </c>
      <c r="CD322" s="11">
        <v>0.830066561698913</v>
      </c>
      <c r="CE322" s="11">
        <v>0.770500123500824</v>
      </c>
      <c r="CF322" s="11">
        <v>0.760944902896881</v>
      </c>
      <c r="CG322" s="11">
        <v>0.806859791278839</v>
      </c>
      <c r="CH322" s="11">
        <v>0.0</v>
      </c>
      <c r="CI322" s="11">
        <v>0.0</v>
      </c>
      <c r="CJ322" s="11">
        <v>0.0</v>
      </c>
      <c r="CK322" s="11">
        <v>0.0</v>
      </c>
      <c r="CL322" s="11">
        <v>0.0</v>
      </c>
      <c r="CM322" s="11">
        <v>0.0</v>
      </c>
      <c r="CN322" s="11">
        <v>0.0</v>
      </c>
      <c r="CO322" s="11">
        <v>0.0</v>
      </c>
      <c r="CP322" s="11">
        <v>0.0</v>
      </c>
      <c r="CQ322" s="11">
        <v>0.0</v>
      </c>
      <c r="CR322" s="11">
        <v>0.0</v>
      </c>
      <c r="CS322" s="11">
        <v>0.0</v>
      </c>
      <c r="CT322" s="11">
        <v>0.0</v>
      </c>
      <c r="CU322" s="11">
        <v>0.0</v>
      </c>
      <c r="CV322" s="11">
        <v>0.0</v>
      </c>
    </row>
    <row r="323">
      <c r="A323" s="1" t="b">
        <v>0</v>
      </c>
      <c r="B323" s="10" t="s">
        <v>103</v>
      </c>
      <c r="C323" s="10" t="s">
        <v>106</v>
      </c>
      <c r="D323" s="10">
        <v>8.0</v>
      </c>
      <c r="E323" s="10">
        <v>50.0</v>
      </c>
      <c r="F323" s="10">
        <v>145407.0</v>
      </c>
      <c r="G323" s="10">
        <v>60000.0</v>
      </c>
      <c r="H323" s="10">
        <v>0.0</v>
      </c>
      <c r="I323" s="10">
        <v>64.0</v>
      </c>
      <c r="J323" s="11">
        <v>1.0</v>
      </c>
      <c r="K323" s="11">
        <v>1.0</v>
      </c>
      <c r="L323" s="11">
        <v>-0.367264363615337</v>
      </c>
      <c r="M323" s="11">
        <v>0.887780548628428</v>
      </c>
      <c r="N323" s="11">
        <v>0.818181818181818</v>
      </c>
      <c r="O323" s="11">
        <v>0.173076923076923</v>
      </c>
      <c r="P323" s="6">
        <v>0.285714285714285</v>
      </c>
      <c r="Q323" s="6">
        <v>0.121382502053907</v>
      </c>
      <c r="R323" s="6">
        <v>0.955423653125762</v>
      </c>
      <c r="S323" s="6">
        <v>0.372115706806976</v>
      </c>
      <c r="T323" s="6">
        <v>0.854486405849456</v>
      </c>
      <c r="U323" s="11">
        <v>0.345048034477939</v>
      </c>
      <c r="V323" s="11">
        <v>0.238193418433066</v>
      </c>
      <c r="W323" s="11">
        <v>0.196215476138927</v>
      </c>
      <c r="X323" s="11">
        <v>0.166556203634043</v>
      </c>
      <c r="Y323" s="11">
        <v>0.141241997464769</v>
      </c>
      <c r="Z323" s="11">
        <v>0.121382502053907</v>
      </c>
      <c r="AA323" s="11">
        <v>0.0</v>
      </c>
      <c r="AB323" s="11">
        <v>0.0</v>
      </c>
      <c r="AC323" s="11">
        <v>0.0</v>
      </c>
      <c r="AD323" s="11">
        <v>0.0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0.0</v>
      </c>
      <c r="AK323" s="11">
        <v>0.0</v>
      </c>
      <c r="AL323" s="11">
        <v>0.0</v>
      </c>
      <c r="AM323" s="11">
        <v>0.0</v>
      </c>
      <c r="AN323" s="11">
        <v>0.0</v>
      </c>
      <c r="AO323" s="11">
        <v>0.850820124149322</v>
      </c>
      <c r="AP323" s="11">
        <v>0.904711842536926</v>
      </c>
      <c r="AQ323" s="11">
        <v>0.923632204532623</v>
      </c>
      <c r="AR323" s="11">
        <v>0.9360032081604</v>
      </c>
      <c r="AS323" s="11">
        <v>0.947025716304779</v>
      </c>
      <c r="AT323" s="11">
        <v>0.955423653125762</v>
      </c>
      <c r="AU323" s="11">
        <v>0.0</v>
      </c>
      <c r="AV323" s="11">
        <v>0.0</v>
      </c>
      <c r="AW323" s="11">
        <v>0.0</v>
      </c>
      <c r="AX323" s="11">
        <v>0.0</v>
      </c>
      <c r="AY323" s="11">
        <v>0.0</v>
      </c>
      <c r="AZ323" s="11">
        <v>0.0</v>
      </c>
      <c r="BA323" s="11">
        <v>0.0</v>
      </c>
      <c r="BB323" s="11">
        <v>0.0</v>
      </c>
      <c r="BC323" s="11">
        <v>0.0</v>
      </c>
      <c r="BD323" s="11">
        <v>0.0</v>
      </c>
      <c r="BE323" s="11">
        <v>0.0</v>
      </c>
      <c r="BF323" s="11">
        <v>0.0</v>
      </c>
      <c r="BG323" s="11">
        <v>0.0</v>
      </c>
      <c r="BH323" s="11">
        <v>0.0</v>
      </c>
      <c r="BI323" s="11">
        <v>0.470012914091139</v>
      </c>
      <c r="BJ323" s="11">
        <v>0.523672176281721</v>
      </c>
      <c r="BK323" s="11">
        <v>0.372115706806976</v>
      </c>
      <c r="BL323" s="11">
        <v>0.461910881729255</v>
      </c>
      <c r="BM323" s="11">
        <v>0.449179530971793</v>
      </c>
      <c r="BN323" s="11">
        <v>0.454247540709323</v>
      </c>
      <c r="BO323" s="11">
        <v>0.0</v>
      </c>
      <c r="BP323" s="11">
        <v>0.0</v>
      </c>
      <c r="BQ323" s="11">
        <v>0.0</v>
      </c>
      <c r="BR323" s="11">
        <v>0.0</v>
      </c>
      <c r="BS323" s="11">
        <v>0.0</v>
      </c>
      <c r="BT323" s="11">
        <v>0.0</v>
      </c>
      <c r="BU323" s="11">
        <v>0.0</v>
      </c>
      <c r="BV323" s="11">
        <v>0.0</v>
      </c>
      <c r="BW323" s="11">
        <v>0.0</v>
      </c>
      <c r="BX323" s="11">
        <v>0.0</v>
      </c>
      <c r="BY323" s="11">
        <v>0.0</v>
      </c>
      <c r="BZ323" s="11">
        <v>0.0</v>
      </c>
      <c r="CA323" s="11">
        <v>0.0</v>
      </c>
      <c r="CB323" s="11">
        <v>0.0</v>
      </c>
      <c r="CC323" s="11">
        <v>0.780287981033325</v>
      </c>
      <c r="CD323" s="11">
        <v>0.758028447628021</v>
      </c>
      <c r="CE323" s="11">
        <v>0.854486405849456</v>
      </c>
      <c r="CF323" s="11">
        <v>0.805231273174285</v>
      </c>
      <c r="CG323" s="11">
        <v>0.816597819328308</v>
      </c>
      <c r="CH323" s="11">
        <v>0.822397470474243</v>
      </c>
      <c r="CI323" s="11">
        <v>0.0</v>
      </c>
      <c r="CJ323" s="11">
        <v>0.0</v>
      </c>
      <c r="CK323" s="11">
        <v>0.0</v>
      </c>
      <c r="CL323" s="11">
        <v>0.0</v>
      </c>
      <c r="CM323" s="11">
        <v>0.0</v>
      </c>
      <c r="CN323" s="11">
        <v>0.0</v>
      </c>
      <c r="CO323" s="11">
        <v>0.0</v>
      </c>
      <c r="CP323" s="11">
        <v>0.0</v>
      </c>
      <c r="CQ323" s="11">
        <v>0.0</v>
      </c>
      <c r="CR323" s="11">
        <v>0.0</v>
      </c>
      <c r="CS323" s="11">
        <v>0.0</v>
      </c>
      <c r="CT323" s="11">
        <v>0.0</v>
      </c>
      <c r="CU323" s="11">
        <v>0.0</v>
      </c>
      <c r="CV323" s="11">
        <v>0.0</v>
      </c>
    </row>
    <row r="324">
      <c r="A324" s="1" t="b">
        <v>0</v>
      </c>
      <c r="B324" s="10" t="s">
        <v>103</v>
      </c>
      <c r="C324" s="10" t="s">
        <v>106</v>
      </c>
      <c r="D324" s="10">
        <v>9.0</v>
      </c>
      <c r="E324" s="10">
        <v>50.0</v>
      </c>
      <c r="F324" s="10">
        <v>145694.0</v>
      </c>
      <c r="G324" s="10">
        <v>60000.0</v>
      </c>
      <c r="H324" s="10">
        <v>0.0</v>
      </c>
      <c r="I324" s="10">
        <v>64.0</v>
      </c>
      <c r="J324" s="11">
        <v>1.0</v>
      </c>
      <c r="K324" s="11">
        <v>1.0</v>
      </c>
      <c r="L324" s="11">
        <v>-0.472264049922262</v>
      </c>
      <c r="M324" s="11">
        <v>0.880299251870324</v>
      </c>
      <c r="N324" s="11">
        <v>1.0</v>
      </c>
      <c r="O324" s="11">
        <v>0.0769230769230769</v>
      </c>
      <c r="P324" s="6">
        <v>0.142857142857142</v>
      </c>
      <c r="Q324" s="6">
        <v>0.0780242532078053</v>
      </c>
      <c r="R324" s="6">
        <v>0.974093377590179</v>
      </c>
      <c r="S324" s="6">
        <v>0.378987639144019</v>
      </c>
      <c r="T324" s="6">
        <v>0.872433602809906</v>
      </c>
      <c r="U324" s="11">
        <v>0.342055482530872</v>
      </c>
      <c r="V324" s="11">
        <v>0.235429038686087</v>
      </c>
      <c r="W324" s="11">
        <v>0.191727460726286</v>
      </c>
      <c r="X324" s="11">
        <v>0.159432246569823</v>
      </c>
      <c r="Y324" s="11">
        <v>0.135758909287911</v>
      </c>
      <c r="Z324" s="11">
        <v>0.11257959425449</v>
      </c>
      <c r="AA324" s="11">
        <v>0.0962297666944754</v>
      </c>
      <c r="AB324" s="11">
        <v>0.0780242532078053</v>
      </c>
      <c r="AC324" s="11">
        <v>0.0</v>
      </c>
      <c r="AD324" s="11">
        <v>0.0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0.0</v>
      </c>
      <c r="AK324" s="11">
        <v>0.0</v>
      </c>
      <c r="AL324" s="11">
        <v>0.0</v>
      </c>
      <c r="AM324" s="11">
        <v>0.0</v>
      </c>
      <c r="AN324" s="11">
        <v>0.0</v>
      </c>
      <c r="AO324" s="11">
        <v>0.852750062942504</v>
      </c>
      <c r="AP324" s="11">
        <v>0.906152784824371</v>
      </c>
      <c r="AQ324" s="11">
        <v>0.925688803195953</v>
      </c>
      <c r="AR324" s="11">
        <v>0.939618110656738</v>
      </c>
      <c r="AS324" s="11">
        <v>0.949475109577179</v>
      </c>
      <c r="AT324" s="11">
        <v>0.959202647209167</v>
      </c>
      <c r="AU324" s="11">
        <v>0.966100931167602</v>
      </c>
      <c r="AV324" s="11">
        <v>0.974093377590179</v>
      </c>
      <c r="AW324" s="11">
        <v>0.0</v>
      </c>
      <c r="AX324" s="11">
        <v>0.0</v>
      </c>
      <c r="AY324" s="11">
        <v>0.0</v>
      </c>
      <c r="AZ324" s="11">
        <v>0.0</v>
      </c>
      <c r="BA324" s="11">
        <v>0.0</v>
      </c>
      <c r="BB324" s="11">
        <v>0.0</v>
      </c>
      <c r="BC324" s="11">
        <v>0.0</v>
      </c>
      <c r="BD324" s="11">
        <v>0.0</v>
      </c>
      <c r="BE324" s="11">
        <v>0.0</v>
      </c>
      <c r="BF324" s="11">
        <v>0.0</v>
      </c>
      <c r="BG324" s="11">
        <v>0.0</v>
      </c>
      <c r="BH324" s="11">
        <v>0.0</v>
      </c>
      <c r="BI324" s="11">
        <v>0.649712994136936</v>
      </c>
      <c r="BJ324" s="11">
        <v>0.419896444124098</v>
      </c>
      <c r="BK324" s="11">
        <v>0.399824389987949</v>
      </c>
      <c r="BL324" s="11">
        <v>0.549397776873953</v>
      </c>
      <c r="BM324" s="11">
        <v>0.378987639144019</v>
      </c>
      <c r="BN324" s="11">
        <v>0.561959166065242</v>
      </c>
      <c r="BO324" s="11">
        <v>0.52790053138273</v>
      </c>
      <c r="BP324" s="11">
        <v>0.454420751780916</v>
      </c>
      <c r="BQ324" s="11">
        <v>0.0</v>
      </c>
      <c r="BR324" s="11">
        <v>0.0</v>
      </c>
      <c r="BS324" s="11">
        <v>0.0</v>
      </c>
      <c r="BT324" s="11">
        <v>0.0</v>
      </c>
      <c r="BU324" s="11">
        <v>0.0</v>
      </c>
      <c r="BV324" s="11">
        <v>0.0</v>
      </c>
      <c r="BW324" s="11">
        <v>0.0</v>
      </c>
      <c r="BX324" s="11">
        <v>0.0</v>
      </c>
      <c r="BY324" s="11">
        <v>0.0</v>
      </c>
      <c r="BZ324" s="11">
        <v>0.0</v>
      </c>
      <c r="CA324" s="11">
        <v>0.0</v>
      </c>
      <c r="CB324" s="11">
        <v>0.0</v>
      </c>
      <c r="CC324" s="11">
        <v>0.684212267398834</v>
      </c>
      <c r="CD324" s="11">
        <v>0.818184852600097</v>
      </c>
      <c r="CE324" s="11">
        <v>0.835783064365387</v>
      </c>
      <c r="CF324" s="11">
        <v>0.756026029586792</v>
      </c>
      <c r="CG324" s="11">
        <v>0.872433602809906</v>
      </c>
      <c r="CH324" s="11">
        <v>0.776806533336639</v>
      </c>
      <c r="CI324" s="11">
        <v>0.800004959106445</v>
      </c>
      <c r="CJ324" s="11">
        <v>0.852459013462066</v>
      </c>
      <c r="CK324" s="11">
        <v>0.0</v>
      </c>
      <c r="CL324" s="11">
        <v>0.0</v>
      </c>
      <c r="CM324" s="11">
        <v>0.0</v>
      </c>
      <c r="CN324" s="11">
        <v>0.0</v>
      </c>
      <c r="CO324" s="11">
        <v>0.0</v>
      </c>
      <c r="CP324" s="11">
        <v>0.0</v>
      </c>
      <c r="CQ324" s="11">
        <v>0.0</v>
      </c>
      <c r="CR324" s="11">
        <v>0.0</v>
      </c>
      <c r="CS324" s="11">
        <v>0.0</v>
      </c>
      <c r="CT324" s="11">
        <v>0.0</v>
      </c>
      <c r="CU324" s="11">
        <v>0.0</v>
      </c>
      <c r="CV324" s="11">
        <v>0.0</v>
      </c>
    </row>
    <row r="325">
      <c r="A325" s="1" t="b">
        <v>0</v>
      </c>
      <c r="B325" s="10" t="s">
        <v>103</v>
      </c>
      <c r="C325" s="10" t="s">
        <v>106</v>
      </c>
      <c r="D325" s="10">
        <v>10.0</v>
      </c>
      <c r="E325" s="10">
        <v>50.0</v>
      </c>
      <c r="F325" s="10">
        <v>145945.0</v>
      </c>
      <c r="G325" s="10">
        <v>60000.0</v>
      </c>
      <c r="H325" s="10">
        <v>6.0</v>
      </c>
      <c r="I325" s="10">
        <v>64.0</v>
      </c>
      <c r="J325" s="11">
        <v>1.0</v>
      </c>
      <c r="K325" s="11">
        <v>1.0</v>
      </c>
      <c r="L325" s="11">
        <v>-0.567278908840141</v>
      </c>
      <c r="M325" s="11">
        <v>0.890274314214463</v>
      </c>
      <c r="N325" s="11">
        <v>1.0</v>
      </c>
      <c r="O325" s="11">
        <v>0.153846153846153</v>
      </c>
      <c r="P325" s="6">
        <v>0.266666666666666</v>
      </c>
      <c r="Q325" s="6">
        <v>0.0914269682460123</v>
      </c>
      <c r="R325" s="6">
        <v>0.968165397644043</v>
      </c>
      <c r="S325" s="6">
        <v>0.376512321003399</v>
      </c>
      <c r="T325" s="6">
        <v>0.860734701156616</v>
      </c>
      <c r="U325" s="11">
        <v>0.335713754763324</v>
      </c>
      <c r="V325" s="11">
        <v>0.233776222666977</v>
      </c>
      <c r="W325" s="11">
        <v>0.188969033359157</v>
      </c>
      <c r="X325" s="11">
        <v>0.158350335798232</v>
      </c>
      <c r="Y325" s="11">
        <v>0.130738979237131</v>
      </c>
      <c r="Z325" s="11">
        <v>0.10853800651447</v>
      </c>
      <c r="AA325" s="11">
        <v>0.0914269682460123</v>
      </c>
      <c r="AB325" s="11">
        <v>0.0</v>
      </c>
      <c r="AC325" s="11">
        <v>0.0</v>
      </c>
      <c r="AD325" s="11">
        <v>0.0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0.0</v>
      </c>
      <c r="AK325" s="11">
        <v>0.0</v>
      </c>
      <c r="AL325" s="11">
        <v>0.0</v>
      </c>
      <c r="AM325" s="11">
        <v>0.0</v>
      </c>
      <c r="AN325" s="11">
        <v>0.0</v>
      </c>
      <c r="AO325" s="11">
        <v>0.856972932815551</v>
      </c>
      <c r="AP325" s="11">
        <v>0.90657615661621</v>
      </c>
      <c r="AQ325" s="11">
        <v>0.926589429378509</v>
      </c>
      <c r="AR325" s="11">
        <v>0.940127849578857</v>
      </c>
      <c r="AS325" s="11">
        <v>0.951406300067901</v>
      </c>
      <c r="AT325" s="11">
        <v>0.961229979991912</v>
      </c>
      <c r="AU325" s="11">
        <v>0.968165397644043</v>
      </c>
      <c r="AV325" s="11">
        <v>0.0</v>
      </c>
      <c r="AW325" s="11">
        <v>0.0</v>
      </c>
      <c r="AX325" s="11">
        <v>0.0</v>
      </c>
      <c r="AY325" s="11">
        <v>0.0</v>
      </c>
      <c r="AZ325" s="11">
        <v>0.0</v>
      </c>
      <c r="BA325" s="11">
        <v>0.0</v>
      </c>
      <c r="BB325" s="11">
        <v>0.0</v>
      </c>
      <c r="BC325" s="11">
        <v>0.0</v>
      </c>
      <c r="BD325" s="11">
        <v>0.0</v>
      </c>
      <c r="BE325" s="11">
        <v>0.0</v>
      </c>
      <c r="BF325" s="11">
        <v>0.0</v>
      </c>
      <c r="BG325" s="11">
        <v>0.0</v>
      </c>
      <c r="BH325" s="11">
        <v>0.0</v>
      </c>
      <c r="BI325" s="11">
        <v>0.469866491523055</v>
      </c>
      <c r="BJ325" s="11">
        <v>0.41243512677432</v>
      </c>
      <c r="BK325" s="11">
        <v>0.646556882399953</v>
      </c>
      <c r="BL325" s="11">
        <v>0.376512321003399</v>
      </c>
      <c r="BM325" s="11">
        <v>0.507336268754585</v>
      </c>
      <c r="BN325" s="11">
        <v>0.417374242440439</v>
      </c>
      <c r="BO325" s="11">
        <v>0.444277428232027</v>
      </c>
      <c r="BP325" s="11">
        <v>0.0</v>
      </c>
      <c r="BQ325" s="11">
        <v>0.0</v>
      </c>
      <c r="BR325" s="11">
        <v>0.0</v>
      </c>
      <c r="BS325" s="11">
        <v>0.0</v>
      </c>
      <c r="BT325" s="11">
        <v>0.0</v>
      </c>
      <c r="BU325" s="11">
        <v>0.0</v>
      </c>
      <c r="BV325" s="11">
        <v>0.0</v>
      </c>
      <c r="BW325" s="11">
        <v>0.0</v>
      </c>
      <c r="BX325" s="11">
        <v>0.0</v>
      </c>
      <c r="BY325" s="11">
        <v>0.0</v>
      </c>
      <c r="BZ325" s="11">
        <v>0.0</v>
      </c>
      <c r="CA325" s="11">
        <v>0.0</v>
      </c>
      <c r="CB325" s="11">
        <v>0.0</v>
      </c>
      <c r="CC325" s="11">
        <v>0.783237636089325</v>
      </c>
      <c r="CD325" s="11">
        <v>0.823211729526519</v>
      </c>
      <c r="CE325" s="11">
        <v>0.710451781749725</v>
      </c>
      <c r="CF325" s="11">
        <v>0.860734701156616</v>
      </c>
      <c r="CG325" s="11">
        <v>0.790549457073211</v>
      </c>
      <c r="CH325" s="11">
        <v>0.853680431842804</v>
      </c>
      <c r="CI325" s="11">
        <v>0.853489339351654</v>
      </c>
      <c r="CJ325" s="11">
        <v>0.0</v>
      </c>
      <c r="CK325" s="11">
        <v>0.0</v>
      </c>
      <c r="CL325" s="11">
        <v>0.0</v>
      </c>
      <c r="CM325" s="11">
        <v>0.0</v>
      </c>
      <c r="CN325" s="11">
        <v>0.0</v>
      </c>
      <c r="CO325" s="11">
        <v>0.0</v>
      </c>
      <c r="CP325" s="11">
        <v>0.0</v>
      </c>
      <c r="CQ325" s="11">
        <v>0.0</v>
      </c>
      <c r="CR325" s="11">
        <v>0.0</v>
      </c>
      <c r="CS325" s="11">
        <v>0.0</v>
      </c>
      <c r="CT325" s="11">
        <v>0.0</v>
      </c>
      <c r="CU325" s="11">
        <v>0.0</v>
      </c>
      <c r="CV325" s="11">
        <v>0.0</v>
      </c>
    </row>
    <row r="326" hidden="1">
      <c r="A326" s="19" t="b">
        <v>1</v>
      </c>
      <c r="B326" s="19" t="s">
        <v>103</v>
      </c>
      <c r="C326" s="10" t="s">
        <v>107</v>
      </c>
      <c r="D326" s="10">
        <v>1.0</v>
      </c>
      <c r="E326" s="10">
        <v>10.0</v>
      </c>
      <c r="F326" s="10">
        <v>136882.0</v>
      </c>
      <c r="G326" s="10">
        <v>60000.0</v>
      </c>
      <c r="H326" s="10">
        <v>0.0</v>
      </c>
      <c r="I326" s="10">
        <v>64.0</v>
      </c>
      <c r="J326" s="10">
        <v>0.59867761211641</v>
      </c>
      <c r="K326" s="10">
        <v>3.03350273317389</v>
      </c>
      <c r="L326" s="10">
        <v>1.62275000530664</v>
      </c>
      <c r="M326" s="10">
        <v>0.795511221945137</v>
      </c>
      <c r="N326" s="10">
        <v>0.372881355932203</v>
      </c>
      <c r="O326" s="10">
        <v>0.846153846153846</v>
      </c>
      <c r="P326" s="10">
        <v>0.517647058823529</v>
      </c>
      <c r="Q326" s="10">
        <v>0.262120162374395</v>
      </c>
      <c r="R326" s="10">
        <v>0.882743835449218</v>
      </c>
      <c r="S326" s="10">
        <v>0.48550203393222</v>
      </c>
      <c r="T326" s="10">
        <v>0.730426311492919</v>
      </c>
      <c r="U326" s="10">
        <v>0.523517057919827</v>
      </c>
      <c r="V326" s="10">
        <v>0.457665960523691</v>
      </c>
      <c r="W326" s="10">
        <v>0.416308583928753</v>
      </c>
      <c r="X326" s="10">
        <v>0.369604128741816</v>
      </c>
      <c r="Y326" s="10">
        <v>0.314705446252466</v>
      </c>
      <c r="Z326" s="10">
        <v>0.262120162374395</v>
      </c>
      <c r="AA326" s="10">
        <v>0.0</v>
      </c>
      <c r="AB326" s="10">
        <v>0.0</v>
      </c>
      <c r="AC326" s="10">
        <v>0.0</v>
      </c>
      <c r="AD326" s="10">
        <v>0.0</v>
      </c>
      <c r="AE326" s="10">
        <v>0.0</v>
      </c>
      <c r="AF326" s="10">
        <v>0.0</v>
      </c>
      <c r="AG326" s="10">
        <v>0.0</v>
      </c>
      <c r="AH326" s="10">
        <v>0.0</v>
      </c>
      <c r="AI326" s="10">
        <v>0.0</v>
      </c>
      <c r="AJ326" s="10">
        <v>0.0</v>
      </c>
      <c r="AK326" s="10">
        <v>0.0</v>
      </c>
      <c r="AL326" s="10">
        <v>0.0</v>
      </c>
      <c r="AM326" s="10">
        <v>0.0</v>
      </c>
      <c r="AN326" s="10">
        <v>0.0</v>
      </c>
      <c r="AO326" s="10">
        <v>0.717305481433868</v>
      </c>
      <c r="AP326" s="10">
        <v>0.765072345733642</v>
      </c>
      <c r="AQ326" s="10">
        <v>0.79295390844345</v>
      </c>
      <c r="AR326" s="10">
        <v>0.821708381175994</v>
      </c>
      <c r="AS326" s="10">
        <v>0.853545904159545</v>
      </c>
      <c r="AT326" s="10">
        <v>0.882743835449218</v>
      </c>
      <c r="AU326" s="10">
        <v>0.0</v>
      </c>
      <c r="AV326" s="10">
        <v>0.0</v>
      </c>
      <c r="AW326" s="10">
        <v>0.0</v>
      </c>
      <c r="AX326" s="10">
        <v>0.0</v>
      </c>
      <c r="AY326" s="10">
        <v>0.0</v>
      </c>
      <c r="AZ326" s="10">
        <v>0.0</v>
      </c>
      <c r="BA326" s="10">
        <v>0.0</v>
      </c>
      <c r="BB326" s="10">
        <v>0.0</v>
      </c>
      <c r="BC326" s="10">
        <v>0.0</v>
      </c>
      <c r="BD326" s="10">
        <v>0.0</v>
      </c>
      <c r="BE326" s="10">
        <v>0.0</v>
      </c>
      <c r="BF326" s="10">
        <v>0.0</v>
      </c>
      <c r="BG326" s="10">
        <v>0.0</v>
      </c>
      <c r="BH326" s="10">
        <v>0.0</v>
      </c>
      <c r="BI326" s="10">
        <v>0.516409797979393</v>
      </c>
      <c r="BJ326" s="10">
        <v>0.511302687209587</v>
      </c>
      <c r="BK326" s="10">
        <v>0.48550203393222</v>
      </c>
      <c r="BL326" s="10">
        <v>0.515430190437943</v>
      </c>
      <c r="BM326" s="10">
        <v>0.543875088271483</v>
      </c>
      <c r="BN326" s="10">
        <v>0.565461224852765</v>
      </c>
      <c r="BO326" s="10">
        <v>0.0</v>
      </c>
      <c r="BP326" s="10">
        <v>0.0</v>
      </c>
      <c r="BQ326" s="10">
        <v>0.0</v>
      </c>
      <c r="BR326" s="10">
        <v>0.0</v>
      </c>
      <c r="BS326" s="10">
        <v>0.0</v>
      </c>
      <c r="BT326" s="10">
        <v>0.0</v>
      </c>
      <c r="BU326" s="10">
        <v>0.0</v>
      </c>
      <c r="BV326" s="10">
        <v>0.0</v>
      </c>
      <c r="BW326" s="10">
        <v>0.0</v>
      </c>
      <c r="BX326" s="10">
        <v>0.0</v>
      </c>
      <c r="BY326" s="10">
        <v>0.0</v>
      </c>
      <c r="BZ326" s="10">
        <v>0.0</v>
      </c>
      <c r="CA326" s="10">
        <v>0.0</v>
      </c>
      <c r="CB326" s="10">
        <v>0.0</v>
      </c>
      <c r="CC326" s="10">
        <v>0.618738234043121</v>
      </c>
      <c r="CD326" s="10">
        <v>0.63091903924942</v>
      </c>
      <c r="CE326" s="10">
        <v>0.71539556980133</v>
      </c>
      <c r="CF326" s="10">
        <v>0.708632111549377</v>
      </c>
      <c r="CG326" s="10">
        <v>0.69520491361618</v>
      </c>
      <c r="CH326" s="10">
        <v>0.730426311492919</v>
      </c>
      <c r="CI326" s="10">
        <v>0.0</v>
      </c>
      <c r="CJ326" s="10">
        <v>0.0</v>
      </c>
      <c r="CK326" s="10">
        <v>0.0</v>
      </c>
      <c r="CL326" s="10">
        <v>0.0</v>
      </c>
      <c r="CM326" s="10">
        <v>0.0</v>
      </c>
      <c r="CN326" s="10">
        <v>0.0</v>
      </c>
      <c r="CO326" s="10">
        <v>0.0</v>
      </c>
      <c r="CP326" s="10">
        <v>0.0</v>
      </c>
      <c r="CQ326" s="10">
        <v>0.0</v>
      </c>
      <c r="CR326" s="10">
        <v>0.0</v>
      </c>
      <c r="CS326" s="10">
        <v>0.0</v>
      </c>
      <c r="CT326" s="10">
        <v>0.0</v>
      </c>
      <c r="CU326" s="10">
        <v>0.0</v>
      </c>
      <c r="CV326" s="10">
        <v>0.0</v>
      </c>
    </row>
    <row r="327" hidden="1">
      <c r="A327" s="19" t="b">
        <v>1</v>
      </c>
      <c r="B327" s="19" t="s">
        <v>103</v>
      </c>
      <c r="C327" s="10" t="s">
        <v>107</v>
      </c>
      <c r="D327" s="10">
        <v>2.0</v>
      </c>
      <c r="E327" s="10">
        <v>10.0</v>
      </c>
      <c r="F327" s="10">
        <v>136957.0</v>
      </c>
      <c r="G327" s="10">
        <v>60000.0</v>
      </c>
      <c r="H327" s="10">
        <v>0.0</v>
      </c>
      <c r="I327" s="10">
        <v>64.0</v>
      </c>
      <c r="J327" s="10">
        <v>0.614872438874326</v>
      </c>
      <c r="K327" s="10">
        <v>2.67632708463259</v>
      </c>
      <c r="L327" s="10">
        <v>1.47078581288648</v>
      </c>
      <c r="M327" s="10">
        <v>0.770573566084788</v>
      </c>
      <c r="N327" s="10">
        <v>0.350746268656716</v>
      </c>
      <c r="O327" s="10">
        <v>0.903846153846153</v>
      </c>
      <c r="P327" s="10">
        <v>0.505376344086021</v>
      </c>
      <c r="Q327" s="10">
        <v>0.297623691657827</v>
      </c>
      <c r="R327" s="10">
        <v>0.866710543632507</v>
      </c>
      <c r="S327" s="10">
        <v>0.474025318375717</v>
      </c>
      <c r="T327" s="10">
        <v>0.768921434879303</v>
      </c>
      <c r="U327" s="10">
        <v>0.506001433694258</v>
      </c>
      <c r="V327" s="10">
        <v>0.430682494491685</v>
      </c>
      <c r="W327" s="10">
        <v>0.39231878232367</v>
      </c>
      <c r="X327" s="10">
        <v>0.346999662978759</v>
      </c>
      <c r="Y327" s="10">
        <v>0.297623691657827</v>
      </c>
      <c r="Z327" s="10">
        <v>0.0</v>
      </c>
      <c r="AA327" s="10">
        <v>0.0</v>
      </c>
      <c r="AB327" s="10">
        <v>0.0</v>
      </c>
      <c r="AC327" s="10">
        <v>0.0</v>
      </c>
      <c r="AD327" s="10">
        <v>0.0</v>
      </c>
      <c r="AE327" s="10">
        <v>0.0</v>
      </c>
      <c r="AF327" s="10">
        <v>0.0</v>
      </c>
      <c r="AG327" s="10">
        <v>0.0</v>
      </c>
      <c r="AH327" s="10">
        <v>0.0</v>
      </c>
      <c r="AI327" s="10">
        <v>0.0</v>
      </c>
      <c r="AJ327" s="10">
        <v>0.0</v>
      </c>
      <c r="AK327" s="10">
        <v>0.0</v>
      </c>
      <c r="AL327" s="10">
        <v>0.0</v>
      </c>
      <c r="AM327" s="10">
        <v>0.0</v>
      </c>
      <c r="AN327" s="10">
        <v>0.0</v>
      </c>
      <c r="AO327" s="10">
        <v>0.735216736793518</v>
      </c>
      <c r="AP327" s="10">
        <v>0.788969755172729</v>
      </c>
      <c r="AQ327" s="10">
        <v>0.812258422374725</v>
      </c>
      <c r="AR327" s="10">
        <v>0.838733971118927</v>
      </c>
      <c r="AS327" s="10">
        <v>0.866710543632507</v>
      </c>
      <c r="AT327" s="10">
        <v>0.0</v>
      </c>
      <c r="AU327" s="10">
        <v>0.0</v>
      </c>
      <c r="AV327" s="10">
        <v>0.0</v>
      </c>
      <c r="AW327" s="10">
        <v>0.0</v>
      </c>
      <c r="AX327" s="10">
        <v>0.0</v>
      </c>
      <c r="AY327" s="10">
        <v>0.0</v>
      </c>
      <c r="AZ327" s="10">
        <v>0.0</v>
      </c>
      <c r="BA327" s="10">
        <v>0.0</v>
      </c>
      <c r="BB327" s="10">
        <v>0.0</v>
      </c>
      <c r="BC327" s="10">
        <v>0.0</v>
      </c>
      <c r="BD327" s="10">
        <v>0.0</v>
      </c>
      <c r="BE327" s="10">
        <v>0.0</v>
      </c>
      <c r="BF327" s="10">
        <v>0.0</v>
      </c>
      <c r="BG327" s="10">
        <v>0.0</v>
      </c>
      <c r="BH327" s="10">
        <v>0.0</v>
      </c>
      <c r="BI327" s="10">
        <v>0.507153097799124</v>
      </c>
      <c r="BJ327" s="10">
        <v>0.474025318375717</v>
      </c>
      <c r="BK327" s="10">
        <v>0.494198874119374</v>
      </c>
      <c r="BL327" s="10">
        <v>0.478298118847181</v>
      </c>
      <c r="BM327" s="10">
        <v>0.527681755036821</v>
      </c>
      <c r="BN327" s="10">
        <v>0.0</v>
      </c>
      <c r="BO327" s="10">
        <v>0.0</v>
      </c>
      <c r="BP327" s="10">
        <v>0.0</v>
      </c>
      <c r="BQ327" s="10">
        <v>0.0</v>
      </c>
      <c r="BR327" s="10">
        <v>0.0</v>
      </c>
      <c r="BS327" s="10">
        <v>0.0</v>
      </c>
      <c r="BT327" s="10">
        <v>0.0</v>
      </c>
      <c r="BU327" s="10">
        <v>0.0</v>
      </c>
      <c r="BV327" s="10">
        <v>0.0</v>
      </c>
      <c r="BW327" s="10">
        <v>0.0</v>
      </c>
      <c r="BX327" s="10">
        <v>0.0</v>
      </c>
      <c r="BY327" s="10">
        <v>0.0</v>
      </c>
      <c r="BZ327" s="10">
        <v>0.0</v>
      </c>
      <c r="CA327" s="10">
        <v>0.0</v>
      </c>
      <c r="CB327" s="10">
        <v>0.0</v>
      </c>
      <c r="CC327" s="10">
        <v>0.627163410186767</v>
      </c>
      <c r="CD327" s="10">
        <v>0.699567079544067</v>
      </c>
      <c r="CE327" s="10">
        <v>0.67938482761383</v>
      </c>
      <c r="CF327" s="10">
        <v>0.768921434879303</v>
      </c>
      <c r="CG327" s="10">
        <v>0.703422427177429</v>
      </c>
      <c r="CH327" s="10">
        <v>0.0</v>
      </c>
      <c r="CI327" s="10">
        <v>0.0</v>
      </c>
      <c r="CJ327" s="10">
        <v>0.0</v>
      </c>
      <c r="CK327" s="10">
        <v>0.0</v>
      </c>
      <c r="CL327" s="10">
        <v>0.0</v>
      </c>
      <c r="CM327" s="10">
        <v>0.0</v>
      </c>
      <c r="CN327" s="10">
        <v>0.0</v>
      </c>
      <c r="CO327" s="10">
        <v>0.0</v>
      </c>
      <c r="CP327" s="10">
        <v>0.0</v>
      </c>
      <c r="CQ327" s="10">
        <v>0.0</v>
      </c>
      <c r="CR327" s="10">
        <v>0.0</v>
      </c>
      <c r="CS327" s="10">
        <v>0.0</v>
      </c>
      <c r="CT327" s="10">
        <v>0.0</v>
      </c>
      <c r="CU327" s="10">
        <v>0.0</v>
      </c>
      <c r="CV327" s="10">
        <v>0.0</v>
      </c>
    </row>
    <row r="328" hidden="1">
      <c r="A328" s="19" t="b">
        <v>1</v>
      </c>
      <c r="B328" s="19" t="s">
        <v>103</v>
      </c>
      <c r="C328" s="10" t="s">
        <v>107</v>
      </c>
      <c r="D328" s="10">
        <v>3.0</v>
      </c>
      <c r="E328" s="10">
        <v>10.0</v>
      </c>
      <c r="F328" s="10">
        <v>137226.0</v>
      </c>
      <c r="G328" s="10">
        <v>60000.0</v>
      </c>
      <c r="H328" s="10">
        <v>0.0</v>
      </c>
      <c r="I328" s="10">
        <v>64.0</v>
      </c>
      <c r="J328" s="10">
        <v>0.643903446299589</v>
      </c>
      <c r="K328" s="10">
        <v>2.23727597516692</v>
      </c>
      <c r="L328" s="10">
        <v>1.24546553554817</v>
      </c>
      <c r="M328" s="10">
        <v>0.825436408977556</v>
      </c>
      <c r="N328" s="10">
        <v>0.404255319148936</v>
      </c>
      <c r="O328" s="10">
        <v>0.73076923076923</v>
      </c>
      <c r="P328" s="10">
        <v>0.520547945205479</v>
      </c>
      <c r="Q328" s="10">
        <v>0.288907730588036</v>
      </c>
      <c r="R328" s="10">
        <v>0.874225258827209</v>
      </c>
      <c r="S328" s="10">
        <v>0.436856369549267</v>
      </c>
      <c r="T328" s="10">
        <v>0.776274800300598</v>
      </c>
      <c r="U328" s="10">
        <v>0.495360000153666</v>
      </c>
      <c r="V328" s="10">
        <v>0.412860356133223</v>
      </c>
      <c r="W328" s="10">
        <v>0.37404030711983</v>
      </c>
      <c r="X328" s="10">
        <v>0.334223120653333</v>
      </c>
      <c r="Y328" s="10">
        <v>0.288907730588036</v>
      </c>
      <c r="Z328" s="10">
        <v>0.0</v>
      </c>
      <c r="AA328" s="10">
        <v>0.0</v>
      </c>
      <c r="AB328" s="10">
        <v>0.0</v>
      </c>
      <c r="AC328" s="10">
        <v>0.0</v>
      </c>
      <c r="AD328" s="10">
        <v>0.0</v>
      </c>
      <c r="AE328" s="10">
        <v>0.0</v>
      </c>
      <c r="AF328" s="10">
        <v>0.0</v>
      </c>
      <c r="AG328" s="10">
        <v>0.0</v>
      </c>
      <c r="AH328" s="10">
        <v>0.0</v>
      </c>
      <c r="AI328" s="10">
        <v>0.0</v>
      </c>
      <c r="AJ328" s="10">
        <v>0.0</v>
      </c>
      <c r="AK328" s="10">
        <v>0.0</v>
      </c>
      <c r="AL328" s="10">
        <v>0.0</v>
      </c>
      <c r="AM328" s="10">
        <v>0.0</v>
      </c>
      <c r="AN328" s="10">
        <v>0.0</v>
      </c>
      <c r="AO328" s="10">
        <v>0.74373185634613</v>
      </c>
      <c r="AP328" s="10">
        <v>0.802836418151855</v>
      </c>
      <c r="AQ328" s="10">
        <v>0.826796352863311</v>
      </c>
      <c r="AR328" s="10">
        <v>0.848891019821167</v>
      </c>
      <c r="AS328" s="10">
        <v>0.874225258827209</v>
      </c>
      <c r="AT328" s="10">
        <v>0.0</v>
      </c>
      <c r="AU328" s="10">
        <v>0.0</v>
      </c>
      <c r="AV328" s="10">
        <v>0.0</v>
      </c>
      <c r="AW328" s="10">
        <v>0.0</v>
      </c>
      <c r="AX328" s="10">
        <v>0.0</v>
      </c>
      <c r="AY328" s="10">
        <v>0.0</v>
      </c>
      <c r="AZ328" s="10">
        <v>0.0</v>
      </c>
      <c r="BA328" s="10">
        <v>0.0</v>
      </c>
      <c r="BB328" s="10">
        <v>0.0</v>
      </c>
      <c r="BC328" s="10">
        <v>0.0</v>
      </c>
      <c r="BD328" s="10">
        <v>0.0</v>
      </c>
      <c r="BE328" s="10">
        <v>0.0</v>
      </c>
      <c r="BF328" s="10">
        <v>0.0</v>
      </c>
      <c r="BG328" s="10">
        <v>0.0</v>
      </c>
      <c r="BH328" s="10">
        <v>0.0</v>
      </c>
      <c r="BI328" s="10">
        <v>0.458582375803022</v>
      </c>
      <c r="BJ328" s="10">
        <v>0.436856369549267</v>
      </c>
      <c r="BK328" s="10">
        <v>0.445755157496614</v>
      </c>
      <c r="BL328" s="10">
        <v>0.443670211686738</v>
      </c>
      <c r="BM328" s="10">
        <v>0.461413606829577</v>
      </c>
      <c r="BN328" s="10">
        <v>0.0</v>
      </c>
      <c r="BO328" s="10">
        <v>0.0</v>
      </c>
      <c r="BP328" s="10">
        <v>0.0</v>
      </c>
      <c r="BQ328" s="10">
        <v>0.0</v>
      </c>
      <c r="BR328" s="10">
        <v>0.0</v>
      </c>
      <c r="BS328" s="10">
        <v>0.0</v>
      </c>
      <c r="BT328" s="10">
        <v>0.0</v>
      </c>
      <c r="BU328" s="10">
        <v>0.0</v>
      </c>
      <c r="BV328" s="10">
        <v>0.0</v>
      </c>
      <c r="BW328" s="10">
        <v>0.0</v>
      </c>
      <c r="BX328" s="10">
        <v>0.0</v>
      </c>
      <c r="BY328" s="10">
        <v>0.0</v>
      </c>
      <c r="BZ328" s="10">
        <v>0.0</v>
      </c>
      <c r="CA328" s="10">
        <v>0.0</v>
      </c>
      <c r="CB328" s="10">
        <v>0.0</v>
      </c>
      <c r="CC328" s="10">
        <v>0.708125293254852</v>
      </c>
      <c r="CD328" s="10">
        <v>0.75143951177597</v>
      </c>
      <c r="CE328" s="10">
        <v>0.746587097644805</v>
      </c>
      <c r="CF328" s="10">
        <v>0.770043134689331</v>
      </c>
      <c r="CG328" s="10">
        <v>0.776274800300598</v>
      </c>
      <c r="CH328" s="10">
        <v>0.0</v>
      </c>
      <c r="CI328" s="10">
        <v>0.0</v>
      </c>
      <c r="CJ328" s="10">
        <v>0.0</v>
      </c>
      <c r="CK328" s="10">
        <v>0.0</v>
      </c>
      <c r="CL328" s="10">
        <v>0.0</v>
      </c>
      <c r="CM328" s="10">
        <v>0.0</v>
      </c>
      <c r="CN328" s="10">
        <v>0.0</v>
      </c>
      <c r="CO328" s="10">
        <v>0.0</v>
      </c>
      <c r="CP328" s="10">
        <v>0.0</v>
      </c>
      <c r="CQ328" s="10">
        <v>0.0</v>
      </c>
      <c r="CR328" s="10">
        <v>0.0</v>
      </c>
      <c r="CS328" s="10">
        <v>0.0</v>
      </c>
      <c r="CT328" s="10">
        <v>0.0</v>
      </c>
      <c r="CU328" s="10">
        <v>0.0</v>
      </c>
      <c r="CV328" s="10">
        <v>0.0</v>
      </c>
    </row>
    <row r="329" hidden="1">
      <c r="A329" s="19" t="b">
        <v>1</v>
      </c>
      <c r="B329" s="19" t="s">
        <v>103</v>
      </c>
      <c r="C329" s="10" t="s">
        <v>107</v>
      </c>
      <c r="D329" s="10">
        <v>4.0</v>
      </c>
      <c r="E329" s="10">
        <v>10.0</v>
      </c>
      <c r="F329" s="10">
        <v>137571.0</v>
      </c>
      <c r="G329" s="10">
        <v>60000.0</v>
      </c>
      <c r="H329" s="10">
        <v>0.0</v>
      </c>
      <c r="I329" s="10">
        <v>64.0</v>
      </c>
      <c r="J329" s="10">
        <v>0.656891334945933</v>
      </c>
      <c r="K329" s="10">
        <v>2.09345957561106</v>
      </c>
      <c r="L329" s="10">
        <v>1.1590546668116</v>
      </c>
      <c r="M329" s="10">
        <v>0.85286783042394</v>
      </c>
      <c r="N329" s="10">
        <v>0.452054794520547</v>
      </c>
      <c r="O329" s="10">
        <v>0.634615384615384</v>
      </c>
      <c r="P329" s="10">
        <v>0.528</v>
      </c>
      <c r="Q329" s="10">
        <v>0.27682111377801</v>
      </c>
      <c r="R329" s="10">
        <v>0.881837844848632</v>
      </c>
      <c r="S329" s="10">
        <v>0.414076167471384</v>
      </c>
      <c r="T329" s="10">
        <v>0.792244493961334</v>
      </c>
      <c r="U329" s="10">
        <v>0.480553426186362</v>
      </c>
      <c r="V329" s="10">
        <v>0.396466564652142</v>
      </c>
      <c r="W329" s="10">
        <v>0.360018882675088</v>
      </c>
      <c r="X329" s="10">
        <v>0.320186098052941</v>
      </c>
      <c r="Y329" s="10">
        <v>0.27682111377801</v>
      </c>
      <c r="Z329" s="10">
        <v>0.0</v>
      </c>
      <c r="AA329" s="10">
        <v>0.0</v>
      </c>
      <c r="AB329" s="10">
        <v>0.0</v>
      </c>
      <c r="AC329" s="10">
        <v>0.0</v>
      </c>
      <c r="AD329" s="10">
        <v>0.0</v>
      </c>
      <c r="AE329" s="10">
        <v>0.0</v>
      </c>
      <c r="AF329" s="10">
        <v>0.0</v>
      </c>
      <c r="AG329" s="10">
        <v>0.0</v>
      </c>
      <c r="AH329" s="10">
        <v>0.0</v>
      </c>
      <c r="AI329" s="10">
        <v>0.0</v>
      </c>
      <c r="AJ329" s="10">
        <v>0.0</v>
      </c>
      <c r="AK329" s="10">
        <v>0.0</v>
      </c>
      <c r="AL329" s="10">
        <v>0.0</v>
      </c>
      <c r="AM329" s="10">
        <v>0.0</v>
      </c>
      <c r="AN329" s="10">
        <v>0.0</v>
      </c>
      <c r="AO329" s="10">
        <v>0.757016658782959</v>
      </c>
      <c r="AP329" s="10">
        <v>0.814400911331176</v>
      </c>
      <c r="AQ329" s="10">
        <v>0.835930407047271</v>
      </c>
      <c r="AR329" s="10">
        <v>0.857947528362274</v>
      </c>
      <c r="AS329" s="10">
        <v>0.881837844848632</v>
      </c>
      <c r="AT329" s="10">
        <v>0.0</v>
      </c>
      <c r="AU329" s="10">
        <v>0.0</v>
      </c>
      <c r="AV329" s="10">
        <v>0.0</v>
      </c>
      <c r="AW329" s="10">
        <v>0.0</v>
      </c>
      <c r="AX329" s="10">
        <v>0.0</v>
      </c>
      <c r="AY329" s="10">
        <v>0.0</v>
      </c>
      <c r="AZ329" s="10">
        <v>0.0</v>
      </c>
      <c r="BA329" s="10">
        <v>0.0</v>
      </c>
      <c r="BB329" s="10">
        <v>0.0</v>
      </c>
      <c r="BC329" s="10">
        <v>0.0</v>
      </c>
      <c r="BD329" s="10">
        <v>0.0</v>
      </c>
      <c r="BE329" s="10">
        <v>0.0</v>
      </c>
      <c r="BF329" s="10">
        <v>0.0</v>
      </c>
      <c r="BG329" s="10">
        <v>0.0</v>
      </c>
      <c r="BH329" s="10">
        <v>0.0</v>
      </c>
      <c r="BI329" s="10">
        <v>0.49744091381907</v>
      </c>
      <c r="BJ329" s="10">
        <v>0.414076167471384</v>
      </c>
      <c r="BK329" s="10">
        <v>0.439672396640484</v>
      </c>
      <c r="BL329" s="10">
        <v>0.450474791939514</v>
      </c>
      <c r="BM329" s="10">
        <v>0.466346513801766</v>
      </c>
      <c r="BN329" s="10">
        <v>0.0</v>
      </c>
      <c r="BO329" s="10">
        <v>0.0</v>
      </c>
      <c r="BP329" s="10">
        <v>0.0</v>
      </c>
      <c r="BQ329" s="10">
        <v>0.0</v>
      </c>
      <c r="BR329" s="10">
        <v>0.0</v>
      </c>
      <c r="BS329" s="10">
        <v>0.0</v>
      </c>
      <c r="BT329" s="10">
        <v>0.0</v>
      </c>
      <c r="BU329" s="10">
        <v>0.0</v>
      </c>
      <c r="BV329" s="10">
        <v>0.0</v>
      </c>
      <c r="BW329" s="10">
        <v>0.0</v>
      </c>
      <c r="BX329" s="10">
        <v>0.0</v>
      </c>
      <c r="BY329" s="10">
        <v>0.0</v>
      </c>
      <c r="BZ329" s="10">
        <v>0.0</v>
      </c>
      <c r="CA329" s="10">
        <v>0.0</v>
      </c>
      <c r="CB329" s="10">
        <v>0.0</v>
      </c>
      <c r="CC329" s="10">
        <v>0.653785109519958</v>
      </c>
      <c r="CD329" s="10">
        <v>0.792244493961334</v>
      </c>
      <c r="CE329" s="10">
        <v>0.746902883052825</v>
      </c>
      <c r="CF329" s="10">
        <v>0.753392100334167</v>
      </c>
      <c r="CG329" s="10">
        <v>0.748631119728088</v>
      </c>
      <c r="CH329" s="10">
        <v>0.0</v>
      </c>
      <c r="CI329" s="10">
        <v>0.0</v>
      </c>
      <c r="CJ329" s="10">
        <v>0.0</v>
      </c>
      <c r="CK329" s="10">
        <v>0.0</v>
      </c>
      <c r="CL329" s="10">
        <v>0.0</v>
      </c>
      <c r="CM329" s="10">
        <v>0.0</v>
      </c>
      <c r="CN329" s="10">
        <v>0.0</v>
      </c>
      <c r="CO329" s="10">
        <v>0.0</v>
      </c>
      <c r="CP329" s="10">
        <v>0.0</v>
      </c>
      <c r="CQ329" s="10">
        <v>0.0</v>
      </c>
      <c r="CR329" s="10">
        <v>0.0</v>
      </c>
      <c r="CS329" s="10">
        <v>0.0</v>
      </c>
      <c r="CT329" s="10">
        <v>0.0</v>
      </c>
      <c r="CU329" s="10">
        <v>0.0</v>
      </c>
      <c r="CV329" s="10">
        <v>0.0</v>
      </c>
    </row>
    <row r="330" hidden="1">
      <c r="A330" s="19" t="b">
        <v>1</v>
      </c>
      <c r="B330" s="19" t="s">
        <v>103</v>
      </c>
      <c r="C330" s="10" t="s">
        <v>107</v>
      </c>
      <c r="D330" s="10">
        <v>5.0</v>
      </c>
      <c r="E330" s="10">
        <v>10.0</v>
      </c>
      <c r="F330" s="10">
        <v>137922.0</v>
      </c>
      <c r="G330" s="10">
        <v>60000.0</v>
      </c>
      <c r="H330" s="10">
        <v>0.0</v>
      </c>
      <c r="I330" s="10">
        <v>64.0</v>
      </c>
      <c r="J330" s="10">
        <v>0.694262067105496</v>
      </c>
      <c r="K330" s="10">
        <v>1.78692134148986</v>
      </c>
      <c r="L330" s="10">
        <v>0.945399989582681</v>
      </c>
      <c r="M330" s="10">
        <v>0.877805486284289</v>
      </c>
      <c r="N330" s="10">
        <v>0.533333333333333</v>
      </c>
      <c r="O330" s="10">
        <v>0.461538461538461</v>
      </c>
      <c r="P330" s="10">
        <v>0.494845360824742</v>
      </c>
      <c r="Q330" s="10">
        <v>0.216116934996544</v>
      </c>
      <c r="R330" s="10">
        <v>0.913770794868469</v>
      </c>
      <c r="S330" s="10">
        <v>0.396700666718766</v>
      </c>
      <c r="T330" s="10">
        <v>0.810848116874694</v>
      </c>
      <c r="U330" s="10">
        <v>0.460873210444146</v>
      </c>
      <c r="V330" s="10">
        <v>0.369327298195868</v>
      </c>
      <c r="W330" s="10">
        <v>0.333477397871128</v>
      </c>
      <c r="X330" s="10">
        <v>0.296956990381188</v>
      </c>
      <c r="Y330" s="10">
        <v>0.257391653907542</v>
      </c>
      <c r="Z330" s="10">
        <v>0.216116934996544</v>
      </c>
      <c r="AA330" s="10">
        <v>0.0</v>
      </c>
      <c r="AB330" s="10">
        <v>0.0</v>
      </c>
      <c r="AC330" s="10">
        <v>0.0</v>
      </c>
      <c r="AD330" s="10">
        <v>0.0</v>
      </c>
      <c r="AE330" s="10">
        <v>0.0</v>
      </c>
      <c r="AF330" s="10">
        <v>0.0</v>
      </c>
      <c r="AG330" s="10">
        <v>0.0</v>
      </c>
      <c r="AH330" s="10">
        <v>0.0</v>
      </c>
      <c r="AI330" s="10">
        <v>0.0</v>
      </c>
      <c r="AJ330" s="10">
        <v>0.0</v>
      </c>
      <c r="AK330" s="10">
        <v>0.0</v>
      </c>
      <c r="AL330" s="10">
        <v>0.0</v>
      </c>
      <c r="AM330" s="10">
        <v>0.0</v>
      </c>
      <c r="AN330" s="10">
        <v>0.0</v>
      </c>
      <c r="AO330" s="10">
        <v>0.772092938423156</v>
      </c>
      <c r="AP330" s="10">
        <v>0.832525014877319</v>
      </c>
      <c r="AQ330" s="10">
        <v>0.852331161499023</v>
      </c>
      <c r="AR330" s="10">
        <v>0.871554553508758</v>
      </c>
      <c r="AS330" s="10">
        <v>0.892574667930603</v>
      </c>
      <c r="AT330" s="10">
        <v>0.913770794868469</v>
      </c>
      <c r="AU330" s="10">
        <v>0.0</v>
      </c>
      <c r="AV330" s="10">
        <v>0.0</v>
      </c>
      <c r="AW330" s="10">
        <v>0.0</v>
      </c>
      <c r="AX330" s="10">
        <v>0.0</v>
      </c>
      <c r="AY330" s="10">
        <v>0.0</v>
      </c>
      <c r="AZ330" s="10">
        <v>0.0</v>
      </c>
      <c r="BA330" s="10">
        <v>0.0</v>
      </c>
      <c r="BB330" s="10">
        <v>0.0</v>
      </c>
      <c r="BC330" s="10">
        <v>0.0</v>
      </c>
      <c r="BD330" s="10">
        <v>0.0</v>
      </c>
      <c r="BE330" s="10">
        <v>0.0</v>
      </c>
      <c r="BF330" s="10">
        <v>0.0</v>
      </c>
      <c r="BG330" s="10">
        <v>0.0</v>
      </c>
      <c r="BH330" s="10">
        <v>0.0</v>
      </c>
      <c r="BI330" s="10">
        <v>0.484169543588295</v>
      </c>
      <c r="BJ330" s="10">
        <v>0.41442470041897</v>
      </c>
      <c r="BK330" s="10">
        <v>0.396700666718766</v>
      </c>
      <c r="BL330" s="10">
        <v>0.406023723773484</v>
      </c>
      <c r="BM330" s="10">
        <v>0.430458415824215</v>
      </c>
      <c r="BN330" s="10">
        <v>0.436495459723169</v>
      </c>
      <c r="BO330" s="10">
        <v>0.0</v>
      </c>
      <c r="BP330" s="10">
        <v>0.0</v>
      </c>
      <c r="BQ330" s="10">
        <v>0.0</v>
      </c>
      <c r="BR330" s="10">
        <v>0.0</v>
      </c>
      <c r="BS330" s="10">
        <v>0.0</v>
      </c>
      <c r="BT330" s="10">
        <v>0.0</v>
      </c>
      <c r="BU330" s="10">
        <v>0.0</v>
      </c>
      <c r="BV330" s="10">
        <v>0.0</v>
      </c>
      <c r="BW330" s="10">
        <v>0.0</v>
      </c>
      <c r="BX330" s="10">
        <v>0.0</v>
      </c>
      <c r="BY330" s="10">
        <v>0.0</v>
      </c>
      <c r="BZ330" s="10">
        <v>0.0</v>
      </c>
      <c r="CA330" s="10">
        <v>0.0</v>
      </c>
      <c r="CB330" s="10">
        <v>0.0</v>
      </c>
      <c r="CC330" s="10">
        <v>0.67833787202835</v>
      </c>
      <c r="CD330" s="10">
        <v>0.77017605304718</v>
      </c>
      <c r="CE330" s="10">
        <v>0.810848116874694</v>
      </c>
      <c r="CF330" s="10">
        <v>0.809202909469604</v>
      </c>
      <c r="CG330" s="10">
        <v>0.787367165088653</v>
      </c>
      <c r="CH330" s="10">
        <v>0.805347621440887</v>
      </c>
      <c r="CI330" s="10">
        <v>0.0</v>
      </c>
      <c r="CJ330" s="10">
        <v>0.0</v>
      </c>
      <c r="CK330" s="10">
        <v>0.0</v>
      </c>
      <c r="CL330" s="10">
        <v>0.0</v>
      </c>
      <c r="CM330" s="10">
        <v>0.0</v>
      </c>
      <c r="CN330" s="10">
        <v>0.0</v>
      </c>
      <c r="CO330" s="10">
        <v>0.0</v>
      </c>
      <c r="CP330" s="10">
        <v>0.0</v>
      </c>
      <c r="CQ330" s="10">
        <v>0.0</v>
      </c>
      <c r="CR330" s="10">
        <v>0.0</v>
      </c>
      <c r="CS330" s="10">
        <v>0.0</v>
      </c>
      <c r="CT330" s="10">
        <v>0.0</v>
      </c>
      <c r="CU330" s="10">
        <v>0.0</v>
      </c>
      <c r="CV330" s="10">
        <v>0.0</v>
      </c>
    </row>
    <row r="331" hidden="1">
      <c r="A331" s="19" t="b">
        <v>1</v>
      </c>
      <c r="B331" s="19" t="s">
        <v>103</v>
      </c>
      <c r="C331" s="10" t="s">
        <v>107</v>
      </c>
      <c r="D331" s="10">
        <v>6.0</v>
      </c>
      <c r="E331" s="10">
        <v>10.0</v>
      </c>
      <c r="F331" s="10">
        <v>138083.0</v>
      </c>
      <c r="G331" s="10">
        <v>60000.0</v>
      </c>
      <c r="H331" s="10">
        <v>0.0</v>
      </c>
      <c r="I331" s="10">
        <v>64.0</v>
      </c>
      <c r="J331" s="10">
        <v>0.724131682525769</v>
      </c>
      <c r="K331" s="10">
        <v>1.61541571090136</v>
      </c>
      <c r="L331" s="10">
        <v>0.802374350875487</v>
      </c>
      <c r="M331" s="10">
        <v>0.887780548628428</v>
      </c>
      <c r="N331" s="10">
        <v>0.620689655172413</v>
      </c>
      <c r="O331" s="10">
        <v>0.346153846153846</v>
      </c>
      <c r="P331" s="10">
        <v>0.444444444444444</v>
      </c>
      <c r="Q331" s="10">
        <v>0.278430135785418</v>
      </c>
      <c r="R331" s="10">
        <v>0.881921589374542</v>
      </c>
      <c r="S331" s="10">
        <v>0.374229473620151</v>
      </c>
      <c r="T331" s="10">
        <v>0.832775235176086</v>
      </c>
      <c r="U331" s="10">
        <v>0.443319061356794</v>
      </c>
      <c r="V331" s="10">
        <v>0.348100751033989</v>
      </c>
      <c r="W331" s="10">
        <v>0.314563753916414</v>
      </c>
      <c r="X331" s="10">
        <v>0.278430135785418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0">
        <v>0.0</v>
      </c>
      <c r="AG331" s="10">
        <v>0.0</v>
      </c>
      <c r="AH331" s="10">
        <v>0.0</v>
      </c>
      <c r="AI331" s="10">
        <v>0.0</v>
      </c>
      <c r="AJ331" s="10">
        <v>0.0</v>
      </c>
      <c r="AK331" s="10">
        <v>0.0</v>
      </c>
      <c r="AL331" s="10">
        <v>0.0</v>
      </c>
      <c r="AM331" s="10">
        <v>0.0</v>
      </c>
      <c r="AN331" s="10">
        <v>0.0</v>
      </c>
      <c r="AO331" s="10">
        <v>0.783897340297699</v>
      </c>
      <c r="AP331" s="10">
        <v>0.846492290496826</v>
      </c>
      <c r="AQ331" s="10">
        <v>0.864113807678222</v>
      </c>
      <c r="AR331" s="10">
        <v>0.881921589374542</v>
      </c>
      <c r="AS331" s="10">
        <v>0.0</v>
      </c>
      <c r="AT331" s="10">
        <v>0.0</v>
      </c>
      <c r="AU331" s="10">
        <v>0.0</v>
      </c>
      <c r="AV331" s="10">
        <v>0.0</v>
      </c>
      <c r="AW331" s="10">
        <v>0.0</v>
      </c>
      <c r="AX331" s="10">
        <v>0.0</v>
      </c>
      <c r="AY331" s="10">
        <v>0.0</v>
      </c>
      <c r="AZ331" s="10">
        <v>0.0</v>
      </c>
      <c r="BA331" s="10">
        <v>0.0</v>
      </c>
      <c r="BB331" s="10">
        <v>0.0</v>
      </c>
      <c r="BC331" s="10">
        <v>0.0</v>
      </c>
      <c r="BD331" s="10">
        <v>0.0</v>
      </c>
      <c r="BE331" s="10">
        <v>0.0</v>
      </c>
      <c r="BF331" s="10">
        <v>0.0</v>
      </c>
      <c r="BG331" s="10">
        <v>0.0</v>
      </c>
      <c r="BH331" s="10">
        <v>0.0</v>
      </c>
      <c r="BI331" s="10">
        <v>0.374229473620151</v>
      </c>
      <c r="BJ331" s="10">
        <v>0.419435199311024</v>
      </c>
      <c r="BK331" s="10">
        <v>0.423416304168149</v>
      </c>
      <c r="BL331" s="10">
        <v>0.386849691706615</v>
      </c>
      <c r="BM331" s="10">
        <v>0.0</v>
      </c>
      <c r="BN331" s="10">
        <v>0.0</v>
      </c>
      <c r="BO331" s="10">
        <v>0.0</v>
      </c>
      <c r="BP331" s="10">
        <v>0.0</v>
      </c>
      <c r="BQ331" s="10">
        <v>0.0</v>
      </c>
      <c r="BR331" s="10">
        <v>0.0</v>
      </c>
      <c r="BS331" s="10">
        <v>0.0</v>
      </c>
      <c r="BT331" s="10">
        <v>0.0</v>
      </c>
      <c r="BU331" s="10">
        <v>0.0</v>
      </c>
      <c r="BV331" s="10">
        <v>0.0</v>
      </c>
      <c r="BW331" s="10">
        <v>0.0</v>
      </c>
      <c r="BX331" s="10">
        <v>0.0</v>
      </c>
      <c r="BY331" s="10">
        <v>0.0</v>
      </c>
      <c r="BZ331" s="10">
        <v>0.0</v>
      </c>
      <c r="CA331" s="10">
        <v>0.0</v>
      </c>
      <c r="CB331" s="10">
        <v>0.0</v>
      </c>
      <c r="CC331" s="10">
        <v>0.828504502773284</v>
      </c>
      <c r="CD331" s="10">
        <v>0.7683647274971</v>
      </c>
      <c r="CE331" s="10">
        <v>0.77017605304718</v>
      </c>
      <c r="CF331" s="10">
        <v>0.832775235176086</v>
      </c>
      <c r="CG331" s="10">
        <v>0.0</v>
      </c>
      <c r="CH331" s="10">
        <v>0.0</v>
      </c>
      <c r="CI331" s="10">
        <v>0.0</v>
      </c>
      <c r="CJ331" s="10">
        <v>0.0</v>
      </c>
      <c r="CK331" s="10">
        <v>0.0</v>
      </c>
      <c r="CL331" s="10">
        <v>0.0</v>
      </c>
      <c r="CM331" s="10">
        <v>0.0</v>
      </c>
      <c r="CN331" s="10">
        <v>0.0</v>
      </c>
      <c r="CO331" s="10">
        <v>0.0</v>
      </c>
      <c r="CP331" s="10">
        <v>0.0</v>
      </c>
      <c r="CQ331" s="10">
        <v>0.0</v>
      </c>
      <c r="CR331" s="10">
        <v>0.0</v>
      </c>
      <c r="CS331" s="10">
        <v>0.0</v>
      </c>
      <c r="CT331" s="10">
        <v>0.0</v>
      </c>
      <c r="CU331" s="10">
        <v>0.0</v>
      </c>
      <c r="CV331" s="10">
        <v>0.0</v>
      </c>
    </row>
    <row r="332" hidden="1">
      <c r="A332" s="19" t="b">
        <v>1</v>
      </c>
      <c r="B332" s="19" t="s">
        <v>103</v>
      </c>
      <c r="C332" s="10" t="s">
        <v>107</v>
      </c>
      <c r="D332" s="10">
        <v>7.0</v>
      </c>
      <c r="E332" s="10">
        <v>10.0</v>
      </c>
      <c r="F332" s="10">
        <v>138024.0</v>
      </c>
      <c r="G332" s="10">
        <v>60000.0</v>
      </c>
      <c r="H332" s="10">
        <v>0.0</v>
      </c>
      <c r="I332" s="10">
        <v>64.0</v>
      </c>
      <c r="J332" s="10">
        <v>0.738463872430446</v>
      </c>
      <c r="K332" s="10">
        <v>1.54837683566896</v>
      </c>
      <c r="L332" s="10">
        <v>0.740390277846841</v>
      </c>
      <c r="M332" s="10">
        <v>0.887780548628428</v>
      </c>
      <c r="N332" s="10">
        <v>0.64</v>
      </c>
      <c r="O332" s="10">
        <v>0.307692307692307</v>
      </c>
      <c r="P332" s="10">
        <v>0.415584415584415</v>
      </c>
      <c r="Q332" s="10">
        <v>0.233132534186733</v>
      </c>
      <c r="R332" s="10">
        <v>0.905070900917053</v>
      </c>
      <c r="S332" s="10">
        <v>0.36786940871278</v>
      </c>
      <c r="T332" s="10">
        <v>0.836248397827148</v>
      </c>
      <c r="U332" s="10">
        <v>0.431061379426626</v>
      </c>
      <c r="V332" s="10">
        <v>0.337862578452704</v>
      </c>
      <c r="W332" s="10">
        <v>0.303161067989884</v>
      </c>
      <c r="X332" s="10">
        <v>0.269797324526788</v>
      </c>
      <c r="Y332" s="10">
        <v>0.233132534186733</v>
      </c>
      <c r="Z332" s="10">
        <v>0.0</v>
      </c>
      <c r="AA332" s="10">
        <v>0.0</v>
      </c>
      <c r="AB332" s="10">
        <v>0.0</v>
      </c>
      <c r="AC332" s="10">
        <v>0.0</v>
      </c>
      <c r="AD332" s="10">
        <v>0.0</v>
      </c>
      <c r="AE332" s="10">
        <v>0.0</v>
      </c>
      <c r="AF332" s="10">
        <v>0.0</v>
      </c>
      <c r="AG332" s="10">
        <v>0.0</v>
      </c>
      <c r="AH332" s="10">
        <v>0.0</v>
      </c>
      <c r="AI332" s="10">
        <v>0.0</v>
      </c>
      <c r="AJ332" s="10">
        <v>0.0</v>
      </c>
      <c r="AK332" s="10">
        <v>0.0</v>
      </c>
      <c r="AL332" s="10">
        <v>0.0</v>
      </c>
      <c r="AM332" s="10">
        <v>0.0</v>
      </c>
      <c r="AN332" s="10">
        <v>0.0</v>
      </c>
      <c r="AO332" s="10">
        <v>0.794266045093536</v>
      </c>
      <c r="AP332" s="10">
        <v>0.851719975471496</v>
      </c>
      <c r="AQ332" s="10">
        <v>0.869627237319946</v>
      </c>
      <c r="AR332" s="10">
        <v>0.886358976364135</v>
      </c>
      <c r="AS332" s="10">
        <v>0.905070900917053</v>
      </c>
      <c r="AT332" s="10">
        <v>0.0</v>
      </c>
      <c r="AU332" s="10">
        <v>0.0</v>
      </c>
      <c r="AV332" s="10">
        <v>0.0</v>
      </c>
      <c r="AW332" s="10">
        <v>0.0</v>
      </c>
      <c r="AX332" s="10">
        <v>0.0</v>
      </c>
      <c r="AY332" s="10">
        <v>0.0</v>
      </c>
      <c r="AZ332" s="10">
        <v>0.0</v>
      </c>
      <c r="BA332" s="10">
        <v>0.0</v>
      </c>
      <c r="BB332" s="10">
        <v>0.0</v>
      </c>
      <c r="BC332" s="10">
        <v>0.0</v>
      </c>
      <c r="BD332" s="10">
        <v>0.0</v>
      </c>
      <c r="BE332" s="10">
        <v>0.0</v>
      </c>
      <c r="BF332" s="10">
        <v>0.0</v>
      </c>
      <c r="BG332" s="10">
        <v>0.0</v>
      </c>
      <c r="BH332" s="10">
        <v>0.0</v>
      </c>
      <c r="BI332" s="10">
        <v>0.369367810438905</v>
      </c>
      <c r="BJ332" s="10">
        <v>0.36786940871278</v>
      </c>
      <c r="BK332" s="10">
        <v>0.383099572454575</v>
      </c>
      <c r="BL332" s="10">
        <v>0.395486357592358</v>
      </c>
      <c r="BM332" s="10">
        <v>0.397247028407981</v>
      </c>
      <c r="BN332" s="10">
        <v>0.0</v>
      </c>
      <c r="BO332" s="10">
        <v>0.0</v>
      </c>
      <c r="BP332" s="10">
        <v>0.0</v>
      </c>
      <c r="BQ332" s="10">
        <v>0.0</v>
      </c>
      <c r="BR332" s="10">
        <v>0.0</v>
      </c>
      <c r="BS332" s="10">
        <v>0.0</v>
      </c>
      <c r="BT332" s="10">
        <v>0.0</v>
      </c>
      <c r="BU332" s="10">
        <v>0.0</v>
      </c>
      <c r="BV332" s="10">
        <v>0.0</v>
      </c>
      <c r="BW332" s="10">
        <v>0.0</v>
      </c>
      <c r="BX332" s="10">
        <v>0.0</v>
      </c>
      <c r="BY332" s="10">
        <v>0.0</v>
      </c>
      <c r="BZ332" s="10">
        <v>0.0</v>
      </c>
      <c r="CA332" s="10">
        <v>0.0</v>
      </c>
      <c r="CB332" s="10">
        <v>0.0</v>
      </c>
      <c r="CC332" s="10">
        <v>0.834196090698242</v>
      </c>
      <c r="CD332" s="10">
        <v>0.836248397827148</v>
      </c>
      <c r="CE332" s="10">
        <v>0.818209767341613</v>
      </c>
      <c r="CF332" s="10">
        <v>0.813141345977783</v>
      </c>
      <c r="CG332" s="10">
        <v>0.825671136379241</v>
      </c>
      <c r="CH332" s="10">
        <v>0.0</v>
      </c>
      <c r="CI332" s="10">
        <v>0.0</v>
      </c>
      <c r="CJ332" s="10">
        <v>0.0</v>
      </c>
      <c r="CK332" s="10">
        <v>0.0</v>
      </c>
      <c r="CL332" s="10">
        <v>0.0</v>
      </c>
      <c r="CM332" s="10">
        <v>0.0</v>
      </c>
      <c r="CN332" s="10">
        <v>0.0</v>
      </c>
      <c r="CO332" s="10">
        <v>0.0</v>
      </c>
      <c r="CP332" s="10">
        <v>0.0</v>
      </c>
      <c r="CQ332" s="10">
        <v>0.0</v>
      </c>
      <c r="CR332" s="10">
        <v>0.0</v>
      </c>
      <c r="CS332" s="10">
        <v>0.0</v>
      </c>
      <c r="CT332" s="10">
        <v>0.0</v>
      </c>
      <c r="CU332" s="10">
        <v>0.0</v>
      </c>
      <c r="CV332" s="10">
        <v>0.0</v>
      </c>
    </row>
    <row r="333" hidden="1">
      <c r="A333" s="19" t="b">
        <v>1</v>
      </c>
      <c r="B333" s="19" t="s">
        <v>103</v>
      </c>
      <c r="C333" s="10" t="s">
        <v>107</v>
      </c>
      <c r="D333" s="10">
        <v>8.0</v>
      </c>
      <c r="E333" s="10">
        <v>10.0</v>
      </c>
      <c r="F333" s="10">
        <v>138203.0</v>
      </c>
      <c r="G333" s="10">
        <v>60000.0</v>
      </c>
      <c r="H333" s="10">
        <v>0.0</v>
      </c>
      <c r="I333" s="10">
        <v>64.0</v>
      </c>
      <c r="J333" s="10">
        <v>0.771430859088572</v>
      </c>
      <c r="K333" s="10">
        <v>1.42104486880919</v>
      </c>
      <c r="L333" s="10">
        <v>0.610900654137435</v>
      </c>
      <c r="M333" s="10">
        <v>0.882793017456359</v>
      </c>
      <c r="N333" s="10">
        <v>0.692307692307692</v>
      </c>
      <c r="O333" s="10">
        <v>0.173076923076923</v>
      </c>
      <c r="P333" s="10">
        <v>0.276923076923076</v>
      </c>
      <c r="Q333" s="10">
        <v>0.222444365467244</v>
      </c>
      <c r="R333" s="10">
        <v>0.910121858119964</v>
      </c>
      <c r="S333" s="10">
        <v>0.352814741840194</v>
      </c>
      <c r="T333" s="10">
        <v>0.861266434192657</v>
      </c>
      <c r="U333" s="10">
        <v>0.418559713048795</v>
      </c>
      <c r="V333" s="10">
        <v>0.321335847707359</v>
      </c>
      <c r="W333" s="10">
        <v>0.287816219354605</v>
      </c>
      <c r="X333" s="10">
        <v>0.256219094367697</v>
      </c>
      <c r="Y333" s="10">
        <v>0.222444365467244</v>
      </c>
      <c r="Z333" s="10">
        <v>0.0</v>
      </c>
      <c r="AA333" s="10">
        <v>0.0</v>
      </c>
      <c r="AB333" s="10">
        <v>0.0</v>
      </c>
      <c r="AC333" s="10">
        <v>0.0</v>
      </c>
      <c r="AD333" s="10">
        <v>0.0</v>
      </c>
      <c r="AE333" s="10">
        <v>0.0</v>
      </c>
      <c r="AF333" s="10">
        <v>0.0</v>
      </c>
      <c r="AG333" s="10">
        <v>0.0</v>
      </c>
      <c r="AH333" s="10">
        <v>0.0</v>
      </c>
      <c r="AI333" s="10">
        <v>0.0</v>
      </c>
      <c r="AJ333" s="10">
        <v>0.0</v>
      </c>
      <c r="AK333" s="10">
        <v>0.0</v>
      </c>
      <c r="AL333" s="10">
        <v>0.0</v>
      </c>
      <c r="AM333" s="10">
        <v>0.0</v>
      </c>
      <c r="AN333" s="10">
        <v>0.0</v>
      </c>
      <c r="AO333" s="10">
        <v>0.802763044834137</v>
      </c>
      <c r="AP333" s="10">
        <v>0.86097377538681</v>
      </c>
      <c r="AQ333" s="10">
        <v>0.877886354923248</v>
      </c>
      <c r="AR333" s="10">
        <v>0.8931764960289</v>
      </c>
      <c r="AS333" s="10">
        <v>0.910121858119964</v>
      </c>
      <c r="AT333" s="10">
        <v>0.0</v>
      </c>
      <c r="AU333" s="10">
        <v>0.0</v>
      </c>
      <c r="AV333" s="10">
        <v>0.0</v>
      </c>
      <c r="AW333" s="10">
        <v>0.0</v>
      </c>
      <c r="AX333" s="10">
        <v>0.0</v>
      </c>
      <c r="AY333" s="10">
        <v>0.0</v>
      </c>
      <c r="AZ333" s="10">
        <v>0.0</v>
      </c>
      <c r="BA333" s="10">
        <v>0.0</v>
      </c>
      <c r="BB333" s="10">
        <v>0.0</v>
      </c>
      <c r="BC333" s="10">
        <v>0.0</v>
      </c>
      <c r="BD333" s="10">
        <v>0.0</v>
      </c>
      <c r="BE333" s="10">
        <v>0.0</v>
      </c>
      <c r="BF333" s="10">
        <v>0.0</v>
      </c>
      <c r="BG333" s="10">
        <v>0.0</v>
      </c>
      <c r="BH333" s="10">
        <v>0.0</v>
      </c>
      <c r="BI333" s="10">
        <v>0.379509152286882</v>
      </c>
      <c r="BJ333" s="10">
        <v>0.352814741840194</v>
      </c>
      <c r="BK333" s="10">
        <v>0.425759007080651</v>
      </c>
      <c r="BL333" s="10">
        <v>0.387461955570233</v>
      </c>
      <c r="BM333" s="10">
        <v>0.371739825151435</v>
      </c>
      <c r="BN333" s="10">
        <v>0.0</v>
      </c>
      <c r="BO333" s="10">
        <v>0.0</v>
      </c>
      <c r="BP333" s="10">
        <v>0.0</v>
      </c>
      <c r="BQ333" s="10">
        <v>0.0</v>
      </c>
      <c r="BR333" s="10">
        <v>0.0</v>
      </c>
      <c r="BS333" s="10">
        <v>0.0</v>
      </c>
      <c r="BT333" s="10">
        <v>0.0</v>
      </c>
      <c r="BU333" s="10">
        <v>0.0</v>
      </c>
      <c r="BV333" s="10">
        <v>0.0</v>
      </c>
      <c r="BW333" s="10">
        <v>0.0</v>
      </c>
      <c r="BX333" s="10">
        <v>0.0</v>
      </c>
      <c r="BY333" s="10">
        <v>0.0</v>
      </c>
      <c r="BZ333" s="10">
        <v>0.0</v>
      </c>
      <c r="CA333" s="10">
        <v>0.0</v>
      </c>
      <c r="CB333" s="10">
        <v>0.0</v>
      </c>
      <c r="CC333" s="10">
        <v>0.818924307823181</v>
      </c>
      <c r="CD333" s="10">
        <v>0.854419887065887</v>
      </c>
      <c r="CE333" s="10">
        <v>0.771638453006744</v>
      </c>
      <c r="CF333" s="10">
        <v>0.821608126163482</v>
      </c>
      <c r="CG333" s="10">
        <v>0.861266434192657</v>
      </c>
      <c r="CH333" s="10">
        <v>0.0</v>
      </c>
      <c r="CI333" s="10">
        <v>0.0</v>
      </c>
      <c r="CJ333" s="10">
        <v>0.0</v>
      </c>
      <c r="CK333" s="10">
        <v>0.0</v>
      </c>
      <c r="CL333" s="10">
        <v>0.0</v>
      </c>
      <c r="CM333" s="10">
        <v>0.0</v>
      </c>
      <c r="CN333" s="10">
        <v>0.0</v>
      </c>
      <c r="CO333" s="10">
        <v>0.0</v>
      </c>
      <c r="CP333" s="10">
        <v>0.0</v>
      </c>
      <c r="CQ333" s="10">
        <v>0.0</v>
      </c>
      <c r="CR333" s="10">
        <v>0.0</v>
      </c>
      <c r="CS333" s="10">
        <v>0.0</v>
      </c>
      <c r="CT333" s="10">
        <v>0.0</v>
      </c>
      <c r="CU333" s="10">
        <v>0.0</v>
      </c>
      <c r="CV333" s="10">
        <v>0.0</v>
      </c>
    </row>
    <row r="334" hidden="1">
      <c r="A334" s="19" t="b">
        <v>1</v>
      </c>
      <c r="B334" s="19" t="s">
        <v>103</v>
      </c>
      <c r="C334" s="10" t="s">
        <v>107</v>
      </c>
      <c r="D334" s="10">
        <v>9.0</v>
      </c>
      <c r="E334" s="10">
        <v>10.0</v>
      </c>
      <c r="F334" s="10">
        <v>138431.0</v>
      </c>
      <c r="G334" s="10">
        <v>60000.0</v>
      </c>
      <c r="H334" s="10">
        <v>0.0</v>
      </c>
      <c r="I334" s="10">
        <v>64.0</v>
      </c>
      <c r="J334" s="10">
        <v>0.775670254279429</v>
      </c>
      <c r="K334" s="10">
        <v>1.40688057967469</v>
      </c>
      <c r="L334" s="10">
        <v>0.595402677836558</v>
      </c>
      <c r="M334" s="10">
        <v>0.887780548628428</v>
      </c>
      <c r="N334" s="10">
        <v>0.888888888888888</v>
      </c>
      <c r="O334" s="10">
        <v>0.153846153846153</v>
      </c>
      <c r="P334" s="10">
        <v>0.262295081967213</v>
      </c>
      <c r="Q334" s="10">
        <v>0.124428069051464</v>
      </c>
      <c r="R334" s="10">
        <v>0.958080053329467</v>
      </c>
      <c r="S334" s="10">
        <v>0.377959429176235</v>
      </c>
      <c r="T334" s="10">
        <v>0.847315788269043</v>
      </c>
      <c r="U334" s="10">
        <v>0.412217639168922</v>
      </c>
      <c r="V334" s="10">
        <v>0.317731824595048</v>
      </c>
      <c r="W334" s="10">
        <v>0.284375536353075</v>
      </c>
      <c r="X334" s="10">
        <v>0.250630106284113</v>
      </c>
      <c r="Y334" s="10">
        <v>0.216386645116073</v>
      </c>
      <c r="Z334" s="10">
        <v>0.182234287132676</v>
      </c>
      <c r="AA334" s="10">
        <v>0.149944384439832</v>
      </c>
      <c r="AB334" s="10">
        <v>0.124428069051464</v>
      </c>
      <c r="AC334" s="10">
        <v>0.0</v>
      </c>
      <c r="AD334" s="10">
        <v>0.0</v>
      </c>
      <c r="AE334" s="10">
        <v>0.0</v>
      </c>
      <c r="AF334" s="10">
        <v>0.0</v>
      </c>
      <c r="AG334" s="10">
        <v>0.0</v>
      </c>
      <c r="AH334" s="10">
        <v>0.0</v>
      </c>
      <c r="AI334" s="10">
        <v>0.0</v>
      </c>
      <c r="AJ334" s="10">
        <v>0.0</v>
      </c>
      <c r="AK334" s="10">
        <v>0.0</v>
      </c>
      <c r="AL334" s="10">
        <v>0.0</v>
      </c>
      <c r="AM334" s="10">
        <v>0.0</v>
      </c>
      <c r="AN334" s="10">
        <v>0.0</v>
      </c>
      <c r="AO334" s="10">
        <v>0.806063055992126</v>
      </c>
      <c r="AP334" s="10">
        <v>0.863227665424346</v>
      </c>
      <c r="AQ334" s="10">
        <v>0.879928290843963</v>
      </c>
      <c r="AR334" s="10">
        <v>0.895819425582885</v>
      </c>
      <c r="AS334" s="10">
        <v>0.913166522979736</v>
      </c>
      <c r="AT334" s="10">
        <v>0.929975807666778</v>
      </c>
      <c r="AU334" s="10">
        <v>0.946258127689361</v>
      </c>
      <c r="AV334" s="10">
        <v>0.958080053329467</v>
      </c>
      <c r="AW334" s="10">
        <v>0.0</v>
      </c>
      <c r="AX334" s="10">
        <v>0.0</v>
      </c>
      <c r="AY334" s="10">
        <v>0.0</v>
      </c>
      <c r="AZ334" s="10">
        <v>0.0</v>
      </c>
      <c r="BA334" s="10">
        <v>0.0</v>
      </c>
      <c r="BB334" s="10">
        <v>0.0</v>
      </c>
      <c r="BC334" s="10">
        <v>0.0</v>
      </c>
      <c r="BD334" s="10">
        <v>0.0</v>
      </c>
      <c r="BE334" s="10">
        <v>0.0</v>
      </c>
      <c r="BF334" s="10">
        <v>0.0</v>
      </c>
      <c r="BG334" s="10">
        <v>0.0</v>
      </c>
      <c r="BH334" s="10">
        <v>0.0</v>
      </c>
      <c r="BI334" s="10">
        <v>0.413571843722344</v>
      </c>
      <c r="BJ334" s="10">
        <v>0.39189033739661</v>
      </c>
      <c r="BK334" s="10">
        <v>0.400027707050615</v>
      </c>
      <c r="BL334" s="10">
        <v>0.396669816110776</v>
      </c>
      <c r="BM334" s="10">
        <v>0.377959429176235</v>
      </c>
      <c r="BN334" s="10">
        <v>0.4015814838199</v>
      </c>
      <c r="BO334" s="10">
        <v>0.464789727809385</v>
      </c>
      <c r="BP334" s="10">
        <v>0.466185910719006</v>
      </c>
      <c r="BQ334" s="10">
        <v>0.0</v>
      </c>
      <c r="BR334" s="10">
        <v>0.0</v>
      </c>
      <c r="BS334" s="10">
        <v>0.0</v>
      </c>
      <c r="BT334" s="10">
        <v>0.0</v>
      </c>
      <c r="BU334" s="10">
        <v>0.0</v>
      </c>
      <c r="BV334" s="10">
        <v>0.0</v>
      </c>
      <c r="BW334" s="10">
        <v>0.0</v>
      </c>
      <c r="BX334" s="10">
        <v>0.0</v>
      </c>
      <c r="BY334" s="10">
        <v>0.0</v>
      </c>
      <c r="BZ334" s="10">
        <v>0.0</v>
      </c>
      <c r="CA334" s="10">
        <v>0.0</v>
      </c>
      <c r="CB334" s="10">
        <v>0.0</v>
      </c>
      <c r="CC334" s="10">
        <v>0.778268933296203</v>
      </c>
      <c r="CD334" s="10">
        <v>0.805920898914337</v>
      </c>
      <c r="CE334" s="10">
        <v>0.797221481800079</v>
      </c>
      <c r="CF334" s="10">
        <v>0.809319257736206</v>
      </c>
      <c r="CG334" s="10">
        <v>0.847315788269043</v>
      </c>
      <c r="CH334" s="10">
        <v>0.834902346134185</v>
      </c>
      <c r="CI334" s="10">
        <v>0.786320269107818</v>
      </c>
      <c r="CJ334" s="10">
        <v>0.798650622367858</v>
      </c>
      <c r="CK334" s="10">
        <v>0.0</v>
      </c>
      <c r="CL334" s="10">
        <v>0.0</v>
      </c>
      <c r="CM334" s="10">
        <v>0.0</v>
      </c>
      <c r="CN334" s="10">
        <v>0.0</v>
      </c>
      <c r="CO334" s="10">
        <v>0.0</v>
      </c>
      <c r="CP334" s="10">
        <v>0.0</v>
      </c>
      <c r="CQ334" s="10">
        <v>0.0</v>
      </c>
      <c r="CR334" s="10">
        <v>0.0</v>
      </c>
      <c r="CS334" s="10">
        <v>0.0</v>
      </c>
      <c r="CT334" s="10">
        <v>0.0</v>
      </c>
      <c r="CU334" s="10">
        <v>0.0</v>
      </c>
      <c r="CV334" s="10">
        <v>0.0</v>
      </c>
    </row>
    <row r="335" hidden="1">
      <c r="A335" s="19" t="b">
        <v>1</v>
      </c>
      <c r="B335" s="19" t="s">
        <v>103</v>
      </c>
      <c r="C335" s="10" t="s">
        <v>107</v>
      </c>
      <c r="D335" s="10">
        <v>10.0</v>
      </c>
      <c r="E335" s="10">
        <v>10.0</v>
      </c>
      <c r="F335" s="10">
        <v>138651.0</v>
      </c>
      <c r="G335" s="10">
        <v>60000.0</v>
      </c>
      <c r="H335" s="10">
        <v>0.0</v>
      </c>
      <c r="I335" s="10">
        <v>64.0</v>
      </c>
      <c r="J335" s="10">
        <v>0.820331397651897</v>
      </c>
      <c r="K335" s="10">
        <v>1.28044176072828</v>
      </c>
      <c r="L335" s="10">
        <v>0.445252020848263</v>
      </c>
      <c r="M335" s="10">
        <v>0.882793017456359</v>
      </c>
      <c r="N335" s="10">
        <v>0.580645161290322</v>
      </c>
      <c r="O335" s="10">
        <v>0.346153846153846</v>
      </c>
      <c r="P335" s="10">
        <v>0.433734939759036</v>
      </c>
      <c r="Q335" s="10">
        <v>0.235084606239713</v>
      </c>
      <c r="R335" s="10">
        <v>0.903381764888763</v>
      </c>
      <c r="S335" s="10">
        <v>0.385108075988742</v>
      </c>
      <c r="T335" s="10">
        <v>0.817686319351196</v>
      </c>
      <c r="U335" s="10">
        <v>0.398986706205188</v>
      </c>
      <c r="V335" s="10">
        <v>0.300156126469204</v>
      </c>
      <c r="W335" s="10">
        <v>0.267839559390942</v>
      </c>
      <c r="X335" s="10">
        <v>0.235084606239713</v>
      </c>
      <c r="Y335" s="10">
        <v>0.0</v>
      </c>
      <c r="Z335" s="10">
        <v>0.0</v>
      </c>
      <c r="AA335" s="10">
        <v>0.0</v>
      </c>
      <c r="AB335" s="10">
        <v>0.0</v>
      </c>
      <c r="AC335" s="10">
        <v>0.0</v>
      </c>
      <c r="AD335" s="10">
        <v>0.0</v>
      </c>
      <c r="AE335" s="10">
        <v>0.0</v>
      </c>
      <c r="AF335" s="10">
        <v>0.0</v>
      </c>
      <c r="AG335" s="10">
        <v>0.0</v>
      </c>
      <c r="AH335" s="10">
        <v>0.0</v>
      </c>
      <c r="AI335" s="10">
        <v>0.0</v>
      </c>
      <c r="AJ335" s="10">
        <v>0.0</v>
      </c>
      <c r="AK335" s="10">
        <v>0.0</v>
      </c>
      <c r="AL335" s="10">
        <v>0.0</v>
      </c>
      <c r="AM335" s="10">
        <v>0.0</v>
      </c>
      <c r="AN335" s="10">
        <v>0.0</v>
      </c>
      <c r="AO335" s="10">
        <v>0.815106093883514</v>
      </c>
      <c r="AP335" s="10">
        <v>0.872292101383209</v>
      </c>
      <c r="AQ335" s="10">
        <v>0.887559533119201</v>
      </c>
      <c r="AR335" s="10">
        <v>0.903381764888763</v>
      </c>
      <c r="AS335" s="10">
        <v>0.0</v>
      </c>
      <c r="AT335" s="10">
        <v>0.0</v>
      </c>
      <c r="AU335" s="10">
        <v>0.0</v>
      </c>
      <c r="AV335" s="10">
        <v>0.0</v>
      </c>
      <c r="AW335" s="10">
        <v>0.0</v>
      </c>
      <c r="AX335" s="10">
        <v>0.0</v>
      </c>
      <c r="AY335" s="10">
        <v>0.0</v>
      </c>
      <c r="AZ335" s="10">
        <v>0.0</v>
      </c>
      <c r="BA335" s="10">
        <v>0.0</v>
      </c>
      <c r="BB335" s="10">
        <v>0.0</v>
      </c>
      <c r="BC335" s="10">
        <v>0.0</v>
      </c>
      <c r="BD335" s="10">
        <v>0.0</v>
      </c>
      <c r="BE335" s="10">
        <v>0.0</v>
      </c>
      <c r="BF335" s="10">
        <v>0.0</v>
      </c>
      <c r="BG335" s="10">
        <v>0.0</v>
      </c>
      <c r="BH335" s="10">
        <v>0.0</v>
      </c>
      <c r="BI335" s="10">
        <v>0.385108075988742</v>
      </c>
      <c r="BJ335" s="10">
        <v>0.387629367379626</v>
      </c>
      <c r="BK335" s="10">
        <v>0.41449199855334</v>
      </c>
      <c r="BL335" s="10">
        <v>0.391810180118152</v>
      </c>
      <c r="BM335" s="10">
        <v>0.0</v>
      </c>
      <c r="BN335" s="10">
        <v>0.0</v>
      </c>
      <c r="BO335" s="10">
        <v>0.0</v>
      </c>
      <c r="BP335" s="10">
        <v>0.0</v>
      </c>
      <c r="BQ335" s="10">
        <v>0.0</v>
      </c>
      <c r="BR335" s="10">
        <v>0.0</v>
      </c>
      <c r="BS335" s="10">
        <v>0.0</v>
      </c>
      <c r="BT335" s="10">
        <v>0.0</v>
      </c>
      <c r="BU335" s="10">
        <v>0.0</v>
      </c>
      <c r="BV335" s="10">
        <v>0.0</v>
      </c>
      <c r="BW335" s="10">
        <v>0.0</v>
      </c>
      <c r="BX335" s="10">
        <v>0.0</v>
      </c>
      <c r="BY335" s="10">
        <v>0.0</v>
      </c>
      <c r="BZ335" s="10">
        <v>0.0</v>
      </c>
      <c r="CA335" s="10">
        <v>0.0</v>
      </c>
      <c r="CB335" s="10">
        <v>0.0</v>
      </c>
      <c r="CC335" s="10">
        <v>0.815966367721557</v>
      </c>
      <c r="CD335" s="10">
        <v>0.813216149806976</v>
      </c>
      <c r="CE335" s="10">
        <v>0.789203405380249</v>
      </c>
      <c r="CF335" s="10">
        <v>0.817686319351196</v>
      </c>
      <c r="CG335" s="10">
        <v>0.0</v>
      </c>
      <c r="CH335" s="10">
        <v>0.0</v>
      </c>
      <c r="CI335" s="10">
        <v>0.0</v>
      </c>
      <c r="CJ335" s="10">
        <v>0.0</v>
      </c>
      <c r="CK335" s="10">
        <v>0.0</v>
      </c>
      <c r="CL335" s="10">
        <v>0.0</v>
      </c>
      <c r="CM335" s="10">
        <v>0.0</v>
      </c>
      <c r="CN335" s="10">
        <v>0.0</v>
      </c>
      <c r="CO335" s="10">
        <v>0.0</v>
      </c>
      <c r="CP335" s="10">
        <v>0.0</v>
      </c>
      <c r="CQ335" s="10">
        <v>0.0</v>
      </c>
      <c r="CR335" s="10">
        <v>0.0</v>
      </c>
      <c r="CS335" s="10">
        <v>0.0</v>
      </c>
      <c r="CT335" s="10">
        <v>0.0</v>
      </c>
      <c r="CU335" s="10">
        <v>0.0</v>
      </c>
      <c r="CV335" s="10">
        <v>0.0</v>
      </c>
    </row>
    <row r="336" hidden="1">
      <c r="A336" s="19" t="b">
        <v>1</v>
      </c>
      <c r="B336" s="19" t="s">
        <v>103</v>
      </c>
      <c r="C336" s="20" t="s">
        <v>105</v>
      </c>
      <c r="D336" s="19">
        <v>1.0</v>
      </c>
      <c r="E336" s="19">
        <v>10.0</v>
      </c>
      <c r="F336" s="19">
        <v>137345.0</v>
      </c>
      <c r="G336" s="19">
        <v>60000.0</v>
      </c>
      <c r="H336" s="19">
        <v>0.0</v>
      </c>
      <c r="I336" s="19">
        <v>64.0</v>
      </c>
      <c r="J336" s="10">
        <v>0.658054429451575</v>
      </c>
      <c r="K336" s="10">
        <v>2.08173358929238</v>
      </c>
      <c r="L336" s="19">
        <v>1.1516686345185</v>
      </c>
      <c r="M336" s="19">
        <v>0.892768079800498</v>
      </c>
      <c r="N336" s="19">
        <v>0.695652173913043</v>
      </c>
      <c r="O336" s="19">
        <v>0.307692307692307</v>
      </c>
      <c r="P336" s="19">
        <v>0.426666666666666</v>
      </c>
      <c r="Q336" s="19">
        <v>0.137564942240715</v>
      </c>
      <c r="R336" s="19">
        <v>0.95201563835144</v>
      </c>
      <c r="S336" s="19">
        <v>0.405995696783065</v>
      </c>
      <c r="T336" s="19">
        <v>0.827731728553772</v>
      </c>
      <c r="U336" s="19">
        <v>0.501024544239044</v>
      </c>
      <c r="V336" s="19">
        <v>0.422451078891754</v>
      </c>
      <c r="W336" s="19">
        <v>0.379987984895706</v>
      </c>
      <c r="X336" s="19">
        <v>0.335988521575927</v>
      </c>
      <c r="Y336" s="19">
        <v>0.287829548120498</v>
      </c>
      <c r="Z336" s="19">
        <v>0.242968648672103</v>
      </c>
      <c r="AA336" s="19">
        <v>0.205127924680709</v>
      </c>
      <c r="AB336" s="19">
        <v>0.168618783354759</v>
      </c>
      <c r="AC336" s="19">
        <v>0.137564942240715</v>
      </c>
      <c r="AD336" s="19">
        <v>0.0</v>
      </c>
      <c r="AE336" s="19">
        <v>0.0</v>
      </c>
      <c r="AF336" s="19">
        <v>0.0</v>
      </c>
      <c r="AG336" s="19">
        <v>0.0</v>
      </c>
      <c r="AH336" s="19">
        <v>0.0</v>
      </c>
      <c r="AI336" s="19">
        <v>0.0</v>
      </c>
      <c r="AJ336" s="19">
        <v>0.0</v>
      </c>
      <c r="AK336" s="19">
        <v>0.0</v>
      </c>
      <c r="AL336" s="19">
        <v>0.0</v>
      </c>
      <c r="AM336" s="19">
        <v>0.0</v>
      </c>
      <c r="AN336" s="19">
        <v>0.0</v>
      </c>
      <c r="AO336" s="19">
        <v>0.740559041500091</v>
      </c>
      <c r="AP336" s="19">
        <v>0.794691145420074</v>
      </c>
      <c r="AQ336" s="19">
        <v>0.82095992565155</v>
      </c>
      <c r="AR336" s="19">
        <v>0.846159279346466</v>
      </c>
      <c r="AS336" s="19">
        <v>0.874099433422088</v>
      </c>
      <c r="AT336" s="19">
        <v>0.898408651351928</v>
      </c>
      <c r="AU336" s="19">
        <v>0.91675579547882</v>
      </c>
      <c r="AV336" s="19">
        <v>0.936966478824615</v>
      </c>
      <c r="AW336" s="19">
        <v>0.95201563835144</v>
      </c>
      <c r="AX336" s="19">
        <v>0.0</v>
      </c>
      <c r="AY336" s="19">
        <v>0.0</v>
      </c>
      <c r="AZ336" s="19">
        <v>0.0</v>
      </c>
      <c r="BA336" s="19">
        <v>0.0</v>
      </c>
      <c r="BB336" s="19">
        <v>0.0</v>
      </c>
      <c r="BC336" s="19">
        <v>0.0</v>
      </c>
      <c r="BD336" s="19">
        <v>0.0</v>
      </c>
      <c r="BE336" s="19">
        <v>0.0</v>
      </c>
      <c r="BF336" s="19">
        <v>0.0</v>
      </c>
      <c r="BG336" s="19">
        <v>0.0</v>
      </c>
      <c r="BH336" s="19">
        <v>0.0</v>
      </c>
      <c r="BI336" s="19">
        <v>0.630260467529296</v>
      </c>
      <c r="BJ336" s="19">
        <v>0.520930528640747</v>
      </c>
      <c r="BK336" s="19">
        <v>0.572920382022857</v>
      </c>
      <c r="BL336" s="19">
        <v>0.52882695198059</v>
      </c>
      <c r="BM336" s="19">
        <v>0.458528935909271</v>
      </c>
      <c r="BN336" s="19">
        <v>0.405995696783065</v>
      </c>
      <c r="BO336" s="19">
        <v>0.537407875061035</v>
      </c>
      <c r="BP336" s="19">
        <v>0.484522223472595</v>
      </c>
      <c r="BQ336" s="19">
        <v>0.468897253274917</v>
      </c>
      <c r="BR336" s="19">
        <v>0.0</v>
      </c>
      <c r="BS336" s="19">
        <v>0.0</v>
      </c>
      <c r="BT336" s="19">
        <v>0.0</v>
      </c>
      <c r="BU336" s="19">
        <v>0.0</v>
      </c>
      <c r="BV336" s="19">
        <v>0.0</v>
      </c>
      <c r="BW336" s="19">
        <v>0.0</v>
      </c>
      <c r="BX336" s="19">
        <v>0.0</v>
      </c>
      <c r="BY336" s="19">
        <v>0.0</v>
      </c>
      <c r="BZ336" s="19">
        <v>0.0</v>
      </c>
      <c r="CA336" s="19">
        <v>0.0</v>
      </c>
      <c r="CB336" s="19">
        <v>0.0</v>
      </c>
      <c r="CC336" s="19">
        <v>0.6506028175354</v>
      </c>
      <c r="CD336" s="19">
        <v>0.7386936545372</v>
      </c>
      <c r="CE336" s="19">
        <v>0.70683741569519</v>
      </c>
      <c r="CF336" s="19">
        <v>0.740347146987915</v>
      </c>
      <c r="CG336" s="19">
        <v>0.792909204959869</v>
      </c>
      <c r="CH336" s="19">
        <v>0.827731728553772</v>
      </c>
      <c r="CI336" s="19">
        <v>0.760878443717956</v>
      </c>
      <c r="CJ336" s="19">
        <v>0.799199044704437</v>
      </c>
      <c r="CK336" s="19">
        <v>0.816672623157501</v>
      </c>
      <c r="CL336" s="19">
        <v>0.0</v>
      </c>
      <c r="CM336" s="19">
        <v>0.0</v>
      </c>
      <c r="CN336" s="19">
        <v>0.0</v>
      </c>
      <c r="CO336" s="19">
        <v>0.0</v>
      </c>
      <c r="CP336" s="19">
        <v>0.0</v>
      </c>
      <c r="CQ336" s="19">
        <v>0.0</v>
      </c>
      <c r="CR336" s="19">
        <v>0.0</v>
      </c>
      <c r="CS336" s="19">
        <v>0.0</v>
      </c>
      <c r="CT336" s="19">
        <v>0.0</v>
      </c>
      <c r="CU336" s="19">
        <v>0.0</v>
      </c>
      <c r="CV336" s="10">
        <v>0.0</v>
      </c>
    </row>
    <row r="337" hidden="1">
      <c r="A337" s="19" t="b">
        <v>1</v>
      </c>
      <c r="B337" s="19" t="s">
        <v>103</v>
      </c>
      <c r="C337" s="20" t="s">
        <v>105</v>
      </c>
      <c r="D337" s="19">
        <v>2.0</v>
      </c>
      <c r="E337" s="19">
        <v>10.0</v>
      </c>
      <c r="F337" s="19">
        <v>137737.0</v>
      </c>
      <c r="G337" s="19">
        <v>60000.0</v>
      </c>
      <c r="H337" s="19">
        <v>0.0</v>
      </c>
      <c r="I337" s="19">
        <v>64.0</v>
      </c>
      <c r="J337" s="10">
        <v>0.73358393243938</v>
      </c>
      <c r="K337" s="10">
        <v>1.57027909578018</v>
      </c>
      <c r="L337" s="19">
        <v>0.761066632199403</v>
      </c>
      <c r="M337" s="19">
        <v>0.860349127182044</v>
      </c>
      <c r="N337" s="19">
        <v>0.46774193548387</v>
      </c>
      <c r="O337" s="19">
        <v>0.557692307692307</v>
      </c>
      <c r="P337" s="19">
        <v>0.508771929824561</v>
      </c>
      <c r="Q337" s="19">
        <v>0.177356094121932</v>
      </c>
      <c r="R337" s="19">
        <v>0.933667659759521</v>
      </c>
      <c r="S337" s="19">
        <v>0.456645250320434</v>
      </c>
      <c r="T337" s="19">
        <v>0.79556804895401</v>
      </c>
      <c r="U337" s="19">
        <v>0.477479696273803</v>
      </c>
      <c r="V337" s="19">
        <v>0.396529883146286</v>
      </c>
      <c r="W337" s="19">
        <v>0.34812793135643</v>
      </c>
      <c r="X337" s="19">
        <v>0.300738871097564</v>
      </c>
      <c r="Y337" s="19">
        <v>0.254460513591766</v>
      </c>
      <c r="Z337" s="19">
        <v>0.214613452553749</v>
      </c>
      <c r="AA337" s="19">
        <v>0.177356094121932</v>
      </c>
      <c r="AB337" s="19">
        <v>0.0</v>
      </c>
      <c r="AC337" s="19">
        <v>0.0</v>
      </c>
      <c r="AD337" s="19">
        <v>0.0</v>
      </c>
      <c r="AE337" s="19">
        <v>0.0</v>
      </c>
      <c r="AF337" s="19">
        <v>0.0</v>
      </c>
      <c r="AG337" s="19">
        <v>0.0</v>
      </c>
      <c r="AH337" s="19">
        <v>0.0</v>
      </c>
      <c r="AI337" s="19">
        <v>0.0</v>
      </c>
      <c r="AJ337" s="19">
        <v>0.0</v>
      </c>
      <c r="AK337" s="19">
        <v>0.0</v>
      </c>
      <c r="AL337" s="19">
        <v>0.0</v>
      </c>
      <c r="AM337" s="19">
        <v>0.0</v>
      </c>
      <c r="AN337" s="19">
        <v>0.0</v>
      </c>
      <c r="AO337" s="19">
        <v>0.761957287788391</v>
      </c>
      <c r="AP337" s="19">
        <v>0.815829694271087</v>
      </c>
      <c r="AQ337" s="19">
        <v>0.844213485717773</v>
      </c>
      <c r="AR337" s="19">
        <v>0.869397640228271</v>
      </c>
      <c r="AS337" s="19">
        <v>0.894323229789733</v>
      </c>
      <c r="AT337" s="19">
        <v>0.914159178733825</v>
      </c>
      <c r="AU337" s="19">
        <v>0.933667659759521</v>
      </c>
      <c r="AV337" s="19">
        <v>0.0</v>
      </c>
      <c r="AW337" s="19">
        <v>0.0</v>
      </c>
      <c r="AX337" s="19">
        <v>0.0</v>
      </c>
      <c r="AY337" s="19">
        <v>0.0</v>
      </c>
      <c r="AZ337" s="19">
        <v>0.0</v>
      </c>
      <c r="BA337" s="19">
        <v>0.0</v>
      </c>
      <c r="BB337" s="19">
        <v>0.0</v>
      </c>
      <c r="BC337" s="19">
        <v>0.0</v>
      </c>
      <c r="BD337" s="19">
        <v>0.0</v>
      </c>
      <c r="BE337" s="19">
        <v>0.0</v>
      </c>
      <c r="BF337" s="19">
        <v>0.0</v>
      </c>
      <c r="BG337" s="19">
        <v>0.0</v>
      </c>
      <c r="BH337" s="19">
        <v>0.0</v>
      </c>
      <c r="BI337" s="19">
        <v>0.541429817676544</v>
      </c>
      <c r="BJ337" s="19">
        <v>0.598047792911529</v>
      </c>
      <c r="BK337" s="19">
        <v>0.517299056053161</v>
      </c>
      <c r="BL337" s="19">
        <v>0.456645250320434</v>
      </c>
      <c r="BM337" s="19">
        <v>0.509632110595703</v>
      </c>
      <c r="BN337" s="19">
        <v>0.468347638845443</v>
      </c>
      <c r="BO337" s="19">
        <v>0.499021768569946</v>
      </c>
      <c r="BP337" s="19">
        <v>0.0</v>
      </c>
      <c r="BQ337" s="19">
        <v>0.0</v>
      </c>
      <c r="BR337" s="19">
        <v>0.0</v>
      </c>
      <c r="BS337" s="19">
        <v>0.0</v>
      </c>
      <c r="BT337" s="19">
        <v>0.0</v>
      </c>
      <c r="BU337" s="19">
        <v>0.0</v>
      </c>
      <c r="BV337" s="19">
        <v>0.0</v>
      </c>
      <c r="BW337" s="19">
        <v>0.0</v>
      </c>
      <c r="BX337" s="19">
        <v>0.0</v>
      </c>
      <c r="BY337" s="19">
        <v>0.0</v>
      </c>
      <c r="BZ337" s="19">
        <v>0.0</v>
      </c>
      <c r="CA337" s="19">
        <v>0.0</v>
      </c>
      <c r="CB337" s="19">
        <v>0.0</v>
      </c>
      <c r="CC337" s="19">
        <v>0.72414481639862</v>
      </c>
      <c r="CD337" s="19">
        <v>0.693019688129425</v>
      </c>
      <c r="CE337" s="19">
        <v>0.747625708580017</v>
      </c>
      <c r="CF337" s="19">
        <v>0.791197538375854</v>
      </c>
      <c r="CG337" s="19">
        <v>0.772087097167968</v>
      </c>
      <c r="CH337" s="19">
        <v>0.79556804895401</v>
      </c>
      <c r="CI337" s="19">
        <v>0.78837251663208</v>
      </c>
      <c r="CJ337" s="19">
        <v>0.0</v>
      </c>
      <c r="CK337" s="19">
        <v>0.0</v>
      </c>
      <c r="CL337" s="19">
        <v>0.0</v>
      </c>
      <c r="CM337" s="19">
        <v>0.0</v>
      </c>
      <c r="CN337" s="19">
        <v>0.0</v>
      </c>
      <c r="CO337" s="19">
        <v>0.0</v>
      </c>
      <c r="CP337" s="19">
        <v>0.0</v>
      </c>
      <c r="CQ337" s="19">
        <v>0.0</v>
      </c>
      <c r="CR337" s="19">
        <v>0.0</v>
      </c>
      <c r="CS337" s="19">
        <v>0.0</v>
      </c>
      <c r="CT337" s="19">
        <v>0.0</v>
      </c>
      <c r="CU337" s="19">
        <v>0.0</v>
      </c>
      <c r="CV337" s="10">
        <v>0.0</v>
      </c>
    </row>
    <row r="338" hidden="1">
      <c r="A338" s="19" t="b">
        <v>1</v>
      </c>
      <c r="B338" s="19" t="s">
        <v>103</v>
      </c>
      <c r="C338" s="20" t="s">
        <v>105</v>
      </c>
      <c r="D338" s="19">
        <v>3.0</v>
      </c>
      <c r="E338" s="19">
        <v>10.0</v>
      </c>
      <c r="F338" s="19">
        <v>138195.0</v>
      </c>
      <c r="G338" s="19">
        <v>60000.0</v>
      </c>
      <c r="H338" s="19">
        <v>0.0</v>
      </c>
      <c r="I338" s="19">
        <v>64.0</v>
      </c>
      <c r="J338" s="10">
        <v>0.809113435427184</v>
      </c>
      <c r="K338" s="10">
        <v>1.30876458719598</v>
      </c>
      <c r="L338" s="19">
        <v>0.480899783948634</v>
      </c>
      <c r="M338" s="19">
        <v>0.877805486284289</v>
      </c>
      <c r="N338" s="19">
        <v>1.0</v>
      </c>
      <c r="O338" s="19">
        <v>0.0576923076923076</v>
      </c>
      <c r="P338" s="19">
        <v>0.109090909090909</v>
      </c>
      <c r="Q338" s="19">
        <v>0.138628378510475</v>
      </c>
      <c r="R338" s="19">
        <v>0.952323138713836</v>
      </c>
      <c r="S338" s="19">
        <v>0.344406276941299</v>
      </c>
      <c r="T338" s="19">
        <v>0.890206336975097</v>
      </c>
      <c r="U338" s="19">
        <v>0.454911887645721</v>
      </c>
      <c r="V338" s="19">
        <v>0.370197832584381</v>
      </c>
      <c r="W338" s="19">
        <v>0.318674206733703</v>
      </c>
      <c r="X338" s="19">
        <v>0.270169287919998</v>
      </c>
      <c r="Y338" s="19">
        <v>0.231897130608558</v>
      </c>
      <c r="Z338" s="19">
        <v>0.203995272517204</v>
      </c>
      <c r="AA338" s="19">
        <v>0.166742637753486</v>
      </c>
      <c r="AB338" s="19">
        <v>0.138628378510475</v>
      </c>
      <c r="AC338" s="19">
        <v>0.0</v>
      </c>
      <c r="AD338" s="19">
        <v>0.0</v>
      </c>
      <c r="AE338" s="19">
        <v>0.0</v>
      </c>
      <c r="AF338" s="19">
        <v>0.0</v>
      </c>
      <c r="AG338" s="19">
        <v>0.0</v>
      </c>
      <c r="AH338" s="19">
        <v>0.0</v>
      </c>
      <c r="AI338" s="19">
        <v>0.0</v>
      </c>
      <c r="AJ338" s="19">
        <v>0.0</v>
      </c>
      <c r="AK338" s="19">
        <v>0.0</v>
      </c>
      <c r="AL338" s="19">
        <v>0.0</v>
      </c>
      <c r="AM338" s="19">
        <v>0.0</v>
      </c>
      <c r="AN338" s="19">
        <v>0.0</v>
      </c>
      <c r="AO338" s="19">
        <v>0.78131365776062</v>
      </c>
      <c r="AP338" s="19">
        <v>0.834026932716369</v>
      </c>
      <c r="AQ338" s="19">
        <v>0.862953841686248</v>
      </c>
      <c r="AR338" s="19">
        <v>0.887870371341705</v>
      </c>
      <c r="AS338" s="19">
        <v>0.907828629016876</v>
      </c>
      <c r="AT338" s="19">
        <v>0.920828521251678</v>
      </c>
      <c r="AU338" s="19">
        <v>0.939005553722381</v>
      </c>
      <c r="AV338" s="19">
        <v>0.952323138713836</v>
      </c>
      <c r="AW338" s="19">
        <v>0.0</v>
      </c>
      <c r="AX338" s="19">
        <v>0.0</v>
      </c>
      <c r="AY338" s="19">
        <v>0.0</v>
      </c>
      <c r="AZ338" s="19">
        <v>0.0</v>
      </c>
      <c r="BA338" s="19">
        <v>0.0</v>
      </c>
      <c r="BB338" s="19">
        <v>0.0</v>
      </c>
      <c r="BC338" s="19">
        <v>0.0</v>
      </c>
      <c r="BD338" s="19">
        <v>0.0</v>
      </c>
      <c r="BE338" s="19">
        <v>0.0</v>
      </c>
      <c r="BF338" s="19">
        <v>0.0</v>
      </c>
      <c r="BG338" s="19">
        <v>0.0</v>
      </c>
      <c r="BH338" s="19">
        <v>0.0</v>
      </c>
      <c r="BI338" s="19">
        <v>0.406697064638137</v>
      </c>
      <c r="BJ338" s="19">
        <v>0.354262918233871</v>
      </c>
      <c r="BK338" s="19">
        <v>0.518160939216613</v>
      </c>
      <c r="BL338" s="19">
        <v>0.53888726234436</v>
      </c>
      <c r="BM338" s="19">
        <v>0.344406276941299</v>
      </c>
      <c r="BN338" s="19">
        <v>0.600664019584655</v>
      </c>
      <c r="BO338" s="19">
        <v>0.401680022478103</v>
      </c>
      <c r="BP338" s="19">
        <v>0.391090542078018</v>
      </c>
      <c r="BQ338" s="19">
        <v>0.0</v>
      </c>
      <c r="BR338" s="19">
        <v>0.0</v>
      </c>
      <c r="BS338" s="19">
        <v>0.0</v>
      </c>
      <c r="BT338" s="19">
        <v>0.0</v>
      </c>
      <c r="BU338" s="19">
        <v>0.0</v>
      </c>
      <c r="BV338" s="19">
        <v>0.0</v>
      </c>
      <c r="BW338" s="19">
        <v>0.0</v>
      </c>
      <c r="BX338" s="19">
        <v>0.0</v>
      </c>
      <c r="BY338" s="19">
        <v>0.0</v>
      </c>
      <c r="BZ338" s="19">
        <v>0.0</v>
      </c>
      <c r="CA338" s="19">
        <v>0.0</v>
      </c>
      <c r="CB338" s="19">
        <v>0.0</v>
      </c>
      <c r="CC338" s="19">
        <v>0.813606619834899</v>
      </c>
      <c r="CD338" s="19">
        <v>0.850041151046752</v>
      </c>
      <c r="CE338" s="19">
        <v>0.751638948917388</v>
      </c>
      <c r="CF338" s="19">
        <v>0.749312460422515</v>
      </c>
      <c r="CG338" s="19">
        <v>0.88657534122467</v>
      </c>
      <c r="CH338" s="19">
        <v>0.734564185142517</v>
      </c>
      <c r="CI338" s="19">
        <v>0.846734166145324</v>
      </c>
      <c r="CJ338" s="19">
        <v>0.890206336975097</v>
      </c>
      <c r="CK338" s="19">
        <v>0.0</v>
      </c>
      <c r="CL338" s="19">
        <v>0.0</v>
      </c>
      <c r="CM338" s="19">
        <v>0.0</v>
      </c>
      <c r="CN338" s="19">
        <v>0.0</v>
      </c>
      <c r="CO338" s="19">
        <v>0.0</v>
      </c>
      <c r="CP338" s="19">
        <v>0.0</v>
      </c>
      <c r="CQ338" s="19">
        <v>0.0</v>
      </c>
      <c r="CR338" s="19">
        <v>0.0</v>
      </c>
      <c r="CS338" s="19">
        <v>0.0</v>
      </c>
      <c r="CT338" s="19">
        <v>0.0</v>
      </c>
      <c r="CU338" s="19">
        <v>0.0</v>
      </c>
      <c r="CV338" s="10">
        <v>0.0</v>
      </c>
    </row>
    <row r="339" hidden="1">
      <c r="A339" s="19" t="b">
        <v>1</v>
      </c>
      <c r="B339" s="19" t="s">
        <v>103</v>
      </c>
      <c r="C339" s="20" t="s">
        <v>105</v>
      </c>
      <c r="D339" s="19">
        <v>4.0</v>
      </c>
      <c r="E339" s="19">
        <v>10.0</v>
      </c>
      <c r="F339" s="19">
        <v>140132.0</v>
      </c>
      <c r="G339" s="19">
        <v>60000.0</v>
      </c>
      <c r="H339" s="19">
        <v>0.0</v>
      </c>
      <c r="I339" s="19">
        <v>64.0</v>
      </c>
      <c r="J339" s="10">
        <v>0.884642938414988</v>
      </c>
      <c r="K339" s="10">
        <v>1.1499534374144</v>
      </c>
      <c r="L339" s="19">
        <v>0.262292627154533</v>
      </c>
      <c r="M339" s="19">
        <v>0.870324189526184</v>
      </c>
      <c r="N339" s="19">
        <v>0.0</v>
      </c>
      <c r="O339" s="19">
        <v>0.0</v>
      </c>
      <c r="P339" s="19">
        <v>0.0</v>
      </c>
      <c r="Q339" s="19">
        <v>0.112328432500362</v>
      </c>
      <c r="R339" s="19">
        <v>0.963458180427551</v>
      </c>
      <c r="S339" s="19">
        <v>0.372889846563339</v>
      </c>
      <c r="T339" s="19">
        <v>0.892682373523712</v>
      </c>
      <c r="U339" s="19">
        <v>0.432621777057647</v>
      </c>
      <c r="V339" s="19">
        <v>0.348186999559402</v>
      </c>
      <c r="W339" s="19">
        <v>0.300273984670639</v>
      </c>
      <c r="X339" s="19">
        <v>0.255958169698715</v>
      </c>
      <c r="Y339" s="19">
        <v>0.213165864348411</v>
      </c>
      <c r="Z339" s="19">
        <v>0.181294739246368</v>
      </c>
      <c r="AA339" s="19">
        <v>0.162477105855941</v>
      </c>
      <c r="AB339" s="19">
        <v>0.131692752242088</v>
      </c>
      <c r="AC339" s="19">
        <v>0.112328432500362</v>
      </c>
      <c r="AD339" s="19">
        <v>0.0</v>
      </c>
      <c r="AE339" s="19">
        <v>0.0</v>
      </c>
      <c r="AF339" s="19">
        <v>0.0</v>
      </c>
      <c r="AG339" s="19">
        <v>0.0</v>
      </c>
      <c r="AH339" s="19">
        <v>0.0</v>
      </c>
      <c r="AI339" s="19">
        <v>0.0</v>
      </c>
      <c r="AJ339" s="19">
        <v>0.0</v>
      </c>
      <c r="AK339" s="19">
        <v>0.0</v>
      </c>
      <c r="AL339" s="19">
        <v>0.0</v>
      </c>
      <c r="AM339" s="19">
        <v>0.0</v>
      </c>
      <c r="AN339" s="19">
        <v>0.0</v>
      </c>
      <c r="AO339" s="19">
        <v>0.797845900058746</v>
      </c>
      <c r="AP339" s="19">
        <v>0.84869760274887</v>
      </c>
      <c r="AQ339" s="19">
        <v>0.8746879696846</v>
      </c>
      <c r="AR339" s="19">
        <v>0.896614968776702</v>
      </c>
      <c r="AS339" s="19">
        <v>0.918665826320648</v>
      </c>
      <c r="AT339" s="19">
        <v>0.93393325805664</v>
      </c>
      <c r="AU339" s="19">
        <v>0.941393077373504</v>
      </c>
      <c r="AV339" s="19">
        <v>0.955174267292022</v>
      </c>
      <c r="AW339" s="19">
        <v>0.963458180427551</v>
      </c>
      <c r="AX339" s="19">
        <v>0.0</v>
      </c>
      <c r="AY339" s="19">
        <v>0.0</v>
      </c>
      <c r="AZ339" s="19">
        <v>0.0</v>
      </c>
      <c r="BA339" s="19">
        <v>0.0</v>
      </c>
      <c r="BB339" s="19">
        <v>0.0</v>
      </c>
      <c r="BC339" s="19">
        <v>0.0</v>
      </c>
      <c r="BD339" s="19">
        <v>0.0</v>
      </c>
      <c r="BE339" s="19">
        <v>0.0</v>
      </c>
      <c r="BF339" s="19">
        <v>0.0</v>
      </c>
      <c r="BG339" s="19">
        <v>0.0</v>
      </c>
      <c r="BH339" s="19">
        <v>0.0</v>
      </c>
      <c r="BI339" s="19">
        <v>0.483773320913314</v>
      </c>
      <c r="BJ339" s="19">
        <v>0.777853727340698</v>
      </c>
      <c r="BK339" s="19">
        <v>0.863638758659362</v>
      </c>
      <c r="BL339" s="19">
        <v>0.399512857198715</v>
      </c>
      <c r="BM339" s="19">
        <v>0.552265107631683</v>
      </c>
      <c r="BN339" s="19">
        <v>0.372889846563339</v>
      </c>
      <c r="BO339" s="19">
        <v>0.573131561279296</v>
      </c>
      <c r="BP339" s="19">
        <v>0.801635265350341</v>
      </c>
      <c r="BQ339" s="19">
        <v>0.449546754360199</v>
      </c>
      <c r="BR339" s="19">
        <v>0.0</v>
      </c>
      <c r="BS339" s="19">
        <v>0.0</v>
      </c>
      <c r="BT339" s="19">
        <v>0.0</v>
      </c>
      <c r="BU339" s="19">
        <v>0.0</v>
      </c>
      <c r="BV339" s="19">
        <v>0.0</v>
      </c>
      <c r="BW339" s="19">
        <v>0.0</v>
      </c>
      <c r="BX339" s="19">
        <v>0.0</v>
      </c>
      <c r="BY339" s="19">
        <v>0.0</v>
      </c>
      <c r="BZ339" s="19">
        <v>0.0</v>
      </c>
      <c r="CA339" s="19">
        <v>0.0</v>
      </c>
      <c r="CB339" s="19">
        <v>0.0</v>
      </c>
      <c r="CC339" s="19">
        <v>0.766661405563354</v>
      </c>
      <c r="CD339" s="19">
        <v>0.622178077697753</v>
      </c>
      <c r="CE339" s="19">
        <v>0.597999215126037</v>
      </c>
      <c r="CF339" s="19">
        <v>0.832800149917602</v>
      </c>
      <c r="CG339" s="19">
        <v>0.754754781723022</v>
      </c>
      <c r="CH339" s="19">
        <v>0.892682373523712</v>
      </c>
      <c r="CI339" s="19">
        <v>0.761352002620697</v>
      </c>
      <c r="CJ339" s="19">
        <v>0.685358881950378</v>
      </c>
      <c r="CK339" s="19">
        <v>0.837876915931701</v>
      </c>
      <c r="CL339" s="19">
        <v>0.0</v>
      </c>
      <c r="CM339" s="19">
        <v>0.0</v>
      </c>
      <c r="CN339" s="19">
        <v>0.0</v>
      </c>
      <c r="CO339" s="19">
        <v>0.0</v>
      </c>
      <c r="CP339" s="19">
        <v>0.0</v>
      </c>
      <c r="CQ339" s="19">
        <v>0.0</v>
      </c>
      <c r="CR339" s="19">
        <v>0.0</v>
      </c>
      <c r="CS339" s="19">
        <v>0.0</v>
      </c>
      <c r="CT339" s="19">
        <v>0.0</v>
      </c>
      <c r="CU339" s="19">
        <v>0.0</v>
      </c>
      <c r="CV339" s="10">
        <v>0.0</v>
      </c>
    </row>
    <row r="340" hidden="1">
      <c r="A340" s="19" t="b">
        <v>1</v>
      </c>
      <c r="B340" s="19" t="s">
        <v>103</v>
      </c>
      <c r="C340" s="20" t="s">
        <v>105</v>
      </c>
      <c r="D340" s="19">
        <v>5.0</v>
      </c>
      <c r="E340" s="19">
        <v>10.0</v>
      </c>
      <c r="F340" s="19">
        <v>140646.0</v>
      </c>
      <c r="G340" s="19">
        <v>60000.0</v>
      </c>
      <c r="H340" s="19">
        <v>0.0</v>
      </c>
      <c r="I340" s="19">
        <v>64.0</v>
      </c>
      <c r="J340" s="10">
        <v>0.960172441402793</v>
      </c>
      <c r="K340" s="10">
        <v>1.04327460209893</v>
      </c>
      <c r="L340" s="19">
        <v>0.0830068065714667</v>
      </c>
      <c r="M340" s="19">
        <v>0.887780548628428</v>
      </c>
      <c r="N340" s="19">
        <v>0.888888888888888</v>
      </c>
      <c r="O340" s="19">
        <v>0.153846153846153</v>
      </c>
      <c r="P340" s="19">
        <v>0.262295081967213</v>
      </c>
      <c r="Q340" s="19">
        <v>0.198602899909019</v>
      </c>
      <c r="R340" s="19">
        <v>0.926033675670623</v>
      </c>
      <c r="S340" s="19">
        <v>0.358913034200668</v>
      </c>
      <c r="T340" s="19">
        <v>0.859288930892944</v>
      </c>
      <c r="U340" s="19">
        <v>0.423350036144256</v>
      </c>
      <c r="V340" s="19">
        <v>0.33552199602127</v>
      </c>
      <c r="W340" s="19">
        <v>0.279352337121963</v>
      </c>
      <c r="X340" s="19">
        <v>0.233088657259941</v>
      </c>
      <c r="Y340" s="19">
        <v>0.198602899909019</v>
      </c>
      <c r="Z340" s="19">
        <v>0.0</v>
      </c>
      <c r="AA340" s="19">
        <v>0.0</v>
      </c>
      <c r="AB340" s="19">
        <v>0.0</v>
      </c>
      <c r="AC340" s="19">
        <v>0.0</v>
      </c>
      <c r="AD340" s="19">
        <v>0.0</v>
      </c>
      <c r="AE340" s="19">
        <v>0.0</v>
      </c>
      <c r="AF340" s="19">
        <v>0.0</v>
      </c>
      <c r="AG340" s="19">
        <v>0.0</v>
      </c>
      <c r="AH340" s="19">
        <v>0.0</v>
      </c>
      <c r="AI340" s="19">
        <v>0.0</v>
      </c>
      <c r="AJ340" s="19">
        <v>0.0</v>
      </c>
      <c r="AK340" s="19">
        <v>0.0</v>
      </c>
      <c r="AL340" s="19">
        <v>0.0</v>
      </c>
      <c r="AM340" s="19">
        <v>0.0</v>
      </c>
      <c r="AN340" s="19">
        <v>0.0</v>
      </c>
      <c r="AO340" s="19">
        <v>0.805865347385406</v>
      </c>
      <c r="AP340" s="19">
        <v>0.857189238071441</v>
      </c>
      <c r="AQ340" s="19">
        <v>0.887341082096099</v>
      </c>
      <c r="AR340" s="19">
        <v>0.910865604877471</v>
      </c>
      <c r="AS340" s="19">
        <v>0.926033675670623</v>
      </c>
      <c r="AT340" s="19">
        <v>0.0</v>
      </c>
      <c r="AU340" s="19">
        <v>0.0</v>
      </c>
      <c r="AV340" s="19">
        <v>0.0</v>
      </c>
      <c r="AW340" s="19">
        <v>0.0</v>
      </c>
      <c r="AX340" s="19">
        <v>0.0</v>
      </c>
      <c r="AY340" s="19">
        <v>0.0</v>
      </c>
      <c r="AZ340" s="19">
        <v>0.0</v>
      </c>
      <c r="BA340" s="19">
        <v>0.0</v>
      </c>
      <c r="BB340" s="19">
        <v>0.0</v>
      </c>
      <c r="BC340" s="19">
        <v>0.0</v>
      </c>
      <c r="BD340" s="19">
        <v>0.0</v>
      </c>
      <c r="BE340" s="19">
        <v>0.0</v>
      </c>
      <c r="BF340" s="19">
        <v>0.0</v>
      </c>
      <c r="BG340" s="19">
        <v>0.0</v>
      </c>
      <c r="BH340" s="19">
        <v>0.0</v>
      </c>
      <c r="BI340" s="19">
        <v>0.865208387374877</v>
      </c>
      <c r="BJ340" s="19">
        <v>0.358913034200668</v>
      </c>
      <c r="BK340" s="19">
        <v>0.372988283634185</v>
      </c>
      <c r="BL340" s="19">
        <v>0.369061648845672</v>
      </c>
      <c r="BM340" s="19">
        <v>0.567840039730072</v>
      </c>
      <c r="BN340" s="19">
        <v>0.0</v>
      </c>
      <c r="BO340" s="19">
        <v>0.0</v>
      </c>
      <c r="BP340" s="19">
        <v>0.0</v>
      </c>
      <c r="BQ340" s="19">
        <v>0.0</v>
      </c>
      <c r="BR340" s="19">
        <v>0.0</v>
      </c>
      <c r="BS340" s="19">
        <v>0.0</v>
      </c>
      <c r="BT340" s="19">
        <v>0.0</v>
      </c>
      <c r="BU340" s="19">
        <v>0.0</v>
      </c>
      <c r="BV340" s="19">
        <v>0.0</v>
      </c>
      <c r="BW340" s="19">
        <v>0.0</v>
      </c>
      <c r="BX340" s="19">
        <v>0.0</v>
      </c>
      <c r="BY340" s="19">
        <v>0.0</v>
      </c>
      <c r="BZ340" s="19">
        <v>0.0</v>
      </c>
      <c r="CA340" s="19">
        <v>0.0</v>
      </c>
      <c r="CB340" s="19">
        <v>0.0</v>
      </c>
      <c r="CC340" s="19">
        <v>0.578905403614044</v>
      </c>
      <c r="CD340" s="19">
        <v>0.851744472980499</v>
      </c>
      <c r="CE340" s="19">
        <v>0.847257673740387</v>
      </c>
      <c r="CF340" s="19">
        <v>0.859288930892944</v>
      </c>
      <c r="CG340" s="19">
        <v>0.75774598121643</v>
      </c>
      <c r="CH340" s="19">
        <v>0.0</v>
      </c>
      <c r="CI340" s="19">
        <v>0.0</v>
      </c>
      <c r="CJ340" s="19">
        <v>0.0</v>
      </c>
      <c r="CK340" s="19">
        <v>0.0</v>
      </c>
      <c r="CL340" s="19">
        <v>0.0</v>
      </c>
      <c r="CM340" s="19">
        <v>0.0</v>
      </c>
      <c r="CN340" s="19">
        <v>0.0</v>
      </c>
      <c r="CO340" s="19">
        <v>0.0</v>
      </c>
      <c r="CP340" s="19">
        <v>0.0</v>
      </c>
      <c r="CQ340" s="19">
        <v>0.0</v>
      </c>
      <c r="CR340" s="19">
        <v>0.0</v>
      </c>
      <c r="CS340" s="19">
        <v>0.0</v>
      </c>
      <c r="CT340" s="19">
        <v>0.0</v>
      </c>
      <c r="CU340" s="19">
        <v>0.0</v>
      </c>
      <c r="CV340" s="10">
        <v>0.0</v>
      </c>
    </row>
    <row r="341" hidden="1">
      <c r="A341" s="19" t="b">
        <v>1</v>
      </c>
      <c r="B341" s="19" t="s">
        <v>103</v>
      </c>
      <c r="C341" s="20" t="s">
        <v>105</v>
      </c>
      <c r="D341" s="19">
        <v>6.0</v>
      </c>
      <c r="E341" s="19">
        <v>10.0</v>
      </c>
      <c r="F341" s="19">
        <v>140984.0</v>
      </c>
      <c r="G341" s="19">
        <v>60000.0</v>
      </c>
      <c r="H341" s="19">
        <v>0.0</v>
      </c>
      <c r="I341" s="19">
        <v>64.0</v>
      </c>
      <c r="J341" s="10">
        <v>1.0</v>
      </c>
      <c r="K341" s="10">
        <v>1.0</v>
      </c>
      <c r="L341" s="19">
        <v>-0.0689698340840411</v>
      </c>
      <c r="M341" s="19">
        <v>0.890274314214463</v>
      </c>
      <c r="N341" s="19">
        <v>0.625</v>
      </c>
      <c r="O341" s="19">
        <v>0.384615384615384</v>
      </c>
      <c r="P341" s="19">
        <v>0.476190476190476</v>
      </c>
      <c r="Q341" s="19">
        <v>0.148354798555374</v>
      </c>
      <c r="R341" s="19">
        <v>0.948708117008209</v>
      </c>
      <c r="S341" s="19">
        <v>0.413700580596923</v>
      </c>
      <c r="T341" s="19">
        <v>0.838018178939819</v>
      </c>
      <c r="U341" s="19">
        <v>0.411844551563262</v>
      </c>
      <c r="V341" s="19">
        <v>0.31478276848793</v>
      </c>
      <c r="W341" s="19">
        <v>0.257290452718734</v>
      </c>
      <c r="X341" s="19">
        <v>0.212717786431312</v>
      </c>
      <c r="Y341" s="19">
        <v>0.177425324916839</v>
      </c>
      <c r="Z341" s="19">
        <v>0.148354798555374</v>
      </c>
      <c r="AA341" s="19">
        <v>0.0</v>
      </c>
      <c r="AB341" s="19">
        <v>0.0</v>
      </c>
      <c r="AC341" s="19">
        <v>0.0</v>
      </c>
      <c r="AD341" s="19">
        <v>0.0</v>
      </c>
      <c r="AE341" s="19">
        <v>0.0</v>
      </c>
      <c r="AF341" s="19">
        <v>0.0</v>
      </c>
      <c r="AG341" s="19">
        <v>0.0</v>
      </c>
      <c r="AH341" s="19">
        <v>0.0</v>
      </c>
      <c r="AI341" s="19">
        <v>0.0</v>
      </c>
      <c r="AJ341" s="19">
        <v>0.0</v>
      </c>
      <c r="AK341" s="19">
        <v>0.0</v>
      </c>
      <c r="AL341" s="19">
        <v>0.0</v>
      </c>
      <c r="AM341" s="19">
        <v>0.0</v>
      </c>
      <c r="AN341" s="19">
        <v>0.0</v>
      </c>
      <c r="AO341" s="19">
        <v>0.812890112400054</v>
      </c>
      <c r="AP341" s="19">
        <v>0.868169426918029</v>
      </c>
      <c r="AQ341" s="19">
        <v>0.898457884788513</v>
      </c>
      <c r="AR341" s="19">
        <v>0.920128583908081</v>
      </c>
      <c r="AS341" s="19">
        <v>0.936066269874572</v>
      </c>
      <c r="AT341" s="19">
        <v>0.948708117008209</v>
      </c>
      <c r="AU341" s="19">
        <v>0.0</v>
      </c>
      <c r="AV341" s="19">
        <v>0.0</v>
      </c>
      <c r="AW341" s="19">
        <v>0.0</v>
      </c>
      <c r="AX341" s="19">
        <v>0.0</v>
      </c>
      <c r="AY341" s="19">
        <v>0.0</v>
      </c>
      <c r="AZ341" s="19">
        <v>0.0</v>
      </c>
      <c r="BA341" s="19">
        <v>0.0</v>
      </c>
      <c r="BB341" s="19">
        <v>0.0</v>
      </c>
      <c r="BC341" s="19">
        <v>0.0</v>
      </c>
      <c r="BD341" s="19">
        <v>0.0</v>
      </c>
      <c r="BE341" s="19">
        <v>0.0</v>
      </c>
      <c r="BF341" s="19">
        <v>0.0</v>
      </c>
      <c r="BG341" s="19">
        <v>0.0</v>
      </c>
      <c r="BH341" s="19">
        <v>0.0</v>
      </c>
      <c r="BI341" s="19">
        <v>0.756727397441864</v>
      </c>
      <c r="BJ341" s="19">
        <v>0.538172543048858</v>
      </c>
      <c r="BK341" s="19">
        <v>0.413700580596923</v>
      </c>
      <c r="BL341" s="19">
        <v>0.766360938549041</v>
      </c>
      <c r="BM341" s="19">
        <v>0.413810610771179</v>
      </c>
      <c r="BN341" s="19">
        <v>0.513374328613281</v>
      </c>
      <c r="BO341" s="19">
        <v>0.0</v>
      </c>
      <c r="BP341" s="19">
        <v>0.0</v>
      </c>
      <c r="BQ341" s="19">
        <v>0.0</v>
      </c>
      <c r="BR341" s="19">
        <v>0.0</v>
      </c>
      <c r="BS341" s="19">
        <v>0.0</v>
      </c>
      <c r="BT341" s="19">
        <v>0.0</v>
      </c>
      <c r="BU341" s="19">
        <v>0.0</v>
      </c>
      <c r="BV341" s="19">
        <v>0.0</v>
      </c>
      <c r="BW341" s="19">
        <v>0.0</v>
      </c>
      <c r="BX341" s="19">
        <v>0.0</v>
      </c>
      <c r="BY341" s="19">
        <v>0.0</v>
      </c>
      <c r="BZ341" s="19">
        <v>0.0</v>
      </c>
      <c r="CA341" s="19">
        <v>0.0</v>
      </c>
      <c r="CB341" s="19">
        <v>0.0</v>
      </c>
      <c r="CC341" s="19">
        <v>0.634707927703857</v>
      </c>
      <c r="CD341" s="19">
        <v>0.752287030220031</v>
      </c>
      <c r="CE341" s="19">
        <v>0.825438499450683</v>
      </c>
      <c r="CF341" s="19">
        <v>0.662467896938324</v>
      </c>
      <c r="CG341" s="19">
        <v>0.838018178939819</v>
      </c>
      <c r="CH341" s="19">
        <v>0.793175101280212</v>
      </c>
      <c r="CI341" s="19">
        <v>0.0</v>
      </c>
      <c r="CJ341" s="19">
        <v>0.0</v>
      </c>
      <c r="CK341" s="19">
        <v>0.0</v>
      </c>
      <c r="CL341" s="19">
        <v>0.0</v>
      </c>
      <c r="CM341" s="19">
        <v>0.0</v>
      </c>
      <c r="CN341" s="19">
        <v>0.0</v>
      </c>
      <c r="CO341" s="19">
        <v>0.0</v>
      </c>
      <c r="CP341" s="19">
        <v>0.0</v>
      </c>
      <c r="CQ341" s="19">
        <v>0.0</v>
      </c>
      <c r="CR341" s="19">
        <v>0.0</v>
      </c>
      <c r="CS341" s="19">
        <v>0.0</v>
      </c>
      <c r="CT341" s="19">
        <v>0.0</v>
      </c>
      <c r="CU341" s="19">
        <v>0.0</v>
      </c>
      <c r="CV341" s="10">
        <v>0.0</v>
      </c>
    </row>
    <row r="342" hidden="1">
      <c r="A342" s="19" t="b">
        <v>1</v>
      </c>
      <c r="B342" s="19" t="s">
        <v>103</v>
      </c>
      <c r="C342" s="20" t="s">
        <v>105</v>
      </c>
      <c r="D342" s="19">
        <v>7.0</v>
      </c>
      <c r="E342" s="19">
        <v>10.0</v>
      </c>
      <c r="F342" s="19">
        <v>141056.0</v>
      </c>
      <c r="G342" s="19">
        <v>60000.0</v>
      </c>
      <c r="H342" s="19">
        <v>0.0</v>
      </c>
      <c r="I342" s="19">
        <v>64.0</v>
      </c>
      <c r="J342" s="10">
        <v>1.0</v>
      </c>
      <c r="K342" s="10">
        <v>1.0</v>
      </c>
      <c r="L342" s="19">
        <v>-0.200867589969085</v>
      </c>
      <c r="M342" s="19">
        <v>0.872817955112219</v>
      </c>
      <c r="N342" s="19">
        <v>1.0</v>
      </c>
      <c r="O342" s="19">
        <v>0.0192307692307692</v>
      </c>
      <c r="P342" s="19">
        <v>0.0377358490566037</v>
      </c>
      <c r="Q342" s="19">
        <v>0.109541833400726</v>
      </c>
      <c r="R342" s="19">
        <v>0.963923931121826</v>
      </c>
      <c r="S342" s="19">
        <v>0.358714461326599</v>
      </c>
      <c r="T342" s="19">
        <v>0.89012324810028</v>
      </c>
      <c r="U342" s="19">
        <v>0.404949128627777</v>
      </c>
      <c r="V342" s="19">
        <v>0.302402377128601</v>
      </c>
      <c r="W342" s="19">
        <v>0.242701455950737</v>
      </c>
      <c r="X342" s="19">
        <v>0.198368027806282</v>
      </c>
      <c r="Y342" s="19">
        <v>0.162559613585472</v>
      </c>
      <c r="Z342" s="19">
        <v>0.133233726024627</v>
      </c>
      <c r="AA342" s="19">
        <v>0.109541833400726</v>
      </c>
      <c r="AB342" s="19">
        <v>0.0</v>
      </c>
      <c r="AC342" s="19">
        <v>0.0</v>
      </c>
      <c r="AD342" s="19">
        <v>0.0</v>
      </c>
      <c r="AE342" s="19">
        <v>0.0</v>
      </c>
      <c r="AF342" s="19">
        <v>0.0</v>
      </c>
      <c r="AG342" s="19">
        <v>0.0</v>
      </c>
      <c r="AH342" s="19">
        <v>0.0</v>
      </c>
      <c r="AI342" s="19">
        <v>0.0</v>
      </c>
      <c r="AJ342" s="19">
        <v>0.0</v>
      </c>
      <c r="AK342" s="19">
        <v>0.0</v>
      </c>
      <c r="AL342" s="19">
        <v>0.0</v>
      </c>
      <c r="AM342" s="19">
        <v>0.0</v>
      </c>
      <c r="AN342" s="19">
        <v>0.0</v>
      </c>
      <c r="AO342" s="19">
        <v>0.817810893058776</v>
      </c>
      <c r="AP342" s="19">
        <v>0.875692546367645</v>
      </c>
      <c r="AQ342" s="19">
        <v>0.90683102607727</v>
      </c>
      <c r="AR342" s="19">
        <v>0.926975667476654</v>
      </c>
      <c r="AS342" s="19">
        <v>0.941977977752685</v>
      </c>
      <c r="AT342" s="19">
        <v>0.954056441783905</v>
      </c>
      <c r="AU342" s="19">
        <v>0.963923931121826</v>
      </c>
      <c r="AV342" s="19">
        <v>0.0</v>
      </c>
      <c r="AW342" s="19">
        <v>0.0</v>
      </c>
      <c r="AX342" s="19">
        <v>0.0</v>
      </c>
      <c r="AY342" s="19">
        <v>0.0</v>
      </c>
      <c r="AZ342" s="19">
        <v>0.0</v>
      </c>
      <c r="BA342" s="19">
        <v>0.0</v>
      </c>
      <c r="BB342" s="19">
        <v>0.0</v>
      </c>
      <c r="BC342" s="19">
        <v>0.0</v>
      </c>
      <c r="BD342" s="19">
        <v>0.0</v>
      </c>
      <c r="BE342" s="19">
        <v>0.0</v>
      </c>
      <c r="BF342" s="19">
        <v>0.0</v>
      </c>
      <c r="BG342" s="19">
        <v>0.0</v>
      </c>
      <c r="BH342" s="19">
        <v>0.0</v>
      </c>
      <c r="BI342" s="19">
        <v>0.605649292469024</v>
      </c>
      <c r="BJ342" s="19">
        <v>0.389984518289566</v>
      </c>
      <c r="BK342" s="19">
        <v>0.366155922412872</v>
      </c>
      <c r="BL342" s="19">
        <v>0.358714461326599</v>
      </c>
      <c r="BM342" s="19">
        <v>0.430126130580902</v>
      </c>
      <c r="BN342" s="19">
        <v>0.544915974140167</v>
      </c>
      <c r="BO342" s="19">
        <v>0.42862531542778</v>
      </c>
      <c r="BP342" s="19">
        <v>0.0</v>
      </c>
      <c r="BQ342" s="19">
        <v>0.0</v>
      </c>
      <c r="BR342" s="19">
        <v>0.0</v>
      </c>
      <c r="BS342" s="19">
        <v>0.0</v>
      </c>
      <c r="BT342" s="19">
        <v>0.0</v>
      </c>
      <c r="BU342" s="19">
        <v>0.0</v>
      </c>
      <c r="BV342" s="19">
        <v>0.0</v>
      </c>
      <c r="BW342" s="19">
        <v>0.0</v>
      </c>
      <c r="BX342" s="19">
        <v>0.0</v>
      </c>
      <c r="BY342" s="19">
        <v>0.0</v>
      </c>
      <c r="BZ342" s="19">
        <v>0.0</v>
      </c>
      <c r="CA342" s="19">
        <v>0.0</v>
      </c>
      <c r="CB342" s="19">
        <v>0.0</v>
      </c>
      <c r="CC342" s="19">
        <v>0.706023097038269</v>
      </c>
      <c r="CD342" s="19">
        <v>0.834196090698242</v>
      </c>
      <c r="CE342" s="19">
        <v>0.857219994068145</v>
      </c>
      <c r="CF342" s="19">
        <v>0.884265422821044</v>
      </c>
      <c r="CG342" s="19">
        <v>0.833813846111297</v>
      </c>
      <c r="CH342" s="19">
        <v>0.782390117645263</v>
      </c>
      <c r="CI342" s="19">
        <v>0.89012324810028</v>
      </c>
      <c r="CJ342" s="19">
        <v>0.0</v>
      </c>
      <c r="CK342" s="19">
        <v>0.0</v>
      </c>
      <c r="CL342" s="19">
        <v>0.0</v>
      </c>
      <c r="CM342" s="19">
        <v>0.0</v>
      </c>
      <c r="CN342" s="19">
        <v>0.0</v>
      </c>
      <c r="CO342" s="19">
        <v>0.0</v>
      </c>
      <c r="CP342" s="19">
        <v>0.0</v>
      </c>
      <c r="CQ342" s="19">
        <v>0.0</v>
      </c>
      <c r="CR342" s="19">
        <v>0.0</v>
      </c>
      <c r="CS342" s="19">
        <v>0.0</v>
      </c>
      <c r="CT342" s="19">
        <v>0.0</v>
      </c>
      <c r="CU342" s="19">
        <v>0.0</v>
      </c>
      <c r="CV342" s="10">
        <v>0.0</v>
      </c>
      <c r="CW342" s="19">
        <v>10.0</v>
      </c>
      <c r="CX342" s="19">
        <v>10.0</v>
      </c>
      <c r="CY342" s="19">
        <v>141385.0</v>
      </c>
      <c r="CZ342" s="19">
        <v>60000.0</v>
      </c>
      <c r="DA342" s="19">
        <v>0.0</v>
      </c>
      <c r="DB342" s="19">
        <v>64.0</v>
      </c>
      <c r="DC342" s="10">
        <v>1.0</v>
      </c>
      <c r="DD342" s="10">
        <v>1.0</v>
      </c>
      <c r="DE342" s="19">
        <v>-0.56563824292633</v>
      </c>
      <c r="DF342" s="19">
        <v>0.855361596009975</v>
      </c>
      <c r="DG342" s="19">
        <v>0.455882352941176</v>
      </c>
      <c r="DH342" s="19">
        <v>0.596153846153846</v>
      </c>
      <c r="DI342" s="19">
        <v>0.516666666666666</v>
      </c>
      <c r="DJ342" s="19">
        <v>0.136478722095489</v>
      </c>
      <c r="DK342" s="19">
        <v>0.95315670967102</v>
      </c>
      <c r="DL342" s="19">
        <v>0.495458364486694</v>
      </c>
      <c r="DM342" s="19">
        <v>0.789826571941375</v>
      </c>
      <c r="DN342" s="19">
        <v>0.38219928741455</v>
      </c>
      <c r="DO342" s="19">
        <v>0.280317038297653</v>
      </c>
      <c r="DP342" s="19">
        <v>0.215406686067581</v>
      </c>
      <c r="DQ342" s="19">
        <v>0.168979734182357</v>
      </c>
      <c r="DR342" s="19">
        <v>0.136478722095489</v>
      </c>
      <c r="DS342" s="19">
        <v>0.0</v>
      </c>
      <c r="DT342" s="19">
        <v>0.0</v>
      </c>
      <c r="DU342" s="19">
        <v>0.0</v>
      </c>
      <c r="DV342" s="19">
        <v>0.0</v>
      </c>
      <c r="DW342" s="19">
        <v>0.0</v>
      </c>
      <c r="DX342" s="19">
        <v>0.0</v>
      </c>
      <c r="DY342" s="19">
        <v>0.0</v>
      </c>
      <c r="DZ342" s="19">
        <v>0.0</v>
      </c>
      <c r="EA342" s="19">
        <v>0.0</v>
      </c>
      <c r="EB342" s="19">
        <v>0.0</v>
      </c>
      <c r="EC342" s="19">
        <v>0.0</v>
      </c>
      <c r="ED342" s="19">
        <v>0.0</v>
      </c>
      <c r="EE342" s="19">
        <v>0.0</v>
      </c>
      <c r="EF342" s="19">
        <v>0.0</v>
      </c>
      <c r="EG342" s="19">
        <v>0.0</v>
      </c>
      <c r="EH342" s="19">
        <v>0.836346209049224</v>
      </c>
      <c r="EI342" s="19">
        <v>0.891243457794189</v>
      </c>
      <c r="EJ342" s="19">
        <v>0.921874940395355</v>
      </c>
      <c r="EK342" s="19">
        <v>0.940547525882721</v>
      </c>
      <c r="EL342" s="19">
        <v>0.95315670967102</v>
      </c>
      <c r="EM342" s="19">
        <v>0.0</v>
      </c>
      <c r="EN342" s="19">
        <v>0.0</v>
      </c>
      <c r="EO342" s="19">
        <v>0.0</v>
      </c>
      <c r="EP342" s="19">
        <v>0.0</v>
      </c>
      <c r="EQ342" s="19">
        <v>0.0</v>
      </c>
      <c r="ER342" s="19">
        <v>0.0</v>
      </c>
      <c r="ES342" s="19">
        <v>0.0</v>
      </c>
      <c r="ET342" s="19">
        <v>0.0</v>
      </c>
      <c r="EU342" s="19">
        <v>0.0</v>
      </c>
      <c r="EV342" s="19">
        <v>0.0</v>
      </c>
      <c r="EW342" s="19">
        <v>0.0</v>
      </c>
      <c r="EX342" s="19">
        <v>0.0</v>
      </c>
      <c r="EY342" s="19">
        <v>0.0</v>
      </c>
      <c r="EZ342" s="19">
        <v>0.0</v>
      </c>
      <c r="FA342" s="19">
        <v>0.0</v>
      </c>
      <c r="FB342" s="19">
        <v>0.756272256374359</v>
      </c>
      <c r="FC342" s="19">
        <v>0.495458364486694</v>
      </c>
      <c r="FD342" s="19">
        <v>0.502932846546173</v>
      </c>
      <c r="FE342" s="19">
        <v>0.590298891067504</v>
      </c>
      <c r="FF342" s="19">
        <v>0.540041863918304</v>
      </c>
      <c r="FG342" s="19">
        <v>0.0</v>
      </c>
      <c r="FH342" s="19">
        <v>0.0</v>
      </c>
      <c r="FI342" s="19">
        <v>0.0</v>
      </c>
      <c r="FJ342" s="19">
        <v>0.0</v>
      </c>
      <c r="FK342" s="19">
        <v>0.0</v>
      </c>
      <c r="FL342" s="19">
        <v>0.0</v>
      </c>
      <c r="FM342" s="19">
        <v>0.0</v>
      </c>
      <c r="FN342" s="19">
        <v>0.0</v>
      </c>
      <c r="FO342" s="19">
        <v>0.0</v>
      </c>
      <c r="FP342" s="19">
        <v>0.0</v>
      </c>
      <c r="FQ342" s="19">
        <v>0.0</v>
      </c>
      <c r="FR342" s="19">
        <v>0.0</v>
      </c>
      <c r="FS342" s="19">
        <v>0.0</v>
      </c>
      <c r="FT342" s="19">
        <v>0.0</v>
      </c>
      <c r="FU342" s="19">
        <v>0.0</v>
      </c>
      <c r="FV342" s="19">
        <v>0.643806159496307</v>
      </c>
      <c r="FW342" s="19">
        <v>0.777471244335174</v>
      </c>
      <c r="FX342" s="19">
        <v>0.78465849161148</v>
      </c>
      <c r="FY342" s="19">
        <v>0.754945874214172</v>
      </c>
      <c r="FZ342" s="19">
        <v>0.789826571941375</v>
      </c>
      <c r="GA342" s="19">
        <v>0.0</v>
      </c>
      <c r="GB342" s="19">
        <v>0.0</v>
      </c>
      <c r="GC342" s="19">
        <v>0.0</v>
      </c>
      <c r="GD342" s="19">
        <v>0.0</v>
      </c>
      <c r="GE342" s="19">
        <v>0.0</v>
      </c>
      <c r="GF342" s="19">
        <v>0.0</v>
      </c>
      <c r="GG342" s="19">
        <v>0.0</v>
      </c>
      <c r="GH342" s="19">
        <v>0.0</v>
      </c>
      <c r="GI342" s="19">
        <v>0.0</v>
      </c>
      <c r="GJ342" s="19">
        <v>0.0</v>
      </c>
      <c r="GK342" s="19">
        <v>0.0</v>
      </c>
      <c r="GL342" s="19">
        <v>0.0</v>
      </c>
      <c r="GM342" s="19">
        <v>0.0</v>
      </c>
      <c r="GN342" s="19">
        <v>0.0</v>
      </c>
      <c r="GO342" s="10">
        <v>0.0</v>
      </c>
    </row>
    <row r="343" hidden="1">
      <c r="A343" s="19" t="b">
        <v>1</v>
      </c>
      <c r="B343" s="19" t="s">
        <v>103</v>
      </c>
      <c r="C343" s="20" t="s">
        <v>105</v>
      </c>
      <c r="D343" s="19">
        <v>8.0</v>
      </c>
      <c r="E343" s="19">
        <v>10.0</v>
      </c>
      <c r="F343" s="19">
        <v>141296.0</v>
      </c>
      <c r="G343" s="19">
        <v>60000.0</v>
      </c>
      <c r="H343" s="19">
        <v>0.0</v>
      </c>
      <c r="I343" s="19">
        <v>64.0</v>
      </c>
      <c r="J343" s="10">
        <v>1.0</v>
      </c>
      <c r="K343" s="10">
        <v>1.0</v>
      </c>
      <c r="L343" s="19">
        <v>-0.317378171626222</v>
      </c>
      <c r="M343" s="19">
        <v>0.860349127182044</v>
      </c>
      <c r="N343" s="19">
        <v>0.469696969696969</v>
      </c>
      <c r="O343" s="19">
        <v>0.596153846153846</v>
      </c>
      <c r="P343" s="19">
        <v>0.525423728813559</v>
      </c>
      <c r="Q343" s="19">
        <v>0.185679852962493</v>
      </c>
      <c r="R343" s="19">
        <v>0.932812750339508</v>
      </c>
      <c r="S343" s="19">
        <v>0.456758648157119</v>
      </c>
      <c r="T343" s="19">
        <v>0.810731768608093</v>
      </c>
      <c r="U343" s="19">
        <v>0.392781287431716</v>
      </c>
      <c r="V343" s="19">
        <v>0.28931325674057</v>
      </c>
      <c r="W343" s="19">
        <v>0.229022949934005</v>
      </c>
      <c r="X343" s="19">
        <v>0.185679852962493</v>
      </c>
      <c r="Y343" s="19">
        <v>0.0</v>
      </c>
      <c r="Z343" s="19">
        <v>0.0</v>
      </c>
      <c r="AA343" s="19">
        <v>0.0</v>
      </c>
      <c r="AB343" s="19">
        <v>0.0</v>
      </c>
      <c r="AC343" s="19">
        <v>0.0</v>
      </c>
      <c r="AD343" s="19">
        <v>0.0</v>
      </c>
      <c r="AE343" s="19">
        <v>0.0</v>
      </c>
      <c r="AF343" s="19">
        <v>0.0</v>
      </c>
      <c r="AG343" s="19">
        <v>0.0</v>
      </c>
      <c r="AH343" s="19">
        <v>0.0</v>
      </c>
      <c r="AI343" s="19">
        <v>0.0</v>
      </c>
      <c r="AJ343" s="19">
        <v>0.0</v>
      </c>
      <c r="AK343" s="19">
        <v>0.0</v>
      </c>
      <c r="AL343" s="19">
        <v>0.0</v>
      </c>
      <c r="AM343" s="19">
        <v>0.0</v>
      </c>
      <c r="AN343" s="19">
        <v>0.0</v>
      </c>
      <c r="AO343" s="19">
        <v>0.826689541339874</v>
      </c>
      <c r="AP343" s="19">
        <v>0.883312761783599</v>
      </c>
      <c r="AQ343" s="19">
        <v>0.913737118244171</v>
      </c>
      <c r="AR343" s="19">
        <v>0.932812750339508</v>
      </c>
      <c r="AS343" s="19">
        <v>0.0</v>
      </c>
      <c r="AT343" s="19">
        <v>0.0</v>
      </c>
      <c r="AU343" s="19">
        <v>0.0</v>
      </c>
      <c r="AV343" s="19">
        <v>0.0</v>
      </c>
      <c r="AW343" s="19">
        <v>0.0</v>
      </c>
      <c r="AX343" s="19">
        <v>0.0</v>
      </c>
      <c r="AY343" s="19">
        <v>0.0</v>
      </c>
      <c r="AZ343" s="19">
        <v>0.0</v>
      </c>
      <c r="BA343" s="19">
        <v>0.0</v>
      </c>
      <c r="BB343" s="19">
        <v>0.0</v>
      </c>
      <c r="BC343" s="19">
        <v>0.0</v>
      </c>
      <c r="BD343" s="19">
        <v>0.0</v>
      </c>
      <c r="BE343" s="19">
        <v>0.0</v>
      </c>
      <c r="BF343" s="19">
        <v>0.0</v>
      </c>
      <c r="BG343" s="19">
        <v>0.0</v>
      </c>
      <c r="BH343" s="19">
        <v>0.0</v>
      </c>
      <c r="BI343" s="19">
        <v>0.456758648157119</v>
      </c>
      <c r="BJ343" s="19">
        <v>0.526396214962005</v>
      </c>
      <c r="BK343" s="19">
        <v>0.535625874996185</v>
      </c>
      <c r="BL343" s="19">
        <v>0.45938828587532</v>
      </c>
      <c r="BM343" s="19">
        <v>0.0</v>
      </c>
      <c r="BN343" s="19">
        <v>0.0</v>
      </c>
      <c r="BO343" s="19">
        <v>0.0</v>
      </c>
      <c r="BP343" s="19">
        <v>0.0</v>
      </c>
      <c r="BQ343" s="19">
        <v>0.0</v>
      </c>
      <c r="BR343" s="19">
        <v>0.0</v>
      </c>
      <c r="BS343" s="19">
        <v>0.0</v>
      </c>
      <c r="BT343" s="19">
        <v>0.0</v>
      </c>
      <c r="BU343" s="19">
        <v>0.0</v>
      </c>
      <c r="BV343" s="19">
        <v>0.0</v>
      </c>
      <c r="BW343" s="19">
        <v>0.0</v>
      </c>
      <c r="BX343" s="19">
        <v>0.0</v>
      </c>
      <c r="BY343" s="19">
        <v>0.0</v>
      </c>
      <c r="BZ343" s="19">
        <v>0.0</v>
      </c>
      <c r="CA343" s="19">
        <v>0.0</v>
      </c>
      <c r="CB343" s="19">
        <v>0.0</v>
      </c>
      <c r="CC343" s="19">
        <v>0.785614013671875</v>
      </c>
      <c r="CD343" s="19">
        <v>0.757156014442443</v>
      </c>
      <c r="CE343" s="19">
        <v>0.76348739862442</v>
      </c>
      <c r="CF343" s="19">
        <v>0.810731768608093</v>
      </c>
      <c r="CG343" s="19">
        <v>0.0</v>
      </c>
      <c r="CH343" s="19">
        <v>0.0</v>
      </c>
      <c r="CI343" s="19">
        <v>0.0</v>
      </c>
      <c r="CJ343" s="19">
        <v>0.0</v>
      </c>
      <c r="CK343" s="19">
        <v>0.0</v>
      </c>
      <c r="CL343" s="19">
        <v>0.0</v>
      </c>
      <c r="CM343" s="19">
        <v>0.0</v>
      </c>
      <c r="CN343" s="19">
        <v>0.0</v>
      </c>
      <c r="CO343" s="19">
        <v>0.0</v>
      </c>
      <c r="CP343" s="19">
        <v>0.0</v>
      </c>
      <c r="CQ343" s="19">
        <v>0.0</v>
      </c>
      <c r="CR343" s="19">
        <v>0.0</v>
      </c>
      <c r="CS343" s="19">
        <v>0.0</v>
      </c>
      <c r="CT343" s="19">
        <v>0.0</v>
      </c>
      <c r="CU343" s="19">
        <v>0.0</v>
      </c>
      <c r="CV343" s="10">
        <v>0.0</v>
      </c>
    </row>
    <row r="344" hidden="1">
      <c r="A344" s="19" t="b">
        <v>1</v>
      </c>
      <c r="B344" s="19" t="s">
        <v>103</v>
      </c>
      <c r="C344" s="20" t="s">
        <v>105</v>
      </c>
      <c r="D344" s="19">
        <v>9.0</v>
      </c>
      <c r="E344" s="19">
        <v>10.0</v>
      </c>
      <c r="F344" s="19">
        <v>142426.0</v>
      </c>
      <c r="G344" s="19">
        <v>60000.0</v>
      </c>
      <c r="H344" s="19">
        <v>0.0</v>
      </c>
      <c r="I344" s="19">
        <v>64.0</v>
      </c>
      <c r="J344" s="10">
        <v>1.0</v>
      </c>
      <c r="K344" s="10">
        <v>1.0</v>
      </c>
      <c r="L344" s="19">
        <v>-0.421719557017309</v>
      </c>
      <c r="M344" s="19">
        <v>0.900249376558603</v>
      </c>
      <c r="N344" s="19">
        <v>0.73076923076923</v>
      </c>
      <c r="O344" s="19">
        <v>0.365384615384615</v>
      </c>
      <c r="P344" s="19">
        <v>0.487179487179487</v>
      </c>
      <c r="Q344" s="19">
        <v>0.0927694439888</v>
      </c>
      <c r="R344" s="19">
        <v>0.970090687274932</v>
      </c>
      <c r="S344" s="19">
        <v>0.431221544742584</v>
      </c>
      <c r="T344" s="19">
        <v>0.829468309879303</v>
      </c>
      <c r="U344" s="19">
        <v>0.37690058350563</v>
      </c>
      <c r="V344" s="19">
        <v>0.27394363284111</v>
      </c>
      <c r="W344" s="19">
        <v>0.216322779655456</v>
      </c>
      <c r="X344" s="19">
        <v>0.174101009964942</v>
      </c>
      <c r="Y344" s="19">
        <v>0.142194032669067</v>
      </c>
      <c r="Z344" s="19">
        <v>0.117466077208518</v>
      </c>
      <c r="AA344" s="19">
        <v>0.0927694439888</v>
      </c>
      <c r="AB344" s="19">
        <v>0.0</v>
      </c>
      <c r="AC344" s="19">
        <v>0.0</v>
      </c>
      <c r="AD344" s="19">
        <v>0.0</v>
      </c>
      <c r="AE344" s="19">
        <v>0.0</v>
      </c>
      <c r="AF344" s="19">
        <v>0.0</v>
      </c>
      <c r="AG344" s="19">
        <v>0.0</v>
      </c>
      <c r="AH344" s="19">
        <v>0.0</v>
      </c>
      <c r="AI344" s="19">
        <v>0.0</v>
      </c>
      <c r="AJ344" s="19">
        <v>0.0</v>
      </c>
      <c r="AK344" s="19">
        <v>0.0</v>
      </c>
      <c r="AL344" s="19">
        <v>0.0</v>
      </c>
      <c r="AM344" s="19">
        <v>0.0</v>
      </c>
      <c r="AN344" s="19">
        <v>0.0</v>
      </c>
      <c r="AO344" s="19">
        <v>0.8376305103302</v>
      </c>
      <c r="AP344" s="19">
        <v>0.891343057155609</v>
      </c>
      <c r="AQ344" s="19">
        <v>0.91942286491394</v>
      </c>
      <c r="AR344" s="19">
        <v>0.937637507915496</v>
      </c>
      <c r="AS344" s="19">
        <v>0.950290262699127</v>
      </c>
      <c r="AT344" s="19">
        <v>0.96010535955429</v>
      </c>
      <c r="AU344" s="19">
        <v>0.970090687274932</v>
      </c>
      <c r="AV344" s="19">
        <v>0.0</v>
      </c>
      <c r="AW344" s="19">
        <v>0.0</v>
      </c>
      <c r="AX344" s="19">
        <v>0.0</v>
      </c>
      <c r="AY344" s="19">
        <v>0.0</v>
      </c>
      <c r="AZ344" s="19">
        <v>0.0</v>
      </c>
      <c r="BA344" s="19">
        <v>0.0</v>
      </c>
      <c r="BB344" s="19">
        <v>0.0</v>
      </c>
      <c r="BC344" s="19">
        <v>0.0</v>
      </c>
      <c r="BD344" s="19">
        <v>0.0</v>
      </c>
      <c r="BE344" s="19">
        <v>0.0</v>
      </c>
      <c r="BF344" s="19">
        <v>0.0</v>
      </c>
      <c r="BG344" s="19">
        <v>0.0</v>
      </c>
      <c r="BH344" s="19">
        <v>0.0</v>
      </c>
      <c r="BI344" s="19">
        <v>0.647019922733306</v>
      </c>
      <c r="BJ344" s="19">
        <v>0.477978825569152</v>
      </c>
      <c r="BK344" s="19">
        <v>0.471216857433319</v>
      </c>
      <c r="BL344" s="19">
        <v>0.431221544742584</v>
      </c>
      <c r="BM344" s="19">
        <v>0.71635752916336</v>
      </c>
      <c r="BN344" s="19">
        <v>0.465218186378479</v>
      </c>
      <c r="BO344" s="19">
        <v>0.560515284538269</v>
      </c>
      <c r="BP344" s="19">
        <v>0.0</v>
      </c>
      <c r="BQ344" s="19">
        <v>0.0</v>
      </c>
      <c r="BR344" s="19">
        <v>0.0</v>
      </c>
      <c r="BS344" s="19">
        <v>0.0</v>
      </c>
      <c r="BT344" s="19">
        <v>0.0</v>
      </c>
      <c r="BU344" s="19">
        <v>0.0</v>
      </c>
      <c r="BV344" s="19">
        <v>0.0</v>
      </c>
      <c r="BW344" s="19">
        <v>0.0</v>
      </c>
      <c r="BX344" s="19">
        <v>0.0</v>
      </c>
      <c r="BY344" s="19">
        <v>0.0</v>
      </c>
      <c r="BZ344" s="19">
        <v>0.0</v>
      </c>
      <c r="CA344" s="19">
        <v>0.0</v>
      </c>
      <c r="CB344" s="19">
        <v>0.0</v>
      </c>
      <c r="CC344" s="19">
        <v>0.689330577850341</v>
      </c>
      <c r="CD344" s="19">
        <v>0.790217101573944</v>
      </c>
      <c r="CE344" s="19">
        <v>0.799223959445953</v>
      </c>
      <c r="CF344" s="19">
        <v>0.829027950763702</v>
      </c>
      <c r="CG344" s="19">
        <v>0.709371626377105</v>
      </c>
      <c r="CH344" s="19">
        <v>0.829468309879303</v>
      </c>
      <c r="CI344" s="19">
        <v>0.794803619384765</v>
      </c>
      <c r="CJ344" s="19">
        <v>0.0</v>
      </c>
      <c r="CK344" s="19">
        <v>0.0</v>
      </c>
      <c r="CL344" s="19">
        <v>0.0</v>
      </c>
      <c r="CM344" s="19">
        <v>0.0</v>
      </c>
      <c r="CN344" s="19">
        <v>0.0</v>
      </c>
      <c r="CO344" s="19">
        <v>0.0</v>
      </c>
      <c r="CP344" s="19">
        <v>0.0</v>
      </c>
      <c r="CQ344" s="19">
        <v>0.0</v>
      </c>
      <c r="CR344" s="19">
        <v>0.0</v>
      </c>
      <c r="CS344" s="19">
        <v>0.0</v>
      </c>
      <c r="CT344" s="19">
        <v>0.0</v>
      </c>
      <c r="CU344" s="19">
        <v>0.0</v>
      </c>
      <c r="CV344" s="10">
        <v>0.0</v>
      </c>
    </row>
    <row r="345" hidden="1">
      <c r="A345" s="19" t="b">
        <v>1</v>
      </c>
      <c r="B345" s="19" t="s">
        <v>103</v>
      </c>
      <c r="C345" s="20" t="s">
        <v>105</v>
      </c>
      <c r="D345" s="19">
        <v>10.0</v>
      </c>
      <c r="E345" s="19">
        <v>10.0</v>
      </c>
      <c r="F345" s="19">
        <v>142711.0</v>
      </c>
      <c r="G345" s="19">
        <v>60000.0</v>
      </c>
      <c r="H345" s="19">
        <v>0.0</v>
      </c>
      <c r="I345" s="19">
        <v>64.0</v>
      </c>
      <c r="J345" s="10">
        <v>1.0</v>
      </c>
      <c r="K345" s="10">
        <v>1.0</v>
      </c>
      <c r="L345" s="19">
        <v>-0.516195129742377</v>
      </c>
      <c r="M345" s="19">
        <v>0.872817955112219</v>
      </c>
      <c r="N345" s="19">
        <v>1.0</v>
      </c>
      <c r="O345" s="19">
        <v>0.0192307692307692</v>
      </c>
      <c r="P345" s="19">
        <v>0.0377358490566037</v>
      </c>
      <c r="Q345" s="19">
        <v>0.0911965668201446</v>
      </c>
      <c r="R345" s="19">
        <v>0.969621539115905</v>
      </c>
      <c r="S345" s="19">
        <v>0.377903878688812</v>
      </c>
      <c r="T345" s="19">
        <v>0.882794797420501</v>
      </c>
      <c r="U345" s="19">
        <v>0.365330636501312</v>
      </c>
      <c r="V345" s="19">
        <v>0.262263178825378</v>
      </c>
      <c r="W345" s="19">
        <v>0.205867126584053</v>
      </c>
      <c r="X345" s="19">
        <v>0.164942651987075</v>
      </c>
      <c r="Y345" s="19">
        <v>0.135370194911956</v>
      </c>
      <c r="Z345" s="19">
        <v>0.111425355076789</v>
      </c>
      <c r="AA345" s="19">
        <v>0.0911965668201446</v>
      </c>
      <c r="AB345" s="19">
        <v>0.0</v>
      </c>
      <c r="AC345" s="19">
        <v>0.0</v>
      </c>
      <c r="AD345" s="19">
        <v>0.0</v>
      </c>
      <c r="AE345" s="19">
        <v>0.0</v>
      </c>
      <c r="AF345" s="19">
        <v>0.0</v>
      </c>
      <c r="AG345" s="19">
        <v>0.0</v>
      </c>
      <c r="AH345" s="19">
        <v>0.0</v>
      </c>
      <c r="AI345" s="19">
        <v>0.0</v>
      </c>
      <c r="AJ345" s="19">
        <v>0.0</v>
      </c>
      <c r="AK345" s="19">
        <v>0.0</v>
      </c>
      <c r="AL345" s="19">
        <v>0.0</v>
      </c>
      <c r="AM345" s="19">
        <v>0.0</v>
      </c>
      <c r="AN345" s="19">
        <v>0.0</v>
      </c>
      <c r="AO345" s="19">
        <v>0.84485387802124</v>
      </c>
      <c r="AP345" s="19">
        <v>0.898249268531799</v>
      </c>
      <c r="AQ345" s="19">
        <v>0.924302756786346</v>
      </c>
      <c r="AR345" s="19">
        <v>0.94178831577301</v>
      </c>
      <c r="AS345" s="19">
        <v>0.952914059162139</v>
      </c>
      <c r="AT345" s="19">
        <v>0.962146639823913</v>
      </c>
      <c r="AU345" s="19">
        <v>0.969621539115905</v>
      </c>
      <c r="AV345" s="19">
        <v>0.0</v>
      </c>
      <c r="AW345" s="19">
        <v>0.0</v>
      </c>
      <c r="AX345" s="19">
        <v>0.0</v>
      </c>
      <c r="AY345" s="19">
        <v>0.0</v>
      </c>
      <c r="AZ345" s="19">
        <v>0.0</v>
      </c>
      <c r="BA345" s="19">
        <v>0.0</v>
      </c>
      <c r="BB345" s="19">
        <v>0.0</v>
      </c>
      <c r="BC345" s="19">
        <v>0.0</v>
      </c>
      <c r="BD345" s="19">
        <v>0.0</v>
      </c>
      <c r="BE345" s="19">
        <v>0.0</v>
      </c>
      <c r="BF345" s="19">
        <v>0.0</v>
      </c>
      <c r="BG345" s="19">
        <v>0.0</v>
      </c>
      <c r="BH345" s="19">
        <v>0.0</v>
      </c>
      <c r="BI345" s="19">
        <v>0.621679723262786</v>
      </c>
      <c r="BJ345" s="19">
        <v>0.717836320400238</v>
      </c>
      <c r="BK345" s="19">
        <v>0.481683701276779</v>
      </c>
      <c r="BL345" s="19">
        <v>0.377903878688812</v>
      </c>
      <c r="BM345" s="19">
        <v>0.485578775405883</v>
      </c>
      <c r="BN345" s="19">
        <v>0.862137854099273</v>
      </c>
      <c r="BO345" s="19">
        <v>0.486104130744934</v>
      </c>
      <c r="BP345" s="19">
        <v>0.0</v>
      </c>
      <c r="BQ345" s="19">
        <v>0.0</v>
      </c>
      <c r="BR345" s="19">
        <v>0.0</v>
      </c>
      <c r="BS345" s="19">
        <v>0.0</v>
      </c>
      <c r="BT345" s="19">
        <v>0.0</v>
      </c>
      <c r="BU345" s="19">
        <v>0.0</v>
      </c>
      <c r="BV345" s="19">
        <v>0.0</v>
      </c>
      <c r="BW345" s="19">
        <v>0.0</v>
      </c>
      <c r="BX345" s="19">
        <v>0.0</v>
      </c>
      <c r="BY345" s="19">
        <v>0.0</v>
      </c>
      <c r="BZ345" s="19">
        <v>0.0</v>
      </c>
      <c r="CA345" s="19">
        <v>0.0</v>
      </c>
      <c r="CB345" s="19">
        <v>0.0</v>
      </c>
      <c r="CC345" s="19">
        <v>0.704402863979339</v>
      </c>
      <c r="CD345" s="19">
        <v>0.675845205783844</v>
      </c>
      <c r="CE345" s="19">
        <v>0.796955645084381</v>
      </c>
      <c r="CF345" s="19">
        <v>0.882794797420501</v>
      </c>
      <c r="CG345" s="19">
        <v>0.814022064208984</v>
      </c>
      <c r="CH345" s="19">
        <v>0.678329586982727</v>
      </c>
      <c r="CI345" s="19">
        <v>0.831686794757843</v>
      </c>
      <c r="CJ345" s="19">
        <v>0.0</v>
      </c>
      <c r="CK345" s="19">
        <v>0.0</v>
      </c>
      <c r="CL345" s="19">
        <v>0.0</v>
      </c>
      <c r="CM345" s="19">
        <v>0.0</v>
      </c>
      <c r="CN345" s="19">
        <v>0.0</v>
      </c>
      <c r="CO345" s="19">
        <v>0.0</v>
      </c>
      <c r="CP345" s="19">
        <v>0.0</v>
      </c>
      <c r="CQ345" s="19">
        <v>0.0</v>
      </c>
      <c r="CR345" s="19">
        <v>0.0</v>
      </c>
      <c r="CS345" s="19">
        <v>0.0</v>
      </c>
      <c r="CT345" s="19">
        <v>0.0</v>
      </c>
      <c r="CU345" s="19">
        <v>0.0</v>
      </c>
      <c r="CV345" s="10">
        <v>0.0</v>
      </c>
    </row>
    <row r="346" hidden="1">
      <c r="A346" s="10" t="b">
        <v>1</v>
      </c>
      <c r="B346" s="10" t="s">
        <v>103</v>
      </c>
      <c r="C346" s="10" t="s">
        <v>101</v>
      </c>
      <c r="D346" s="10">
        <v>1.0</v>
      </c>
      <c r="E346" s="10">
        <v>0.0</v>
      </c>
      <c r="F346" s="10">
        <v>136754.0</v>
      </c>
      <c r="G346" s="10">
        <v>60000.0</v>
      </c>
      <c r="H346" s="10">
        <v>0.0</v>
      </c>
      <c r="I346" s="10">
        <v>64.0</v>
      </c>
      <c r="J346" s="10">
        <v>0.658054429451575</v>
      </c>
      <c r="K346" s="10">
        <v>2.08173358929238</v>
      </c>
      <c r="L346" s="10">
        <v>1.1516686345185</v>
      </c>
      <c r="M346" s="10">
        <v>0.825436408977556</v>
      </c>
      <c r="N346" s="10">
        <v>0.415094339622641</v>
      </c>
      <c r="O346" s="10">
        <v>0.846153846153846</v>
      </c>
      <c r="P346" s="10">
        <v>0.556962025316455</v>
      </c>
      <c r="Q346" s="10">
        <v>0.361011534929275</v>
      </c>
      <c r="R346" s="10">
        <v>0.831001222133636</v>
      </c>
      <c r="S346" s="10">
        <v>0.489089578390121</v>
      </c>
      <c r="T346" s="10">
        <v>0.757222533226013</v>
      </c>
      <c r="U346" s="10">
        <v>0.509332597255706</v>
      </c>
      <c r="V346" s="10">
        <v>0.442533612251281</v>
      </c>
      <c r="W346" s="10">
        <v>0.405127584934234</v>
      </c>
      <c r="X346" s="10">
        <v>0.361011534929275</v>
      </c>
      <c r="Y346" s="10">
        <v>0.0</v>
      </c>
      <c r="Z346" s="10">
        <v>0.0</v>
      </c>
      <c r="AA346" s="10">
        <v>0.0</v>
      </c>
      <c r="AB346" s="10">
        <v>0.0</v>
      </c>
      <c r="AC346" s="10">
        <v>0.0</v>
      </c>
      <c r="AD346" s="10">
        <v>0.0</v>
      </c>
      <c r="AE346" s="10">
        <v>0.0</v>
      </c>
      <c r="AF346" s="10">
        <v>0.0</v>
      </c>
      <c r="AG346" s="10">
        <v>0.0</v>
      </c>
      <c r="AH346" s="10">
        <v>0.0</v>
      </c>
      <c r="AI346" s="10">
        <v>0.0</v>
      </c>
      <c r="AJ346" s="10">
        <v>0.0</v>
      </c>
      <c r="AK346" s="10">
        <v>0.0</v>
      </c>
      <c r="AL346" s="10">
        <v>0.0</v>
      </c>
      <c r="AM346" s="10">
        <v>0.0</v>
      </c>
      <c r="AN346" s="10">
        <v>0.0</v>
      </c>
      <c r="AO346" s="10">
        <v>0.733982264995575</v>
      </c>
      <c r="AP346" s="10">
        <v>0.781383872032165</v>
      </c>
      <c r="AQ346" s="10">
        <v>0.804745256900787</v>
      </c>
      <c r="AR346" s="10">
        <v>0.831001222133636</v>
      </c>
      <c r="AS346" s="10">
        <v>0.0</v>
      </c>
      <c r="AT346" s="10">
        <v>0.0</v>
      </c>
      <c r="AU346" s="10">
        <v>0.0</v>
      </c>
      <c r="AV346" s="10">
        <v>0.0</v>
      </c>
      <c r="AW346" s="10">
        <v>0.0</v>
      </c>
      <c r="AX346" s="10">
        <v>0.0</v>
      </c>
      <c r="AY346" s="10">
        <v>0.0</v>
      </c>
      <c r="AZ346" s="10">
        <v>0.0</v>
      </c>
      <c r="BA346" s="10">
        <v>0.0</v>
      </c>
      <c r="BB346" s="10">
        <v>0.0</v>
      </c>
      <c r="BC346" s="10">
        <v>0.0</v>
      </c>
      <c r="BD346" s="10">
        <v>0.0</v>
      </c>
      <c r="BE346" s="10">
        <v>0.0</v>
      </c>
      <c r="BF346" s="10">
        <v>0.0</v>
      </c>
      <c r="BG346" s="10">
        <v>0.0</v>
      </c>
      <c r="BH346" s="10">
        <v>0.0</v>
      </c>
      <c r="BI346" s="10">
        <v>0.489089578390121</v>
      </c>
      <c r="BJ346" s="10">
        <v>0.52906596660614</v>
      </c>
      <c r="BK346" s="10">
        <v>0.613525927066803</v>
      </c>
      <c r="BL346" s="10">
        <v>0.613109827041626</v>
      </c>
      <c r="BM346" s="10">
        <v>0.0</v>
      </c>
      <c r="BN346" s="10">
        <v>0.0</v>
      </c>
      <c r="BO346" s="10">
        <v>0.0</v>
      </c>
      <c r="BP346" s="10">
        <v>0.0</v>
      </c>
      <c r="BQ346" s="10">
        <v>0.0</v>
      </c>
      <c r="BR346" s="10">
        <v>0.0</v>
      </c>
      <c r="BS346" s="10">
        <v>0.0</v>
      </c>
      <c r="BT346" s="10">
        <v>0.0</v>
      </c>
      <c r="BU346" s="10">
        <v>0.0</v>
      </c>
      <c r="BV346" s="10">
        <v>0.0</v>
      </c>
      <c r="BW346" s="10">
        <v>0.0</v>
      </c>
      <c r="BX346" s="10">
        <v>0.0</v>
      </c>
      <c r="BY346" s="10">
        <v>0.0</v>
      </c>
      <c r="BZ346" s="10">
        <v>0.0</v>
      </c>
      <c r="CA346" s="10">
        <v>0.0</v>
      </c>
      <c r="CB346" s="10">
        <v>0.0</v>
      </c>
      <c r="CC346" s="10">
        <v>0.757222533226013</v>
      </c>
      <c r="CD346" s="10">
        <v>0.728756248950958</v>
      </c>
      <c r="CE346" s="10">
        <v>0.68090534210205</v>
      </c>
      <c r="CF346" s="10">
        <v>0.691308081150054</v>
      </c>
      <c r="CG346" s="10">
        <v>0.0</v>
      </c>
      <c r="CH346" s="10">
        <v>0.0</v>
      </c>
      <c r="CI346" s="10">
        <v>0.0</v>
      </c>
      <c r="CJ346" s="10">
        <v>0.0</v>
      </c>
      <c r="CK346" s="10">
        <v>0.0</v>
      </c>
      <c r="CL346" s="10">
        <v>0.0</v>
      </c>
      <c r="CM346" s="10">
        <v>0.0</v>
      </c>
      <c r="CN346" s="10">
        <v>0.0</v>
      </c>
      <c r="CO346" s="10">
        <v>0.0</v>
      </c>
      <c r="CP346" s="10">
        <v>0.0</v>
      </c>
      <c r="CQ346" s="10">
        <v>0.0</v>
      </c>
      <c r="CR346" s="10">
        <v>0.0</v>
      </c>
      <c r="CS346" s="10">
        <v>0.0</v>
      </c>
      <c r="CT346" s="10">
        <v>0.0</v>
      </c>
      <c r="CU346" s="10">
        <v>0.0</v>
      </c>
      <c r="CV346" s="10">
        <v>0.0</v>
      </c>
    </row>
    <row r="347" hidden="1">
      <c r="A347" s="10" t="b">
        <v>1</v>
      </c>
      <c r="B347" s="10" t="s">
        <v>103</v>
      </c>
      <c r="C347" s="10" t="s">
        <v>101</v>
      </c>
      <c r="D347" s="10">
        <v>2.0</v>
      </c>
      <c r="E347" s="10">
        <v>0.0</v>
      </c>
      <c r="F347" s="10">
        <v>136754.0</v>
      </c>
      <c r="G347" s="10">
        <v>60000.0</v>
      </c>
      <c r="H347" s="10">
        <v>0.0</v>
      </c>
      <c r="I347" s="10">
        <v>64.0</v>
      </c>
      <c r="J347" s="10">
        <v>0.73358393243938</v>
      </c>
      <c r="K347" s="10">
        <v>1.57027909578018</v>
      </c>
      <c r="L347" s="10">
        <v>0.761066632199403</v>
      </c>
      <c r="M347" s="10">
        <v>0.877805486284289</v>
      </c>
      <c r="N347" s="10">
        <v>0.531914893617021</v>
      </c>
      <c r="O347" s="10">
        <v>0.48076923076923</v>
      </c>
      <c r="P347" s="10">
        <v>0.505050505050505</v>
      </c>
      <c r="Q347" s="10">
        <v>0.182093456387519</v>
      </c>
      <c r="R347" s="10">
        <v>0.931990265846252</v>
      </c>
      <c r="S347" s="10">
        <v>0.41259765625</v>
      </c>
      <c r="T347" s="10">
        <v>0.8403280377388</v>
      </c>
      <c r="U347" s="10">
        <v>0.482592403888702</v>
      </c>
      <c r="V347" s="10">
        <v>0.411857336759567</v>
      </c>
      <c r="W347" s="10">
        <v>0.364180892705917</v>
      </c>
      <c r="X347" s="10">
        <v>0.314751625061035</v>
      </c>
      <c r="Y347" s="10">
        <v>0.264707207679748</v>
      </c>
      <c r="Z347" s="10">
        <v>0.221342965960502</v>
      </c>
      <c r="AA347" s="10">
        <v>0.182093456387519</v>
      </c>
      <c r="AB347" s="10">
        <v>0.0</v>
      </c>
      <c r="AC347" s="10">
        <v>0.0</v>
      </c>
      <c r="AD347" s="10">
        <v>0.0</v>
      </c>
      <c r="AE347" s="10">
        <v>0.0</v>
      </c>
      <c r="AF347" s="10">
        <v>0.0</v>
      </c>
      <c r="AG347" s="10">
        <v>0.0</v>
      </c>
      <c r="AH347" s="10">
        <v>0.0</v>
      </c>
      <c r="AI347" s="10">
        <v>0.0</v>
      </c>
      <c r="AJ347" s="10">
        <v>0.0</v>
      </c>
      <c r="AK347" s="10">
        <v>0.0</v>
      </c>
      <c r="AL347" s="10">
        <v>0.0</v>
      </c>
      <c r="AM347" s="10">
        <v>0.0</v>
      </c>
      <c r="AN347" s="10">
        <v>0.0</v>
      </c>
      <c r="AO347" s="10">
        <v>0.759481370449066</v>
      </c>
      <c r="AP347" s="10">
        <v>0.806960105895996</v>
      </c>
      <c r="AQ347" s="10">
        <v>0.834643065929412</v>
      </c>
      <c r="AR347" s="10">
        <v>0.863394558429718</v>
      </c>
      <c r="AS347" s="10">
        <v>0.890755891799926</v>
      </c>
      <c r="AT347" s="10">
        <v>0.912596642971038</v>
      </c>
      <c r="AU347" s="10">
        <v>0.931990265846252</v>
      </c>
      <c r="AV347" s="10">
        <v>0.0</v>
      </c>
      <c r="AW347" s="10">
        <v>0.0</v>
      </c>
      <c r="AX347" s="10">
        <v>0.0</v>
      </c>
      <c r="AY347" s="10">
        <v>0.0</v>
      </c>
      <c r="AZ347" s="10">
        <v>0.0</v>
      </c>
      <c r="BA347" s="10">
        <v>0.0</v>
      </c>
      <c r="BB347" s="10">
        <v>0.0</v>
      </c>
      <c r="BC347" s="10">
        <v>0.0</v>
      </c>
      <c r="BD347" s="10">
        <v>0.0</v>
      </c>
      <c r="BE347" s="10">
        <v>0.0</v>
      </c>
      <c r="BF347" s="10">
        <v>0.0</v>
      </c>
      <c r="BG347" s="10">
        <v>0.0</v>
      </c>
      <c r="BH347" s="10">
        <v>0.0</v>
      </c>
      <c r="BI347" s="10">
        <v>0.487027794122695</v>
      </c>
      <c r="BJ347" s="10">
        <v>0.465820461511611</v>
      </c>
      <c r="BK347" s="10">
        <v>0.507376194000244</v>
      </c>
      <c r="BL347" s="10">
        <v>0.41259765625</v>
      </c>
      <c r="BM347" s="10">
        <v>0.51425689458847</v>
      </c>
      <c r="BN347" s="10">
        <v>0.477746069431304</v>
      </c>
      <c r="BO347" s="10">
        <v>0.414657354354858</v>
      </c>
      <c r="BP347" s="10">
        <v>0.0</v>
      </c>
      <c r="BQ347" s="10">
        <v>0.0</v>
      </c>
      <c r="BR347" s="10">
        <v>0.0</v>
      </c>
      <c r="BS347" s="10">
        <v>0.0</v>
      </c>
      <c r="BT347" s="10">
        <v>0.0</v>
      </c>
      <c r="BU347" s="10">
        <v>0.0</v>
      </c>
      <c r="BV347" s="10">
        <v>0.0</v>
      </c>
      <c r="BW347" s="10">
        <v>0.0</v>
      </c>
      <c r="BX347" s="10">
        <v>0.0</v>
      </c>
      <c r="BY347" s="10">
        <v>0.0</v>
      </c>
      <c r="BZ347" s="10">
        <v>0.0</v>
      </c>
      <c r="CA347" s="10">
        <v>0.0</v>
      </c>
      <c r="CB347" s="10">
        <v>0.0</v>
      </c>
      <c r="CC347" s="10">
        <v>0.760429739952087</v>
      </c>
      <c r="CD347" s="10">
        <v>0.775119841098785</v>
      </c>
      <c r="CE347" s="10">
        <v>0.754513800144195</v>
      </c>
      <c r="CF347" s="10">
        <v>0.81715452671051</v>
      </c>
      <c r="CG347" s="10">
        <v>0.766702950000762</v>
      </c>
      <c r="CH347" s="10">
        <v>0.797894537448883</v>
      </c>
      <c r="CI347" s="10">
        <v>0.8403280377388</v>
      </c>
      <c r="CJ347" s="10">
        <v>0.0</v>
      </c>
      <c r="CK347" s="10">
        <v>0.0</v>
      </c>
      <c r="CL347" s="10">
        <v>0.0</v>
      </c>
      <c r="CM347" s="10">
        <v>0.0</v>
      </c>
      <c r="CN347" s="10">
        <v>0.0</v>
      </c>
      <c r="CO347" s="10">
        <v>0.0</v>
      </c>
      <c r="CP347" s="10">
        <v>0.0</v>
      </c>
      <c r="CQ347" s="10">
        <v>0.0</v>
      </c>
      <c r="CR347" s="10">
        <v>0.0</v>
      </c>
      <c r="CS347" s="10">
        <v>0.0</v>
      </c>
      <c r="CT347" s="10">
        <v>0.0</v>
      </c>
      <c r="CU347" s="10">
        <v>0.0</v>
      </c>
      <c r="CV347" s="10">
        <v>0.0</v>
      </c>
    </row>
    <row r="348" hidden="1">
      <c r="A348" s="10" t="b">
        <v>1</v>
      </c>
      <c r="B348" s="10" t="s">
        <v>103</v>
      </c>
      <c r="C348" s="10" t="s">
        <v>101</v>
      </c>
      <c r="D348" s="10">
        <v>3.0</v>
      </c>
      <c r="E348" s="10">
        <v>0.0</v>
      </c>
      <c r="F348" s="10">
        <v>136754.0</v>
      </c>
      <c r="G348" s="10">
        <v>60000.0</v>
      </c>
      <c r="H348" s="10">
        <v>0.0</v>
      </c>
      <c r="I348" s="10">
        <v>64.0</v>
      </c>
      <c r="J348" s="10">
        <v>0.809113435427184</v>
      </c>
      <c r="K348" s="10">
        <v>1.30876458719598</v>
      </c>
      <c r="L348" s="10">
        <v>0.480899783948634</v>
      </c>
      <c r="M348" s="10">
        <v>0.880299251870324</v>
      </c>
      <c r="N348" s="10">
        <v>1.0</v>
      </c>
      <c r="O348" s="10">
        <v>0.0769230769230769</v>
      </c>
      <c r="P348" s="10">
        <v>0.142857142857142</v>
      </c>
      <c r="Q348" s="10">
        <v>0.205880776047706</v>
      </c>
      <c r="R348" s="10">
        <v>0.922229588031768</v>
      </c>
      <c r="S348" s="10">
        <v>0.310765117406845</v>
      </c>
      <c r="T348" s="10">
        <v>0.889890551567077</v>
      </c>
      <c r="U348" s="10">
        <v>0.45914402604103</v>
      </c>
      <c r="V348" s="10">
        <v>0.383678406476974</v>
      </c>
      <c r="W348" s="10">
        <v>0.334443300962448</v>
      </c>
      <c r="X348" s="10">
        <v>0.296691060066223</v>
      </c>
      <c r="Y348" s="10">
        <v>0.241066023707389</v>
      </c>
      <c r="Z348" s="10">
        <v>0.205880776047706</v>
      </c>
      <c r="AA348" s="10">
        <v>0.0</v>
      </c>
      <c r="AB348" s="10">
        <v>0.0</v>
      </c>
      <c r="AC348" s="10">
        <v>0.0</v>
      </c>
      <c r="AD348" s="10">
        <v>0.0</v>
      </c>
      <c r="AE348" s="10">
        <v>0.0</v>
      </c>
      <c r="AF348" s="10">
        <v>0.0</v>
      </c>
      <c r="AG348" s="10">
        <v>0.0</v>
      </c>
      <c r="AH348" s="10">
        <v>0.0</v>
      </c>
      <c r="AI348" s="10">
        <v>0.0</v>
      </c>
      <c r="AJ348" s="10">
        <v>0.0</v>
      </c>
      <c r="AK348" s="10">
        <v>0.0</v>
      </c>
      <c r="AL348" s="10">
        <v>0.0</v>
      </c>
      <c r="AM348" s="10">
        <v>0.0</v>
      </c>
      <c r="AN348" s="10">
        <v>0.0</v>
      </c>
      <c r="AO348" s="10">
        <v>0.778141796588897</v>
      </c>
      <c r="AP348" s="10">
        <v>0.826657176017761</v>
      </c>
      <c r="AQ348" s="10">
        <v>0.855938255786895</v>
      </c>
      <c r="AR348" s="10">
        <v>0.876167297363281</v>
      </c>
      <c r="AS348" s="10">
        <v>0.906151533126831</v>
      </c>
      <c r="AT348" s="10">
        <v>0.922229588031768</v>
      </c>
      <c r="AU348" s="10">
        <v>0.0</v>
      </c>
      <c r="AV348" s="10">
        <v>0.0</v>
      </c>
      <c r="AW348" s="10">
        <v>0.0</v>
      </c>
      <c r="AX348" s="10">
        <v>0.0</v>
      </c>
      <c r="AY348" s="10">
        <v>0.0</v>
      </c>
      <c r="AZ348" s="10">
        <v>0.0</v>
      </c>
      <c r="BA348" s="10">
        <v>0.0</v>
      </c>
      <c r="BB348" s="10">
        <v>0.0</v>
      </c>
      <c r="BC348" s="10">
        <v>0.0</v>
      </c>
      <c r="BD348" s="10">
        <v>0.0</v>
      </c>
      <c r="BE348" s="10">
        <v>0.0</v>
      </c>
      <c r="BF348" s="10">
        <v>0.0</v>
      </c>
      <c r="BG348" s="10">
        <v>0.0</v>
      </c>
      <c r="BH348" s="10">
        <v>0.0</v>
      </c>
      <c r="BI348" s="10">
        <v>0.334462702274322</v>
      </c>
      <c r="BJ348" s="10">
        <v>0.329147696495056</v>
      </c>
      <c r="BK348" s="10">
        <v>0.310765117406845</v>
      </c>
      <c r="BL348" s="10">
        <v>0.428839266300201</v>
      </c>
      <c r="BM348" s="10">
        <v>0.701579928398132</v>
      </c>
      <c r="BN348" s="10">
        <v>0.429761111736297</v>
      </c>
      <c r="BO348" s="10">
        <v>0.0</v>
      </c>
      <c r="BP348" s="10">
        <v>0.0</v>
      </c>
      <c r="BQ348" s="10">
        <v>0.0</v>
      </c>
      <c r="BR348" s="10">
        <v>0.0</v>
      </c>
      <c r="BS348" s="10">
        <v>0.0</v>
      </c>
      <c r="BT348" s="10">
        <v>0.0</v>
      </c>
      <c r="BU348" s="10">
        <v>0.0</v>
      </c>
      <c r="BV348" s="10">
        <v>0.0</v>
      </c>
      <c r="BW348" s="10">
        <v>0.0</v>
      </c>
      <c r="BX348" s="10">
        <v>0.0</v>
      </c>
      <c r="BY348" s="10">
        <v>0.0</v>
      </c>
      <c r="BZ348" s="10">
        <v>0.0</v>
      </c>
      <c r="CA348" s="10">
        <v>0.0</v>
      </c>
      <c r="CB348" s="10">
        <v>0.0</v>
      </c>
      <c r="CC348" s="10">
        <v>0.861607134342193</v>
      </c>
      <c r="CD348" s="10">
        <v>0.866118848323822</v>
      </c>
      <c r="CE348" s="10">
        <v>0.889890551567077</v>
      </c>
      <c r="CF348" s="10">
        <v>0.810540676116943</v>
      </c>
      <c r="CG348" s="10">
        <v>0.684893608093261</v>
      </c>
      <c r="CH348" s="10">
        <v>0.823552370071411</v>
      </c>
      <c r="CI348" s="10">
        <v>0.0</v>
      </c>
      <c r="CJ348" s="10">
        <v>0.0</v>
      </c>
      <c r="CK348" s="10">
        <v>0.0</v>
      </c>
      <c r="CL348" s="10">
        <v>0.0</v>
      </c>
      <c r="CM348" s="10">
        <v>0.0</v>
      </c>
      <c r="CN348" s="10">
        <v>0.0</v>
      </c>
      <c r="CO348" s="10">
        <v>0.0</v>
      </c>
      <c r="CP348" s="10">
        <v>0.0</v>
      </c>
      <c r="CQ348" s="10">
        <v>0.0</v>
      </c>
      <c r="CR348" s="10">
        <v>0.0</v>
      </c>
      <c r="CS348" s="10">
        <v>0.0</v>
      </c>
      <c r="CT348" s="10">
        <v>0.0</v>
      </c>
      <c r="CU348" s="10">
        <v>0.0</v>
      </c>
      <c r="CV348" s="10">
        <v>0.0</v>
      </c>
    </row>
    <row r="349" hidden="1">
      <c r="A349" s="10" t="b">
        <v>1</v>
      </c>
      <c r="B349" s="10" t="s">
        <v>103</v>
      </c>
      <c r="C349" s="10" t="s">
        <v>101</v>
      </c>
      <c r="D349" s="10">
        <v>4.0</v>
      </c>
      <c r="E349" s="10">
        <v>0.0</v>
      </c>
      <c r="F349" s="10">
        <v>136754.0</v>
      </c>
      <c r="G349" s="10">
        <v>60000.0</v>
      </c>
      <c r="H349" s="10">
        <v>0.0</v>
      </c>
      <c r="I349" s="10">
        <v>64.0</v>
      </c>
      <c r="J349" s="10">
        <v>0.884642938414988</v>
      </c>
      <c r="K349" s="10">
        <v>1.1499534374144</v>
      </c>
      <c r="L349" s="10">
        <v>0.262292627154533</v>
      </c>
      <c r="M349" s="10">
        <v>0.870324189526184</v>
      </c>
      <c r="N349" s="10">
        <v>0.0</v>
      </c>
      <c r="O349" s="10">
        <v>0.0</v>
      </c>
      <c r="P349" s="10">
        <v>0.0</v>
      </c>
      <c r="Q349" s="10">
        <v>0.138497933745384</v>
      </c>
      <c r="R349" s="10">
        <v>0.952177941799163</v>
      </c>
      <c r="S349" s="10">
        <v>0.388235807418823</v>
      </c>
      <c r="T349" s="10">
        <v>0.900924801826477</v>
      </c>
      <c r="U349" s="10">
        <v>0.436574071645736</v>
      </c>
      <c r="V349" s="10">
        <v>0.361958622932434</v>
      </c>
      <c r="W349" s="10">
        <v>0.303234100341796</v>
      </c>
      <c r="X349" s="10">
        <v>0.25334283709526</v>
      </c>
      <c r="Y349" s="10">
        <v>0.207759737968444</v>
      </c>
      <c r="Z349" s="10">
        <v>0.184921264648437</v>
      </c>
      <c r="AA349" s="10">
        <v>0.149898380041122</v>
      </c>
      <c r="AB349" s="10">
        <v>0.138497933745384</v>
      </c>
      <c r="AC349" s="10">
        <v>0.0</v>
      </c>
      <c r="AD349" s="10">
        <v>0.0</v>
      </c>
      <c r="AE349" s="10">
        <v>0.0</v>
      </c>
      <c r="AF349" s="10">
        <v>0.0</v>
      </c>
      <c r="AG349" s="10">
        <v>0.0</v>
      </c>
      <c r="AH349" s="10">
        <v>0.0</v>
      </c>
      <c r="AI349" s="10">
        <v>0.0</v>
      </c>
      <c r="AJ349" s="10">
        <v>0.0</v>
      </c>
      <c r="AK349" s="10">
        <v>0.0</v>
      </c>
      <c r="AL349" s="10">
        <v>0.0</v>
      </c>
      <c r="AM349" s="10">
        <v>0.0</v>
      </c>
      <c r="AN349" s="10">
        <v>0.0</v>
      </c>
      <c r="AO349" s="10">
        <v>0.796364426612854</v>
      </c>
      <c r="AP349" s="10">
        <v>0.841375946998596</v>
      </c>
      <c r="AQ349" s="10">
        <v>0.876912593841552</v>
      </c>
      <c r="AR349" s="10">
        <v>0.902088403701782</v>
      </c>
      <c r="AS349" s="10">
        <v>0.924906134605407</v>
      </c>
      <c r="AT349" s="10">
        <v>0.933509290218353</v>
      </c>
      <c r="AU349" s="10">
        <v>0.948586165904998</v>
      </c>
      <c r="AV349" s="10">
        <v>0.952177941799163</v>
      </c>
      <c r="AW349" s="10">
        <v>0.0</v>
      </c>
      <c r="AX349" s="10">
        <v>0.0</v>
      </c>
      <c r="AY349" s="10">
        <v>0.0</v>
      </c>
      <c r="AZ349" s="10">
        <v>0.0</v>
      </c>
      <c r="BA349" s="10">
        <v>0.0</v>
      </c>
      <c r="BB349" s="10">
        <v>0.0</v>
      </c>
      <c r="BC349" s="10">
        <v>0.0</v>
      </c>
      <c r="BD349" s="10">
        <v>0.0</v>
      </c>
      <c r="BE349" s="10">
        <v>0.0</v>
      </c>
      <c r="BF349" s="10">
        <v>0.0</v>
      </c>
      <c r="BG349" s="10">
        <v>0.0</v>
      </c>
      <c r="BH349" s="10">
        <v>0.0</v>
      </c>
      <c r="BI349" s="10">
        <v>0.441987752914428</v>
      </c>
      <c r="BJ349" s="10">
        <v>0.449449270963668</v>
      </c>
      <c r="BK349" s="10">
        <v>0.426058560609817</v>
      </c>
      <c r="BL349" s="10">
        <v>0.611822068691253</v>
      </c>
      <c r="BM349" s="10">
        <v>0.388235807418823</v>
      </c>
      <c r="BN349" s="10">
        <v>0.707742750644683</v>
      </c>
      <c r="BO349" s="10">
        <v>1.52131032943725</v>
      </c>
      <c r="BP349" s="10">
        <v>0.980339765548706</v>
      </c>
      <c r="BQ349" s="10">
        <v>0.0</v>
      </c>
      <c r="BR349" s="10">
        <v>0.0</v>
      </c>
      <c r="BS349" s="10">
        <v>0.0</v>
      </c>
      <c r="BT349" s="10">
        <v>0.0</v>
      </c>
      <c r="BU349" s="10">
        <v>0.0</v>
      </c>
      <c r="BV349" s="10">
        <v>0.0</v>
      </c>
      <c r="BW349" s="10">
        <v>0.0</v>
      </c>
      <c r="BX349" s="10">
        <v>0.0</v>
      </c>
      <c r="BY349" s="10">
        <v>0.0</v>
      </c>
      <c r="BZ349" s="10">
        <v>0.0</v>
      </c>
      <c r="CA349" s="10">
        <v>0.0</v>
      </c>
      <c r="CB349" s="10">
        <v>0.0</v>
      </c>
      <c r="CC349" s="10">
        <v>0.788355946540832</v>
      </c>
      <c r="CD349" s="10">
        <v>0.791222512722015</v>
      </c>
      <c r="CE349" s="10">
        <v>0.811014294624328</v>
      </c>
      <c r="CF349" s="10">
        <v>0.725465893745422</v>
      </c>
      <c r="CG349" s="10">
        <v>0.900924801826477</v>
      </c>
      <c r="CH349" s="10">
        <v>0.704984486103057</v>
      </c>
      <c r="CI349" s="10">
        <v>0.479173749685287</v>
      </c>
      <c r="CJ349" s="10">
        <v>0.64134669303894</v>
      </c>
      <c r="CK349" s="10">
        <v>0.0</v>
      </c>
      <c r="CL349" s="10">
        <v>0.0</v>
      </c>
      <c r="CM349" s="10">
        <v>0.0</v>
      </c>
      <c r="CN349" s="10">
        <v>0.0</v>
      </c>
      <c r="CO349" s="10">
        <v>0.0</v>
      </c>
      <c r="CP349" s="10">
        <v>0.0</v>
      </c>
      <c r="CQ349" s="10">
        <v>0.0</v>
      </c>
      <c r="CR349" s="10">
        <v>0.0</v>
      </c>
      <c r="CS349" s="10">
        <v>0.0</v>
      </c>
      <c r="CT349" s="10">
        <v>0.0</v>
      </c>
      <c r="CU349" s="10">
        <v>0.0</v>
      </c>
      <c r="CV349" s="10">
        <v>0.0</v>
      </c>
      <c r="CW349" s="19">
        <v>7.0</v>
      </c>
      <c r="CX349" s="19">
        <v>10.0</v>
      </c>
      <c r="CY349" s="19">
        <v>141056.0</v>
      </c>
      <c r="CZ349" s="19">
        <v>60000.0</v>
      </c>
      <c r="DA349" s="19">
        <v>0.0</v>
      </c>
      <c r="DB349" s="19">
        <v>64.0</v>
      </c>
      <c r="DC349" s="10">
        <v>1.0</v>
      </c>
      <c r="DD349" s="10">
        <v>1.0</v>
      </c>
      <c r="DE349" s="19">
        <v>-0.200867589969085</v>
      </c>
      <c r="DF349" s="19">
        <v>0.872817955112219</v>
      </c>
      <c r="DG349" s="19">
        <v>1.0</v>
      </c>
      <c r="DH349" s="19">
        <v>0.0192307692307692</v>
      </c>
      <c r="DI349" s="19">
        <v>0.0377358490566037</v>
      </c>
      <c r="DJ349" s="19">
        <v>0.109541833400726</v>
      </c>
      <c r="DK349" s="19">
        <v>0.963923931121826</v>
      </c>
      <c r="DL349" s="19">
        <v>0.358714461326599</v>
      </c>
      <c r="DM349" s="19">
        <v>0.89012324810028</v>
      </c>
      <c r="DN349" s="19">
        <v>0.404949128627777</v>
      </c>
      <c r="DO349" s="19">
        <v>0.302402377128601</v>
      </c>
      <c r="DP349" s="19">
        <v>0.242701455950737</v>
      </c>
      <c r="DQ349" s="19">
        <v>0.198368027806282</v>
      </c>
      <c r="DR349" s="19">
        <v>0.162559613585472</v>
      </c>
      <c r="DS349" s="19">
        <v>0.133233726024627</v>
      </c>
      <c r="DT349" s="19">
        <v>0.109541833400726</v>
      </c>
      <c r="DU349" s="19">
        <v>0.0</v>
      </c>
      <c r="DV349" s="19">
        <v>0.0</v>
      </c>
      <c r="DW349" s="19">
        <v>0.0</v>
      </c>
      <c r="DX349" s="19">
        <v>0.0</v>
      </c>
      <c r="DY349" s="19">
        <v>0.0</v>
      </c>
      <c r="DZ349" s="19">
        <v>0.0</v>
      </c>
      <c r="EA349" s="19">
        <v>0.0</v>
      </c>
      <c r="EB349" s="19">
        <v>0.0</v>
      </c>
      <c r="EC349" s="19">
        <v>0.0</v>
      </c>
      <c r="ED349" s="19">
        <v>0.0</v>
      </c>
      <c r="EE349" s="19">
        <v>0.0</v>
      </c>
      <c r="EF349" s="19">
        <v>0.0</v>
      </c>
      <c r="EG349" s="19">
        <v>0.0</v>
      </c>
      <c r="EH349" s="19">
        <v>0.817810893058776</v>
      </c>
      <c r="EI349" s="19">
        <v>0.875692546367645</v>
      </c>
      <c r="EJ349" s="19">
        <v>0.90683102607727</v>
      </c>
      <c r="EK349" s="19">
        <v>0.926975667476654</v>
      </c>
      <c r="EL349" s="19">
        <v>0.941977977752685</v>
      </c>
      <c r="EM349" s="19">
        <v>0.954056441783905</v>
      </c>
      <c r="EN349" s="19">
        <v>0.963923931121826</v>
      </c>
      <c r="EO349" s="19">
        <v>0.0</v>
      </c>
      <c r="EP349" s="19">
        <v>0.0</v>
      </c>
      <c r="EQ349" s="19">
        <v>0.0</v>
      </c>
      <c r="ER349" s="19">
        <v>0.0</v>
      </c>
      <c r="ES349" s="19">
        <v>0.0</v>
      </c>
      <c r="ET349" s="19">
        <v>0.0</v>
      </c>
      <c r="EU349" s="19">
        <v>0.0</v>
      </c>
      <c r="EV349" s="19">
        <v>0.0</v>
      </c>
      <c r="EW349" s="19">
        <v>0.0</v>
      </c>
      <c r="EX349" s="19">
        <v>0.0</v>
      </c>
      <c r="EY349" s="19">
        <v>0.0</v>
      </c>
      <c r="EZ349" s="19">
        <v>0.0</v>
      </c>
      <c r="FA349" s="19">
        <v>0.0</v>
      </c>
      <c r="FB349" s="19">
        <v>0.605649292469024</v>
      </c>
      <c r="FC349" s="19">
        <v>0.389984518289566</v>
      </c>
      <c r="FD349" s="19">
        <v>0.366155922412872</v>
      </c>
      <c r="FE349" s="19">
        <v>0.358714461326599</v>
      </c>
      <c r="FF349" s="19">
        <v>0.430126130580902</v>
      </c>
      <c r="FG349" s="19">
        <v>0.544915974140167</v>
      </c>
      <c r="FH349" s="19">
        <v>0.42862531542778</v>
      </c>
      <c r="FI349" s="19">
        <v>0.0</v>
      </c>
      <c r="FJ349" s="19">
        <v>0.0</v>
      </c>
      <c r="FK349" s="19">
        <v>0.0</v>
      </c>
      <c r="FL349" s="19">
        <v>0.0</v>
      </c>
      <c r="FM349" s="19">
        <v>0.0</v>
      </c>
      <c r="FN349" s="19">
        <v>0.0</v>
      </c>
      <c r="FO349" s="19">
        <v>0.0</v>
      </c>
      <c r="FP349" s="19">
        <v>0.0</v>
      </c>
      <c r="FQ349" s="19">
        <v>0.0</v>
      </c>
      <c r="FR349" s="19">
        <v>0.0</v>
      </c>
      <c r="FS349" s="19">
        <v>0.0</v>
      </c>
      <c r="FT349" s="19">
        <v>0.0</v>
      </c>
      <c r="FU349" s="19">
        <v>0.0</v>
      </c>
      <c r="FV349" s="19">
        <v>0.706023097038269</v>
      </c>
      <c r="FW349" s="19">
        <v>0.834196090698242</v>
      </c>
      <c r="FX349" s="19">
        <v>0.857219994068145</v>
      </c>
      <c r="FY349" s="19">
        <v>0.884265422821044</v>
      </c>
      <c r="FZ349" s="19">
        <v>0.833813846111297</v>
      </c>
      <c r="GA349" s="19">
        <v>0.782390117645263</v>
      </c>
      <c r="GB349" s="19">
        <v>0.89012324810028</v>
      </c>
      <c r="GC349" s="19">
        <v>0.0</v>
      </c>
      <c r="GD349" s="19">
        <v>0.0</v>
      </c>
      <c r="GE349" s="19">
        <v>0.0</v>
      </c>
      <c r="GF349" s="19">
        <v>0.0</v>
      </c>
      <c r="GG349" s="19">
        <v>0.0</v>
      </c>
      <c r="GH349" s="19">
        <v>0.0</v>
      </c>
      <c r="GI349" s="19">
        <v>0.0</v>
      </c>
      <c r="GJ349" s="19">
        <v>0.0</v>
      </c>
      <c r="GK349" s="19">
        <v>0.0</v>
      </c>
      <c r="GL349" s="19">
        <v>0.0</v>
      </c>
      <c r="GM349" s="19">
        <v>0.0</v>
      </c>
      <c r="GN349" s="19">
        <v>0.0</v>
      </c>
      <c r="GO349" s="10">
        <v>0.0</v>
      </c>
    </row>
    <row r="350" hidden="1">
      <c r="A350" s="10" t="b">
        <v>1</v>
      </c>
      <c r="B350" s="10" t="s">
        <v>103</v>
      </c>
      <c r="C350" s="10" t="s">
        <v>101</v>
      </c>
      <c r="D350" s="10">
        <v>5.0</v>
      </c>
      <c r="E350" s="10">
        <v>0.0</v>
      </c>
      <c r="F350" s="10">
        <v>136754.0</v>
      </c>
      <c r="G350" s="10">
        <v>60000.0</v>
      </c>
      <c r="H350" s="10">
        <v>0.0</v>
      </c>
      <c r="I350" s="10">
        <v>64.0</v>
      </c>
      <c r="J350" s="10">
        <v>0.960172441402793</v>
      </c>
      <c r="K350" s="10">
        <v>1.04327460209893</v>
      </c>
      <c r="L350" s="10">
        <v>0.0830068065714667</v>
      </c>
      <c r="M350" s="10">
        <v>0.875311720698254</v>
      </c>
      <c r="N350" s="10">
        <v>0.522727272727272</v>
      </c>
      <c r="O350" s="10">
        <v>0.442307692307692</v>
      </c>
      <c r="P350" s="10">
        <v>0.479166666666666</v>
      </c>
      <c r="Q350" s="10">
        <v>0.190080717206001</v>
      </c>
      <c r="R350" s="10">
        <v>0.934039056301116</v>
      </c>
      <c r="S350" s="10">
        <v>0.399032592773437</v>
      </c>
      <c r="T350" s="10">
        <v>0.824275255203247</v>
      </c>
      <c r="U350" s="10">
        <v>0.428893387317657</v>
      </c>
      <c r="V350" s="10">
        <v>0.345149427652359</v>
      </c>
      <c r="W350" s="10">
        <v>0.284052997827529</v>
      </c>
      <c r="X350" s="10">
        <v>0.230092108249664</v>
      </c>
      <c r="Y350" s="10">
        <v>0.190080717206001</v>
      </c>
      <c r="Z350" s="10">
        <v>0.0</v>
      </c>
      <c r="AA350" s="10">
        <v>0.0</v>
      </c>
      <c r="AB350" s="10">
        <v>0.0</v>
      </c>
      <c r="AC350" s="10">
        <v>0.0</v>
      </c>
      <c r="AD350" s="10">
        <v>0.0</v>
      </c>
      <c r="AE350" s="10">
        <v>0.0</v>
      </c>
      <c r="AF350" s="10">
        <v>0.0</v>
      </c>
      <c r="AG350" s="10">
        <v>0.0</v>
      </c>
      <c r="AH350" s="10">
        <v>0.0</v>
      </c>
      <c r="AI350" s="10">
        <v>0.0</v>
      </c>
      <c r="AJ350" s="10">
        <v>0.0</v>
      </c>
      <c r="AK350" s="10">
        <v>0.0</v>
      </c>
      <c r="AL350" s="10">
        <v>0.0</v>
      </c>
      <c r="AM350" s="10">
        <v>0.0</v>
      </c>
      <c r="AN350" s="10">
        <v>0.0</v>
      </c>
      <c r="AO350" s="10">
        <v>0.80234545469284</v>
      </c>
      <c r="AP350" s="10">
        <v>0.855618000030517</v>
      </c>
      <c r="AQ350" s="10">
        <v>0.889456510543823</v>
      </c>
      <c r="AR350" s="10">
        <v>0.916575610637664</v>
      </c>
      <c r="AS350" s="10">
        <v>0.934039056301116</v>
      </c>
      <c r="AT350" s="10">
        <v>0.0</v>
      </c>
      <c r="AU350" s="10">
        <v>0.0</v>
      </c>
      <c r="AV350" s="10">
        <v>0.0</v>
      </c>
      <c r="AW350" s="10">
        <v>0.0</v>
      </c>
      <c r="AX350" s="10">
        <v>0.0</v>
      </c>
      <c r="AY350" s="10">
        <v>0.0</v>
      </c>
      <c r="AZ350" s="10">
        <v>0.0</v>
      </c>
      <c r="BA350" s="10">
        <v>0.0</v>
      </c>
      <c r="BB350" s="10">
        <v>0.0</v>
      </c>
      <c r="BC350" s="10">
        <v>0.0</v>
      </c>
      <c r="BD350" s="10">
        <v>0.0</v>
      </c>
      <c r="BE350" s="10">
        <v>0.0</v>
      </c>
      <c r="BF350" s="10">
        <v>0.0</v>
      </c>
      <c r="BG350" s="10">
        <v>0.0</v>
      </c>
      <c r="BH350" s="10">
        <v>0.0</v>
      </c>
      <c r="BI350" s="10">
        <v>0.587179243564605</v>
      </c>
      <c r="BJ350" s="10">
        <v>0.399032592773437</v>
      </c>
      <c r="BK350" s="10">
        <v>0.542054533958435</v>
      </c>
      <c r="BL350" s="10">
        <v>0.521322667598724</v>
      </c>
      <c r="BM350" s="10">
        <v>0.967584788799285</v>
      </c>
      <c r="BN350" s="10">
        <v>0.0</v>
      </c>
      <c r="BO350" s="10">
        <v>0.0</v>
      </c>
      <c r="BP350" s="10">
        <v>0.0</v>
      </c>
      <c r="BQ350" s="10">
        <v>0.0</v>
      </c>
      <c r="BR350" s="10">
        <v>0.0</v>
      </c>
      <c r="BS350" s="10">
        <v>0.0</v>
      </c>
      <c r="BT350" s="10">
        <v>0.0</v>
      </c>
      <c r="BU350" s="10">
        <v>0.0</v>
      </c>
      <c r="BV350" s="10">
        <v>0.0</v>
      </c>
      <c r="BW350" s="10">
        <v>0.0</v>
      </c>
      <c r="BX350" s="10">
        <v>0.0</v>
      </c>
      <c r="BY350" s="10">
        <v>0.0</v>
      </c>
      <c r="BZ350" s="10">
        <v>0.0</v>
      </c>
      <c r="CA350" s="10">
        <v>0.0</v>
      </c>
      <c r="CB350" s="10">
        <v>0.0</v>
      </c>
      <c r="CC350" s="10">
        <v>0.711781203746795</v>
      </c>
      <c r="CD350" s="10">
        <v>0.824275255203247</v>
      </c>
      <c r="CE350" s="10">
        <v>0.753176093101501</v>
      </c>
      <c r="CF350" s="10">
        <v>0.771920919418335</v>
      </c>
      <c r="CG350" s="10">
        <v>0.611791968345642</v>
      </c>
      <c r="CH350" s="10">
        <v>0.0</v>
      </c>
      <c r="CI350" s="10">
        <v>0.0</v>
      </c>
      <c r="CJ350" s="10">
        <v>0.0</v>
      </c>
      <c r="CK350" s="10">
        <v>0.0</v>
      </c>
      <c r="CL350" s="10">
        <v>0.0</v>
      </c>
      <c r="CM350" s="10">
        <v>0.0</v>
      </c>
      <c r="CN350" s="10">
        <v>0.0</v>
      </c>
      <c r="CO350" s="10">
        <v>0.0</v>
      </c>
      <c r="CP350" s="10">
        <v>0.0</v>
      </c>
      <c r="CQ350" s="10">
        <v>0.0</v>
      </c>
      <c r="CR350" s="10">
        <v>0.0</v>
      </c>
      <c r="CS350" s="10">
        <v>0.0</v>
      </c>
      <c r="CT350" s="10">
        <v>0.0</v>
      </c>
      <c r="CU350" s="10">
        <v>0.0</v>
      </c>
      <c r="CV350" s="10">
        <v>0.0</v>
      </c>
    </row>
    <row r="351" hidden="1">
      <c r="A351" s="10" t="b">
        <v>1</v>
      </c>
      <c r="B351" s="10" t="s">
        <v>103</v>
      </c>
      <c r="C351" s="10" t="s">
        <v>101</v>
      </c>
      <c r="D351" s="10">
        <v>6.0</v>
      </c>
      <c r="E351" s="10">
        <v>0.0</v>
      </c>
      <c r="F351" s="10">
        <v>136754.0</v>
      </c>
      <c r="G351" s="10">
        <v>60000.0</v>
      </c>
      <c r="H351" s="10">
        <v>0.0</v>
      </c>
      <c r="I351" s="10">
        <v>64.0</v>
      </c>
      <c r="J351" s="10">
        <v>1.0</v>
      </c>
      <c r="K351" s="10">
        <v>1.0</v>
      </c>
      <c r="L351" s="10">
        <v>-0.0689698340840411</v>
      </c>
      <c r="M351" s="10">
        <v>0.887780548628428</v>
      </c>
      <c r="N351" s="10">
        <v>0.888888888888888</v>
      </c>
      <c r="O351" s="10">
        <v>0.153846153846153</v>
      </c>
      <c r="P351" s="10">
        <v>0.262295081967213</v>
      </c>
      <c r="Q351" s="10">
        <v>0.172805130481719</v>
      </c>
      <c r="R351" s="10">
        <v>0.94172191619873</v>
      </c>
      <c r="S351" s="10">
        <v>0.333152025938034</v>
      </c>
      <c r="T351" s="10">
        <v>0.868320703506469</v>
      </c>
      <c r="U351" s="10">
        <v>0.425045251846313</v>
      </c>
      <c r="V351" s="10">
        <v>0.330537348985672</v>
      </c>
      <c r="W351" s="10">
        <v>0.267257988452911</v>
      </c>
      <c r="X351" s="10">
        <v>0.213644459843635</v>
      </c>
      <c r="Y351" s="10">
        <v>0.172805130481719</v>
      </c>
      <c r="Z351" s="10">
        <v>0.0</v>
      </c>
      <c r="AA351" s="10">
        <v>0.0</v>
      </c>
      <c r="AB351" s="10">
        <v>0.0</v>
      </c>
      <c r="AC351" s="10">
        <v>0.0</v>
      </c>
      <c r="AD351" s="10">
        <v>0.0</v>
      </c>
      <c r="AE351" s="10">
        <v>0.0</v>
      </c>
      <c r="AF351" s="10">
        <v>0.0</v>
      </c>
      <c r="AG351" s="10">
        <v>0.0</v>
      </c>
      <c r="AH351" s="10">
        <v>0.0</v>
      </c>
      <c r="AI351" s="10">
        <v>0.0</v>
      </c>
      <c r="AJ351" s="10">
        <v>0.0</v>
      </c>
      <c r="AK351" s="10">
        <v>0.0</v>
      </c>
      <c r="AL351" s="10">
        <v>0.0</v>
      </c>
      <c r="AM351" s="10">
        <v>0.0</v>
      </c>
      <c r="AN351" s="10">
        <v>0.0</v>
      </c>
      <c r="AO351" s="10">
        <v>0.805899798870086</v>
      </c>
      <c r="AP351" s="10">
        <v>0.864906191825866</v>
      </c>
      <c r="AQ351" s="10">
        <v>0.899947106838226</v>
      </c>
      <c r="AR351" s="10">
        <v>0.924986779689788</v>
      </c>
      <c r="AS351" s="10">
        <v>0.94172191619873</v>
      </c>
      <c r="AT351" s="10">
        <v>0.0</v>
      </c>
      <c r="AU351" s="10">
        <v>0.0</v>
      </c>
      <c r="AV351" s="10">
        <v>0.0</v>
      </c>
      <c r="AW351" s="10">
        <v>0.0</v>
      </c>
      <c r="AX351" s="10">
        <v>0.0</v>
      </c>
      <c r="AY351" s="10">
        <v>0.0</v>
      </c>
      <c r="AZ351" s="10">
        <v>0.0</v>
      </c>
      <c r="BA351" s="10">
        <v>0.0</v>
      </c>
      <c r="BB351" s="10">
        <v>0.0</v>
      </c>
      <c r="BC351" s="10">
        <v>0.0</v>
      </c>
      <c r="BD351" s="10">
        <v>0.0</v>
      </c>
      <c r="BE351" s="10">
        <v>0.0</v>
      </c>
      <c r="BF351" s="10">
        <v>0.0</v>
      </c>
      <c r="BG351" s="10">
        <v>0.0</v>
      </c>
      <c r="BH351" s="10">
        <v>0.0</v>
      </c>
      <c r="BI351" s="10">
        <v>0.476121634244918</v>
      </c>
      <c r="BJ351" s="10">
        <v>0.333152025938034</v>
      </c>
      <c r="BK351" s="10">
        <v>0.655635714530944</v>
      </c>
      <c r="BL351" s="10">
        <v>0.675268650054931</v>
      </c>
      <c r="BM351" s="10">
        <v>0.390959560871124</v>
      </c>
      <c r="BN351" s="10">
        <v>0.0</v>
      </c>
      <c r="BO351" s="10">
        <v>0.0</v>
      </c>
      <c r="BP351" s="10">
        <v>0.0</v>
      </c>
      <c r="BQ351" s="10">
        <v>0.0</v>
      </c>
      <c r="BR351" s="10">
        <v>0.0</v>
      </c>
      <c r="BS351" s="10">
        <v>0.0</v>
      </c>
      <c r="BT351" s="10">
        <v>0.0</v>
      </c>
      <c r="BU351" s="10">
        <v>0.0</v>
      </c>
      <c r="BV351" s="10">
        <v>0.0</v>
      </c>
      <c r="BW351" s="10">
        <v>0.0</v>
      </c>
      <c r="BX351" s="10">
        <v>0.0</v>
      </c>
      <c r="BY351" s="10">
        <v>0.0</v>
      </c>
      <c r="BZ351" s="10">
        <v>0.0</v>
      </c>
      <c r="CA351" s="10">
        <v>0.0</v>
      </c>
      <c r="CB351" s="10">
        <v>0.0</v>
      </c>
      <c r="CC351" s="10">
        <v>0.76925379037857</v>
      </c>
      <c r="CD351" s="10">
        <v>0.868320703506469</v>
      </c>
      <c r="CE351" s="10">
        <v>0.706172704696655</v>
      </c>
      <c r="CF351" s="10">
        <v>0.713127195835113</v>
      </c>
      <c r="CG351" s="10">
        <v>0.862246870994567</v>
      </c>
      <c r="CH351" s="10">
        <v>0.0</v>
      </c>
      <c r="CI351" s="10">
        <v>0.0</v>
      </c>
      <c r="CJ351" s="10">
        <v>0.0</v>
      </c>
      <c r="CK351" s="10">
        <v>0.0</v>
      </c>
      <c r="CL351" s="10">
        <v>0.0</v>
      </c>
      <c r="CM351" s="10">
        <v>0.0</v>
      </c>
      <c r="CN351" s="10">
        <v>0.0</v>
      </c>
      <c r="CO351" s="10">
        <v>0.0</v>
      </c>
      <c r="CP351" s="10">
        <v>0.0</v>
      </c>
      <c r="CQ351" s="10">
        <v>0.0</v>
      </c>
      <c r="CR351" s="10">
        <v>0.0</v>
      </c>
      <c r="CS351" s="10">
        <v>0.0</v>
      </c>
      <c r="CT351" s="10">
        <v>0.0</v>
      </c>
      <c r="CU351" s="10">
        <v>0.0</v>
      </c>
      <c r="CV351" s="10">
        <v>0.0</v>
      </c>
    </row>
    <row r="352" hidden="1">
      <c r="A352" s="10" t="b">
        <v>1</v>
      </c>
      <c r="B352" s="10" t="s">
        <v>103</v>
      </c>
      <c r="C352" s="10" t="s">
        <v>101</v>
      </c>
      <c r="D352" s="10">
        <v>7.0</v>
      </c>
      <c r="E352" s="10">
        <v>0.0</v>
      </c>
      <c r="F352" s="10">
        <v>136754.0</v>
      </c>
      <c r="G352" s="10">
        <v>60000.0</v>
      </c>
      <c r="H352" s="10">
        <v>0.0</v>
      </c>
      <c r="I352" s="10">
        <v>64.0</v>
      </c>
      <c r="J352" s="10">
        <v>1.0</v>
      </c>
      <c r="K352" s="10">
        <v>1.0</v>
      </c>
      <c r="L352" s="10">
        <v>-0.200867589969085</v>
      </c>
      <c r="M352" s="10">
        <v>0.902743142144638</v>
      </c>
      <c r="N352" s="10">
        <v>0.809523809523809</v>
      </c>
      <c r="O352" s="10">
        <v>0.326923076923076</v>
      </c>
      <c r="P352" s="10">
        <v>0.465753424657534</v>
      </c>
      <c r="Q352" s="10">
        <v>0.125147819519042</v>
      </c>
      <c r="R352" s="10">
        <v>0.959001541137695</v>
      </c>
      <c r="S352" s="10">
        <v>0.380369782447814</v>
      </c>
      <c r="T352" s="10">
        <v>0.870364665985107</v>
      </c>
      <c r="U352" s="10">
        <v>0.410433590412139</v>
      </c>
      <c r="V352" s="10">
        <v>0.313734292984008</v>
      </c>
      <c r="W352" s="10">
        <v>0.244948327541351</v>
      </c>
      <c r="X352" s="10">
        <v>0.19360227882862</v>
      </c>
      <c r="Y352" s="10">
        <v>0.155940622091293</v>
      </c>
      <c r="Z352" s="10">
        <v>0.125147819519042</v>
      </c>
      <c r="AA352" s="10">
        <v>0.0</v>
      </c>
      <c r="AB352" s="10">
        <v>0.0</v>
      </c>
      <c r="AC352" s="10">
        <v>0.0</v>
      </c>
      <c r="AD352" s="10">
        <v>0.0</v>
      </c>
      <c r="AE352" s="10">
        <v>0.0</v>
      </c>
      <c r="AF352" s="10">
        <v>0.0</v>
      </c>
      <c r="AG352" s="10">
        <v>0.0</v>
      </c>
      <c r="AH352" s="10">
        <v>0.0</v>
      </c>
      <c r="AI352" s="10">
        <v>0.0</v>
      </c>
      <c r="AJ352" s="10">
        <v>0.0</v>
      </c>
      <c r="AK352" s="10">
        <v>0.0</v>
      </c>
      <c r="AL352" s="10">
        <v>0.0</v>
      </c>
      <c r="AM352" s="10">
        <v>0.0</v>
      </c>
      <c r="AN352" s="10">
        <v>0.0</v>
      </c>
      <c r="AO352" s="10">
        <v>0.817958772182464</v>
      </c>
      <c r="AP352" s="10">
        <v>0.875226140022277</v>
      </c>
      <c r="AQ352" s="10">
        <v>0.911924064159393</v>
      </c>
      <c r="AR352" s="10">
        <v>0.933631181716919</v>
      </c>
      <c r="AS352" s="10">
        <v>0.947442650794982</v>
      </c>
      <c r="AT352" s="10">
        <v>0.959001541137695</v>
      </c>
      <c r="AU352" s="10">
        <v>0.0</v>
      </c>
      <c r="AV352" s="10">
        <v>0.0</v>
      </c>
      <c r="AW352" s="10">
        <v>0.0</v>
      </c>
      <c r="AX352" s="10">
        <v>0.0</v>
      </c>
      <c r="AY352" s="10">
        <v>0.0</v>
      </c>
      <c r="AZ352" s="10">
        <v>0.0</v>
      </c>
      <c r="BA352" s="10">
        <v>0.0</v>
      </c>
      <c r="BB352" s="10">
        <v>0.0</v>
      </c>
      <c r="BC352" s="10">
        <v>0.0</v>
      </c>
      <c r="BD352" s="10">
        <v>0.0</v>
      </c>
      <c r="BE352" s="10">
        <v>0.0</v>
      </c>
      <c r="BF352" s="10">
        <v>0.0</v>
      </c>
      <c r="BG352" s="10">
        <v>0.0</v>
      </c>
      <c r="BH352" s="10">
        <v>0.0</v>
      </c>
      <c r="BI352" s="10">
        <v>0.531758606433868</v>
      </c>
      <c r="BJ352" s="10">
        <v>0.398997277021408</v>
      </c>
      <c r="BK352" s="10">
        <v>0.380369782447814</v>
      </c>
      <c r="BL352" s="10">
        <v>0.456264734268188</v>
      </c>
      <c r="BM352" s="10">
        <v>0.407339990139007</v>
      </c>
      <c r="BN352" s="10">
        <v>0.410706371068954</v>
      </c>
      <c r="BO352" s="10">
        <v>0.0</v>
      </c>
      <c r="BP352" s="10">
        <v>0.0</v>
      </c>
      <c r="BQ352" s="10">
        <v>0.0</v>
      </c>
      <c r="BR352" s="10">
        <v>0.0</v>
      </c>
      <c r="BS352" s="10">
        <v>0.0</v>
      </c>
      <c r="BT352" s="10">
        <v>0.0</v>
      </c>
      <c r="BU352" s="10">
        <v>0.0</v>
      </c>
      <c r="BV352" s="10">
        <v>0.0</v>
      </c>
      <c r="BW352" s="10">
        <v>0.0</v>
      </c>
      <c r="BX352" s="10">
        <v>0.0</v>
      </c>
      <c r="BY352" s="10">
        <v>0.0</v>
      </c>
      <c r="BZ352" s="10">
        <v>0.0</v>
      </c>
      <c r="CA352" s="10">
        <v>0.0</v>
      </c>
      <c r="CB352" s="10">
        <v>0.0</v>
      </c>
      <c r="CC352" s="10">
        <v>0.740604698657989</v>
      </c>
      <c r="CD352" s="10">
        <v>0.828055799007415</v>
      </c>
      <c r="CE352" s="10">
        <v>0.848528921604156</v>
      </c>
      <c r="CF352" s="10">
        <v>0.816365182399749</v>
      </c>
      <c r="CG352" s="10">
        <v>0.853755176067352</v>
      </c>
      <c r="CH352" s="10">
        <v>0.870364665985107</v>
      </c>
      <c r="CI352" s="10">
        <v>0.0</v>
      </c>
      <c r="CJ352" s="10">
        <v>0.0</v>
      </c>
      <c r="CK352" s="10">
        <v>0.0</v>
      </c>
      <c r="CL352" s="10">
        <v>0.0</v>
      </c>
      <c r="CM352" s="10">
        <v>0.0</v>
      </c>
      <c r="CN352" s="10">
        <v>0.0</v>
      </c>
      <c r="CO352" s="10">
        <v>0.0</v>
      </c>
      <c r="CP352" s="10">
        <v>0.0</v>
      </c>
      <c r="CQ352" s="10">
        <v>0.0</v>
      </c>
      <c r="CR352" s="10">
        <v>0.0</v>
      </c>
      <c r="CS352" s="10">
        <v>0.0</v>
      </c>
      <c r="CT352" s="10">
        <v>0.0</v>
      </c>
      <c r="CU352" s="10">
        <v>0.0</v>
      </c>
      <c r="CV352" s="10">
        <v>0.0</v>
      </c>
    </row>
    <row r="353" hidden="1">
      <c r="A353" s="10" t="b">
        <v>1</v>
      </c>
      <c r="B353" s="10" t="s">
        <v>103</v>
      </c>
      <c r="C353" s="10" t="s">
        <v>101</v>
      </c>
      <c r="D353" s="10">
        <v>8.0</v>
      </c>
      <c r="E353" s="10">
        <v>0.0</v>
      </c>
      <c r="F353" s="10">
        <v>136754.0</v>
      </c>
      <c r="G353" s="10">
        <v>60000.0</v>
      </c>
      <c r="H353" s="10">
        <v>0.0</v>
      </c>
      <c r="I353" s="10">
        <v>64.0</v>
      </c>
      <c r="J353" s="10">
        <v>1.0</v>
      </c>
      <c r="K353" s="10">
        <v>1.0</v>
      </c>
      <c r="L353" s="10">
        <v>-0.317378171626222</v>
      </c>
      <c r="M353" s="10">
        <v>0.890274314214463</v>
      </c>
      <c r="N353" s="10">
        <v>0.833333333333333</v>
      </c>
      <c r="O353" s="10">
        <v>0.192307692307692</v>
      </c>
      <c r="P353" s="10">
        <v>0.3125</v>
      </c>
      <c r="Q353" s="10">
        <v>0.0708172619342804</v>
      </c>
      <c r="R353" s="10">
        <v>0.979088544845581</v>
      </c>
      <c r="S353" s="10">
        <v>0.407886236906051</v>
      </c>
      <c r="T353" s="10">
        <v>0.861482501029968</v>
      </c>
      <c r="U353" s="10">
        <v>0.399034947156906</v>
      </c>
      <c r="V353" s="10">
        <v>0.297530651092529</v>
      </c>
      <c r="W353" s="10">
        <v>0.22746430337429</v>
      </c>
      <c r="X353" s="10">
        <v>0.178550243377685</v>
      </c>
      <c r="Y353" s="10">
        <v>0.143113240599632</v>
      </c>
      <c r="Z353" s="10">
        <v>0.114143013954162</v>
      </c>
      <c r="AA353" s="10">
        <v>0.0923043638467788</v>
      </c>
      <c r="AB353" s="10">
        <v>0.0708172619342804</v>
      </c>
      <c r="AC353" s="10">
        <v>0.0</v>
      </c>
      <c r="AD353" s="10">
        <v>0.0</v>
      </c>
      <c r="AE353" s="10">
        <v>0.0</v>
      </c>
      <c r="AF353" s="10">
        <v>0.0</v>
      </c>
      <c r="AG353" s="10">
        <v>0.0</v>
      </c>
      <c r="AH353" s="10">
        <v>0.0</v>
      </c>
      <c r="AI353" s="10">
        <v>0.0</v>
      </c>
      <c r="AJ353" s="10">
        <v>0.0</v>
      </c>
      <c r="AK353" s="10">
        <v>0.0</v>
      </c>
      <c r="AL353" s="10">
        <v>0.0</v>
      </c>
      <c r="AM353" s="10">
        <v>0.0</v>
      </c>
      <c r="AN353" s="10">
        <v>0.0</v>
      </c>
      <c r="AO353" s="10">
        <v>0.825017035007476</v>
      </c>
      <c r="AP353" s="10">
        <v>0.885404229164123</v>
      </c>
      <c r="AQ353" s="10">
        <v>0.919883787631988</v>
      </c>
      <c r="AR353" s="10">
        <v>0.938661158084869</v>
      </c>
      <c r="AS353" s="10">
        <v>0.951824486255645</v>
      </c>
      <c r="AT353" s="10">
        <v>0.962569594383239</v>
      </c>
      <c r="AU353" s="10">
        <v>0.970722556114196</v>
      </c>
      <c r="AV353" s="10">
        <v>0.979088544845581</v>
      </c>
      <c r="AW353" s="10">
        <v>0.0</v>
      </c>
      <c r="AX353" s="10">
        <v>0.0</v>
      </c>
      <c r="AY353" s="10">
        <v>0.0</v>
      </c>
      <c r="AZ353" s="10">
        <v>0.0</v>
      </c>
      <c r="BA353" s="10">
        <v>0.0</v>
      </c>
      <c r="BB353" s="10">
        <v>0.0</v>
      </c>
      <c r="BC353" s="10">
        <v>0.0</v>
      </c>
      <c r="BD353" s="10">
        <v>0.0</v>
      </c>
      <c r="BE353" s="10">
        <v>0.0</v>
      </c>
      <c r="BF353" s="10">
        <v>0.0</v>
      </c>
      <c r="BG353" s="10">
        <v>0.0</v>
      </c>
      <c r="BH353" s="10">
        <v>0.0</v>
      </c>
      <c r="BI353" s="10">
        <v>0.62234342098236</v>
      </c>
      <c r="BJ353" s="10">
        <v>0.57263034582138</v>
      </c>
      <c r="BK353" s="10">
        <v>0.432068020105361</v>
      </c>
      <c r="BL353" s="10">
        <v>0.462628334760665</v>
      </c>
      <c r="BM353" s="10">
        <v>0.407886236906051</v>
      </c>
      <c r="BN353" s="10">
        <v>0.567485213279724</v>
      </c>
      <c r="BO353" s="10">
        <v>0.492013067007064</v>
      </c>
      <c r="BP353" s="10">
        <v>0.916776597499847</v>
      </c>
      <c r="BQ353" s="10">
        <v>0.0</v>
      </c>
      <c r="BR353" s="10">
        <v>0.0</v>
      </c>
      <c r="BS353" s="10">
        <v>0.0</v>
      </c>
      <c r="BT353" s="10">
        <v>0.0</v>
      </c>
      <c r="BU353" s="10">
        <v>0.0</v>
      </c>
      <c r="BV353" s="10">
        <v>0.0</v>
      </c>
      <c r="BW353" s="10">
        <v>0.0</v>
      </c>
      <c r="BX353" s="10">
        <v>0.0</v>
      </c>
      <c r="BY353" s="10">
        <v>0.0</v>
      </c>
      <c r="BZ353" s="10">
        <v>0.0</v>
      </c>
      <c r="CA353" s="10">
        <v>0.0</v>
      </c>
      <c r="CB353" s="10">
        <v>0.0</v>
      </c>
      <c r="CC353" s="10">
        <v>0.697639465332031</v>
      </c>
      <c r="CD353" s="10">
        <v>0.74062967300415</v>
      </c>
      <c r="CE353" s="10">
        <v>0.821998596191406</v>
      </c>
      <c r="CF353" s="10">
        <v>0.818442404270172</v>
      </c>
      <c r="CG353" s="10">
        <v>0.861482501029968</v>
      </c>
      <c r="CH353" s="10">
        <v>0.784284591674804</v>
      </c>
      <c r="CI353" s="10">
        <v>0.832384705543518</v>
      </c>
      <c r="CJ353" s="10">
        <v>0.687859892845153</v>
      </c>
      <c r="CK353" s="10">
        <v>0.0</v>
      </c>
      <c r="CL353" s="10">
        <v>0.0</v>
      </c>
      <c r="CM353" s="10">
        <v>0.0</v>
      </c>
      <c r="CN353" s="10">
        <v>0.0</v>
      </c>
      <c r="CO353" s="10">
        <v>0.0</v>
      </c>
      <c r="CP353" s="10">
        <v>0.0</v>
      </c>
      <c r="CQ353" s="10">
        <v>0.0</v>
      </c>
      <c r="CR353" s="10">
        <v>0.0</v>
      </c>
      <c r="CS353" s="10">
        <v>0.0</v>
      </c>
      <c r="CT353" s="10">
        <v>0.0</v>
      </c>
      <c r="CU353" s="10">
        <v>0.0</v>
      </c>
      <c r="CV353" s="10">
        <v>0.0</v>
      </c>
    </row>
    <row r="354" hidden="1">
      <c r="A354" s="10" t="b">
        <v>1</v>
      </c>
      <c r="B354" s="10" t="s">
        <v>103</v>
      </c>
      <c r="C354" s="10" t="s">
        <v>101</v>
      </c>
      <c r="D354" s="10">
        <v>9.0</v>
      </c>
      <c r="E354" s="10">
        <v>0.0</v>
      </c>
      <c r="F354" s="10">
        <v>136754.0</v>
      </c>
      <c r="G354" s="10">
        <v>60000.0</v>
      </c>
      <c r="H354" s="10">
        <v>0.0</v>
      </c>
      <c r="I354" s="10">
        <v>64.0</v>
      </c>
      <c r="J354" s="10">
        <v>1.0</v>
      </c>
      <c r="K354" s="10">
        <v>1.0</v>
      </c>
      <c r="L354" s="10">
        <v>-0.421719557017309</v>
      </c>
      <c r="M354" s="10">
        <v>0.872817955112219</v>
      </c>
      <c r="N354" s="10">
        <v>1.0</v>
      </c>
      <c r="O354" s="10">
        <v>0.0192307692307692</v>
      </c>
      <c r="P354" s="10">
        <v>0.0377358490566037</v>
      </c>
      <c r="Q354" s="10">
        <v>0.0517269223928451</v>
      </c>
      <c r="R354" s="10">
        <v>0.985324144363403</v>
      </c>
      <c r="S354" s="10">
        <v>0.420090466737747</v>
      </c>
      <c r="T354" s="10">
        <v>0.886259615421295</v>
      </c>
      <c r="U354" s="10">
        <v>0.388761818408966</v>
      </c>
      <c r="V354" s="10">
        <v>0.284297168254852</v>
      </c>
      <c r="W354" s="10">
        <v>0.217268824577331</v>
      </c>
      <c r="X354" s="10">
        <v>0.168406903743743</v>
      </c>
      <c r="Y354" s="10">
        <v>0.132738530635833</v>
      </c>
      <c r="Z354" s="10">
        <v>0.105675168335437</v>
      </c>
      <c r="AA354" s="10">
        <v>0.0851232409477233</v>
      </c>
      <c r="AB354" s="10">
        <v>0.0670880824327468</v>
      </c>
      <c r="AC354" s="10">
        <v>0.0517269223928451</v>
      </c>
      <c r="AD354" s="10">
        <v>0.0</v>
      </c>
      <c r="AE354" s="10">
        <v>0.0</v>
      </c>
      <c r="AF354" s="10">
        <v>0.0</v>
      </c>
      <c r="AG354" s="10">
        <v>0.0</v>
      </c>
      <c r="AH354" s="10">
        <v>0.0</v>
      </c>
      <c r="AI354" s="10">
        <v>0.0</v>
      </c>
      <c r="AJ354" s="10">
        <v>0.0</v>
      </c>
      <c r="AK354" s="10">
        <v>0.0</v>
      </c>
      <c r="AL354" s="10">
        <v>0.0</v>
      </c>
      <c r="AM354" s="10">
        <v>0.0</v>
      </c>
      <c r="AN354" s="10">
        <v>0.0</v>
      </c>
      <c r="AO354" s="10">
        <v>0.832495927810669</v>
      </c>
      <c r="AP354" s="10">
        <v>0.892748534679412</v>
      </c>
      <c r="AQ354" s="10">
        <v>0.924303650856018</v>
      </c>
      <c r="AR354" s="10">
        <v>0.942905604839325</v>
      </c>
      <c r="AS354" s="10">
        <v>0.955398142337799</v>
      </c>
      <c r="AT354" s="10">
        <v>0.965523660182952</v>
      </c>
      <c r="AU354" s="10">
        <v>0.972905039787292</v>
      </c>
      <c r="AV354" s="10">
        <v>0.979752242565155</v>
      </c>
      <c r="AW354" s="10">
        <v>0.985324144363403</v>
      </c>
      <c r="AX354" s="10">
        <v>0.0</v>
      </c>
      <c r="AY354" s="10">
        <v>0.0</v>
      </c>
      <c r="AZ354" s="10">
        <v>0.0</v>
      </c>
      <c r="BA354" s="10">
        <v>0.0</v>
      </c>
      <c r="BB354" s="10">
        <v>0.0</v>
      </c>
      <c r="BC354" s="10">
        <v>0.0</v>
      </c>
      <c r="BD354" s="10">
        <v>0.0</v>
      </c>
      <c r="BE354" s="10">
        <v>0.0</v>
      </c>
      <c r="BF354" s="10">
        <v>0.0</v>
      </c>
      <c r="BG354" s="10">
        <v>0.0</v>
      </c>
      <c r="BH354" s="10">
        <v>0.0</v>
      </c>
      <c r="BI354" s="10">
        <v>0.626382708549499</v>
      </c>
      <c r="BJ354" s="10">
        <v>0.474610596895217</v>
      </c>
      <c r="BK354" s="10">
        <v>0.462671637535095</v>
      </c>
      <c r="BL354" s="10">
        <v>0.547944843769073</v>
      </c>
      <c r="BM354" s="10">
        <v>0.459765642881393</v>
      </c>
      <c r="BN354" s="10">
        <v>0.420090466737747</v>
      </c>
      <c r="BO354" s="10">
        <v>0.534694910049438</v>
      </c>
      <c r="BP354" s="10">
        <v>0.778109669685363</v>
      </c>
      <c r="BQ354" s="10">
        <v>0.615451037883758</v>
      </c>
      <c r="BR354" s="10">
        <v>0.0</v>
      </c>
      <c r="BS354" s="10">
        <v>0.0</v>
      </c>
      <c r="BT354" s="10">
        <v>0.0</v>
      </c>
      <c r="BU354" s="10">
        <v>0.0</v>
      </c>
      <c r="BV354" s="10">
        <v>0.0</v>
      </c>
      <c r="BW354" s="10">
        <v>0.0</v>
      </c>
      <c r="BX354" s="10">
        <v>0.0</v>
      </c>
      <c r="BY354" s="10">
        <v>0.0</v>
      </c>
      <c r="BZ354" s="10">
        <v>0.0</v>
      </c>
      <c r="CA354" s="10">
        <v>0.0</v>
      </c>
      <c r="CB354" s="10">
        <v>0.0</v>
      </c>
      <c r="CC354" s="10">
        <v>0.699683427810669</v>
      </c>
      <c r="CD354" s="10">
        <v>0.789236664772033</v>
      </c>
      <c r="CE354" s="10">
        <v>0.811296761035919</v>
      </c>
      <c r="CF354" s="10">
        <v>0.778011322021484</v>
      </c>
      <c r="CG354" s="10">
        <v>0.82906949520111</v>
      </c>
      <c r="CH354" s="10">
        <v>0.886259615421295</v>
      </c>
      <c r="CI354" s="10">
        <v>0.814487397670745</v>
      </c>
      <c r="CJ354" s="10">
        <v>0.73007732629776</v>
      </c>
      <c r="CK354" s="10">
        <v>0.803029417991638</v>
      </c>
      <c r="CL354" s="10">
        <v>0.0</v>
      </c>
      <c r="CM354" s="10">
        <v>0.0</v>
      </c>
      <c r="CN354" s="10">
        <v>0.0</v>
      </c>
      <c r="CO354" s="10">
        <v>0.0</v>
      </c>
      <c r="CP354" s="10">
        <v>0.0</v>
      </c>
      <c r="CQ354" s="10">
        <v>0.0</v>
      </c>
      <c r="CR354" s="10">
        <v>0.0</v>
      </c>
      <c r="CS354" s="10">
        <v>0.0</v>
      </c>
      <c r="CT354" s="10">
        <v>0.0</v>
      </c>
      <c r="CU354" s="10">
        <v>0.0</v>
      </c>
      <c r="CV354" s="10">
        <v>0.0</v>
      </c>
    </row>
    <row r="355" hidden="1">
      <c r="A355" s="10" t="b">
        <v>1</v>
      </c>
      <c r="B355" s="10" t="s">
        <v>103</v>
      </c>
      <c r="C355" s="10" t="s">
        <v>101</v>
      </c>
      <c r="D355" s="10">
        <v>10.0</v>
      </c>
      <c r="E355" s="10">
        <v>0.0</v>
      </c>
      <c r="F355" s="10">
        <v>136754.0</v>
      </c>
      <c r="G355" s="10">
        <v>60000.0</v>
      </c>
      <c r="H355" s="10">
        <v>0.0</v>
      </c>
      <c r="I355" s="10">
        <v>64.0</v>
      </c>
      <c r="J355" s="10">
        <v>1.0</v>
      </c>
      <c r="K355" s="10">
        <v>1.0</v>
      </c>
      <c r="L355" s="10">
        <v>-0.516195129742377</v>
      </c>
      <c r="M355" s="10">
        <v>0.872817955112219</v>
      </c>
      <c r="N355" s="10">
        <v>0.51063829787234</v>
      </c>
      <c r="O355" s="10">
        <v>0.461538461538461</v>
      </c>
      <c r="P355" s="10">
        <v>0.484848484848484</v>
      </c>
      <c r="Q355" s="10">
        <v>0.157021299004554</v>
      </c>
      <c r="R355" s="10">
        <v>0.946821987628936</v>
      </c>
      <c r="S355" s="10">
        <v>0.41436356306076</v>
      </c>
      <c r="T355" s="10">
        <v>0.811379849910736</v>
      </c>
      <c r="U355" s="10">
        <v>0.372977584600448</v>
      </c>
      <c r="V355" s="10">
        <v>0.268175482749938</v>
      </c>
      <c r="W355" s="10">
        <v>0.202686607837677</v>
      </c>
      <c r="X355" s="10">
        <v>0.157021299004554</v>
      </c>
      <c r="Y355" s="10">
        <v>0.0</v>
      </c>
      <c r="Z355" s="10">
        <v>0.0</v>
      </c>
      <c r="AA355" s="10">
        <v>0.0</v>
      </c>
      <c r="AB355" s="10">
        <v>0.0</v>
      </c>
      <c r="AC355" s="10">
        <v>0.0</v>
      </c>
      <c r="AD355" s="10">
        <v>0.0</v>
      </c>
      <c r="AE355" s="10">
        <v>0.0</v>
      </c>
      <c r="AF355" s="10">
        <v>0.0</v>
      </c>
      <c r="AG355" s="10">
        <v>0.0</v>
      </c>
      <c r="AH355" s="10">
        <v>0.0</v>
      </c>
      <c r="AI355" s="10">
        <v>0.0</v>
      </c>
      <c r="AJ355" s="10">
        <v>0.0</v>
      </c>
      <c r="AK355" s="10">
        <v>0.0</v>
      </c>
      <c r="AL355" s="10">
        <v>0.0</v>
      </c>
      <c r="AM355" s="10">
        <v>0.0</v>
      </c>
      <c r="AN355" s="10">
        <v>0.0</v>
      </c>
      <c r="AO355" s="10">
        <v>0.842872560024261</v>
      </c>
      <c r="AP355" s="10">
        <v>0.90117871761322</v>
      </c>
      <c r="AQ355" s="10">
        <v>0.93043577671051</v>
      </c>
      <c r="AR355" s="10">
        <v>0.946821987628936</v>
      </c>
      <c r="AS355" s="10">
        <v>0.0</v>
      </c>
      <c r="AT355" s="10">
        <v>0.0</v>
      </c>
      <c r="AU355" s="10">
        <v>0.0</v>
      </c>
      <c r="AV355" s="10">
        <v>0.0</v>
      </c>
      <c r="AW355" s="10">
        <v>0.0</v>
      </c>
      <c r="AX355" s="10">
        <v>0.0</v>
      </c>
      <c r="AY355" s="10">
        <v>0.0</v>
      </c>
      <c r="AZ355" s="10">
        <v>0.0</v>
      </c>
      <c r="BA355" s="10">
        <v>0.0</v>
      </c>
      <c r="BB355" s="10">
        <v>0.0</v>
      </c>
      <c r="BC355" s="10">
        <v>0.0</v>
      </c>
      <c r="BD355" s="10">
        <v>0.0</v>
      </c>
      <c r="BE355" s="10">
        <v>0.0</v>
      </c>
      <c r="BF355" s="10">
        <v>0.0</v>
      </c>
      <c r="BG355" s="10">
        <v>0.0</v>
      </c>
      <c r="BH355" s="10">
        <v>0.0</v>
      </c>
      <c r="BI355" s="10">
        <v>0.41436356306076</v>
      </c>
      <c r="BJ355" s="10">
        <v>0.664525806903839</v>
      </c>
      <c r="BK355" s="10">
        <v>0.50895470380783</v>
      </c>
      <c r="BL355" s="10">
        <v>0.541541397571563</v>
      </c>
      <c r="BM355" s="10">
        <v>0.0</v>
      </c>
      <c r="BN355" s="10">
        <v>0.0</v>
      </c>
      <c r="BO355" s="10">
        <v>0.0</v>
      </c>
      <c r="BP355" s="10">
        <v>0.0</v>
      </c>
      <c r="BQ355" s="10">
        <v>0.0</v>
      </c>
      <c r="BR355" s="10">
        <v>0.0</v>
      </c>
      <c r="BS355" s="10">
        <v>0.0</v>
      </c>
      <c r="BT355" s="10">
        <v>0.0</v>
      </c>
      <c r="BU355" s="10">
        <v>0.0</v>
      </c>
      <c r="BV355" s="10">
        <v>0.0</v>
      </c>
      <c r="BW355" s="10">
        <v>0.0</v>
      </c>
      <c r="BX355" s="10">
        <v>0.0</v>
      </c>
      <c r="BY355" s="10">
        <v>0.0</v>
      </c>
      <c r="BZ355" s="10">
        <v>0.0</v>
      </c>
      <c r="CA355" s="10">
        <v>0.0</v>
      </c>
      <c r="CB355" s="10">
        <v>0.0</v>
      </c>
      <c r="CC355" s="10">
        <v>0.811379849910736</v>
      </c>
      <c r="CD355" s="10">
        <v>0.715545117855072</v>
      </c>
      <c r="CE355" s="10">
        <v>0.790574371814727</v>
      </c>
      <c r="CF355" s="10">
        <v>0.782523095607757</v>
      </c>
      <c r="CG355" s="10">
        <v>0.0</v>
      </c>
      <c r="CH355" s="10">
        <v>0.0</v>
      </c>
      <c r="CI355" s="10">
        <v>0.0</v>
      </c>
      <c r="CJ355" s="10">
        <v>0.0</v>
      </c>
      <c r="CK355" s="10">
        <v>0.0</v>
      </c>
      <c r="CL355" s="10">
        <v>0.0</v>
      </c>
      <c r="CM355" s="10">
        <v>0.0</v>
      </c>
      <c r="CN355" s="10">
        <v>0.0</v>
      </c>
      <c r="CO355" s="10">
        <v>0.0</v>
      </c>
      <c r="CP355" s="10">
        <v>0.0</v>
      </c>
      <c r="CQ355" s="10">
        <v>0.0</v>
      </c>
      <c r="CR355" s="10">
        <v>0.0</v>
      </c>
      <c r="CS355" s="10">
        <v>0.0</v>
      </c>
      <c r="CT355" s="10">
        <v>0.0</v>
      </c>
      <c r="CU355" s="10">
        <v>0.0</v>
      </c>
      <c r="CV355" s="10">
        <v>0.0</v>
      </c>
    </row>
    <row r="356" hidden="1">
      <c r="A356" s="10" t="b">
        <v>1</v>
      </c>
      <c r="B356" s="10" t="s">
        <v>103</v>
      </c>
      <c r="C356" s="10" t="s">
        <v>102</v>
      </c>
      <c r="D356" s="10">
        <v>1.0</v>
      </c>
      <c r="E356" s="10">
        <v>0.0</v>
      </c>
      <c r="F356" s="10">
        <v>137661.0</v>
      </c>
      <c r="G356" s="10">
        <v>60000.0</v>
      </c>
      <c r="H356" s="10">
        <v>0.0</v>
      </c>
      <c r="I356" s="10">
        <v>64.0</v>
      </c>
      <c r="J356" s="10">
        <v>0.658770828241283</v>
      </c>
      <c r="K356" s="10">
        <v>2.07459656014438</v>
      </c>
      <c r="L356" s="10">
        <v>1.14714626773566</v>
      </c>
      <c r="M356" s="10">
        <v>0.778054862842892</v>
      </c>
      <c r="N356" s="10">
        <v>0.354330708661417</v>
      </c>
      <c r="O356" s="10">
        <v>0.865384615384615</v>
      </c>
      <c r="P356" s="10">
        <v>0.502793296089385</v>
      </c>
      <c r="Q356" s="10">
        <v>0.350776463747024</v>
      </c>
      <c r="R356" s="10">
        <v>0.836654424667358</v>
      </c>
      <c r="S356" s="10">
        <v>0.525457382202148</v>
      </c>
      <c r="T356" s="10">
        <v>0.736408710479736</v>
      </c>
      <c r="U356" s="10">
        <v>0.509761989116668</v>
      </c>
      <c r="V356" s="10">
        <v>0.441108793020248</v>
      </c>
      <c r="W356" s="10">
        <v>0.399158030748367</v>
      </c>
      <c r="X356" s="10">
        <v>0.350776463747024</v>
      </c>
      <c r="Y356" s="10">
        <v>0.0</v>
      </c>
      <c r="Z356" s="10">
        <v>0.0</v>
      </c>
      <c r="AA356" s="10">
        <v>0.0</v>
      </c>
      <c r="AB356" s="10">
        <v>0.0</v>
      </c>
      <c r="AC356" s="10">
        <v>0.0</v>
      </c>
      <c r="AD356" s="10">
        <v>0.0</v>
      </c>
      <c r="AE356" s="10">
        <v>0.0</v>
      </c>
      <c r="AF356" s="10">
        <v>0.0</v>
      </c>
      <c r="AG356" s="10">
        <v>0.0</v>
      </c>
      <c r="AH356" s="10">
        <v>0.0</v>
      </c>
      <c r="AI356" s="10">
        <v>0.0</v>
      </c>
      <c r="AJ356" s="10">
        <v>0.0</v>
      </c>
      <c r="AK356" s="10">
        <v>0.0</v>
      </c>
      <c r="AL356" s="10">
        <v>0.0</v>
      </c>
      <c r="AM356" s="10">
        <v>0.0</v>
      </c>
      <c r="AN356" s="10">
        <v>0.0</v>
      </c>
      <c r="AO356" s="10">
        <v>0.733036935329437</v>
      </c>
      <c r="AP356" s="10">
        <v>0.781909465789794</v>
      </c>
      <c r="AQ356" s="10">
        <v>0.808955729007721</v>
      </c>
      <c r="AR356" s="10">
        <v>0.836654424667358</v>
      </c>
      <c r="AS356" s="10">
        <v>0.0</v>
      </c>
      <c r="AT356" s="10">
        <v>0.0</v>
      </c>
      <c r="AU356" s="10">
        <v>0.0</v>
      </c>
      <c r="AV356" s="10">
        <v>0.0</v>
      </c>
      <c r="AW356" s="10">
        <v>0.0</v>
      </c>
      <c r="AX356" s="10">
        <v>0.0</v>
      </c>
      <c r="AY356" s="10">
        <v>0.0</v>
      </c>
      <c r="AZ356" s="10">
        <v>0.0</v>
      </c>
      <c r="BA356" s="10">
        <v>0.0</v>
      </c>
      <c r="BB356" s="10">
        <v>0.0</v>
      </c>
      <c r="BC356" s="10">
        <v>0.0</v>
      </c>
      <c r="BD356" s="10">
        <v>0.0</v>
      </c>
      <c r="BE356" s="10">
        <v>0.0</v>
      </c>
      <c r="BF356" s="10">
        <v>0.0</v>
      </c>
      <c r="BG356" s="10">
        <v>0.0</v>
      </c>
      <c r="BH356" s="10">
        <v>0.0</v>
      </c>
      <c r="BI356" s="10">
        <v>0.525457382202148</v>
      </c>
      <c r="BJ356" s="10">
        <v>0.568159818649292</v>
      </c>
      <c r="BK356" s="10">
        <v>0.526858747005462</v>
      </c>
      <c r="BL356" s="10">
        <v>0.61288583278656</v>
      </c>
      <c r="BM356" s="10">
        <v>0.0</v>
      </c>
      <c r="BN356" s="10">
        <v>0.0</v>
      </c>
      <c r="BO356" s="10">
        <v>0.0</v>
      </c>
      <c r="BP356" s="10">
        <v>0.0</v>
      </c>
      <c r="BQ356" s="10">
        <v>0.0</v>
      </c>
      <c r="BR356" s="10">
        <v>0.0</v>
      </c>
      <c r="BS356" s="10">
        <v>0.0</v>
      </c>
      <c r="BT356" s="10">
        <v>0.0</v>
      </c>
      <c r="BU356" s="10">
        <v>0.0</v>
      </c>
      <c r="BV356" s="10">
        <v>0.0</v>
      </c>
      <c r="BW356" s="10">
        <v>0.0</v>
      </c>
      <c r="BX356" s="10">
        <v>0.0</v>
      </c>
      <c r="BY356" s="10">
        <v>0.0</v>
      </c>
      <c r="BZ356" s="10">
        <v>0.0</v>
      </c>
      <c r="CA356" s="10">
        <v>0.0</v>
      </c>
      <c r="CB356" s="10">
        <v>0.0</v>
      </c>
      <c r="CC356" s="10">
        <v>0.729396045207977</v>
      </c>
      <c r="CD356" s="10">
        <v>0.703463971614837</v>
      </c>
      <c r="CE356" s="10">
        <v>0.736408710479736</v>
      </c>
      <c r="CF356" s="10">
        <v>0.689097881317138</v>
      </c>
      <c r="CG356" s="10">
        <v>0.0</v>
      </c>
      <c r="CH356" s="10">
        <v>0.0</v>
      </c>
      <c r="CI356" s="10">
        <v>0.0</v>
      </c>
      <c r="CJ356" s="10">
        <v>0.0</v>
      </c>
      <c r="CK356" s="10">
        <v>0.0</v>
      </c>
      <c r="CL356" s="10">
        <v>0.0</v>
      </c>
      <c r="CM356" s="10">
        <v>0.0</v>
      </c>
      <c r="CN356" s="10">
        <v>0.0</v>
      </c>
      <c r="CO356" s="10">
        <v>0.0</v>
      </c>
      <c r="CP356" s="10">
        <v>0.0</v>
      </c>
      <c r="CQ356" s="10">
        <v>0.0</v>
      </c>
      <c r="CR356" s="10">
        <v>0.0</v>
      </c>
      <c r="CS356" s="10">
        <v>0.0</v>
      </c>
      <c r="CT356" s="10">
        <v>0.0</v>
      </c>
      <c r="CU356" s="10">
        <v>0.0</v>
      </c>
      <c r="CV356" s="10">
        <v>0.0</v>
      </c>
    </row>
    <row r="357" hidden="1">
      <c r="A357" s="10" t="b">
        <v>1</v>
      </c>
      <c r="B357" s="10" t="s">
        <v>103</v>
      </c>
      <c r="C357" s="10" t="s">
        <v>102</v>
      </c>
      <c r="D357" s="10">
        <v>2.0</v>
      </c>
      <c r="E357" s="10">
        <v>0.0</v>
      </c>
      <c r="F357" s="10">
        <v>138038.0</v>
      </c>
      <c r="G357" s="10">
        <v>60000.0</v>
      </c>
      <c r="H357" s="10">
        <v>0.0</v>
      </c>
      <c r="I357" s="10">
        <v>64.0</v>
      </c>
      <c r="J357" s="10">
        <v>0.735042014681961</v>
      </c>
      <c r="K357" s="10">
        <v>1.56363962348722</v>
      </c>
      <c r="L357" s="10">
        <v>0.754843814377638</v>
      </c>
      <c r="M357" s="10">
        <v>0.84788029925187</v>
      </c>
      <c r="N357" s="10">
        <v>0.44578313253012</v>
      </c>
      <c r="O357" s="10">
        <v>0.711538461538461</v>
      </c>
      <c r="P357" s="10">
        <v>0.548148148148148</v>
      </c>
      <c r="Q357" s="10">
        <v>0.275502145290374</v>
      </c>
      <c r="R357" s="10">
        <v>0.882963359355926</v>
      </c>
      <c r="S357" s="10">
        <v>0.45878928899765</v>
      </c>
      <c r="T357" s="10">
        <v>0.783486902713775</v>
      </c>
      <c r="U357" s="10">
        <v>0.485696464776992</v>
      </c>
      <c r="V357" s="10">
        <v>0.408629864454269</v>
      </c>
      <c r="W357" s="10">
        <v>0.364743083715438</v>
      </c>
      <c r="X357" s="10">
        <v>0.32114627957344</v>
      </c>
      <c r="Y357" s="10">
        <v>0.275502145290374</v>
      </c>
      <c r="Z357" s="10">
        <v>0.0</v>
      </c>
      <c r="AA357" s="10">
        <v>0.0</v>
      </c>
      <c r="AB357" s="10">
        <v>0.0</v>
      </c>
      <c r="AC357" s="10">
        <v>0.0</v>
      </c>
      <c r="AD357" s="10">
        <v>0.0</v>
      </c>
      <c r="AE357" s="10">
        <v>0.0</v>
      </c>
      <c r="AF357" s="10">
        <v>0.0</v>
      </c>
      <c r="AG357" s="10">
        <v>0.0</v>
      </c>
      <c r="AH357" s="10">
        <v>0.0</v>
      </c>
      <c r="AI357" s="10">
        <v>0.0</v>
      </c>
      <c r="AJ357" s="10">
        <v>0.0</v>
      </c>
      <c r="AK357" s="10">
        <v>0.0</v>
      </c>
      <c r="AL357" s="10">
        <v>0.0</v>
      </c>
      <c r="AM357" s="10">
        <v>0.0</v>
      </c>
      <c r="AN357" s="10">
        <v>0.0</v>
      </c>
      <c r="AO357" s="10">
        <v>0.757464587688446</v>
      </c>
      <c r="AP357" s="10">
        <v>0.808151423931121</v>
      </c>
      <c r="AQ357" s="10">
        <v>0.834386348724365</v>
      </c>
      <c r="AR357" s="10">
        <v>0.858442664146423</v>
      </c>
      <c r="AS357" s="10">
        <v>0.882963359355926</v>
      </c>
      <c r="AT357" s="10">
        <v>0.0</v>
      </c>
      <c r="AU357" s="10">
        <v>0.0</v>
      </c>
      <c r="AV357" s="10">
        <v>0.0</v>
      </c>
      <c r="AW357" s="10">
        <v>0.0</v>
      </c>
      <c r="AX357" s="10">
        <v>0.0</v>
      </c>
      <c r="AY357" s="10">
        <v>0.0</v>
      </c>
      <c r="AZ357" s="10">
        <v>0.0</v>
      </c>
      <c r="BA357" s="10">
        <v>0.0</v>
      </c>
      <c r="BB357" s="10">
        <v>0.0</v>
      </c>
      <c r="BC357" s="10">
        <v>0.0</v>
      </c>
      <c r="BD357" s="10">
        <v>0.0</v>
      </c>
      <c r="BE357" s="10">
        <v>0.0</v>
      </c>
      <c r="BF357" s="10">
        <v>0.0</v>
      </c>
      <c r="BG357" s="10">
        <v>0.0</v>
      </c>
      <c r="BH357" s="10">
        <v>0.0</v>
      </c>
      <c r="BI357" s="10">
        <v>0.597117781639099</v>
      </c>
      <c r="BJ357" s="10">
        <v>0.45878928899765</v>
      </c>
      <c r="BK357" s="10">
        <v>0.52004724740982</v>
      </c>
      <c r="BL357" s="10">
        <v>0.553763151168823</v>
      </c>
      <c r="BM357" s="10">
        <v>0.491123497486114</v>
      </c>
      <c r="BN357" s="10">
        <v>0.0</v>
      </c>
      <c r="BO357" s="10">
        <v>0.0</v>
      </c>
      <c r="BP357" s="10">
        <v>0.0</v>
      </c>
      <c r="BQ357" s="10">
        <v>0.0</v>
      </c>
      <c r="BR357" s="10">
        <v>0.0</v>
      </c>
      <c r="BS357" s="10">
        <v>0.0</v>
      </c>
      <c r="BT357" s="10">
        <v>0.0</v>
      </c>
      <c r="BU357" s="10">
        <v>0.0</v>
      </c>
      <c r="BV357" s="10">
        <v>0.0</v>
      </c>
      <c r="BW357" s="10">
        <v>0.0</v>
      </c>
      <c r="BX357" s="10">
        <v>0.0</v>
      </c>
      <c r="BY357" s="10">
        <v>0.0</v>
      </c>
      <c r="BZ357" s="10">
        <v>0.0</v>
      </c>
      <c r="CA357" s="10">
        <v>0.0</v>
      </c>
      <c r="CB357" s="10">
        <v>0.0</v>
      </c>
      <c r="CC357" s="10">
        <v>0.683580815792083</v>
      </c>
      <c r="CD357" s="10">
        <v>0.783486902713775</v>
      </c>
      <c r="CE357" s="10">
        <v>0.743678987026214</v>
      </c>
      <c r="CF357" s="10">
        <v>0.732486963272094</v>
      </c>
      <c r="CG357" s="10">
        <v>0.775925815105438</v>
      </c>
      <c r="CH357" s="10">
        <v>0.0</v>
      </c>
      <c r="CI357" s="10">
        <v>0.0</v>
      </c>
      <c r="CJ357" s="10">
        <v>0.0</v>
      </c>
      <c r="CK357" s="10">
        <v>0.0</v>
      </c>
      <c r="CL357" s="10">
        <v>0.0</v>
      </c>
      <c r="CM357" s="10">
        <v>0.0</v>
      </c>
      <c r="CN357" s="10">
        <v>0.0</v>
      </c>
      <c r="CO357" s="10">
        <v>0.0</v>
      </c>
      <c r="CP357" s="10">
        <v>0.0</v>
      </c>
      <c r="CQ357" s="10">
        <v>0.0</v>
      </c>
      <c r="CR357" s="10">
        <v>0.0</v>
      </c>
      <c r="CS357" s="10">
        <v>0.0</v>
      </c>
      <c r="CT357" s="10">
        <v>0.0</v>
      </c>
      <c r="CU357" s="10">
        <v>0.0</v>
      </c>
      <c r="CV357" s="10">
        <v>0.0</v>
      </c>
    </row>
    <row r="358" hidden="1">
      <c r="A358" s="10" t="b">
        <v>1</v>
      </c>
      <c r="B358" s="10" t="s">
        <v>103</v>
      </c>
      <c r="C358" s="10" t="s">
        <v>102</v>
      </c>
      <c r="D358" s="10">
        <v>3.0</v>
      </c>
      <c r="E358" s="10">
        <v>0.0</v>
      </c>
      <c r="F358" s="10">
        <v>138351.0</v>
      </c>
      <c r="G358" s="10">
        <v>60000.0</v>
      </c>
      <c r="H358" s="10">
        <v>0.0</v>
      </c>
      <c r="I358" s="10">
        <v>64.0</v>
      </c>
      <c r="J358" s="10">
        <v>0.81129213057</v>
      </c>
      <c r="K358" s="10">
        <v>1.30310414382217</v>
      </c>
      <c r="L358" s="10">
        <v>0.473876300542466</v>
      </c>
      <c r="M358" s="10">
        <v>0.902743142144638</v>
      </c>
      <c r="N358" s="10">
        <v>0.76</v>
      </c>
      <c r="O358" s="10">
        <v>0.365384615384615</v>
      </c>
      <c r="P358" s="10">
        <v>0.493506493506493</v>
      </c>
      <c r="Q358" s="10">
        <v>0.197994694113731</v>
      </c>
      <c r="R358" s="10">
        <v>0.923035740852356</v>
      </c>
      <c r="S358" s="10">
        <v>0.36608675122261</v>
      </c>
      <c r="T358" s="10">
        <v>0.849791884422302</v>
      </c>
      <c r="U358" s="10">
        <v>0.467232108116149</v>
      </c>
      <c r="V358" s="10">
        <v>0.383573770523071</v>
      </c>
      <c r="W358" s="10">
        <v>0.339498966932296</v>
      </c>
      <c r="X358" s="10">
        <v>0.293475151062011</v>
      </c>
      <c r="Y358" s="10">
        <v>0.258871257305145</v>
      </c>
      <c r="Z358" s="10">
        <v>0.226065978407859</v>
      </c>
      <c r="AA358" s="10">
        <v>0.197994694113731</v>
      </c>
      <c r="AB358" s="10">
        <v>0.0</v>
      </c>
      <c r="AC358" s="10">
        <v>0.0</v>
      </c>
      <c r="AD358" s="10">
        <v>0.0</v>
      </c>
      <c r="AE358" s="10">
        <v>0.0</v>
      </c>
      <c r="AF358" s="10">
        <v>0.0</v>
      </c>
      <c r="AG358" s="10">
        <v>0.0</v>
      </c>
      <c r="AH358" s="10">
        <v>0.0</v>
      </c>
      <c r="AI358" s="10">
        <v>0.0</v>
      </c>
      <c r="AJ358" s="10">
        <v>0.0</v>
      </c>
      <c r="AK358" s="10">
        <v>0.0</v>
      </c>
      <c r="AL358" s="10">
        <v>0.0</v>
      </c>
      <c r="AM358" s="10">
        <v>0.0</v>
      </c>
      <c r="AN358" s="10">
        <v>0.0</v>
      </c>
      <c r="AO358" s="10">
        <v>0.772421300411224</v>
      </c>
      <c r="AP358" s="10">
        <v>0.826104581356048</v>
      </c>
      <c r="AQ358" s="10">
        <v>0.849920511245727</v>
      </c>
      <c r="AR358" s="10">
        <v>0.875367522239685</v>
      </c>
      <c r="AS358" s="10">
        <v>0.893459320068359</v>
      </c>
      <c r="AT358" s="10">
        <v>0.910387575626373</v>
      </c>
      <c r="AU358" s="10">
        <v>0.923035740852356</v>
      </c>
      <c r="AV358" s="10">
        <v>0.0</v>
      </c>
      <c r="AW358" s="10">
        <v>0.0</v>
      </c>
      <c r="AX358" s="10">
        <v>0.0</v>
      </c>
      <c r="AY358" s="10">
        <v>0.0</v>
      </c>
      <c r="AZ358" s="10">
        <v>0.0</v>
      </c>
      <c r="BA358" s="10">
        <v>0.0</v>
      </c>
      <c r="BB358" s="10">
        <v>0.0</v>
      </c>
      <c r="BC358" s="10">
        <v>0.0</v>
      </c>
      <c r="BD358" s="10">
        <v>0.0</v>
      </c>
      <c r="BE358" s="10">
        <v>0.0</v>
      </c>
      <c r="BF358" s="10">
        <v>0.0</v>
      </c>
      <c r="BG358" s="10">
        <v>0.0</v>
      </c>
      <c r="BH358" s="10">
        <v>0.0</v>
      </c>
      <c r="BI358" s="10">
        <v>0.42569014430046</v>
      </c>
      <c r="BJ358" s="10">
        <v>1.08836722373962</v>
      </c>
      <c r="BK358" s="10">
        <v>0.427491903305053</v>
      </c>
      <c r="BL358" s="10">
        <v>0.36608675122261</v>
      </c>
      <c r="BM358" s="10">
        <v>0.422215491533279</v>
      </c>
      <c r="BN358" s="10">
        <v>0.941578984260559</v>
      </c>
      <c r="BO358" s="10">
        <v>0.484789282083511</v>
      </c>
      <c r="BP358" s="10">
        <v>0.0</v>
      </c>
      <c r="BQ358" s="10">
        <v>0.0</v>
      </c>
      <c r="BR358" s="10">
        <v>0.0</v>
      </c>
      <c r="BS358" s="10">
        <v>0.0</v>
      </c>
      <c r="BT358" s="10">
        <v>0.0</v>
      </c>
      <c r="BU358" s="10">
        <v>0.0</v>
      </c>
      <c r="BV358" s="10">
        <v>0.0</v>
      </c>
      <c r="BW358" s="10">
        <v>0.0</v>
      </c>
      <c r="BX358" s="10">
        <v>0.0</v>
      </c>
      <c r="BY358" s="10">
        <v>0.0</v>
      </c>
      <c r="BZ358" s="10">
        <v>0.0</v>
      </c>
      <c r="CA358" s="10">
        <v>0.0</v>
      </c>
      <c r="CB358" s="10">
        <v>0.0</v>
      </c>
      <c r="CC358" s="10">
        <v>0.79990530014038</v>
      </c>
      <c r="CD358" s="10">
        <v>0.479223608970642</v>
      </c>
      <c r="CE358" s="10">
        <v>0.804483473300933</v>
      </c>
      <c r="CF358" s="10">
        <v>0.849791884422302</v>
      </c>
      <c r="CG358" s="10">
        <v>0.81680554151535</v>
      </c>
      <c r="CH358" s="10">
        <v>0.600043177604675</v>
      </c>
      <c r="CI358" s="10">
        <v>0.79319167137146</v>
      </c>
      <c r="CJ358" s="10">
        <v>0.0</v>
      </c>
      <c r="CK358" s="10">
        <v>0.0</v>
      </c>
      <c r="CL358" s="10">
        <v>0.0</v>
      </c>
      <c r="CM358" s="10">
        <v>0.0</v>
      </c>
      <c r="CN358" s="10">
        <v>0.0</v>
      </c>
      <c r="CO358" s="10">
        <v>0.0</v>
      </c>
      <c r="CP358" s="10">
        <v>0.0</v>
      </c>
      <c r="CQ358" s="10">
        <v>0.0</v>
      </c>
      <c r="CR358" s="10">
        <v>0.0</v>
      </c>
      <c r="CS358" s="10">
        <v>0.0</v>
      </c>
      <c r="CT358" s="10">
        <v>0.0</v>
      </c>
      <c r="CU358" s="10">
        <v>0.0</v>
      </c>
      <c r="CV358" s="10">
        <v>0.0</v>
      </c>
    </row>
    <row r="359" hidden="1">
      <c r="A359" s="10" t="b">
        <v>1</v>
      </c>
      <c r="B359" s="10" t="s">
        <v>103</v>
      </c>
      <c r="C359" s="10" t="s">
        <v>102</v>
      </c>
      <c r="D359" s="10">
        <v>4.0</v>
      </c>
      <c r="E359" s="10">
        <v>0.0</v>
      </c>
      <c r="F359" s="10">
        <v>138590.0</v>
      </c>
      <c r="G359" s="10">
        <v>60000.0</v>
      </c>
      <c r="H359" s="10">
        <v>0.0</v>
      </c>
      <c r="I359" s="10">
        <v>64.0</v>
      </c>
      <c r="J359" s="10">
        <v>0.887546460568567</v>
      </c>
      <c r="K359" s="10">
        <v>1.14508394589187</v>
      </c>
      <c r="L359" s="10">
        <v>0.254772358574544</v>
      </c>
      <c r="M359" s="10">
        <v>0.885286783042394</v>
      </c>
      <c r="N359" s="10">
        <v>0.583333333333333</v>
      </c>
      <c r="O359" s="10">
        <v>0.403846153846153</v>
      </c>
      <c r="P359" s="10">
        <v>0.477272727272727</v>
      </c>
      <c r="Q359" s="10">
        <v>0.133805558085441</v>
      </c>
      <c r="R359" s="10">
        <v>0.955833673477172</v>
      </c>
      <c r="S359" s="10">
        <v>0.409962594509124</v>
      </c>
      <c r="T359" s="10">
        <v>0.831271350383758</v>
      </c>
      <c r="U359" s="10">
        <v>0.451819479465484</v>
      </c>
      <c r="V359" s="10">
        <v>0.361695975065231</v>
      </c>
      <c r="W359" s="10">
        <v>0.311517357826232</v>
      </c>
      <c r="X359" s="10">
        <v>0.26863607764244</v>
      </c>
      <c r="Y359" s="10">
        <v>0.230100125074386</v>
      </c>
      <c r="Z359" s="10">
        <v>0.192576825618743</v>
      </c>
      <c r="AA359" s="10">
        <v>0.160876721143722</v>
      </c>
      <c r="AB359" s="10">
        <v>0.133805558085441</v>
      </c>
      <c r="AC359" s="10">
        <v>0.0</v>
      </c>
      <c r="AD359" s="10">
        <v>0.0</v>
      </c>
      <c r="AE359" s="10">
        <v>0.0</v>
      </c>
      <c r="AF359" s="10">
        <v>0.0</v>
      </c>
      <c r="AG359" s="10">
        <v>0.0</v>
      </c>
      <c r="AH359" s="10">
        <v>0.0</v>
      </c>
      <c r="AI359" s="10">
        <v>0.0</v>
      </c>
      <c r="AJ359" s="10">
        <v>0.0</v>
      </c>
      <c r="AK359" s="10">
        <v>0.0</v>
      </c>
      <c r="AL359" s="10">
        <v>0.0</v>
      </c>
      <c r="AM359" s="10">
        <v>0.0</v>
      </c>
      <c r="AN359" s="10">
        <v>0.0</v>
      </c>
      <c r="AO359" s="10">
        <v>0.784638166427612</v>
      </c>
      <c r="AP359" s="10">
        <v>0.841092407703399</v>
      </c>
      <c r="AQ359" s="10">
        <v>0.867301642894744</v>
      </c>
      <c r="AR359" s="10">
        <v>0.888957500457763</v>
      </c>
      <c r="AS359" s="10">
        <v>0.908144295215606</v>
      </c>
      <c r="AT359" s="10">
        <v>0.927801251411438</v>
      </c>
      <c r="AU359" s="10">
        <v>0.942852556705474</v>
      </c>
      <c r="AV359" s="10">
        <v>0.955833673477172</v>
      </c>
      <c r="AW359" s="10">
        <v>0.0</v>
      </c>
      <c r="AX359" s="10">
        <v>0.0</v>
      </c>
      <c r="AY359" s="10">
        <v>0.0</v>
      </c>
      <c r="AZ359" s="10">
        <v>0.0</v>
      </c>
      <c r="BA359" s="10">
        <v>0.0</v>
      </c>
      <c r="BB359" s="10">
        <v>0.0</v>
      </c>
      <c r="BC359" s="10">
        <v>0.0</v>
      </c>
      <c r="BD359" s="10">
        <v>0.0</v>
      </c>
      <c r="BE359" s="10">
        <v>0.0</v>
      </c>
      <c r="BF359" s="10">
        <v>0.0</v>
      </c>
      <c r="BG359" s="10">
        <v>0.0</v>
      </c>
      <c r="BH359" s="10">
        <v>0.0</v>
      </c>
      <c r="BI359" s="10">
        <v>0.530354678630828</v>
      </c>
      <c r="BJ359" s="10">
        <v>0.489505469799041</v>
      </c>
      <c r="BK359" s="10">
        <v>0.468897938728332</v>
      </c>
      <c r="BL359" s="10">
        <v>0.468796849250793</v>
      </c>
      <c r="BM359" s="10">
        <v>0.409962594509124</v>
      </c>
      <c r="BN359" s="10">
        <v>0.422584891319274</v>
      </c>
      <c r="BO359" s="10">
        <v>0.452680110931396</v>
      </c>
      <c r="BP359" s="10">
        <v>0.568011581897735</v>
      </c>
      <c r="BQ359" s="10">
        <v>0.0</v>
      </c>
      <c r="BR359" s="10">
        <v>0.0</v>
      </c>
      <c r="BS359" s="10">
        <v>0.0</v>
      </c>
      <c r="BT359" s="10">
        <v>0.0</v>
      </c>
      <c r="BU359" s="10">
        <v>0.0</v>
      </c>
      <c r="BV359" s="10">
        <v>0.0</v>
      </c>
      <c r="BW359" s="10">
        <v>0.0</v>
      </c>
      <c r="BX359" s="10">
        <v>0.0</v>
      </c>
      <c r="BY359" s="10">
        <v>0.0</v>
      </c>
      <c r="BZ359" s="10">
        <v>0.0</v>
      </c>
      <c r="CA359" s="10">
        <v>0.0</v>
      </c>
      <c r="CB359" s="10">
        <v>0.0</v>
      </c>
      <c r="CC359" s="10">
        <v>0.733101785182952</v>
      </c>
      <c r="CD359" s="10">
        <v>0.766578316688537</v>
      </c>
      <c r="CE359" s="10">
        <v>0.784467339515686</v>
      </c>
      <c r="CF359" s="10">
        <v>0.789560735225677</v>
      </c>
      <c r="CG359" s="10">
        <v>0.831271350383758</v>
      </c>
      <c r="CH359" s="10">
        <v>0.830747902393341</v>
      </c>
      <c r="CI359" s="10">
        <v>0.821948766708374</v>
      </c>
      <c r="CJ359" s="10">
        <v>0.776357889175415</v>
      </c>
      <c r="CK359" s="10">
        <v>0.0</v>
      </c>
      <c r="CL359" s="10">
        <v>0.0</v>
      </c>
      <c r="CM359" s="10">
        <v>0.0</v>
      </c>
      <c r="CN359" s="10">
        <v>0.0</v>
      </c>
      <c r="CO359" s="10">
        <v>0.0</v>
      </c>
      <c r="CP359" s="10">
        <v>0.0</v>
      </c>
      <c r="CQ359" s="10">
        <v>0.0</v>
      </c>
      <c r="CR359" s="10">
        <v>0.0</v>
      </c>
      <c r="CS359" s="10">
        <v>0.0</v>
      </c>
      <c r="CT359" s="10">
        <v>0.0</v>
      </c>
      <c r="CU359" s="10">
        <v>0.0</v>
      </c>
      <c r="CV359" s="10">
        <v>0.0</v>
      </c>
    </row>
    <row r="360" hidden="1">
      <c r="A360" s="10" t="b">
        <v>1</v>
      </c>
      <c r="B360" s="10" t="s">
        <v>103</v>
      </c>
      <c r="C360" s="10" t="s">
        <v>102</v>
      </c>
      <c r="D360" s="10">
        <v>5.0</v>
      </c>
      <c r="E360" s="10">
        <v>0.0</v>
      </c>
      <c r="F360" s="10">
        <v>138828.0</v>
      </c>
      <c r="G360" s="10">
        <v>60000.0</v>
      </c>
      <c r="H360" s="10">
        <v>0.0</v>
      </c>
      <c r="I360" s="10">
        <v>64.0</v>
      </c>
      <c r="J360" s="10">
        <v>0.963813432898718</v>
      </c>
      <c r="K360" s="10">
        <v>1.03900983082262</v>
      </c>
      <c r="L360" s="10">
        <v>0.0751257113234957</v>
      </c>
      <c r="M360" s="10">
        <v>0.887780548628428</v>
      </c>
      <c r="N360" s="10">
        <v>0.652173913043478</v>
      </c>
      <c r="O360" s="10">
        <v>0.288461538461538</v>
      </c>
      <c r="P360" s="10">
        <v>0.399999999999999</v>
      </c>
      <c r="Q360" s="10">
        <v>0.104731850326061</v>
      </c>
      <c r="R360" s="10">
        <v>0.96795517206192</v>
      </c>
      <c r="S360" s="10">
        <v>0.404690265655517</v>
      </c>
      <c r="T360" s="10">
        <v>0.845620810985565</v>
      </c>
      <c r="U360" s="10">
        <v>0.438824713230133</v>
      </c>
      <c r="V360" s="10">
        <v>0.350423455238342</v>
      </c>
      <c r="W360" s="10">
        <v>0.29641968011856</v>
      </c>
      <c r="X360" s="10">
        <v>0.252641946077346</v>
      </c>
      <c r="Y360" s="10">
        <v>0.212793573737144</v>
      </c>
      <c r="Z360" s="10">
        <v>0.179291918873786</v>
      </c>
      <c r="AA360" s="10">
        <v>0.150973841547966</v>
      </c>
      <c r="AB360" s="10">
        <v>0.12549452483654</v>
      </c>
      <c r="AC360" s="10">
        <v>0.104731850326061</v>
      </c>
      <c r="AD360" s="10">
        <v>0.0</v>
      </c>
      <c r="AE360" s="10">
        <v>0.0</v>
      </c>
      <c r="AF360" s="10">
        <v>0.0</v>
      </c>
      <c r="AG360" s="10">
        <v>0.0</v>
      </c>
      <c r="AH360" s="10">
        <v>0.0</v>
      </c>
      <c r="AI360" s="10">
        <v>0.0</v>
      </c>
      <c r="AJ360" s="10">
        <v>0.0</v>
      </c>
      <c r="AK360" s="10">
        <v>0.0</v>
      </c>
      <c r="AL360" s="10">
        <v>0.0</v>
      </c>
      <c r="AM360" s="10">
        <v>0.0</v>
      </c>
      <c r="AN360" s="10">
        <v>0.0</v>
      </c>
      <c r="AO360" s="10">
        <v>0.795414328575134</v>
      </c>
      <c r="AP360" s="10">
        <v>0.848087787628173</v>
      </c>
      <c r="AQ360" s="10">
        <v>0.87638109922409</v>
      </c>
      <c r="AR360" s="10">
        <v>0.898605644702911</v>
      </c>
      <c r="AS360" s="10">
        <v>0.91845166683197</v>
      </c>
      <c r="AT360" s="10">
        <v>0.933842301368713</v>
      </c>
      <c r="AU360" s="10">
        <v>0.947291553020477</v>
      </c>
      <c r="AV360" s="10">
        <v>0.95880389213562</v>
      </c>
      <c r="AW360" s="10">
        <v>0.96795517206192</v>
      </c>
      <c r="AX360" s="10">
        <v>0.0</v>
      </c>
      <c r="AY360" s="10">
        <v>0.0</v>
      </c>
      <c r="AZ360" s="10">
        <v>0.0</v>
      </c>
      <c r="BA360" s="10">
        <v>0.0</v>
      </c>
      <c r="BB360" s="10">
        <v>0.0</v>
      </c>
      <c r="BC360" s="10">
        <v>0.0</v>
      </c>
      <c r="BD360" s="10">
        <v>0.0</v>
      </c>
      <c r="BE360" s="10">
        <v>0.0</v>
      </c>
      <c r="BF360" s="10">
        <v>0.0</v>
      </c>
      <c r="BG360" s="10">
        <v>0.0</v>
      </c>
      <c r="BH360" s="10">
        <v>0.0</v>
      </c>
      <c r="BI360" s="10">
        <v>0.440976709127426</v>
      </c>
      <c r="BJ360" s="10">
        <v>0.432709664106369</v>
      </c>
      <c r="BK360" s="10">
        <v>0.40712359547615</v>
      </c>
      <c r="BL360" s="10">
        <v>0.473027348518371</v>
      </c>
      <c r="BM360" s="10">
        <v>0.432166308164596</v>
      </c>
      <c r="BN360" s="10">
        <v>0.404690265655517</v>
      </c>
      <c r="BO360" s="10">
        <v>0.474216312170028</v>
      </c>
      <c r="BP360" s="10">
        <v>0.445946097373962</v>
      </c>
      <c r="BQ360" s="10">
        <v>0.473462611436843</v>
      </c>
      <c r="BR360" s="10">
        <v>0.0</v>
      </c>
      <c r="BS360" s="10">
        <v>0.0</v>
      </c>
      <c r="BT360" s="10">
        <v>0.0</v>
      </c>
      <c r="BU360" s="10">
        <v>0.0</v>
      </c>
      <c r="BV360" s="10">
        <v>0.0</v>
      </c>
      <c r="BW360" s="10">
        <v>0.0</v>
      </c>
      <c r="BX360" s="10">
        <v>0.0</v>
      </c>
      <c r="BY360" s="10">
        <v>0.0</v>
      </c>
      <c r="BZ360" s="10">
        <v>0.0</v>
      </c>
      <c r="CA360" s="10">
        <v>0.0</v>
      </c>
      <c r="CB360" s="10">
        <v>0.0</v>
      </c>
      <c r="CC360" s="10">
        <v>0.790333449840545</v>
      </c>
      <c r="CD360" s="10">
        <v>0.800004959106445</v>
      </c>
      <c r="CE360" s="10">
        <v>0.822430670261383</v>
      </c>
      <c r="CF360" s="10">
        <v>0.787009894847869</v>
      </c>
      <c r="CG360" s="10">
        <v>0.819854915142059</v>
      </c>
      <c r="CH360" s="10">
        <v>0.845620810985565</v>
      </c>
      <c r="CI360" s="10">
        <v>0.814985930919647</v>
      </c>
      <c r="CJ360" s="10">
        <v>0.83851671218872</v>
      </c>
      <c r="CK360" s="10">
        <v>0.828496158123016</v>
      </c>
      <c r="CL360" s="10">
        <v>0.0</v>
      </c>
      <c r="CM360" s="10">
        <v>0.0</v>
      </c>
      <c r="CN360" s="10">
        <v>0.0</v>
      </c>
      <c r="CO360" s="10">
        <v>0.0</v>
      </c>
      <c r="CP360" s="10">
        <v>0.0</v>
      </c>
      <c r="CQ360" s="10">
        <v>0.0</v>
      </c>
      <c r="CR360" s="10">
        <v>0.0</v>
      </c>
      <c r="CS360" s="10">
        <v>0.0</v>
      </c>
      <c r="CT360" s="10">
        <v>0.0</v>
      </c>
      <c r="CU360" s="10">
        <v>0.0</v>
      </c>
      <c r="CV360" s="10">
        <v>0.0</v>
      </c>
    </row>
    <row r="361" hidden="1">
      <c r="A361" s="10" t="b">
        <v>1</v>
      </c>
      <c r="B361" s="10" t="s">
        <v>103</v>
      </c>
      <c r="C361" s="20" t="s">
        <v>102</v>
      </c>
      <c r="D361" s="10">
        <v>6.0</v>
      </c>
      <c r="E361" s="10">
        <v>0.0</v>
      </c>
      <c r="F361" s="10">
        <v>139002.0</v>
      </c>
      <c r="G361" s="10">
        <v>60000.0</v>
      </c>
      <c r="H361" s="10">
        <v>0.0</v>
      </c>
      <c r="I361" s="10">
        <v>64.0</v>
      </c>
      <c r="J361" s="10">
        <v>1.0</v>
      </c>
      <c r="K361" s="10">
        <v>1.0</v>
      </c>
      <c r="L361" s="10">
        <v>-0.0770240947279564</v>
      </c>
      <c r="M361" s="10">
        <v>0.887780548628428</v>
      </c>
      <c r="N361" s="10">
        <v>0.733333333333333</v>
      </c>
      <c r="O361" s="10">
        <v>0.211538461538461</v>
      </c>
      <c r="P361" s="10">
        <v>0.328358208955223</v>
      </c>
      <c r="Q361" s="10">
        <v>0.17935100197792</v>
      </c>
      <c r="R361" s="10">
        <v>0.934108078479766</v>
      </c>
      <c r="S361" s="10">
        <v>0.353856921195983</v>
      </c>
      <c r="T361" s="10">
        <v>0.869608581066131</v>
      </c>
      <c r="U361" s="10">
        <v>0.430732429027557</v>
      </c>
      <c r="V361" s="10">
        <v>0.341702282428741</v>
      </c>
      <c r="W361" s="10">
        <v>0.290532767772674</v>
      </c>
      <c r="X361" s="10">
        <v>0.247614547610282</v>
      </c>
      <c r="Y361" s="10">
        <v>0.208950355648994</v>
      </c>
      <c r="Z361" s="10">
        <v>0.17935100197792</v>
      </c>
      <c r="AA361" s="10">
        <v>0.0</v>
      </c>
      <c r="AB361" s="10">
        <v>0.0</v>
      </c>
      <c r="AC361" s="10">
        <v>0.0</v>
      </c>
      <c r="AD361" s="10">
        <v>0.0</v>
      </c>
      <c r="AE361" s="10">
        <v>0.0</v>
      </c>
      <c r="AF361" s="10">
        <v>0.0</v>
      </c>
      <c r="AG361" s="10">
        <v>0.0</v>
      </c>
      <c r="AH361" s="10">
        <v>0.0</v>
      </c>
      <c r="AI361" s="10">
        <v>0.0</v>
      </c>
      <c r="AJ361" s="10">
        <v>0.0</v>
      </c>
      <c r="AK361" s="10">
        <v>0.0</v>
      </c>
      <c r="AL361" s="10">
        <v>0.0</v>
      </c>
      <c r="AM361" s="10">
        <v>0.0</v>
      </c>
      <c r="AN361" s="10">
        <v>0.0</v>
      </c>
      <c r="AO361" s="10">
        <v>0.80240923166275</v>
      </c>
      <c r="AP361" s="10">
        <v>0.853690087795257</v>
      </c>
      <c r="AQ361" s="10">
        <v>0.879909873008728</v>
      </c>
      <c r="AR361" s="10">
        <v>0.901299834251403</v>
      </c>
      <c r="AS361" s="10">
        <v>0.920594990253448</v>
      </c>
      <c r="AT361" s="10">
        <v>0.934108078479766</v>
      </c>
      <c r="AU361" s="10">
        <v>0.0</v>
      </c>
      <c r="AV361" s="10">
        <v>0.0</v>
      </c>
      <c r="AW361" s="10">
        <v>0.0</v>
      </c>
      <c r="AX361" s="10">
        <v>0.0</v>
      </c>
      <c r="AY361" s="10">
        <v>0.0</v>
      </c>
      <c r="AZ361" s="10">
        <v>0.0</v>
      </c>
      <c r="BA361" s="10">
        <v>0.0</v>
      </c>
      <c r="BB361" s="10">
        <v>0.0</v>
      </c>
      <c r="BC361" s="10">
        <v>0.0</v>
      </c>
      <c r="BD361" s="10">
        <v>0.0</v>
      </c>
      <c r="BE361" s="10">
        <v>0.0</v>
      </c>
      <c r="BF361" s="10">
        <v>0.0</v>
      </c>
      <c r="BG361" s="10">
        <v>0.0</v>
      </c>
      <c r="BH361" s="10">
        <v>0.0</v>
      </c>
      <c r="BI361" s="10">
        <v>1.06486272811889</v>
      </c>
      <c r="BJ361" s="10">
        <v>0.385410279035568</v>
      </c>
      <c r="BK361" s="10">
        <v>0.353856921195983</v>
      </c>
      <c r="BL361" s="10">
        <v>0.449705809354782</v>
      </c>
      <c r="BM361" s="10">
        <v>1.024827003479</v>
      </c>
      <c r="BN361" s="10">
        <v>0.373836785554885</v>
      </c>
      <c r="BO361" s="10">
        <v>0.0</v>
      </c>
      <c r="BP361" s="10">
        <v>0.0</v>
      </c>
      <c r="BQ361" s="10">
        <v>0.0</v>
      </c>
      <c r="BR361" s="10">
        <v>0.0</v>
      </c>
      <c r="BS361" s="10">
        <v>0.0</v>
      </c>
      <c r="BT361" s="10">
        <v>0.0</v>
      </c>
      <c r="BU361" s="10">
        <v>0.0</v>
      </c>
      <c r="BV361" s="10">
        <v>0.0</v>
      </c>
      <c r="BW361" s="10">
        <v>0.0</v>
      </c>
      <c r="BX361" s="10">
        <v>0.0</v>
      </c>
      <c r="BY361" s="10">
        <v>0.0</v>
      </c>
      <c r="BZ361" s="10">
        <v>0.0</v>
      </c>
      <c r="CA361" s="10">
        <v>0.0</v>
      </c>
      <c r="CB361" s="10">
        <v>0.0</v>
      </c>
      <c r="CC361" s="10">
        <v>0.493373662233352</v>
      </c>
      <c r="CD361" s="10">
        <v>0.830041646957397</v>
      </c>
      <c r="CE361" s="10">
        <v>0.85592383146286</v>
      </c>
      <c r="CF361" s="10">
        <v>0.802979588508606</v>
      </c>
      <c r="CG361" s="10">
        <v>0.570264160633087</v>
      </c>
      <c r="CH361" s="10">
        <v>0.869608581066131</v>
      </c>
      <c r="CI361" s="10">
        <v>0.0</v>
      </c>
      <c r="CJ361" s="10">
        <v>0.0</v>
      </c>
      <c r="CK361" s="10">
        <v>0.0</v>
      </c>
      <c r="CL361" s="10">
        <v>0.0</v>
      </c>
      <c r="CM361" s="10">
        <v>0.0</v>
      </c>
      <c r="CN361" s="10">
        <v>0.0</v>
      </c>
      <c r="CO361" s="10">
        <v>0.0</v>
      </c>
      <c r="CP361" s="10">
        <v>0.0</v>
      </c>
      <c r="CQ361" s="10">
        <v>0.0</v>
      </c>
      <c r="CR361" s="10">
        <v>0.0</v>
      </c>
      <c r="CS361" s="10">
        <v>0.0</v>
      </c>
      <c r="CT361" s="10">
        <v>0.0</v>
      </c>
      <c r="CU361" s="10">
        <v>0.0</v>
      </c>
      <c r="CV361" s="10">
        <v>0.0</v>
      </c>
    </row>
    <row r="362" hidden="1">
      <c r="A362" s="10" t="b">
        <v>1</v>
      </c>
      <c r="B362" s="10" t="s">
        <v>103</v>
      </c>
      <c r="C362" s="20" t="s">
        <v>102</v>
      </c>
      <c r="D362" s="10">
        <v>7.0</v>
      </c>
      <c r="E362" s="10">
        <v>0.0</v>
      </c>
      <c r="F362" s="10">
        <v>139150.0</v>
      </c>
      <c r="G362" s="10">
        <v>60000.0</v>
      </c>
      <c r="H362" s="10">
        <v>0.0</v>
      </c>
      <c r="I362" s="10">
        <v>64.0</v>
      </c>
      <c r="J362" s="10">
        <v>1.0</v>
      </c>
      <c r="K362" s="10">
        <v>1.0</v>
      </c>
      <c r="L362" s="10">
        <v>-0.209175281469065</v>
      </c>
      <c r="M362" s="10">
        <v>0.872817955112219</v>
      </c>
      <c r="N362" s="10">
        <v>0.510204081632653</v>
      </c>
      <c r="O362" s="10">
        <v>0.48076923076923</v>
      </c>
      <c r="P362" s="10">
        <v>0.495049504950495</v>
      </c>
      <c r="Q362" s="10">
        <v>0.190220534801483</v>
      </c>
      <c r="R362" s="10">
        <v>0.929068386554718</v>
      </c>
      <c r="S362" s="10">
        <v>0.414776176214218</v>
      </c>
      <c r="T362" s="10">
        <v>0.81525182723999</v>
      </c>
      <c r="U362" s="10">
        <v>0.41837602853775</v>
      </c>
      <c r="V362" s="10">
        <v>0.32436603307724</v>
      </c>
      <c r="W362" s="10">
        <v>0.272270172834396</v>
      </c>
      <c r="X362" s="10">
        <v>0.228462353348732</v>
      </c>
      <c r="Y362" s="10">
        <v>0.190220534801483</v>
      </c>
      <c r="Z362" s="10">
        <v>0.0</v>
      </c>
      <c r="AA362" s="10">
        <v>0.0</v>
      </c>
      <c r="AB362" s="10">
        <v>0.0</v>
      </c>
      <c r="AC362" s="10">
        <v>0.0</v>
      </c>
      <c r="AD362" s="10">
        <v>0.0</v>
      </c>
      <c r="AE362" s="10">
        <v>0.0</v>
      </c>
      <c r="AF362" s="10">
        <v>0.0</v>
      </c>
      <c r="AG362" s="10">
        <v>0.0</v>
      </c>
      <c r="AH362" s="10">
        <v>0.0</v>
      </c>
      <c r="AI362" s="10">
        <v>0.0</v>
      </c>
      <c r="AJ362" s="10">
        <v>0.0</v>
      </c>
      <c r="AK362" s="10">
        <v>0.0</v>
      </c>
      <c r="AL362" s="10">
        <v>0.0</v>
      </c>
      <c r="AM362" s="10">
        <v>0.0</v>
      </c>
      <c r="AN362" s="10">
        <v>0.0</v>
      </c>
      <c r="AO362" s="10">
        <v>0.809688806533813</v>
      </c>
      <c r="AP362" s="10">
        <v>0.862666726112365</v>
      </c>
      <c r="AQ362" s="10">
        <v>0.889351963996887</v>
      </c>
      <c r="AR362" s="10">
        <v>0.910665392875671</v>
      </c>
      <c r="AS362" s="10">
        <v>0.929068386554718</v>
      </c>
      <c r="AT362" s="10">
        <v>0.0</v>
      </c>
      <c r="AU362" s="10">
        <v>0.0</v>
      </c>
      <c r="AV362" s="10">
        <v>0.0</v>
      </c>
      <c r="AW362" s="10">
        <v>0.0</v>
      </c>
      <c r="AX362" s="10">
        <v>0.0</v>
      </c>
      <c r="AY362" s="10">
        <v>0.0</v>
      </c>
      <c r="AZ362" s="10">
        <v>0.0</v>
      </c>
      <c r="BA362" s="10">
        <v>0.0</v>
      </c>
      <c r="BB362" s="10">
        <v>0.0</v>
      </c>
      <c r="BC362" s="10">
        <v>0.0</v>
      </c>
      <c r="BD362" s="10">
        <v>0.0</v>
      </c>
      <c r="BE362" s="10">
        <v>0.0</v>
      </c>
      <c r="BF362" s="10">
        <v>0.0</v>
      </c>
      <c r="BG362" s="10">
        <v>0.0</v>
      </c>
      <c r="BH362" s="10">
        <v>0.0</v>
      </c>
      <c r="BI362" s="10">
        <v>0.48265528678894</v>
      </c>
      <c r="BJ362" s="10">
        <v>0.414776176214218</v>
      </c>
      <c r="BK362" s="10">
        <v>0.471690356731414</v>
      </c>
      <c r="BL362" s="10">
        <v>0.431224673986434</v>
      </c>
      <c r="BM362" s="10">
        <v>0.597808003425598</v>
      </c>
      <c r="BN362" s="10">
        <v>0.0</v>
      </c>
      <c r="BO362" s="10">
        <v>0.0</v>
      </c>
      <c r="BP362" s="10">
        <v>0.0</v>
      </c>
      <c r="BQ362" s="10">
        <v>0.0</v>
      </c>
      <c r="BR362" s="10">
        <v>0.0</v>
      </c>
      <c r="BS362" s="10">
        <v>0.0</v>
      </c>
      <c r="BT362" s="10">
        <v>0.0</v>
      </c>
      <c r="BU362" s="10">
        <v>0.0</v>
      </c>
      <c r="BV362" s="10">
        <v>0.0</v>
      </c>
      <c r="BW362" s="10">
        <v>0.0</v>
      </c>
      <c r="BX362" s="10">
        <v>0.0</v>
      </c>
      <c r="BY362" s="10">
        <v>0.0</v>
      </c>
      <c r="BZ362" s="10">
        <v>0.0</v>
      </c>
      <c r="CA362" s="10">
        <v>0.0</v>
      </c>
      <c r="CB362" s="10">
        <v>0.0</v>
      </c>
      <c r="CC362" s="10">
        <v>0.771372556686401</v>
      </c>
      <c r="CD362" s="10">
        <v>0.81525182723999</v>
      </c>
      <c r="CE362" s="10">
        <v>0.791405260562896</v>
      </c>
      <c r="CF362" s="10">
        <v>0.814894497394561</v>
      </c>
      <c r="CG362" s="10">
        <v>0.743803620338439</v>
      </c>
      <c r="CH362" s="10">
        <v>0.0</v>
      </c>
      <c r="CI362" s="10">
        <v>0.0</v>
      </c>
      <c r="CJ362" s="10">
        <v>0.0</v>
      </c>
      <c r="CK362" s="10">
        <v>0.0</v>
      </c>
      <c r="CL362" s="10">
        <v>0.0</v>
      </c>
      <c r="CM362" s="10">
        <v>0.0</v>
      </c>
      <c r="CN362" s="10">
        <v>0.0</v>
      </c>
      <c r="CO362" s="10">
        <v>0.0</v>
      </c>
      <c r="CP362" s="10">
        <v>0.0</v>
      </c>
      <c r="CQ362" s="10">
        <v>0.0</v>
      </c>
      <c r="CR362" s="10">
        <v>0.0</v>
      </c>
      <c r="CS362" s="10">
        <v>0.0</v>
      </c>
      <c r="CT362" s="10">
        <v>0.0</v>
      </c>
      <c r="CU362" s="10">
        <v>0.0</v>
      </c>
      <c r="CV362" s="10">
        <v>0.0</v>
      </c>
    </row>
    <row r="363" ht="13.5" hidden="1" customHeight="1">
      <c r="A363" s="10" t="b">
        <v>1</v>
      </c>
      <c r="B363" s="10" t="s">
        <v>103</v>
      </c>
      <c r="C363" s="20" t="s">
        <v>102</v>
      </c>
      <c r="D363" s="10">
        <v>8.0</v>
      </c>
      <c r="E363" s="10">
        <v>0.0</v>
      </c>
      <c r="F363" s="10">
        <v>139272.0</v>
      </c>
      <c r="G363" s="10">
        <v>60000.0</v>
      </c>
      <c r="H363" s="10">
        <v>0.0</v>
      </c>
      <c r="I363" s="10">
        <v>64.0</v>
      </c>
      <c r="J363" s="10">
        <v>1.0</v>
      </c>
      <c r="K363" s="10">
        <v>1.0</v>
      </c>
      <c r="L363" s="10">
        <v>-0.325798322073204</v>
      </c>
      <c r="M363" s="10">
        <v>0.905236907730673</v>
      </c>
      <c r="N363" s="10">
        <v>0.888888888888888</v>
      </c>
      <c r="O363" s="10">
        <v>0.307692307692307</v>
      </c>
      <c r="P363" s="10">
        <v>0.457142857142857</v>
      </c>
      <c r="Q363" s="10">
        <v>0.0810035318136215</v>
      </c>
      <c r="R363" s="10">
        <v>0.976670861244201</v>
      </c>
      <c r="S363" s="10">
        <v>0.422807216644287</v>
      </c>
      <c r="T363" s="10">
        <v>0.846659421920776</v>
      </c>
      <c r="U363" s="10">
        <v>0.403199225664138</v>
      </c>
      <c r="V363" s="10">
        <v>0.310727566480636</v>
      </c>
      <c r="W363" s="10">
        <v>0.256726801395416</v>
      </c>
      <c r="X363" s="10">
        <v>0.212899327278137</v>
      </c>
      <c r="Y363" s="10">
        <v>0.17880655825138</v>
      </c>
      <c r="Z363" s="10">
        <v>0.145477533340454</v>
      </c>
      <c r="AA363" s="10">
        <v>0.121592238545417</v>
      </c>
      <c r="AB363" s="10">
        <v>0.100033693015575</v>
      </c>
      <c r="AC363" s="10">
        <v>0.0810035318136215</v>
      </c>
      <c r="AD363" s="10">
        <v>0.0</v>
      </c>
      <c r="AE363" s="10">
        <v>0.0</v>
      </c>
      <c r="AF363" s="10">
        <v>0.0</v>
      </c>
      <c r="AG363" s="10">
        <v>0.0</v>
      </c>
      <c r="AH363" s="10">
        <v>0.0</v>
      </c>
      <c r="AI363" s="10">
        <v>0.0</v>
      </c>
      <c r="AJ363" s="10">
        <v>0.0</v>
      </c>
      <c r="AK363" s="10">
        <v>0.0</v>
      </c>
      <c r="AL363" s="10">
        <v>0.0</v>
      </c>
      <c r="AM363" s="10">
        <v>0.0</v>
      </c>
      <c r="AN363" s="10">
        <v>0.0</v>
      </c>
      <c r="AO363" s="10">
        <v>0.820766508579254</v>
      </c>
      <c r="AP363" s="10">
        <v>0.870311737060546</v>
      </c>
      <c r="AQ363" s="10">
        <v>0.896852910518646</v>
      </c>
      <c r="AR363" s="10">
        <v>0.918068945407867</v>
      </c>
      <c r="AS363" s="10">
        <v>0.933768928050994</v>
      </c>
      <c r="AT363" s="10">
        <v>0.949207425117492</v>
      </c>
      <c r="AU363" s="10">
        <v>0.959536254405975</v>
      </c>
      <c r="AV363" s="10">
        <v>0.968416273593902</v>
      </c>
      <c r="AW363" s="10">
        <v>0.976670861244201</v>
      </c>
      <c r="AX363" s="10">
        <v>0.0</v>
      </c>
      <c r="AY363" s="10">
        <v>0.0</v>
      </c>
      <c r="AZ363" s="10">
        <v>0.0</v>
      </c>
      <c r="BA363" s="10">
        <v>0.0</v>
      </c>
      <c r="BB363" s="10">
        <v>0.0</v>
      </c>
      <c r="BC363" s="10">
        <v>0.0</v>
      </c>
      <c r="BD363" s="10">
        <v>0.0</v>
      </c>
      <c r="BE363" s="10">
        <v>0.0</v>
      </c>
      <c r="BF363" s="10">
        <v>0.0</v>
      </c>
      <c r="BG363" s="10">
        <v>0.0</v>
      </c>
      <c r="BH363" s="10">
        <v>0.0</v>
      </c>
      <c r="BI363" s="10">
        <v>0.538140952587127</v>
      </c>
      <c r="BJ363" s="10">
        <v>0.5738987326622</v>
      </c>
      <c r="BK363" s="10">
        <v>0.566987156867981</v>
      </c>
      <c r="BL363" s="10">
        <v>0.488450497388839</v>
      </c>
      <c r="BM363" s="10">
        <v>0.505755305290222</v>
      </c>
      <c r="BN363" s="10">
        <v>0.422807216644287</v>
      </c>
      <c r="BO363" s="10">
        <v>0.445340037345886</v>
      </c>
      <c r="BP363" s="10">
        <v>0.477568358182907</v>
      </c>
      <c r="BQ363" s="10">
        <v>0.560781061649322</v>
      </c>
      <c r="BR363" s="10">
        <v>0.0</v>
      </c>
      <c r="BS363" s="10">
        <v>0.0</v>
      </c>
      <c r="BT363" s="10">
        <v>0.0</v>
      </c>
      <c r="BU363" s="10">
        <v>0.0</v>
      </c>
      <c r="BV363" s="10">
        <v>0.0</v>
      </c>
      <c r="BW363" s="10">
        <v>0.0</v>
      </c>
      <c r="BX363" s="10">
        <v>0.0</v>
      </c>
      <c r="BY363" s="10">
        <v>0.0</v>
      </c>
      <c r="BZ363" s="10">
        <v>0.0</v>
      </c>
      <c r="CA363" s="10">
        <v>0.0</v>
      </c>
      <c r="CB363" s="10">
        <v>0.0</v>
      </c>
      <c r="CC363" s="10">
        <v>0.7374307513237</v>
      </c>
      <c r="CD363" s="10">
        <v>0.730368137359619</v>
      </c>
      <c r="CE363" s="10">
        <v>0.745423853397369</v>
      </c>
      <c r="CF363" s="10">
        <v>0.792551934719085</v>
      </c>
      <c r="CG363" s="10">
        <v>0.789735198020935</v>
      </c>
      <c r="CH363" s="10">
        <v>0.844565570354461</v>
      </c>
      <c r="CI363" s="10">
        <v>0.846659421920776</v>
      </c>
      <c r="CJ363" s="10">
        <v>0.833772301673889</v>
      </c>
      <c r="CK363" s="10">
        <v>0.807940006256103</v>
      </c>
      <c r="CL363" s="10">
        <v>0.0</v>
      </c>
      <c r="CM363" s="10">
        <v>0.0</v>
      </c>
      <c r="CN363" s="10">
        <v>0.0</v>
      </c>
      <c r="CO363" s="10">
        <v>0.0</v>
      </c>
      <c r="CP363" s="10">
        <v>0.0</v>
      </c>
      <c r="CQ363" s="10">
        <v>0.0</v>
      </c>
      <c r="CR363" s="10">
        <v>0.0</v>
      </c>
      <c r="CS363" s="10">
        <v>0.0</v>
      </c>
      <c r="CT363" s="10">
        <v>0.0</v>
      </c>
      <c r="CU363" s="10">
        <v>0.0</v>
      </c>
      <c r="CV363" s="10">
        <v>0.0</v>
      </c>
    </row>
    <row r="364" hidden="1">
      <c r="A364" s="10" t="b">
        <v>1</v>
      </c>
      <c r="B364" s="10" t="s">
        <v>103</v>
      </c>
      <c r="C364" s="20" t="s">
        <v>102</v>
      </c>
      <c r="D364" s="10">
        <v>9.0</v>
      </c>
      <c r="E364" s="10">
        <v>0.0</v>
      </c>
      <c r="F364" s="10">
        <v>139396.0</v>
      </c>
      <c r="G364" s="10">
        <v>60000.0</v>
      </c>
      <c r="H364" s="10">
        <v>0.0</v>
      </c>
      <c r="I364" s="10">
        <v>64.0</v>
      </c>
      <c r="J364" s="10">
        <v>1.0</v>
      </c>
      <c r="K364" s="10">
        <v>1.0</v>
      </c>
      <c r="L364" s="10">
        <v>-0.430290165189979</v>
      </c>
      <c r="M364" s="10">
        <v>0.882793017456359</v>
      </c>
      <c r="N364" s="10">
        <v>0.857142857142857</v>
      </c>
      <c r="O364" s="10">
        <v>0.115384615384615</v>
      </c>
      <c r="P364" s="10">
        <v>0.203389830508474</v>
      </c>
      <c r="Q364" s="10">
        <v>0.168316081166267</v>
      </c>
      <c r="R364" s="10">
        <v>0.938913166522979</v>
      </c>
      <c r="S364" s="10">
        <v>0.33606132864952</v>
      </c>
      <c r="T364" s="10">
        <v>0.869350969791412</v>
      </c>
      <c r="U364" s="10">
        <v>0.391717135906219</v>
      </c>
      <c r="V364" s="10">
        <v>0.297733604907989</v>
      </c>
      <c r="W364" s="10">
        <v>0.24775156378746</v>
      </c>
      <c r="X364" s="10">
        <v>0.203437343239784</v>
      </c>
      <c r="Y364" s="10">
        <v>0.168316081166267</v>
      </c>
      <c r="Z364" s="10">
        <v>0.0</v>
      </c>
      <c r="AA364" s="10">
        <v>0.0</v>
      </c>
      <c r="AB364" s="10">
        <v>0.0</v>
      </c>
      <c r="AC364" s="10">
        <v>0.0</v>
      </c>
      <c r="AD364" s="10">
        <v>0.0</v>
      </c>
      <c r="AE364" s="10">
        <v>0.0</v>
      </c>
      <c r="AF364" s="10">
        <v>0.0</v>
      </c>
      <c r="AG364" s="10">
        <v>0.0</v>
      </c>
      <c r="AH364" s="10">
        <v>0.0</v>
      </c>
      <c r="AI364" s="10">
        <v>0.0</v>
      </c>
      <c r="AJ364" s="10">
        <v>0.0</v>
      </c>
      <c r="AK364" s="10">
        <v>0.0</v>
      </c>
      <c r="AL364" s="10">
        <v>0.0</v>
      </c>
      <c r="AM364" s="10">
        <v>0.0</v>
      </c>
      <c r="AN364" s="10">
        <v>0.0</v>
      </c>
      <c r="AO364" s="10">
        <v>0.82846999168396</v>
      </c>
      <c r="AP364" s="10">
        <v>0.876614093780517</v>
      </c>
      <c r="AQ364" s="10">
        <v>0.90146666765213</v>
      </c>
      <c r="AR364" s="10">
        <v>0.923104286193847</v>
      </c>
      <c r="AS364" s="10">
        <v>0.938913166522979</v>
      </c>
      <c r="AT364" s="10">
        <v>0.0</v>
      </c>
      <c r="AU364" s="10">
        <v>0.0</v>
      </c>
      <c r="AV364" s="10">
        <v>0.0</v>
      </c>
      <c r="AW364" s="10">
        <v>0.0</v>
      </c>
      <c r="AX364" s="10">
        <v>0.0</v>
      </c>
      <c r="AY364" s="10">
        <v>0.0</v>
      </c>
      <c r="AZ364" s="10">
        <v>0.0</v>
      </c>
      <c r="BA364" s="10">
        <v>0.0</v>
      </c>
      <c r="BB364" s="10">
        <v>0.0</v>
      </c>
      <c r="BC364" s="10">
        <v>0.0</v>
      </c>
      <c r="BD364" s="10">
        <v>0.0</v>
      </c>
      <c r="BE364" s="10">
        <v>0.0</v>
      </c>
      <c r="BF364" s="10">
        <v>0.0</v>
      </c>
      <c r="BG364" s="10">
        <v>0.0</v>
      </c>
      <c r="BH364" s="10">
        <v>0.0</v>
      </c>
      <c r="BI364" s="10">
        <v>0.411791503429412</v>
      </c>
      <c r="BJ364" s="10">
        <v>0.33606132864952</v>
      </c>
      <c r="BK364" s="10">
        <v>0.674044132232666</v>
      </c>
      <c r="BL364" s="10">
        <v>0.369552731513977</v>
      </c>
      <c r="BM364" s="10">
        <v>0.548539638519287</v>
      </c>
      <c r="BN364" s="10">
        <v>0.0</v>
      </c>
      <c r="BO364" s="10">
        <v>0.0</v>
      </c>
      <c r="BP364" s="10">
        <v>0.0</v>
      </c>
      <c r="BQ364" s="10">
        <v>0.0</v>
      </c>
      <c r="BR364" s="10">
        <v>0.0</v>
      </c>
      <c r="BS364" s="10">
        <v>0.0</v>
      </c>
      <c r="BT364" s="10">
        <v>0.0</v>
      </c>
      <c r="BU364" s="10">
        <v>0.0</v>
      </c>
      <c r="BV364" s="10">
        <v>0.0</v>
      </c>
      <c r="BW364" s="10">
        <v>0.0</v>
      </c>
      <c r="BX364" s="10">
        <v>0.0</v>
      </c>
      <c r="BY364" s="10">
        <v>0.0</v>
      </c>
      <c r="BZ364" s="10">
        <v>0.0</v>
      </c>
      <c r="CA364" s="10">
        <v>0.0</v>
      </c>
      <c r="CB364" s="10">
        <v>0.0</v>
      </c>
      <c r="CC364" s="10">
        <v>0.812651097774505</v>
      </c>
      <c r="CD364" s="10">
        <v>0.869350969791412</v>
      </c>
      <c r="CE364" s="10">
        <v>0.696733772754669</v>
      </c>
      <c r="CF364" s="10">
        <v>0.859214127063751</v>
      </c>
      <c r="CG364" s="10">
        <v>0.772112011909484</v>
      </c>
      <c r="CH364" s="10">
        <v>0.0</v>
      </c>
      <c r="CI364" s="10">
        <v>0.0</v>
      </c>
      <c r="CJ364" s="10">
        <v>0.0</v>
      </c>
      <c r="CK364" s="10">
        <v>0.0</v>
      </c>
      <c r="CL364" s="10">
        <v>0.0</v>
      </c>
      <c r="CM364" s="10">
        <v>0.0</v>
      </c>
      <c r="CN364" s="10">
        <v>0.0</v>
      </c>
      <c r="CO364" s="10">
        <v>0.0</v>
      </c>
      <c r="CP364" s="10">
        <v>0.0</v>
      </c>
      <c r="CQ364" s="10">
        <v>0.0</v>
      </c>
      <c r="CR364" s="10">
        <v>0.0</v>
      </c>
      <c r="CS364" s="10">
        <v>0.0</v>
      </c>
      <c r="CT364" s="10">
        <v>0.0</v>
      </c>
      <c r="CU364" s="10">
        <v>0.0</v>
      </c>
      <c r="CV364" s="10">
        <v>0.0</v>
      </c>
    </row>
    <row r="365" hidden="1">
      <c r="A365" s="10" t="b">
        <v>1</v>
      </c>
      <c r="B365" s="10" t="s">
        <v>103</v>
      </c>
      <c r="C365" s="10" t="s">
        <v>102</v>
      </c>
      <c r="D365" s="10">
        <v>10.0</v>
      </c>
      <c r="E365" s="10">
        <v>0.0</v>
      </c>
      <c r="F365" s="10">
        <v>139510.0</v>
      </c>
      <c r="G365" s="10">
        <v>60000.0</v>
      </c>
      <c r="H365" s="10">
        <v>0.0</v>
      </c>
      <c r="I365" s="10">
        <v>64.0</v>
      </c>
      <c r="J365" s="10">
        <v>1.0</v>
      </c>
      <c r="K365" s="10">
        <v>1.0</v>
      </c>
      <c r="L365" s="10">
        <v>-0.524874092170085</v>
      </c>
      <c r="M365" s="10">
        <v>0.900249376558603</v>
      </c>
      <c r="N365" s="10">
        <v>0.676470588235294</v>
      </c>
      <c r="O365" s="19">
        <v>0.442307692307692</v>
      </c>
      <c r="P365" s="19">
        <v>0.534883720930232</v>
      </c>
      <c r="Q365" s="19">
        <v>0.0877918675541877</v>
      </c>
      <c r="R365" s="19">
        <v>0.972928762435913</v>
      </c>
      <c r="S365" s="19">
        <v>0.448740988969802</v>
      </c>
      <c r="T365" s="10">
        <v>0.833531379699707</v>
      </c>
      <c r="U365" s="10">
        <v>0.384721159934997</v>
      </c>
      <c r="V365" s="10">
        <v>0.289029866456985</v>
      </c>
      <c r="W365" s="10">
        <v>0.236180946230888</v>
      </c>
      <c r="X365" s="10">
        <v>0.195031434297561</v>
      </c>
      <c r="Y365" s="10">
        <v>0.159519776701927</v>
      </c>
      <c r="Z365" s="10">
        <v>0.131806269288063</v>
      </c>
      <c r="AA365" s="10">
        <v>0.107121050357818</v>
      </c>
      <c r="AB365" s="10">
        <v>0.0877918675541877</v>
      </c>
      <c r="AC365" s="10">
        <v>0.0</v>
      </c>
      <c r="AD365" s="10">
        <v>0.0</v>
      </c>
      <c r="AE365" s="10">
        <v>0.0</v>
      </c>
      <c r="AF365" s="10">
        <v>0.0</v>
      </c>
      <c r="AG365" s="10">
        <v>0.0</v>
      </c>
      <c r="AH365" s="10">
        <v>0.0</v>
      </c>
      <c r="AI365" s="10">
        <v>0.0</v>
      </c>
      <c r="AJ365" s="10">
        <v>0.0</v>
      </c>
      <c r="AK365" s="10">
        <v>0.0</v>
      </c>
      <c r="AL365" s="10">
        <v>0.0</v>
      </c>
      <c r="AM365" s="10">
        <v>0.0</v>
      </c>
      <c r="AN365" s="10">
        <v>0.0</v>
      </c>
      <c r="AO365" s="10">
        <v>0.832384586334228</v>
      </c>
      <c r="AP365" s="10">
        <v>0.881583333015441</v>
      </c>
      <c r="AQ365" s="10">
        <v>0.907542407512664</v>
      </c>
      <c r="AR365" s="10">
        <v>0.926684319972991</v>
      </c>
      <c r="AS365" s="10">
        <v>0.94267451763153</v>
      </c>
      <c r="AT365" s="10">
        <v>0.954864561557769</v>
      </c>
      <c r="AU365" s="10">
        <v>0.965419232845306</v>
      </c>
      <c r="AV365" s="10">
        <v>0.972928762435913</v>
      </c>
      <c r="AW365" s="10">
        <v>0.0</v>
      </c>
      <c r="AX365" s="10">
        <v>0.0</v>
      </c>
      <c r="AY365" s="10">
        <v>0.0</v>
      </c>
      <c r="AZ365" s="10">
        <v>0.0</v>
      </c>
      <c r="BA365" s="10">
        <v>0.0</v>
      </c>
      <c r="BB365" s="10">
        <v>0.0</v>
      </c>
      <c r="BC365" s="10">
        <v>0.0</v>
      </c>
      <c r="BD365" s="10">
        <v>0.0</v>
      </c>
      <c r="BE365" s="10">
        <v>0.0</v>
      </c>
      <c r="BF365" s="10">
        <v>0.0</v>
      </c>
      <c r="BG365" s="10">
        <v>0.0</v>
      </c>
      <c r="BH365" s="10">
        <v>0.0</v>
      </c>
      <c r="BI365" s="10">
        <v>0.532438576221466</v>
      </c>
      <c r="BJ365" s="10">
        <v>0.469079762697219</v>
      </c>
      <c r="BK365" s="10">
        <v>0.680359423160553</v>
      </c>
      <c r="BL365" s="10">
        <v>0.491469830274581</v>
      </c>
      <c r="BM365" s="10">
        <v>0.448740988969802</v>
      </c>
      <c r="BN365" s="10">
        <v>0.449999392032623</v>
      </c>
      <c r="BO365" s="10">
        <v>0.517361998558044</v>
      </c>
      <c r="BP365" s="10">
        <v>0.586216747760772</v>
      </c>
      <c r="BQ365" s="10">
        <v>0.0</v>
      </c>
      <c r="BR365" s="10">
        <v>0.0</v>
      </c>
      <c r="BS365" s="10">
        <v>0.0</v>
      </c>
      <c r="BT365" s="10">
        <v>0.0</v>
      </c>
      <c r="BU365" s="10">
        <v>0.0</v>
      </c>
      <c r="BV365" s="10">
        <v>0.0</v>
      </c>
      <c r="BW365" s="10">
        <v>0.0</v>
      </c>
      <c r="BX365" s="10">
        <v>0.0</v>
      </c>
      <c r="BY365" s="10">
        <v>0.0</v>
      </c>
      <c r="BZ365" s="10">
        <v>0.0</v>
      </c>
      <c r="CA365" s="10">
        <v>0.0</v>
      </c>
      <c r="CB365" s="10">
        <v>0.0</v>
      </c>
      <c r="CC365" s="10">
        <v>0.743604242801666</v>
      </c>
      <c r="CD365" s="10">
        <v>0.789078772068023</v>
      </c>
      <c r="CE365" s="10">
        <v>0.698453724384307</v>
      </c>
      <c r="CF365" s="10">
        <v>0.793673634529113</v>
      </c>
      <c r="CG365" s="10">
        <v>0.826543569564819</v>
      </c>
      <c r="CH365" s="10">
        <v>0.833531379699707</v>
      </c>
      <c r="CI365" s="10">
        <v>0.80884563922882</v>
      </c>
      <c r="CJ365" s="10">
        <v>0.790366649627685</v>
      </c>
      <c r="CK365" s="10">
        <v>0.0</v>
      </c>
      <c r="CL365" s="10">
        <v>0.0</v>
      </c>
      <c r="CM365" s="10">
        <v>0.0</v>
      </c>
      <c r="CN365" s="10">
        <v>0.0</v>
      </c>
      <c r="CO365" s="10">
        <v>0.0</v>
      </c>
      <c r="CP365" s="10">
        <v>0.0</v>
      </c>
      <c r="CQ365" s="10">
        <v>0.0</v>
      </c>
      <c r="CR365" s="10">
        <v>0.0</v>
      </c>
      <c r="CS365" s="10">
        <v>0.0</v>
      </c>
      <c r="CT365" s="10">
        <v>0.0</v>
      </c>
      <c r="CU365" s="10">
        <v>0.0</v>
      </c>
      <c r="CV365" s="10">
        <v>0.0</v>
      </c>
    </row>
    <row r="366" hidden="1">
      <c r="A366" s="10" t="b">
        <v>1</v>
      </c>
      <c r="B366" s="10" t="s">
        <v>103</v>
      </c>
      <c r="C366" s="20" t="s">
        <v>106</v>
      </c>
      <c r="D366" s="10">
        <v>1.0</v>
      </c>
      <c r="E366" s="10">
        <v>10.0</v>
      </c>
      <c r="F366" s="10">
        <v>137465.0</v>
      </c>
      <c r="G366" s="10">
        <v>60000.0</v>
      </c>
      <c r="H366" s="10">
        <v>0.0</v>
      </c>
      <c r="I366" s="10">
        <v>64.0</v>
      </c>
      <c r="J366" s="10">
        <v>0.662445532621429</v>
      </c>
      <c r="K366" s="10">
        <v>2.03897737885233</v>
      </c>
      <c r="L366" s="10">
        <v>1.12426533670719</v>
      </c>
      <c r="M366" s="10">
        <v>0.892768079800498</v>
      </c>
      <c r="N366" s="10">
        <v>0.68</v>
      </c>
      <c r="O366" s="19">
        <v>0.326923076923076</v>
      </c>
      <c r="P366" s="19">
        <v>0.441558441558441</v>
      </c>
      <c r="Q366" s="19">
        <v>0.361130863428115</v>
      </c>
      <c r="R366" s="19">
        <v>0.831466257572174</v>
      </c>
      <c r="S366" s="19">
        <v>0.359567999839782</v>
      </c>
      <c r="T366" s="10">
        <v>0.847972214221954</v>
      </c>
      <c r="U366" s="10">
        <v>0.510620653629303</v>
      </c>
      <c r="V366" s="10">
        <v>0.444516777992248</v>
      </c>
      <c r="W366" s="10">
        <v>0.403582483530044</v>
      </c>
      <c r="X366" s="10">
        <v>0.361130863428115</v>
      </c>
      <c r="Y366" s="10">
        <v>0.0</v>
      </c>
      <c r="Z366" s="10">
        <v>0.0</v>
      </c>
      <c r="AA366" s="10">
        <v>0.0</v>
      </c>
      <c r="AB366" s="10">
        <v>0.0</v>
      </c>
      <c r="AC366" s="10">
        <v>0.0</v>
      </c>
      <c r="AD366" s="10">
        <v>0.0</v>
      </c>
      <c r="AE366" s="10">
        <v>0.0</v>
      </c>
      <c r="AF366" s="10">
        <v>0.0</v>
      </c>
      <c r="AG366" s="10">
        <v>0.0</v>
      </c>
      <c r="AH366" s="10">
        <v>0.0</v>
      </c>
      <c r="AI366" s="10">
        <v>0.0</v>
      </c>
      <c r="AJ366" s="10">
        <v>0.0</v>
      </c>
      <c r="AK366" s="10">
        <v>0.0</v>
      </c>
      <c r="AL366" s="10">
        <v>0.0</v>
      </c>
      <c r="AM366" s="10">
        <v>0.0</v>
      </c>
      <c r="AN366" s="10">
        <v>0.0</v>
      </c>
      <c r="AO366" s="10">
        <v>0.732437670230865</v>
      </c>
      <c r="AP366" s="10">
        <v>0.780841886997222</v>
      </c>
      <c r="AQ366" s="10">
        <v>0.805498838424682</v>
      </c>
      <c r="AR366" s="10">
        <v>0.831466257572174</v>
      </c>
      <c r="AS366" s="10">
        <v>0.0</v>
      </c>
      <c r="AT366" s="10">
        <v>0.0</v>
      </c>
      <c r="AU366" s="10">
        <v>0.0</v>
      </c>
      <c r="AV366" s="10">
        <v>0.0</v>
      </c>
      <c r="AW366" s="10">
        <v>0.0</v>
      </c>
      <c r="AX366" s="10">
        <v>0.0</v>
      </c>
      <c r="AY366" s="10">
        <v>0.0</v>
      </c>
      <c r="AZ366" s="10">
        <v>0.0</v>
      </c>
      <c r="BA366" s="10">
        <v>0.0</v>
      </c>
      <c r="BB366" s="10">
        <v>0.0</v>
      </c>
      <c r="BC366" s="10">
        <v>0.0</v>
      </c>
      <c r="BD366" s="10">
        <v>0.0</v>
      </c>
      <c r="BE366" s="10">
        <v>0.0</v>
      </c>
      <c r="BF366" s="10">
        <v>0.0</v>
      </c>
      <c r="BG366" s="10">
        <v>0.0</v>
      </c>
      <c r="BH366" s="10">
        <v>0.0</v>
      </c>
      <c r="BI366" s="10">
        <v>0.359567999839782</v>
      </c>
      <c r="BJ366" s="10">
        <v>0.478786617517471</v>
      </c>
      <c r="BK366" s="10">
        <v>0.980282604694366</v>
      </c>
      <c r="BL366" s="10">
        <v>0.700592458248138</v>
      </c>
      <c r="BM366" s="10">
        <v>0.0</v>
      </c>
      <c r="BN366" s="10">
        <v>0.0</v>
      </c>
      <c r="BO366" s="10">
        <v>0.0</v>
      </c>
      <c r="BP366" s="10">
        <v>0.0</v>
      </c>
      <c r="BQ366" s="10">
        <v>0.0</v>
      </c>
      <c r="BR366" s="10">
        <v>0.0</v>
      </c>
      <c r="BS366" s="10">
        <v>0.0</v>
      </c>
      <c r="BT366" s="10">
        <v>0.0</v>
      </c>
      <c r="BU366" s="10">
        <v>0.0</v>
      </c>
      <c r="BV366" s="10">
        <v>0.0</v>
      </c>
      <c r="BW366" s="10">
        <v>0.0</v>
      </c>
      <c r="BX366" s="10">
        <v>0.0</v>
      </c>
      <c r="BY366" s="10">
        <v>0.0</v>
      </c>
      <c r="BZ366" s="10">
        <v>0.0</v>
      </c>
      <c r="CA366" s="10">
        <v>0.0</v>
      </c>
      <c r="CB366" s="10">
        <v>0.0</v>
      </c>
      <c r="CC366" s="10">
        <v>0.847972214221954</v>
      </c>
      <c r="CD366" s="10">
        <v>0.763304591178894</v>
      </c>
      <c r="CE366" s="10">
        <v>0.485181093215942</v>
      </c>
      <c r="CF366" s="10">
        <v>0.637059330940246</v>
      </c>
      <c r="CG366" s="10">
        <v>0.0</v>
      </c>
      <c r="CH366" s="10">
        <v>0.0</v>
      </c>
      <c r="CI366" s="10">
        <v>0.0</v>
      </c>
      <c r="CJ366" s="10">
        <v>0.0</v>
      </c>
      <c r="CK366" s="10">
        <v>0.0</v>
      </c>
      <c r="CL366" s="10">
        <v>0.0</v>
      </c>
      <c r="CM366" s="10">
        <v>0.0</v>
      </c>
      <c r="CN366" s="10">
        <v>0.0</v>
      </c>
      <c r="CO366" s="10">
        <v>0.0</v>
      </c>
      <c r="CP366" s="10">
        <v>0.0</v>
      </c>
      <c r="CQ366" s="10">
        <v>0.0</v>
      </c>
      <c r="CR366" s="10">
        <v>0.0</v>
      </c>
      <c r="CS366" s="10">
        <v>0.0</v>
      </c>
      <c r="CT366" s="10">
        <v>0.0</v>
      </c>
      <c r="CU366" s="10">
        <v>0.0</v>
      </c>
      <c r="CV366" s="10">
        <v>0.0</v>
      </c>
    </row>
    <row r="367" hidden="1">
      <c r="A367" s="10" t="b">
        <v>1</v>
      </c>
      <c r="B367" s="10" t="s">
        <v>103</v>
      </c>
      <c r="C367" s="20" t="s">
        <v>106</v>
      </c>
      <c r="D367" s="10">
        <v>2.0</v>
      </c>
      <c r="E367" s="10">
        <v>10.0</v>
      </c>
      <c r="F367" s="10">
        <v>138053.0</v>
      </c>
      <c r="G367" s="10">
        <v>60000.0</v>
      </c>
      <c r="H367" s="10">
        <v>0.0</v>
      </c>
      <c r="I367" s="10">
        <v>64.0</v>
      </c>
      <c r="J367" s="10">
        <v>0.742366138779087</v>
      </c>
      <c r="K367" s="10">
        <v>1.53149722671396</v>
      </c>
      <c r="L367" s="10">
        <v>0.724158545490212</v>
      </c>
      <c r="M367" s="10">
        <v>0.855361596009975</v>
      </c>
      <c r="N367" s="10">
        <v>0.459459459459459</v>
      </c>
      <c r="O367" s="19">
        <v>0.653846153846153</v>
      </c>
      <c r="P367" s="19">
        <v>0.539682539682539</v>
      </c>
      <c r="Q367" s="19">
        <v>0.311144590377807</v>
      </c>
      <c r="R367" s="19">
        <v>0.863954782485961</v>
      </c>
      <c r="S367" s="19">
        <v>0.43590572476387</v>
      </c>
      <c r="T367" s="10">
        <v>0.794388175010681</v>
      </c>
      <c r="U367" s="10">
        <v>0.48408818244934</v>
      </c>
      <c r="V367" s="10">
        <v>0.408592611551284</v>
      </c>
      <c r="W367" s="10">
        <v>0.360215574502944</v>
      </c>
      <c r="X367" s="10">
        <v>0.311144590377807</v>
      </c>
      <c r="Y367" s="10">
        <v>0.0</v>
      </c>
      <c r="Z367" s="10">
        <v>0.0</v>
      </c>
      <c r="AA367" s="10">
        <v>0.0</v>
      </c>
      <c r="AB367" s="10">
        <v>0.0</v>
      </c>
      <c r="AC367" s="10">
        <v>0.0</v>
      </c>
      <c r="AD367" s="10">
        <v>0.0</v>
      </c>
      <c r="AE367" s="10">
        <v>0.0</v>
      </c>
      <c r="AF367" s="10">
        <v>0.0</v>
      </c>
      <c r="AG367" s="10">
        <v>0.0</v>
      </c>
      <c r="AH367" s="10">
        <v>0.0</v>
      </c>
      <c r="AI367" s="10">
        <v>0.0</v>
      </c>
      <c r="AJ367" s="10">
        <v>0.0</v>
      </c>
      <c r="AK367" s="10">
        <v>0.0</v>
      </c>
      <c r="AL367" s="10">
        <v>0.0</v>
      </c>
      <c r="AM367" s="10">
        <v>0.0</v>
      </c>
      <c r="AN367" s="10">
        <v>0.0</v>
      </c>
      <c r="AO367" s="10">
        <v>0.758426904678344</v>
      </c>
      <c r="AP367" s="10">
        <v>0.808159530162811</v>
      </c>
      <c r="AQ367" s="10">
        <v>0.83640056848526</v>
      </c>
      <c r="AR367" s="10">
        <v>0.863954782485961</v>
      </c>
      <c r="AS367" s="10">
        <v>0.0</v>
      </c>
      <c r="AT367" s="10">
        <v>0.0</v>
      </c>
      <c r="AU367" s="10">
        <v>0.0</v>
      </c>
      <c r="AV367" s="10">
        <v>0.0</v>
      </c>
      <c r="AW367" s="10">
        <v>0.0</v>
      </c>
      <c r="AX367" s="10">
        <v>0.0</v>
      </c>
      <c r="AY367" s="10">
        <v>0.0</v>
      </c>
      <c r="AZ367" s="10">
        <v>0.0</v>
      </c>
      <c r="BA367" s="10">
        <v>0.0</v>
      </c>
      <c r="BB367" s="10">
        <v>0.0</v>
      </c>
      <c r="BC367" s="10">
        <v>0.0</v>
      </c>
      <c r="BD367" s="10">
        <v>0.0</v>
      </c>
      <c r="BE367" s="10">
        <v>0.0</v>
      </c>
      <c r="BF367" s="10">
        <v>0.0</v>
      </c>
      <c r="BG367" s="10">
        <v>0.0</v>
      </c>
      <c r="BH367" s="10">
        <v>0.0</v>
      </c>
      <c r="BI367" s="10">
        <v>0.43590572476387</v>
      </c>
      <c r="BJ367" s="10">
        <v>0.461708277463912</v>
      </c>
      <c r="BK367" s="10">
        <v>0.441403269767761</v>
      </c>
      <c r="BL367" s="10">
        <v>0.638964831829071</v>
      </c>
      <c r="BM367" s="10">
        <v>0.0</v>
      </c>
      <c r="BN367" s="10">
        <v>0.0</v>
      </c>
      <c r="BO367" s="10">
        <v>0.0</v>
      </c>
      <c r="BP367" s="10">
        <v>0.0</v>
      </c>
      <c r="BQ367" s="10">
        <v>0.0</v>
      </c>
      <c r="BR367" s="10">
        <v>0.0</v>
      </c>
      <c r="BS367" s="10">
        <v>0.0</v>
      </c>
      <c r="BT367" s="10">
        <v>0.0</v>
      </c>
      <c r="BU367" s="10">
        <v>0.0</v>
      </c>
      <c r="BV367" s="10">
        <v>0.0</v>
      </c>
      <c r="BW367" s="10">
        <v>0.0</v>
      </c>
      <c r="BX367" s="10">
        <v>0.0</v>
      </c>
      <c r="BY367" s="10">
        <v>0.0</v>
      </c>
      <c r="BZ367" s="10">
        <v>0.0</v>
      </c>
      <c r="CA367" s="10">
        <v>0.0</v>
      </c>
      <c r="CB367" s="10">
        <v>0.0</v>
      </c>
      <c r="CC367" s="10">
        <v>0.792942404747009</v>
      </c>
      <c r="CD367" s="10">
        <v>0.777953207492828</v>
      </c>
      <c r="CE367" s="10">
        <v>0.794388175010681</v>
      </c>
      <c r="CF367" s="10">
        <v>0.692280232906341</v>
      </c>
      <c r="CG367" s="10">
        <v>0.0</v>
      </c>
      <c r="CH367" s="10">
        <v>0.0</v>
      </c>
      <c r="CI367" s="10">
        <v>0.0</v>
      </c>
      <c r="CJ367" s="10">
        <v>0.0</v>
      </c>
      <c r="CK367" s="10">
        <v>0.0</v>
      </c>
      <c r="CL367" s="10">
        <v>0.0</v>
      </c>
      <c r="CM367" s="10">
        <v>0.0</v>
      </c>
      <c r="CN367" s="10">
        <v>0.0</v>
      </c>
      <c r="CO367" s="10">
        <v>0.0</v>
      </c>
      <c r="CP367" s="10">
        <v>0.0</v>
      </c>
      <c r="CQ367" s="10">
        <v>0.0</v>
      </c>
      <c r="CR367" s="10">
        <v>0.0</v>
      </c>
      <c r="CS367" s="10">
        <v>0.0</v>
      </c>
      <c r="CT367" s="10">
        <v>0.0</v>
      </c>
      <c r="CU367" s="10">
        <v>0.0</v>
      </c>
      <c r="CV367" s="10">
        <v>0.0</v>
      </c>
    </row>
    <row r="368" hidden="1">
      <c r="A368" s="10" t="b">
        <v>1</v>
      </c>
      <c r="B368" s="10" t="s">
        <v>103</v>
      </c>
      <c r="C368" s="20" t="s">
        <v>106</v>
      </c>
      <c r="D368" s="10">
        <v>3.0</v>
      </c>
      <c r="E368" s="10">
        <v>10.0</v>
      </c>
      <c r="F368" s="10">
        <v>138540.0</v>
      </c>
      <c r="G368" s="10">
        <v>60000.0</v>
      </c>
      <c r="H368" s="10">
        <v>0.0</v>
      </c>
      <c r="I368" s="10">
        <v>64.0</v>
      </c>
      <c r="J368" s="10">
        <v>0.822286744936746</v>
      </c>
      <c r="K368" s="10">
        <v>1.27570673919297</v>
      </c>
      <c r="L368" s="10">
        <v>0.439166436922637</v>
      </c>
      <c r="M368" s="10">
        <v>0.870324189526184</v>
      </c>
      <c r="N368" s="10">
        <v>0.5</v>
      </c>
      <c r="O368" s="19">
        <v>0.538461538461538</v>
      </c>
      <c r="P368" s="19">
        <v>0.518518518518518</v>
      </c>
      <c r="Q368" s="19">
        <v>0.277094483375549</v>
      </c>
      <c r="R368" s="19">
        <v>0.885372102260589</v>
      </c>
      <c r="S368" s="19">
        <v>0.416451036930084</v>
      </c>
      <c r="T368" s="10">
        <v>0.805123269557952</v>
      </c>
      <c r="U368" s="10">
        <v>0.458938807249069</v>
      </c>
      <c r="V368" s="10">
        <v>0.38232797384262</v>
      </c>
      <c r="W368" s="10">
        <v>0.330692917108535</v>
      </c>
      <c r="X368" s="10">
        <v>0.277094483375549</v>
      </c>
      <c r="Y368" s="10">
        <v>0.0</v>
      </c>
      <c r="Z368" s="10">
        <v>0.0</v>
      </c>
      <c r="AA368" s="10">
        <v>0.0</v>
      </c>
      <c r="AB368" s="10">
        <v>0.0</v>
      </c>
      <c r="AC368" s="10">
        <v>0.0</v>
      </c>
      <c r="AD368" s="10">
        <v>0.0</v>
      </c>
      <c r="AE368" s="10">
        <v>0.0</v>
      </c>
      <c r="AF368" s="10">
        <v>0.0</v>
      </c>
      <c r="AG368" s="10">
        <v>0.0</v>
      </c>
      <c r="AH368" s="10">
        <v>0.0</v>
      </c>
      <c r="AI368" s="10">
        <v>0.0</v>
      </c>
      <c r="AJ368" s="10">
        <v>0.0</v>
      </c>
      <c r="AK368" s="10">
        <v>0.0</v>
      </c>
      <c r="AL368" s="10">
        <v>0.0</v>
      </c>
      <c r="AM368" s="10">
        <v>0.0</v>
      </c>
      <c r="AN368" s="10">
        <v>0.0</v>
      </c>
      <c r="AO368" s="10">
        <v>0.778554499149322</v>
      </c>
      <c r="AP368" s="10">
        <v>0.82659500837326</v>
      </c>
      <c r="AQ368" s="10">
        <v>0.855478763580322</v>
      </c>
      <c r="AR368" s="10">
        <v>0.885372102260589</v>
      </c>
      <c r="AS368" s="10">
        <v>0.0</v>
      </c>
      <c r="AT368" s="10">
        <v>0.0</v>
      </c>
      <c r="AU368" s="10">
        <v>0.0</v>
      </c>
      <c r="AV368" s="10">
        <v>0.0</v>
      </c>
      <c r="AW368" s="10">
        <v>0.0</v>
      </c>
      <c r="AX368" s="10">
        <v>0.0</v>
      </c>
      <c r="AY368" s="10">
        <v>0.0</v>
      </c>
      <c r="AZ368" s="10">
        <v>0.0</v>
      </c>
      <c r="BA368" s="10">
        <v>0.0</v>
      </c>
      <c r="BB368" s="10">
        <v>0.0</v>
      </c>
      <c r="BC368" s="10">
        <v>0.0</v>
      </c>
      <c r="BD368" s="10">
        <v>0.0</v>
      </c>
      <c r="BE368" s="10">
        <v>0.0</v>
      </c>
      <c r="BF368" s="10">
        <v>0.0</v>
      </c>
      <c r="BG368" s="10">
        <v>0.0</v>
      </c>
      <c r="BH368" s="10">
        <v>0.0</v>
      </c>
      <c r="BI368" s="10">
        <v>0.416451036930084</v>
      </c>
      <c r="BJ368" s="10">
        <v>0.458775848150253</v>
      </c>
      <c r="BK368" s="10">
        <v>0.732883036136627</v>
      </c>
      <c r="BL368" s="10">
        <v>0.580849945545196</v>
      </c>
      <c r="BM368" s="10">
        <v>0.0</v>
      </c>
      <c r="BN368" s="10">
        <v>0.0</v>
      </c>
      <c r="BO368" s="10">
        <v>0.0</v>
      </c>
      <c r="BP368" s="10">
        <v>0.0</v>
      </c>
      <c r="BQ368" s="10">
        <v>0.0</v>
      </c>
      <c r="BR368" s="10">
        <v>0.0</v>
      </c>
      <c r="BS368" s="10">
        <v>0.0</v>
      </c>
      <c r="BT368" s="10">
        <v>0.0</v>
      </c>
      <c r="BU368" s="10">
        <v>0.0</v>
      </c>
      <c r="BV368" s="10">
        <v>0.0</v>
      </c>
      <c r="BW368" s="10">
        <v>0.0</v>
      </c>
      <c r="BX368" s="10">
        <v>0.0</v>
      </c>
      <c r="BY368" s="10">
        <v>0.0</v>
      </c>
      <c r="BZ368" s="10">
        <v>0.0</v>
      </c>
      <c r="CA368" s="10">
        <v>0.0</v>
      </c>
      <c r="CB368" s="10">
        <v>0.0</v>
      </c>
      <c r="CC368" s="10">
        <v>0.805123269557952</v>
      </c>
      <c r="CD368" s="10">
        <v>0.780936062335968</v>
      </c>
      <c r="CE368" s="10">
        <v>0.647079825401306</v>
      </c>
      <c r="CF368" s="10">
        <v>0.729047060012817</v>
      </c>
      <c r="CG368" s="10">
        <v>0.0</v>
      </c>
      <c r="CH368" s="10">
        <v>0.0</v>
      </c>
      <c r="CI368" s="10">
        <v>0.0</v>
      </c>
      <c r="CJ368" s="10">
        <v>0.0</v>
      </c>
      <c r="CK368" s="10">
        <v>0.0</v>
      </c>
      <c r="CL368" s="10">
        <v>0.0</v>
      </c>
      <c r="CM368" s="10">
        <v>0.0</v>
      </c>
      <c r="CN368" s="10">
        <v>0.0</v>
      </c>
      <c r="CO368" s="10">
        <v>0.0</v>
      </c>
      <c r="CP368" s="10">
        <v>0.0</v>
      </c>
      <c r="CQ368" s="10">
        <v>0.0</v>
      </c>
      <c r="CR368" s="10">
        <v>0.0</v>
      </c>
      <c r="CS368" s="10">
        <v>0.0</v>
      </c>
      <c r="CT368" s="10">
        <v>0.0</v>
      </c>
      <c r="CU368" s="10">
        <v>0.0</v>
      </c>
      <c r="CV368" s="10">
        <v>0.0</v>
      </c>
    </row>
    <row r="369" hidden="1">
      <c r="A369" s="10" t="b">
        <v>1</v>
      </c>
      <c r="B369" s="10" t="s">
        <v>103</v>
      </c>
      <c r="C369" s="20" t="s">
        <v>106</v>
      </c>
      <c r="D369" s="10">
        <v>4.0</v>
      </c>
      <c r="E369" s="10">
        <v>10.0</v>
      </c>
      <c r="F369" s="10">
        <v>139007.0</v>
      </c>
      <c r="G369" s="10">
        <v>60000.0</v>
      </c>
      <c r="H369" s="10">
        <v>0.0</v>
      </c>
      <c r="I369" s="10">
        <v>64.0</v>
      </c>
      <c r="J369" s="10">
        <v>0.902207351094404</v>
      </c>
      <c r="K369" s="10">
        <v>1.1215699422692</v>
      </c>
      <c r="L369" s="10">
        <v>0.217640344039317</v>
      </c>
      <c r="M369" s="10">
        <v>0.882793017456359</v>
      </c>
      <c r="N369" s="10">
        <v>0.55813953488372</v>
      </c>
      <c r="O369" s="19">
        <v>0.461538461538461</v>
      </c>
      <c r="P369" s="19">
        <v>0.505263157894736</v>
      </c>
      <c r="Q369" s="19">
        <v>0.209163144230842</v>
      </c>
      <c r="R369" s="19">
        <v>0.921477675437927</v>
      </c>
      <c r="S369" s="19">
        <v>0.404371321201324</v>
      </c>
      <c r="T369" s="10">
        <v>0.816398441791534</v>
      </c>
      <c r="U369" s="10">
        <v>0.447182148694992</v>
      </c>
      <c r="V369" s="10">
        <v>0.360646605491638</v>
      </c>
      <c r="W369" s="10">
        <v>0.30295518040657</v>
      </c>
      <c r="X369" s="10">
        <v>0.251539438962936</v>
      </c>
      <c r="Y369" s="10">
        <v>0.209163144230842</v>
      </c>
      <c r="Z369" s="10">
        <v>0.0</v>
      </c>
      <c r="AA369" s="10">
        <v>0.0</v>
      </c>
      <c r="AB369" s="10">
        <v>0.0</v>
      </c>
      <c r="AC369" s="10">
        <v>0.0</v>
      </c>
      <c r="AD369" s="10">
        <v>0.0</v>
      </c>
      <c r="AE369" s="10">
        <v>0.0</v>
      </c>
      <c r="AF369" s="10">
        <v>0.0</v>
      </c>
      <c r="AG369" s="10">
        <v>0.0</v>
      </c>
      <c r="AH369" s="10">
        <v>0.0</v>
      </c>
      <c r="AI369" s="10">
        <v>0.0</v>
      </c>
      <c r="AJ369" s="10">
        <v>0.0</v>
      </c>
      <c r="AK369" s="10">
        <v>0.0</v>
      </c>
      <c r="AL369" s="10">
        <v>0.0</v>
      </c>
      <c r="AM369" s="10">
        <v>0.0</v>
      </c>
      <c r="AN369" s="10">
        <v>0.0</v>
      </c>
      <c r="AO369" s="10">
        <v>0.78891783952713</v>
      </c>
      <c r="AP369" s="10">
        <v>0.841666221618652</v>
      </c>
      <c r="AQ369" s="10">
        <v>0.873540341854095</v>
      </c>
      <c r="AR369" s="10">
        <v>0.900402605533599</v>
      </c>
      <c r="AS369" s="10">
        <v>0.921477675437927</v>
      </c>
      <c r="AT369" s="10">
        <v>0.0</v>
      </c>
      <c r="AU369" s="10">
        <v>0.0</v>
      </c>
      <c r="AV369" s="10">
        <v>0.0</v>
      </c>
      <c r="AW369" s="10">
        <v>0.0</v>
      </c>
      <c r="AX369" s="10">
        <v>0.0</v>
      </c>
      <c r="AY369" s="10">
        <v>0.0</v>
      </c>
      <c r="AZ369" s="10">
        <v>0.0</v>
      </c>
      <c r="BA369" s="10">
        <v>0.0</v>
      </c>
      <c r="BB369" s="10">
        <v>0.0</v>
      </c>
      <c r="BC369" s="10">
        <v>0.0</v>
      </c>
      <c r="BD369" s="10">
        <v>0.0</v>
      </c>
      <c r="BE369" s="10">
        <v>0.0</v>
      </c>
      <c r="BF369" s="10">
        <v>0.0</v>
      </c>
      <c r="BG369" s="10">
        <v>0.0</v>
      </c>
      <c r="BH369" s="10">
        <v>0.0</v>
      </c>
      <c r="BI369" s="10">
        <v>0.520587742328643</v>
      </c>
      <c r="BJ369" s="10">
        <v>0.404371321201324</v>
      </c>
      <c r="BK369" s="10">
        <v>0.445200562477111</v>
      </c>
      <c r="BL369" s="10">
        <v>0.474638044834136</v>
      </c>
      <c r="BM369" s="10">
        <v>0.450319319963455</v>
      </c>
      <c r="BN369" s="10">
        <v>0.0</v>
      </c>
      <c r="BO369" s="10">
        <v>0.0</v>
      </c>
      <c r="BP369" s="10">
        <v>0.0</v>
      </c>
      <c r="BQ369" s="10">
        <v>0.0</v>
      </c>
      <c r="BR369" s="10">
        <v>0.0</v>
      </c>
      <c r="BS369" s="10">
        <v>0.0</v>
      </c>
      <c r="BT369" s="10">
        <v>0.0</v>
      </c>
      <c r="BU369" s="10">
        <v>0.0</v>
      </c>
      <c r="BV369" s="10">
        <v>0.0</v>
      </c>
      <c r="BW369" s="10">
        <v>0.0</v>
      </c>
      <c r="BX369" s="10">
        <v>0.0</v>
      </c>
      <c r="BY369" s="10">
        <v>0.0</v>
      </c>
      <c r="BZ369" s="10">
        <v>0.0</v>
      </c>
      <c r="CA369" s="10">
        <v>0.0</v>
      </c>
      <c r="CB369" s="10">
        <v>0.0</v>
      </c>
      <c r="CC369" s="10">
        <v>0.742050468921661</v>
      </c>
      <c r="CD369" s="10">
        <v>0.816398441791534</v>
      </c>
      <c r="CE369" s="10">
        <v>0.798874974250793</v>
      </c>
      <c r="CF369" s="10">
        <v>0.787525057792663</v>
      </c>
      <c r="CG369" s="10">
        <v>0.811903297901153</v>
      </c>
      <c r="CH369" s="10">
        <v>0.0</v>
      </c>
      <c r="CI369" s="10">
        <v>0.0</v>
      </c>
      <c r="CJ369" s="10">
        <v>0.0</v>
      </c>
      <c r="CK369" s="10">
        <v>0.0</v>
      </c>
      <c r="CL369" s="10">
        <v>0.0</v>
      </c>
      <c r="CM369" s="10">
        <v>0.0</v>
      </c>
      <c r="CN369" s="10">
        <v>0.0</v>
      </c>
      <c r="CO369" s="10">
        <v>0.0</v>
      </c>
      <c r="CP369" s="10">
        <v>0.0</v>
      </c>
      <c r="CQ369" s="10">
        <v>0.0</v>
      </c>
      <c r="CR369" s="10">
        <v>0.0</v>
      </c>
      <c r="CS369" s="10">
        <v>0.0</v>
      </c>
      <c r="CT369" s="10">
        <v>0.0</v>
      </c>
      <c r="CU369" s="10">
        <v>0.0</v>
      </c>
      <c r="CV369" s="10">
        <v>0.0</v>
      </c>
    </row>
    <row r="370" hidden="1">
      <c r="A370" s="10" t="b">
        <v>1</v>
      </c>
      <c r="B370" s="10" t="s">
        <v>103</v>
      </c>
      <c r="C370" s="20" t="s">
        <v>106</v>
      </c>
      <c r="D370" s="10">
        <v>5.0</v>
      </c>
      <c r="E370" s="10">
        <v>10.0</v>
      </c>
      <c r="F370" s="10">
        <v>139488.0</v>
      </c>
      <c r="G370" s="10">
        <v>60000.0</v>
      </c>
      <c r="H370" s="10">
        <v>0.0</v>
      </c>
      <c r="I370" s="10">
        <v>64.0</v>
      </c>
      <c r="J370" s="10">
        <v>0.982127957252062</v>
      </c>
      <c r="K370" s="10">
        <v>1.01853454303894</v>
      </c>
      <c r="L370" s="10">
        <v>0.0363985481256001</v>
      </c>
      <c r="M370" s="10">
        <v>0.890274314214463</v>
      </c>
      <c r="N370" s="10">
        <v>0.833333333333333</v>
      </c>
      <c r="O370" s="19">
        <v>0.192307692307692</v>
      </c>
      <c r="P370" s="19">
        <v>0.3125</v>
      </c>
      <c r="Q370" s="19">
        <v>0.110896661877632</v>
      </c>
      <c r="R370" s="19">
        <v>0.965308904647827</v>
      </c>
      <c r="S370" s="19">
        <v>0.392071634531021</v>
      </c>
      <c r="T370" s="10">
        <v>0.845953166484832</v>
      </c>
      <c r="U370" s="10">
        <v>0.431620627641677</v>
      </c>
      <c r="V370" s="10">
        <v>0.350373029708862</v>
      </c>
      <c r="W370" s="10">
        <v>0.28734004497528</v>
      </c>
      <c r="X370" s="10">
        <v>0.236633285880088</v>
      </c>
      <c r="Y370" s="10">
        <v>0.198154419660568</v>
      </c>
      <c r="Z370" s="10">
        <v>0.16205421090126</v>
      </c>
      <c r="AA370" s="10">
        <v>0.134382769465446</v>
      </c>
      <c r="AB370" s="10">
        <v>0.110896661877632</v>
      </c>
      <c r="AC370" s="10">
        <v>0.0</v>
      </c>
      <c r="AD370" s="10">
        <v>0.0</v>
      </c>
      <c r="AE370" s="10">
        <v>0.0</v>
      </c>
      <c r="AF370" s="10">
        <v>0.0</v>
      </c>
      <c r="AG370" s="10">
        <v>0.0</v>
      </c>
      <c r="AH370" s="10">
        <v>0.0</v>
      </c>
      <c r="AI370" s="10">
        <v>0.0</v>
      </c>
      <c r="AJ370" s="10">
        <v>0.0</v>
      </c>
      <c r="AK370" s="10">
        <v>0.0</v>
      </c>
      <c r="AL370" s="10">
        <v>0.0</v>
      </c>
      <c r="AM370" s="10">
        <v>0.0</v>
      </c>
      <c r="AN370" s="10">
        <v>0.0</v>
      </c>
      <c r="AO370" s="10">
        <v>0.801095843315124</v>
      </c>
      <c r="AP370" s="10">
        <v>0.849466025829315</v>
      </c>
      <c r="AQ370" s="10">
        <v>0.884384512901306</v>
      </c>
      <c r="AR370" s="10">
        <v>0.910318076610565</v>
      </c>
      <c r="AS370" s="10">
        <v>0.927618563175201</v>
      </c>
      <c r="AT370" s="10">
        <v>0.94301825761795</v>
      </c>
      <c r="AU370" s="10">
        <v>0.955148339271545</v>
      </c>
      <c r="AV370" s="10">
        <v>0.965308904647827</v>
      </c>
      <c r="AW370" s="10">
        <v>0.0</v>
      </c>
      <c r="AX370" s="10">
        <v>0.0</v>
      </c>
      <c r="AY370" s="10">
        <v>0.0</v>
      </c>
      <c r="AZ370" s="10">
        <v>0.0</v>
      </c>
      <c r="BA370" s="10">
        <v>0.0</v>
      </c>
      <c r="BB370" s="10">
        <v>0.0</v>
      </c>
      <c r="BC370" s="10">
        <v>0.0</v>
      </c>
      <c r="BD370" s="10">
        <v>0.0</v>
      </c>
      <c r="BE370" s="10">
        <v>0.0</v>
      </c>
      <c r="BF370" s="10">
        <v>0.0</v>
      </c>
      <c r="BG370" s="10">
        <v>0.0</v>
      </c>
      <c r="BH370" s="10">
        <v>0.0</v>
      </c>
      <c r="BI370" s="10">
        <v>0.710947453975677</v>
      </c>
      <c r="BJ370" s="10">
        <v>0.526050627231597</v>
      </c>
      <c r="BK370" s="10">
        <v>0.609305083751678</v>
      </c>
      <c r="BL370" s="10">
        <v>0.447940200567245</v>
      </c>
      <c r="BM370" s="10">
        <v>0.392071634531021</v>
      </c>
      <c r="BN370" s="10">
        <v>0.45803079009056</v>
      </c>
      <c r="BO370" s="10">
        <v>0.564453721046447</v>
      </c>
      <c r="BP370" s="10">
        <v>0.502322256565094</v>
      </c>
      <c r="BQ370" s="10">
        <v>0.0</v>
      </c>
      <c r="BR370" s="10">
        <v>0.0</v>
      </c>
      <c r="BS370" s="10">
        <v>0.0</v>
      </c>
      <c r="BT370" s="10">
        <v>0.0</v>
      </c>
      <c r="BU370" s="10">
        <v>0.0</v>
      </c>
      <c r="BV370" s="10">
        <v>0.0</v>
      </c>
      <c r="BW370" s="10">
        <v>0.0</v>
      </c>
      <c r="BX370" s="10">
        <v>0.0</v>
      </c>
      <c r="BY370" s="10">
        <v>0.0</v>
      </c>
      <c r="BZ370" s="10">
        <v>0.0</v>
      </c>
      <c r="CA370" s="10">
        <v>0.0</v>
      </c>
      <c r="CB370" s="10">
        <v>0.0</v>
      </c>
      <c r="CC370" s="10">
        <v>0.642543196678161</v>
      </c>
      <c r="CD370" s="10">
        <v>0.745606660842895</v>
      </c>
      <c r="CE370" s="10">
        <v>0.718129158020019</v>
      </c>
      <c r="CF370" s="10">
        <v>0.808687806129455</v>
      </c>
      <c r="CG370" s="10">
        <v>0.845953166484832</v>
      </c>
      <c r="CH370" s="10">
        <v>0.817495226860046</v>
      </c>
      <c r="CI370" s="10">
        <v>0.779224455356597</v>
      </c>
      <c r="CJ370" s="10">
        <v>0.81233537197113</v>
      </c>
      <c r="CK370" s="10">
        <v>0.0</v>
      </c>
      <c r="CL370" s="10">
        <v>0.0</v>
      </c>
      <c r="CM370" s="10">
        <v>0.0</v>
      </c>
      <c r="CN370" s="10">
        <v>0.0</v>
      </c>
      <c r="CO370" s="10">
        <v>0.0</v>
      </c>
      <c r="CP370" s="10">
        <v>0.0</v>
      </c>
      <c r="CQ370" s="10">
        <v>0.0</v>
      </c>
      <c r="CR370" s="10">
        <v>0.0</v>
      </c>
      <c r="CS370" s="10">
        <v>0.0</v>
      </c>
      <c r="CT370" s="10">
        <v>0.0</v>
      </c>
      <c r="CU370" s="10">
        <v>0.0</v>
      </c>
      <c r="CV370" s="10">
        <v>0.0</v>
      </c>
    </row>
    <row r="371" hidden="1">
      <c r="A371" s="10" t="b">
        <v>1</v>
      </c>
      <c r="B371" s="10" t="s">
        <v>103</v>
      </c>
      <c r="C371" s="20" t="s">
        <v>106</v>
      </c>
      <c r="D371" s="10">
        <v>6.0</v>
      </c>
      <c r="E371" s="10">
        <v>10.0</v>
      </c>
      <c r="F371" s="10">
        <v>139892.0</v>
      </c>
      <c r="G371" s="10">
        <v>60000.0</v>
      </c>
      <c r="H371" s="10">
        <v>0.0</v>
      </c>
      <c r="I371" s="10">
        <v>64.0</v>
      </c>
      <c r="J371" s="10">
        <v>1.0</v>
      </c>
      <c r="K371" s="10">
        <v>1.0</v>
      </c>
      <c r="L371" s="10">
        <v>-0.116980159499287</v>
      </c>
      <c r="M371" s="10">
        <v>0.890274314214463</v>
      </c>
      <c r="N371" s="10">
        <v>0.9</v>
      </c>
      <c r="O371" s="19">
        <v>0.173076923076923</v>
      </c>
      <c r="P371" s="19">
        <v>0.290322580645161</v>
      </c>
      <c r="Q371" s="19">
        <v>0.0607338994741439</v>
      </c>
      <c r="R371" s="19">
        <v>0.984810829162597</v>
      </c>
      <c r="S371" s="19">
        <v>0.440193682909011</v>
      </c>
      <c r="T371" s="10">
        <v>0.846526443958282</v>
      </c>
      <c r="U371" s="10">
        <v>0.428025662899017</v>
      </c>
      <c r="V371" s="10">
        <v>0.334615111351013</v>
      </c>
      <c r="W371" s="10">
        <v>0.268565028905868</v>
      </c>
      <c r="X371" s="10">
        <v>0.21705062687397</v>
      </c>
      <c r="Y371" s="10">
        <v>0.176827356219291</v>
      </c>
      <c r="Z371" s="10">
        <v>0.144707828760147</v>
      </c>
      <c r="AA371" s="10">
        <v>0.117533475160598</v>
      </c>
      <c r="AB371" s="10">
        <v>0.0958099514245987</v>
      </c>
      <c r="AC371" s="10">
        <v>0.0786999315023422</v>
      </c>
      <c r="AD371" s="10">
        <v>0.0607338994741439</v>
      </c>
      <c r="AE371" s="10">
        <v>0.0</v>
      </c>
      <c r="AF371" s="10">
        <v>0.0</v>
      </c>
      <c r="AG371" s="10">
        <v>0.0</v>
      </c>
      <c r="AH371" s="10">
        <v>0.0</v>
      </c>
      <c r="AI371" s="10">
        <v>0.0</v>
      </c>
      <c r="AJ371" s="10">
        <v>0.0</v>
      </c>
      <c r="AK371" s="10">
        <v>0.0</v>
      </c>
      <c r="AL371" s="10">
        <v>0.0</v>
      </c>
      <c r="AM371" s="10">
        <v>0.0</v>
      </c>
      <c r="AN371" s="10">
        <v>0.0</v>
      </c>
      <c r="AO371" s="10">
        <v>0.804286956787109</v>
      </c>
      <c r="AP371" s="10">
        <v>0.859901130199432</v>
      </c>
      <c r="AQ371" s="10">
        <v>0.894525110721588</v>
      </c>
      <c r="AR371" s="10">
        <v>0.919507026672363</v>
      </c>
      <c r="AS371" s="10">
        <v>0.937053143978118</v>
      </c>
      <c r="AT371" s="10">
        <v>0.95052021741867</v>
      </c>
      <c r="AU371" s="10">
        <v>0.961479544639587</v>
      </c>
      <c r="AV371" s="10">
        <v>0.970609724521637</v>
      </c>
      <c r="AW371" s="10">
        <v>0.977497994899749</v>
      </c>
      <c r="AX371" s="10">
        <v>0.984810829162597</v>
      </c>
      <c r="AY371" s="10">
        <v>0.0</v>
      </c>
      <c r="AZ371" s="10">
        <v>0.0</v>
      </c>
      <c r="BA371" s="10">
        <v>0.0</v>
      </c>
      <c r="BB371" s="10">
        <v>0.0</v>
      </c>
      <c r="BC371" s="10">
        <v>0.0</v>
      </c>
      <c r="BD371" s="10">
        <v>0.0</v>
      </c>
      <c r="BE371" s="10">
        <v>0.0</v>
      </c>
      <c r="BF371" s="10">
        <v>0.0</v>
      </c>
      <c r="BG371" s="10">
        <v>0.0</v>
      </c>
      <c r="BH371" s="10">
        <v>0.0</v>
      </c>
      <c r="BI371" s="10">
        <v>0.682956397533416</v>
      </c>
      <c r="BJ371" s="10">
        <v>0.589572966098785</v>
      </c>
      <c r="BK371" s="10">
        <v>0.586986601352691</v>
      </c>
      <c r="BL371" s="10">
        <v>0.469904065132141</v>
      </c>
      <c r="BM371" s="10">
        <v>0.578841507434845</v>
      </c>
      <c r="BN371" s="10">
        <v>0.444626599550247</v>
      </c>
      <c r="BO371" s="10">
        <v>0.440193682909011</v>
      </c>
      <c r="BP371" s="10">
        <v>0.486608624458313</v>
      </c>
      <c r="BQ371" s="10">
        <v>0.553866386413574</v>
      </c>
      <c r="BR371" s="10">
        <v>0.57342916727066</v>
      </c>
      <c r="BS371" s="10">
        <v>0.0</v>
      </c>
      <c r="BT371" s="10">
        <v>0.0</v>
      </c>
      <c r="BU371" s="10">
        <v>0.0</v>
      </c>
      <c r="BV371" s="10">
        <v>0.0</v>
      </c>
      <c r="BW371" s="10">
        <v>0.0</v>
      </c>
      <c r="BX371" s="10">
        <v>0.0</v>
      </c>
      <c r="BY371" s="10">
        <v>0.0</v>
      </c>
      <c r="BZ371" s="10">
        <v>0.0</v>
      </c>
      <c r="CA371" s="10">
        <v>0.0</v>
      </c>
      <c r="CB371" s="10">
        <v>0.0</v>
      </c>
      <c r="CC371" s="10">
        <v>0.660905838012695</v>
      </c>
      <c r="CD371" s="10">
        <v>0.719433665275573</v>
      </c>
      <c r="CE371" s="10">
        <v>0.735478162765502</v>
      </c>
      <c r="CF371" s="10">
        <v>0.800104677677154</v>
      </c>
      <c r="CG371" s="10">
        <v>0.755186796188354</v>
      </c>
      <c r="CH371" s="10">
        <v>0.832982957363128</v>
      </c>
      <c r="CI371" s="10">
        <v>0.846526443958282</v>
      </c>
      <c r="CJ371" s="10">
        <v>0.831329524517059</v>
      </c>
      <c r="CK371" s="10">
        <v>0.808604717254638</v>
      </c>
      <c r="CL371" s="10">
        <v>0.811878383159637</v>
      </c>
      <c r="CM371" s="10">
        <v>0.0</v>
      </c>
      <c r="CN371" s="10">
        <v>0.0</v>
      </c>
      <c r="CO371" s="10">
        <v>0.0</v>
      </c>
      <c r="CP371" s="10">
        <v>0.0</v>
      </c>
      <c r="CQ371" s="10">
        <v>0.0</v>
      </c>
      <c r="CR371" s="10">
        <v>0.0</v>
      </c>
      <c r="CS371" s="10">
        <v>0.0</v>
      </c>
      <c r="CT371" s="10">
        <v>0.0</v>
      </c>
      <c r="CU371" s="10">
        <v>0.0</v>
      </c>
      <c r="CV371" s="10">
        <v>0.0</v>
      </c>
    </row>
    <row r="372" hidden="1">
      <c r="A372" s="10" t="b">
        <v>1</v>
      </c>
      <c r="B372" s="10" t="s">
        <v>103</v>
      </c>
      <c r="C372" s="20" t="s">
        <v>106</v>
      </c>
      <c r="D372" s="10">
        <v>7.0</v>
      </c>
      <c r="E372" s="10">
        <v>10.0</v>
      </c>
      <c r="F372" s="10">
        <v>140313.0</v>
      </c>
      <c r="G372" s="10">
        <v>60000.0</v>
      </c>
      <c r="H372" s="10">
        <v>0.0</v>
      </c>
      <c r="I372" s="10">
        <v>64.0</v>
      </c>
      <c r="J372" s="10">
        <v>1.0</v>
      </c>
      <c r="K372" s="10">
        <v>1.0</v>
      </c>
      <c r="L372" s="10">
        <v>-0.247678070872156</v>
      </c>
      <c r="M372" s="10">
        <v>0.895261845386533</v>
      </c>
      <c r="N372" s="10">
        <v>0.647058823529411</v>
      </c>
      <c r="O372" s="19">
        <v>0.423076923076923</v>
      </c>
      <c r="P372" s="19">
        <v>0.511627906976744</v>
      </c>
      <c r="Q372" s="19">
        <v>0.106623262166976</v>
      </c>
      <c r="R372" s="19">
        <v>0.965630114078521</v>
      </c>
      <c r="S372" s="19">
        <v>0.443807631731033</v>
      </c>
      <c r="T372" s="10">
        <v>0.830764472484588</v>
      </c>
      <c r="U372" s="10">
        <v>0.416755944490432</v>
      </c>
      <c r="V372" s="10">
        <v>0.319900512695312</v>
      </c>
      <c r="W372" s="10">
        <v>0.251904070377349</v>
      </c>
      <c r="X372" s="10">
        <v>0.200682461261749</v>
      </c>
      <c r="Y372" s="10">
        <v>0.162322357296943</v>
      </c>
      <c r="Z372" s="10">
        <v>0.131420284509658</v>
      </c>
      <c r="AA372" s="10">
        <v>0.106623262166976</v>
      </c>
      <c r="AB372" s="10">
        <v>0.0</v>
      </c>
      <c r="AC372" s="10">
        <v>0.0</v>
      </c>
      <c r="AD372" s="10">
        <v>0.0</v>
      </c>
      <c r="AE372" s="10">
        <v>0.0</v>
      </c>
      <c r="AF372" s="10">
        <v>0.0</v>
      </c>
      <c r="AG372" s="10">
        <v>0.0</v>
      </c>
      <c r="AH372" s="10">
        <v>0.0</v>
      </c>
      <c r="AI372" s="10">
        <v>0.0</v>
      </c>
      <c r="AJ372" s="10">
        <v>0.0</v>
      </c>
      <c r="AK372" s="10">
        <v>0.0</v>
      </c>
      <c r="AL372" s="10">
        <v>0.0</v>
      </c>
      <c r="AM372" s="10">
        <v>0.0</v>
      </c>
      <c r="AN372" s="10">
        <v>0.0</v>
      </c>
      <c r="AO372" s="10">
        <v>0.812606215476989</v>
      </c>
      <c r="AP372" s="10">
        <v>0.868469297885894</v>
      </c>
      <c r="AQ372" s="10">
        <v>0.903781354427337</v>
      </c>
      <c r="AR372" s="10">
        <v>0.927432358264923</v>
      </c>
      <c r="AS372" s="10">
        <v>0.942832648754119</v>
      </c>
      <c r="AT372" s="10">
        <v>0.95611947774887</v>
      </c>
      <c r="AU372" s="10">
        <v>0.965630114078521</v>
      </c>
      <c r="AV372" s="10">
        <v>0.0</v>
      </c>
      <c r="AW372" s="10">
        <v>0.0</v>
      </c>
      <c r="AX372" s="10">
        <v>0.0</v>
      </c>
      <c r="AY372" s="10">
        <v>0.0</v>
      </c>
      <c r="AZ372" s="10">
        <v>0.0</v>
      </c>
      <c r="BA372" s="10">
        <v>0.0</v>
      </c>
      <c r="BB372" s="10">
        <v>0.0</v>
      </c>
      <c r="BC372" s="10">
        <v>0.0</v>
      </c>
      <c r="BD372" s="10">
        <v>0.0</v>
      </c>
      <c r="BE372" s="10">
        <v>0.0</v>
      </c>
      <c r="BF372" s="10">
        <v>0.0</v>
      </c>
      <c r="BG372" s="10">
        <v>0.0</v>
      </c>
      <c r="BH372" s="10">
        <v>0.0</v>
      </c>
      <c r="BI372" s="10">
        <v>0.613893270492553</v>
      </c>
      <c r="BJ372" s="10">
        <v>0.464279383420944</v>
      </c>
      <c r="BK372" s="10">
        <v>0.505955696105957</v>
      </c>
      <c r="BL372" s="10">
        <v>0.443807631731033</v>
      </c>
      <c r="BM372" s="10">
        <v>0.555670380592346</v>
      </c>
      <c r="BN372" s="10">
        <v>0.567930877208709</v>
      </c>
      <c r="BO372" s="10">
        <v>0.480765789747238</v>
      </c>
      <c r="BP372" s="10">
        <v>0.0</v>
      </c>
      <c r="BQ372" s="10">
        <v>0.0</v>
      </c>
      <c r="BR372" s="10">
        <v>0.0</v>
      </c>
      <c r="BS372" s="10">
        <v>0.0</v>
      </c>
      <c r="BT372" s="10">
        <v>0.0</v>
      </c>
      <c r="BU372" s="10">
        <v>0.0</v>
      </c>
      <c r="BV372" s="10">
        <v>0.0</v>
      </c>
      <c r="BW372" s="10">
        <v>0.0</v>
      </c>
      <c r="BX372" s="10">
        <v>0.0</v>
      </c>
      <c r="BY372" s="10">
        <v>0.0</v>
      </c>
      <c r="BZ372" s="10">
        <v>0.0</v>
      </c>
      <c r="CA372" s="10">
        <v>0.0</v>
      </c>
      <c r="CB372" s="10">
        <v>0.0</v>
      </c>
      <c r="CC372" s="10">
        <v>0.695304632186889</v>
      </c>
      <c r="CD372" s="10">
        <v>0.787159442901611</v>
      </c>
      <c r="CE372" s="10">
        <v>0.778484940528869</v>
      </c>
      <c r="CF372" s="10">
        <v>0.818932652473449</v>
      </c>
      <c r="CG372" s="10">
        <v>0.773208796977996</v>
      </c>
      <c r="CH372" s="10">
        <v>0.77534419298172</v>
      </c>
      <c r="CI372" s="10">
        <v>0.830764472484588</v>
      </c>
      <c r="CJ372" s="10">
        <v>0.0</v>
      </c>
      <c r="CK372" s="10">
        <v>0.0</v>
      </c>
      <c r="CL372" s="10">
        <v>0.0</v>
      </c>
      <c r="CM372" s="10">
        <v>0.0</v>
      </c>
      <c r="CN372" s="10">
        <v>0.0</v>
      </c>
      <c r="CO372" s="10">
        <v>0.0</v>
      </c>
      <c r="CP372" s="10">
        <v>0.0</v>
      </c>
      <c r="CQ372" s="10">
        <v>0.0</v>
      </c>
      <c r="CR372" s="10">
        <v>0.0</v>
      </c>
      <c r="CS372" s="10">
        <v>0.0</v>
      </c>
      <c r="CT372" s="10">
        <v>0.0</v>
      </c>
      <c r="CU372" s="10">
        <v>0.0</v>
      </c>
      <c r="CV372" s="10">
        <v>0.0</v>
      </c>
    </row>
    <row r="373" hidden="1">
      <c r="A373" s="10" t="b">
        <v>1</v>
      </c>
      <c r="B373" s="10" t="s">
        <v>103</v>
      </c>
      <c r="C373" s="20" t="s">
        <v>106</v>
      </c>
      <c r="D373" s="10">
        <v>8.0</v>
      </c>
      <c r="E373" s="10">
        <v>10.0</v>
      </c>
      <c r="F373" s="10">
        <v>140706.0</v>
      </c>
      <c r="G373" s="10">
        <v>60000.0</v>
      </c>
      <c r="H373" s="10">
        <v>0.0</v>
      </c>
      <c r="I373" s="10">
        <v>64.0</v>
      </c>
      <c r="J373" s="10">
        <v>1.0</v>
      </c>
      <c r="K373" s="10">
        <v>1.0</v>
      </c>
      <c r="L373" s="10">
        <v>-0.367264363615337</v>
      </c>
      <c r="M373" s="10">
        <v>0.895261845386533</v>
      </c>
      <c r="N373" s="10">
        <v>0.65625</v>
      </c>
      <c r="O373" s="19">
        <v>0.403846153846153</v>
      </c>
      <c r="P373" s="19">
        <v>0.5</v>
      </c>
      <c r="Q373" s="19">
        <v>0.100677244365215</v>
      </c>
      <c r="R373" s="19">
        <v>0.967539429664611</v>
      </c>
      <c r="S373" s="19">
        <v>0.449027121067047</v>
      </c>
      <c r="T373" s="10">
        <v>0.817395508289337</v>
      </c>
      <c r="U373" s="10">
        <v>0.404439479112625</v>
      </c>
      <c r="V373" s="10">
        <v>0.304891288280487</v>
      </c>
      <c r="W373" s="10">
        <v>0.238170057535171</v>
      </c>
      <c r="X373" s="10">
        <v>0.190203517675399</v>
      </c>
      <c r="Y373" s="10">
        <v>0.152542695403099</v>
      </c>
      <c r="Z373" s="10">
        <v>0.124084658920764</v>
      </c>
      <c r="AA373" s="10">
        <v>0.100677244365215</v>
      </c>
      <c r="AB373" s="10">
        <v>0.0</v>
      </c>
      <c r="AC373" s="10">
        <v>0.0</v>
      </c>
      <c r="AD373" s="10">
        <v>0.0</v>
      </c>
      <c r="AE373" s="10">
        <v>0.0</v>
      </c>
      <c r="AF373" s="10">
        <v>0.0</v>
      </c>
      <c r="AG373" s="10">
        <v>0.0</v>
      </c>
      <c r="AH373" s="10">
        <v>0.0</v>
      </c>
      <c r="AI373" s="10">
        <v>0.0</v>
      </c>
      <c r="AJ373" s="10">
        <v>0.0</v>
      </c>
      <c r="AK373" s="10">
        <v>0.0</v>
      </c>
      <c r="AL373" s="10">
        <v>0.0</v>
      </c>
      <c r="AM373" s="10">
        <v>0.0</v>
      </c>
      <c r="AN373" s="10">
        <v>0.0</v>
      </c>
      <c r="AO373" s="10">
        <v>0.821008324623107</v>
      </c>
      <c r="AP373" s="10">
        <v>0.877628028392791</v>
      </c>
      <c r="AQ373" s="10">
        <v>0.911288738250732</v>
      </c>
      <c r="AR373" s="10">
        <v>0.932174980640411</v>
      </c>
      <c r="AS373" s="10">
        <v>0.947515428066253</v>
      </c>
      <c r="AT373" s="10">
        <v>0.958675920963287</v>
      </c>
      <c r="AU373" s="10">
        <v>0.967539429664611</v>
      </c>
      <c r="AV373" s="10">
        <v>0.0</v>
      </c>
      <c r="AW373" s="10">
        <v>0.0</v>
      </c>
      <c r="AX373" s="10">
        <v>0.0</v>
      </c>
      <c r="AY373" s="10">
        <v>0.0</v>
      </c>
      <c r="AZ373" s="10">
        <v>0.0</v>
      </c>
      <c r="BA373" s="10">
        <v>0.0</v>
      </c>
      <c r="BB373" s="10">
        <v>0.0</v>
      </c>
      <c r="BC373" s="10">
        <v>0.0</v>
      </c>
      <c r="BD373" s="10">
        <v>0.0</v>
      </c>
      <c r="BE373" s="10">
        <v>0.0</v>
      </c>
      <c r="BF373" s="10">
        <v>0.0</v>
      </c>
      <c r="BG373" s="10">
        <v>0.0</v>
      </c>
      <c r="BH373" s="10">
        <v>0.0</v>
      </c>
      <c r="BI373" s="10">
        <v>0.706565380096435</v>
      </c>
      <c r="BJ373" s="10">
        <v>0.482764512300491</v>
      </c>
      <c r="BK373" s="10">
        <v>0.455245435237884</v>
      </c>
      <c r="BL373" s="10">
        <v>0.449027121067047</v>
      </c>
      <c r="BM373" s="10">
        <v>0.589362502098083</v>
      </c>
      <c r="BN373" s="10">
        <v>0.523869097232818</v>
      </c>
      <c r="BO373" s="10">
        <v>0.602387249469757</v>
      </c>
      <c r="BP373" s="10">
        <v>0.0</v>
      </c>
      <c r="BQ373" s="10">
        <v>0.0</v>
      </c>
      <c r="BR373" s="10">
        <v>0.0</v>
      </c>
      <c r="BS373" s="10">
        <v>0.0</v>
      </c>
      <c r="BT373" s="10">
        <v>0.0</v>
      </c>
      <c r="BU373" s="10">
        <v>0.0</v>
      </c>
      <c r="BV373" s="10">
        <v>0.0</v>
      </c>
      <c r="BW373" s="10">
        <v>0.0</v>
      </c>
      <c r="BX373" s="10">
        <v>0.0</v>
      </c>
      <c r="BY373" s="10">
        <v>0.0</v>
      </c>
      <c r="BZ373" s="10">
        <v>0.0</v>
      </c>
      <c r="CA373" s="10">
        <v>0.0</v>
      </c>
      <c r="CB373" s="10">
        <v>0.0</v>
      </c>
      <c r="CC373" s="10">
        <v>0.659293889999389</v>
      </c>
      <c r="CD373" s="10">
        <v>0.783154547214508</v>
      </c>
      <c r="CE373" s="10">
        <v>0.80802309513092</v>
      </c>
      <c r="CF373" s="10">
        <v>0.817395508289337</v>
      </c>
      <c r="CG373" s="10">
        <v>0.762955665588378</v>
      </c>
      <c r="CH373" s="10">
        <v>0.798426270484924</v>
      </c>
      <c r="CI373" s="10">
        <v>0.778767466545105</v>
      </c>
      <c r="CJ373" s="10">
        <v>0.0</v>
      </c>
      <c r="CK373" s="10">
        <v>0.0</v>
      </c>
      <c r="CL373" s="10">
        <v>0.0</v>
      </c>
      <c r="CM373" s="10">
        <v>0.0</v>
      </c>
      <c r="CN373" s="10">
        <v>0.0</v>
      </c>
      <c r="CO373" s="10">
        <v>0.0</v>
      </c>
      <c r="CP373" s="10">
        <v>0.0</v>
      </c>
      <c r="CQ373" s="10">
        <v>0.0</v>
      </c>
      <c r="CR373" s="10">
        <v>0.0</v>
      </c>
      <c r="CS373" s="10">
        <v>0.0</v>
      </c>
      <c r="CT373" s="10">
        <v>0.0</v>
      </c>
      <c r="CU373" s="10">
        <v>0.0</v>
      </c>
      <c r="CV373" s="10">
        <v>0.0</v>
      </c>
    </row>
    <row r="374" hidden="1">
      <c r="A374" s="19" t="b">
        <v>1</v>
      </c>
      <c r="B374" s="19" t="s">
        <v>103</v>
      </c>
      <c r="C374" s="20" t="s">
        <v>106</v>
      </c>
      <c r="D374" s="19">
        <v>9.0</v>
      </c>
      <c r="E374" s="19">
        <v>10.0</v>
      </c>
      <c r="F374" s="19">
        <v>141056.0</v>
      </c>
      <c r="G374" s="19">
        <v>60000.0</v>
      </c>
      <c r="H374" s="19">
        <v>0.0</v>
      </c>
      <c r="I374" s="19">
        <v>64.0</v>
      </c>
      <c r="J374" s="10">
        <v>1.0</v>
      </c>
      <c r="K374" s="10">
        <v>1.0</v>
      </c>
      <c r="L374" s="19">
        <v>-0.472264049922262</v>
      </c>
      <c r="M374" s="19">
        <v>0.882793017456359</v>
      </c>
      <c r="N374" s="19">
        <v>0.549019607843137</v>
      </c>
      <c r="O374" s="19">
        <v>0.538461538461538</v>
      </c>
      <c r="P374" s="19">
        <v>0.543689320388349</v>
      </c>
      <c r="Q374" s="19">
        <v>0.0736647248268127</v>
      </c>
      <c r="R374" s="19">
        <v>0.977761030197143</v>
      </c>
      <c r="S374" s="19">
        <v>0.532226502895355</v>
      </c>
      <c r="T374" s="19">
        <v>0.808696091175079</v>
      </c>
      <c r="U374" s="19">
        <v>0.391503810882568</v>
      </c>
      <c r="V374" s="19">
        <v>0.287982374429702</v>
      </c>
      <c r="W374" s="19">
        <v>0.222949042916297</v>
      </c>
      <c r="X374" s="19">
        <v>0.175463795661926</v>
      </c>
      <c r="Y374" s="19">
        <v>0.140549749135971</v>
      </c>
      <c r="Z374" s="19">
        <v>0.11461766064167</v>
      </c>
      <c r="AA374" s="19">
        <v>0.0907692015171051</v>
      </c>
      <c r="AB374" s="19">
        <v>0.0736647248268127</v>
      </c>
      <c r="AC374" s="19">
        <v>0.0</v>
      </c>
      <c r="AD374" s="19">
        <v>0.0</v>
      </c>
      <c r="AE374" s="19">
        <v>0.0</v>
      </c>
      <c r="AF374" s="19">
        <v>0.0</v>
      </c>
      <c r="AG374" s="19">
        <v>0.0</v>
      </c>
      <c r="AH374" s="19">
        <v>0.0</v>
      </c>
      <c r="AI374" s="19">
        <v>0.0</v>
      </c>
      <c r="AJ374" s="19">
        <v>0.0</v>
      </c>
      <c r="AK374" s="19">
        <v>0.0</v>
      </c>
      <c r="AL374" s="19">
        <v>0.0</v>
      </c>
      <c r="AM374" s="19">
        <v>0.0</v>
      </c>
      <c r="AN374" s="19">
        <v>0.0</v>
      </c>
      <c r="AO374" s="19">
        <v>0.829442858695983</v>
      </c>
      <c r="AP374" s="19">
        <v>0.886438727378845</v>
      </c>
      <c r="AQ374" s="19">
        <v>0.918143033981323</v>
      </c>
      <c r="AR374" s="19">
        <v>0.938151657581329</v>
      </c>
      <c r="AS374" s="19">
        <v>0.951543629169464</v>
      </c>
      <c r="AT374" s="19">
        <v>0.961886227130889</v>
      </c>
      <c r="AU374" s="19">
        <v>0.971215546131134</v>
      </c>
      <c r="AV374" s="19">
        <v>0.977761030197143</v>
      </c>
      <c r="AW374" s="19">
        <v>0.0</v>
      </c>
      <c r="AX374" s="19">
        <v>0.0</v>
      </c>
      <c r="AY374" s="19">
        <v>0.0</v>
      </c>
      <c r="AZ374" s="19">
        <v>0.0</v>
      </c>
      <c r="BA374" s="19">
        <v>0.0</v>
      </c>
      <c r="BB374" s="19">
        <v>0.0</v>
      </c>
      <c r="BC374" s="19">
        <v>0.0</v>
      </c>
      <c r="BD374" s="19">
        <v>0.0</v>
      </c>
      <c r="BE374" s="19">
        <v>0.0</v>
      </c>
      <c r="BF374" s="19">
        <v>0.0</v>
      </c>
      <c r="BG374" s="19">
        <v>0.0</v>
      </c>
      <c r="BH374" s="19">
        <v>0.0</v>
      </c>
      <c r="BI374" s="19">
        <v>0.637854218482971</v>
      </c>
      <c r="BJ374" s="19">
        <v>0.55912959575653</v>
      </c>
      <c r="BK374" s="19">
        <v>0.551702678203582</v>
      </c>
      <c r="BL374" s="19">
        <v>0.624594032764434</v>
      </c>
      <c r="BM374" s="19">
        <v>0.532226502895355</v>
      </c>
      <c r="BN374" s="19">
        <v>0.710483610630035</v>
      </c>
      <c r="BO374" s="19">
        <v>0.539296984672546</v>
      </c>
      <c r="BP374" s="19">
        <v>0.579616427421569</v>
      </c>
      <c r="BQ374" s="19">
        <v>0.0</v>
      </c>
      <c r="BR374" s="19">
        <v>0.0</v>
      </c>
      <c r="BS374" s="19">
        <v>0.0</v>
      </c>
      <c r="BT374" s="19">
        <v>0.0</v>
      </c>
      <c r="BU374" s="19">
        <v>0.0</v>
      </c>
      <c r="BV374" s="19">
        <v>0.0</v>
      </c>
      <c r="BW374" s="19">
        <v>0.0</v>
      </c>
      <c r="BX374" s="19">
        <v>0.0</v>
      </c>
      <c r="BY374" s="19">
        <v>0.0</v>
      </c>
      <c r="BZ374" s="19">
        <v>0.0</v>
      </c>
      <c r="CA374" s="19">
        <v>0.0</v>
      </c>
      <c r="CB374" s="19">
        <v>0.0</v>
      </c>
      <c r="CC374" s="19">
        <v>0.69200599193573</v>
      </c>
      <c r="CD374" s="19">
        <v>0.745498657226562</v>
      </c>
      <c r="CE374" s="19">
        <v>0.75980657339096</v>
      </c>
      <c r="CF374" s="19">
        <v>0.7412611246109</v>
      </c>
      <c r="CG374" s="19">
        <v>0.790657460689544</v>
      </c>
      <c r="CH374" s="19">
        <v>0.728980600833892</v>
      </c>
      <c r="CI374" s="19">
        <v>0.808696091175079</v>
      </c>
      <c r="CJ374" s="19">
        <v>0.796606659889221</v>
      </c>
      <c r="CK374" s="19">
        <v>0.0</v>
      </c>
      <c r="CL374" s="19">
        <v>0.0</v>
      </c>
      <c r="CM374" s="19">
        <v>0.0</v>
      </c>
      <c r="CN374" s="19">
        <v>0.0</v>
      </c>
      <c r="CO374" s="19">
        <v>0.0</v>
      </c>
      <c r="CP374" s="19">
        <v>0.0</v>
      </c>
      <c r="CQ374" s="19">
        <v>0.0</v>
      </c>
      <c r="CR374" s="19">
        <v>0.0</v>
      </c>
      <c r="CS374" s="19">
        <v>0.0</v>
      </c>
      <c r="CT374" s="19">
        <v>0.0</v>
      </c>
      <c r="CU374" s="19">
        <v>0.0</v>
      </c>
      <c r="CV374" s="10" t="s">
        <v>108</v>
      </c>
    </row>
    <row r="375" hidden="1">
      <c r="A375" s="19" t="b">
        <v>1</v>
      </c>
      <c r="B375" s="19" t="s">
        <v>103</v>
      </c>
      <c r="C375" s="20" t="s">
        <v>106</v>
      </c>
      <c r="D375" s="19">
        <v>10.0</v>
      </c>
      <c r="E375" s="19">
        <v>10.0</v>
      </c>
      <c r="F375" s="19">
        <v>141385.0</v>
      </c>
      <c r="G375" s="19">
        <v>60000.0</v>
      </c>
      <c r="H375" s="19">
        <v>0.0</v>
      </c>
      <c r="I375" s="19">
        <v>64.0</v>
      </c>
      <c r="J375" s="10">
        <v>1.0</v>
      </c>
      <c r="K375" s="10">
        <v>1.0</v>
      </c>
      <c r="L375" s="19">
        <v>-0.56563824292633</v>
      </c>
      <c r="M375" s="19">
        <v>0.855361596009975</v>
      </c>
      <c r="N375" s="19">
        <v>0.455882352941176</v>
      </c>
      <c r="O375" s="19">
        <v>0.596153846153846</v>
      </c>
      <c r="P375" s="19">
        <v>0.516666666666666</v>
      </c>
      <c r="Q375" s="19">
        <v>0.136478722095489</v>
      </c>
      <c r="R375" s="19">
        <v>0.95315670967102</v>
      </c>
      <c r="S375" s="19">
        <v>0.495458364486694</v>
      </c>
      <c r="T375" s="19">
        <v>0.789826571941375</v>
      </c>
      <c r="U375" s="19">
        <v>0.38219928741455</v>
      </c>
      <c r="V375" s="19">
        <v>0.280317038297653</v>
      </c>
      <c r="W375" s="19">
        <v>0.215406686067581</v>
      </c>
      <c r="X375" s="19">
        <v>0.168979734182357</v>
      </c>
      <c r="Y375" s="19">
        <v>0.136478722095489</v>
      </c>
      <c r="Z375" s="19">
        <v>0.0</v>
      </c>
      <c r="AA375" s="19">
        <v>0.0</v>
      </c>
      <c r="AB375" s="19">
        <v>0.0</v>
      </c>
      <c r="AC375" s="19">
        <v>0.0</v>
      </c>
      <c r="AD375" s="19">
        <v>0.0</v>
      </c>
      <c r="AE375" s="19">
        <v>0.0</v>
      </c>
      <c r="AF375" s="19">
        <v>0.0</v>
      </c>
      <c r="AG375" s="19">
        <v>0.0</v>
      </c>
      <c r="AH375" s="19">
        <v>0.0</v>
      </c>
      <c r="AI375" s="19">
        <v>0.0</v>
      </c>
      <c r="AJ375" s="19">
        <v>0.0</v>
      </c>
      <c r="AK375" s="19">
        <v>0.0</v>
      </c>
      <c r="AL375" s="19">
        <v>0.0</v>
      </c>
      <c r="AM375" s="19">
        <v>0.0</v>
      </c>
      <c r="AN375" s="19">
        <v>0.0</v>
      </c>
      <c r="AO375" s="19">
        <v>0.836346209049224</v>
      </c>
      <c r="AP375" s="19">
        <v>0.891243457794189</v>
      </c>
      <c r="AQ375" s="19">
        <v>0.921874940395355</v>
      </c>
      <c r="AR375" s="19">
        <v>0.940547525882721</v>
      </c>
      <c r="AS375" s="19">
        <v>0.95315670967102</v>
      </c>
      <c r="AT375" s="19">
        <v>0.0</v>
      </c>
      <c r="AU375" s="19">
        <v>0.0</v>
      </c>
      <c r="AV375" s="19">
        <v>0.0</v>
      </c>
      <c r="AW375" s="19">
        <v>0.0</v>
      </c>
      <c r="AX375" s="19">
        <v>0.0</v>
      </c>
      <c r="AY375" s="19">
        <v>0.0</v>
      </c>
      <c r="AZ375" s="19">
        <v>0.0</v>
      </c>
      <c r="BA375" s="19">
        <v>0.0</v>
      </c>
      <c r="BB375" s="19">
        <v>0.0</v>
      </c>
      <c r="BC375" s="19">
        <v>0.0</v>
      </c>
      <c r="BD375" s="19">
        <v>0.0</v>
      </c>
      <c r="BE375" s="19">
        <v>0.0</v>
      </c>
      <c r="BF375" s="19">
        <v>0.0</v>
      </c>
      <c r="BG375" s="19">
        <v>0.0</v>
      </c>
      <c r="BH375" s="19">
        <v>0.0</v>
      </c>
      <c r="BI375" s="19">
        <v>0.756272256374359</v>
      </c>
      <c r="BJ375" s="19">
        <v>0.495458364486694</v>
      </c>
      <c r="BK375" s="19">
        <v>0.502932846546173</v>
      </c>
      <c r="BL375" s="19">
        <v>0.590298891067504</v>
      </c>
      <c r="BM375" s="19">
        <v>0.540041863918304</v>
      </c>
      <c r="BN375" s="19">
        <v>0.0</v>
      </c>
      <c r="BO375" s="19">
        <v>0.0</v>
      </c>
      <c r="BP375" s="19">
        <v>0.0</v>
      </c>
      <c r="BQ375" s="19">
        <v>0.0</v>
      </c>
      <c r="BR375" s="19">
        <v>0.0</v>
      </c>
      <c r="BS375" s="19">
        <v>0.0</v>
      </c>
      <c r="BT375" s="19">
        <v>0.0</v>
      </c>
      <c r="BU375" s="19">
        <v>0.0</v>
      </c>
      <c r="BV375" s="19">
        <v>0.0</v>
      </c>
      <c r="BW375" s="19">
        <v>0.0</v>
      </c>
      <c r="BX375" s="19">
        <v>0.0</v>
      </c>
      <c r="BY375" s="19">
        <v>0.0</v>
      </c>
      <c r="BZ375" s="19">
        <v>0.0</v>
      </c>
      <c r="CA375" s="19">
        <v>0.0</v>
      </c>
      <c r="CB375" s="19">
        <v>0.0</v>
      </c>
      <c r="CC375" s="19">
        <v>0.643806159496307</v>
      </c>
      <c r="CD375" s="19">
        <v>0.777471244335174</v>
      </c>
      <c r="CE375" s="19">
        <v>0.78465849161148</v>
      </c>
      <c r="CF375" s="19">
        <v>0.754945874214172</v>
      </c>
      <c r="CG375" s="19">
        <v>0.789826571941375</v>
      </c>
      <c r="CH375" s="19">
        <v>0.0</v>
      </c>
      <c r="CI375" s="19">
        <v>0.0</v>
      </c>
      <c r="CJ375" s="19">
        <v>0.0</v>
      </c>
      <c r="CK375" s="19">
        <v>0.0</v>
      </c>
      <c r="CL375" s="19">
        <v>0.0</v>
      </c>
      <c r="CM375" s="19">
        <v>0.0</v>
      </c>
      <c r="CN375" s="19">
        <v>0.0</v>
      </c>
      <c r="CO375" s="19">
        <v>0.0</v>
      </c>
      <c r="CP375" s="19">
        <v>0.0</v>
      </c>
      <c r="CQ375" s="19">
        <v>0.0</v>
      </c>
      <c r="CR375" s="19">
        <v>0.0</v>
      </c>
      <c r="CS375" s="19">
        <v>0.0</v>
      </c>
      <c r="CT375" s="19">
        <v>0.0</v>
      </c>
      <c r="CU375" s="19">
        <v>0.0</v>
      </c>
      <c r="CV375" s="10">
        <v>0.0</v>
      </c>
    </row>
    <row r="376"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</row>
    <row r="377"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</row>
    <row r="378"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</row>
    <row r="379"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</row>
    <row r="380"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</row>
    <row r="381"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</row>
    <row r="382"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</row>
    <row r="383"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</row>
    <row r="384"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</row>
    <row r="385"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</row>
    <row r="386"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</row>
    <row r="387"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</row>
    <row r="388"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</row>
    <row r="389"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</row>
    <row r="390"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</row>
    <row r="391"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</row>
    <row r="392"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</row>
    <row r="393"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</row>
    <row r="394"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</row>
    <row r="395"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</row>
    <row r="396"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</row>
    <row r="397"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</row>
    <row r="398"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</row>
    <row r="399"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</row>
    <row r="400"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</row>
    <row r="401"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</row>
    <row r="402"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</row>
    <row r="403"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</row>
    <row r="404"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</row>
    <row r="405"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</row>
    <row r="406"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</row>
    <row r="407"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</row>
    <row r="408"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</row>
    <row r="409"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</row>
    <row r="410"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</row>
    <row r="411"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</row>
    <row r="412"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</row>
    <row r="413"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</row>
    <row r="414"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</row>
    <row r="415"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</row>
    <row r="416"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</row>
    <row r="417"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</row>
    <row r="418"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</row>
    <row r="419"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</row>
    <row r="420"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</row>
    <row r="421"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</row>
    <row r="422"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</row>
    <row r="423"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</row>
    <row r="424"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</row>
    <row r="425"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</row>
    <row r="426"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</row>
    <row r="427"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</row>
    <row r="428"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</row>
    <row r="429"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</row>
    <row r="430"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</row>
    <row r="431"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</row>
    <row r="432"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</row>
    <row r="433"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</row>
    <row r="434"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</row>
    <row r="435"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</row>
    <row r="436"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</row>
    <row r="437"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</row>
    <row r="438"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</row>
    <row r="439"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</row>
    <row r="440"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</row>
    <row r="441"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</row>
    <row r="442"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</row>
    <row r="443"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</row>
    <row r="444"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</row>
    <row r="445"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</row>
    <row r="446"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</row>
    <row r="447"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</row>
    <row r="448"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</row>
    <row r="449"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</row>
    <row r="450"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</row>
    <row r="451"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</row>
    <row r="452"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</row>
    <row r="453"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</row>
    <row r="454"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</row>
    <row r="455"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</row>
    <row r="456"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</row>
    <row r="457"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</row>
    <row r="458"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</row>
    <row r="459"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</row>
    <row r="460"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</row>
    <row r="461"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</row>
    <row r="462"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</row>
    <row r="463"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</row>
    <row r="464"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</row>
    <row r="465"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</row>
    <row r="466"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</row>
    <row r="467"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</row>
    <row r="468"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</row>
    <row r="469"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</row>
    <row r="470"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</row>
    <row r="471"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</row>
    <row r="472"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</row>
    <row r="473"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</row>
    <row r="474"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</row>
    <row r="475"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</row>
    <row r="476"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</row>
    <row r="477"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</row>
    <row r="478"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</row>
    <row r="479"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</row>
    <row r="480"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</row>
    <row r="481"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</row>
    <row r="482"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</row>
    <row r="483"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</row>
    <row r="484"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</row>
    <row r="485"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</row>
    <row r="486"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</row>
    <row r="487"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</row>
    <row r="488"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</row>
    <row r="489"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</row>
    <row r="490"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</row>
    <row r="491"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</row>
    <row r="492"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</row>
    <row r="493"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</row>
    <row r="494"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</row>
    <row r="495"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</row>
    <row r="496"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</row>
    <row r="497"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</row>
    <row r="498"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</row>
    <row r="499"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</row>
    <row r="500"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</row>
    <row r="501"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</row>
    <row r="502"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</row>
    <row r="503"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</row>
    <row r="504"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</row>
    <row r="505"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</row>
    <row r="506"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</row>
    <row r="507"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</row>
    <row r="508"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</row>
    <row r="509"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</row>
    <row r="510"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</row>
    <row r="511"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</row>
    <row r="512"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</row>
    <row r="513"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</row>
    <row r="514"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</row>
    <row r="515"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</row>
    <row r="516"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</row>
    <row r="517"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</row>
    <row r="518"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</row>
    <row r="519"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</row>
    <row r="520"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</row>
    <row r="521"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</row>
    <row r="522"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</row>
    <row r="523"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</row>
    <row r="524"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</row>
    <row r="525"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</row>
    <row r="526"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</row>
    <row r="527"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</row>
    <row r="528"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</row>
    <row r="529"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</row>
    <row r="530"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</row>
    <row r="531"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</row>
    <row r="532"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</row>
    <row r="533"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</row>
    <row r="534"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</row>
    <row r="535"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</row>
    <row r="536"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</row>
    <row r="537"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</row>
    <row r="538"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</row>
    <row r="539"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</row>
    <row r="540"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</row>
    <row r="541"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</row>
    <row r="542"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</row>
    <row r="543"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</row>
    <row r="544"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</row>
    <row r="545"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</row>
    <row r="546"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</row>
    <row r="547"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</row>
    <row r="548"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</row>
    <row r="549"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</row>
    <row r="550"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</row>
    <row r="551"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</row>
    <row r="552"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</row>
    <row r="553"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</row>
    <row r="554"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</row>
    <row r="555"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</row>
    <row r="556"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</row>
    <row r="557"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</row>
    <row r="558"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</row>
    <row r="559"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</row>
    <row r="560"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</row>
    <row r="561"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</row>
    <row r="562"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</row>
    <row r="563"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</row>
    <row r="564"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</row>
    <row r="565"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</row>
    <row r="566"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</row>
    <row r="567"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</row>
    <row r="568"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</row>
    <row r="569"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</row>
    <row r="570"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</row>
    <row r="571"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</row>
    <row r="572"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</row>
    <row r="573"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</row>
    <row r="574"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</row>
    <row r="575"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</row>
    <row r="576"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</row>
    <row r="577"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</row>
    <row r="578"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</row>
    <row r="579"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</row>
    <row r="580"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</row>
    <row r="581"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</row>
    <row r="582"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</row>
    <row r="583"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</row>
    <row r="584"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</row>
    <row r="585"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</row>
    <row r="586"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</row>
    <row r="587"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</row>
    <row r="588"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</row>
    <row r="589"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</row>
    <row r="590"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</row>
    <row r="591"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</row>
    <row r="592"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</row>
    <row r="593"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</row>
    <row r="594"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</row>
    <row r="595"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</row>
    <row r="596"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</row>
    <row r="597"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</row>
    <row r="598"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</row>
    <row r="599"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</row>
    <row r="600"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</row>
    <row r="601"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</row>
    <row r="602"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</row>
    <row r="603"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</row>
    <row r="604"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</row>
    <row r="605"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</row>
    <row r="606"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</row>
    <row r="607"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</row>
    <row r="608"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</row>
    <row r="609"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</row>
    <row r="610"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</row>
    <row r="611"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</row>
    <row r="612"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</row>
    <row r="613"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</row>
    <row r="614"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</row>
    <row r="615"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</row>
    <row r="616"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</row>
    <row r="617"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</row>
    <row r="618"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</row>
    <row r="619"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</row>
    <row r="620"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</row>
    <row r="621"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</row>
    <row r="622"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</row>
    <row r="623"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</row>
    <row r="624"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</row>
    <row r="625"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</row>
    <row r="626"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</row>
    <row r="627"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</row>
    <row r="628"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</row>
    <row r="629"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</row>
    <row r="630"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</row>
    <row r="631"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</row>
    <row r="632"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</row>
    <row r="633"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</row>
    <row r="634"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</row>
    <row r="635"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</row>
    <row r="636"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</row>
    <row r="637"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</row>
    <row r="638"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</row>
    <row r="639"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</row>
    <row r="640"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</row>
    <row r="641"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</row>
    <row r="642"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</row>
    <row r="643"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</row>
    <row r="644"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</row>
    <row r="645"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</row>
    <row r="646"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</row>
    <row r="647"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</row>
    <row r="648"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</row>
    <row r="649"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</row>
    <row r="650"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</row>
    <row r="651"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</row>
    <row r="652"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</row>
    <row r="653"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</row>
    <row r="654"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</row>
    <row r="655"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</row>
    <row r="656"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</row>
    <row r="657"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</row>
    <row r="658"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</row>
    <row r="659"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</row>
    <row r="660"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</row>
    <row r="661"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</row>
    <row r="662"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</row>
    <row r="663"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</row>
    <row r="664"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</row>
    <row r="665"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</row>
    <row r="666"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</row>
    <row r="667"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</row>
    <row r="668"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</row>
    <row r="669"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</row>
    <row r="670"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</row>
    <row r="671"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</row>
    <row r="672"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</row>
    <row r="673"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</row>
    <row r="674"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</row>
    <row r="675"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</row>
    <row r="676"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</row>
    <row r="677"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</row>
    <row r="678"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</row>
    <row r="679"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</row>
    <row r="680"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</row>
    <row r="681"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</row>
    <row r="682"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</row>
    <row r="683"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</row>
    <row r="684"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</row>
    <row r="685"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</row>
    <row r="686"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</row>
    <row r="687"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</row>
    <row r="688"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</row>
    <row r="689"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</row>
    <row r="690"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</row>
    <row r="691"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</row>
    <row r="692"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</row>
    <row r="693"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</row>
    <row r="694"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</row>
    <row r="695"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</row>
    <row r="696"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</row>
    <row r="697"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</row>
    <row r="698"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</row>
    <row r="699"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</row>
    <row r="700"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</row>
    <row r="701"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</row>
    <row r="702"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</row>
    <row r="703"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</row>
    <row r="704"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</row>
    <row r="705"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</row>
    <row r="706"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</row>
    <row r="707"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</row>
    <row r="708"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</row>
    <row r="709"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</row>
    <row r="710"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</row>
    <row r="711"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</row>
    <row r="712"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</row>
    <row r="713"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</row>
    <row r="714"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</row>
    <row r="715"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</row>
    <row r="716"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</row>
    <row r="717"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</row>
    <row r="718"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</row>
    <row r="719"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</row>
    <row r="720"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</row>
    <row r="721"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</row>
    <row r="722"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</row>
    <row r="723"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</row>
    <row r="724"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</row>
    <row r="725"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</row>
    <row r="726"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</row>
    <row r="727"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</row>
    <row r="728"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</row>
    <row r="729"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</row>
    <row r="730"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</row>
    <row r="731"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</row>
    <row r="732"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</row>
    <row r="733"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</row>
    <row r="734"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</row>
    <row r="735"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</row>
    <row r="736"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</row>
    <row r="737"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</row>
    <row r="738"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</row>
    <row r="739"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</row>
    <row r="740"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</row>
    <row r="741"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</row>
    <row r="742"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</row>
    <row r="743"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</row>
    <row r="744"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</row>
    <row r="745"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</row>
    <row r="746"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</row>
    <row r="747"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</row>
    <row r="748"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</row>
    <row r="749"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</row>
    <row r="750"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</row>
    <row r="751"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</row>
    <row r="752"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</row>
    <row r="753"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</row>
    <row r="754"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</row>
    <row r="755"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</row>
    <row r="756"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</row>
    <row r="757"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</row>
    <row r="758"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</row>
    <row r="759"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</row>
    <row r="760"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</row>
    <row r="761"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</row>
    <row r="762"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</row>
    <row r="763"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</row>
    <row r="764"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</row>
    <row r="765"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</row>
    <row r="766"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</row>
    <row r="767"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</row>
    <row r="768"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</row>
    <row r="769"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</row>
    <row r="770"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</row>
    <row r="771"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</row>
    <row r="772"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</row>
    <row r="773"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</row>
    <row r="774"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</row>
    <row r="775"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</row>
    <row r="776"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</row>
    <row r="777"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</row>
    <row r="778"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</row>
    <row r="779"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</row>
    <row r="780"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</row>
    <row r="781"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</row>
    <row r="782"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</row>
    <row r="783"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</row>
    <row r="784"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</row>
    <row r="785"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</row>
    <row r="786"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</row>
    <row r="787"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</row>
    <row r="788"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</row>
    <row r="789"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</row>
    <row r="790"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</row>
    <row r="791"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</row>
    <row r="792"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</row>
    <row r="793"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</row>
    <row r="794"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</row>
    <row r="795"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</row>
    <row r="796"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</row>
    <row r="797"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</row>
    <row r="798"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</row>
    <row r="799"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</row>
    <row r="800"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</row>
    <row r="801"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</row>
    <row r="802"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</row>
    <row r="803"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</row>
    <row r="804"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</row>
    <row r="805"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</row>
    <row r="806"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</row>
    <row r="807"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</row>
    <row r="808"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</row>
    <row r="809"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</row>
    <row r="810"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</row>
    <row r="811"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</row>
    <row r="812"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</row>
    <row r="813"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</row>
    <row r="814"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</row>
    <row r="815"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</row>
    <row r="816"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</row>
    <row r="817"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</row>
    <row r="818"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</row>
    <row r="819"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</row>
    <row r="820"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</row>
    <row r="821"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</row>
    <row r="822"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</row>
    <row r="823"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</row>
    <row r="824"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</row>
    <row r="825"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</row>
    <row r="826"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</row>
    <row r="827"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</row>
    <row r="828"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</row>
    <row r="829"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</row>
    <row r="830"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</row>
    <row r="831"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</row>
    <row r="832"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</row>
    <row r="833"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</row>
    <row r="834"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</row>
    <row r="835"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</row>
    <row r="836"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</row>
    <row r="837"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</row>
    <row r="838"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</row>
    <row r="839"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</row>
    <row r="840"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</row>
    <row r="841"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</row>
    <row r="842"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</row>
    <row r="843"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</row>
    <row r="844"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</row>
    <row r="845"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</row>
    <row r="846"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</row>
    <row r="847"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</row>
    <row r="848"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</row>
    <row r="849"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</row>
    <row r="850"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</row>
    <row r="851"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</row>
    <row r="852"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</row>
    <row r="853"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</row>
    <row r="854"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</row>
    <row r="855"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</row>
    <row r="856"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</row>
    <row r="857"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</row>
    <row r="858"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</row>
    <row r="859"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</row>
    <row r="860"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</row>
    <row r="861"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</row>
    <row r="862"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</row>
    <row r="863"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</row>
    <row r="864"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</row>
    <row r="865"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</row>
    <row r="866"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</row>
    <row r="867"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</row>
    <row r="868"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</row>
    <row r="869"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</row>
    <row r="870"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</row>
    <row r="871"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</row>
    <row r="872"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</row>
    <row r="873"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</row>
    <row r="874"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</row>
    <row r="875"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</row>
    <row r="876"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</row>
    <row r="877"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</row>
    <row r="878"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</row>
    <row r="879"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</row>
    <row r="880"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</row>
    <row r="881"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</row>
    <row r="882"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</row>
    <row r="883"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</row>
    <row r="884"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</row>
    <row r="885"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</row>
    <row r="886"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</row>
    <row r="887"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</row>
    <row r="888"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</row>
    <row r="889"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</row>
    <row r="890"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</row>
    <row r="891"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</row>
    <row r="892"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</row>
    <row r="893"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</row>
    <row r="894"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</row>
    <row r="895"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</row>
    <row r="896"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</row>
    <row r="897"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</row>
    <row r="898"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</row>
    <row r="899"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</row>
    <row r="900"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</row>
    <row r="901"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</row>
    <row r="902"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</row>
    <row r="903"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</row>
    <row r="904"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</row>
    <row r="905"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</row>
    <row r="906"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</row>
    <row r="907"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</row>
    <row r="908"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</row>
    <row r="909"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</row>
    <row r="910"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</row>
    <row r="911"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</row>
    <row r="912"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</row>
    <row r="913"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</row>
    <row r="914"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</row>
    <row r="915"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</row>
    <row r="916"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</row>
    <row r="917"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</row>
    <row r="918"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</row>
    <row r="919"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</row>
    <row r="920"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</row>
    <row r="921"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</row>
    <row r="922"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</row>
    <row r="923"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</row>
    <row r="924"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</row>
    <row r="925"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</row>
    <row r="926"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</row>
    <row r="927"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</row>
    <row r="928"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</row>
    <row r="929"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</row>
    <row r="930"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</row>
    <row r="931"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</row>
    <row r="932"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</row>
    <row r="933"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</row>
    <row r="934"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</row>
    <row r="935"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</row>
    <row r="936"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</row>
    <row r="937"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</row>
    <row r="938"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</row>
    <row r="939"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</row>
    <row r="940"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</row>
    <row r="941"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</row>
    <row r="942"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</row>
    <row r="943"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</row>
    <row r="944"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</row>
    <row r="945"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</row>
    <row r="946"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</row>
    <row r="947"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</row>
    <row r="948"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</row>
    <row r="949"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</row>
    <row r="950"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</row>
    <row r="951"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</row>
    <row r="952"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</row>
    <row r="953"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</row>
    <row r="954"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</row>
    <row r="955"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</row>
    <row r="956"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</row>
    <row r="957"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</row>
    <row r="958"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</row>
    <row r="959"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</row>
    <row r="960"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</row>
    <row r="961"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</row>
    <row r="962"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</row>
    <row r="963"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</row>
    <row r="964"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</row>
    <row r="965"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</row>
    <row r="966"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</row>
    <row r="967"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</row>
    <row r="968"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</row>
    <row r="969"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</row>
    <row r="970"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</row>
    <row r="971"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</row>
    <row r="972"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</row>
    <row r="973"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</row>
    <row r="974"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</row>
    <row r="975"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</row>
    <row r="976"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</row>
    <row r="977"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</row>
    <row r="978"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</row>
    <row r="979"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</row>
    <row r="980"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</row>
    <row r="981"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</row>
    <row r="982"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</row>
    <row r="983"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</row>
    <row r="984"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</row>
    <row r="985"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</row>
    <row r="986"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</row>
    <row r="987"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</row>
    <row r="988"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</row>
    <row r="989"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</row>
    <row r="990"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</row>
    <row r="991"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</row>
    <row r="992"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</row>
    <row r="993"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</row>
    <row r="994"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</row>
    <row r="995"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</row>
    <row r="996"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</row>
    <row r="997"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</row>
    <row r="998"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</row>
    <row r="999"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</row>
    <row r="1000"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</row>
    <row r="1001"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</row>
    <row r="1002"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</row>
    <row r="1003"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</row>
    <row r="1004"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</row>
    <row r="1005"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</row>
    <row r="1006"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</row>
    <row r="1007"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</row>
    <row r="1008"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</row>
    <row r="1009"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</row>
    <row r="1010"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</row>
    <row r="1011"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</row>
    <row r="1012"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</row>
    <row r="1013"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</row>
    <row r="1014"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</row>
    <row r="1015"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</row>
    <row r="1016"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</row>
    <row r="1017"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</row>
    <row r="1018"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</row>
    <row r="1019"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</row>
    <row r="1020"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</row>
    <row r="1021"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</row>
    <row r="1022"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</row>
    <row r="1023"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</row>
    <row r="1024"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</row>
    <row r="1025"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</row>
    <row r="1026"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</row>
    <row r="1027"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</row>
    <row r="1028"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</row>
    <row r="1029"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</row>
    <row r="1030"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</row>
    <row r="1031"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</row>
    <row r="1032"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</row>
    <row r="1033"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</row>
    <row r="1034"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</row>
    <row r="1035"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</row>
    <row r="1036"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</row>
    <row r="1037"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</row>
    <row r="1038"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</row>
    <row r="1039"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</row>
    <row r="1040"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</row>
    <row r="1041"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</row>
    <row r="1042"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</row>
    <row r="1043"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</row>
    <row r="1044"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</row>
    <row r="1045"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</row>
    <row r="1046"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</row>
    <row r="1047"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</row>
    <row r="1048"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</row>
    <row r="1049"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</row>
    <row r="1050"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</row>
    <row r="1051"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</row>
    <row r="1052"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</row>
    <row r="1053"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</row>
    <row r="1054"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</row>
    <row r="1055"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</row>
    <row r="1056"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</row>
    <row r="1057"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</row>
    <row r="1058"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</row>
    <row r="1059"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</row>
    <row r="1060"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</row>
    <row r="1061"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</row>
    <row r="1062"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</row>
    <row r="1063"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</row>
    <row r="1064"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</row>
    <row r="1065"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</row>
    <row r="1066"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</row>
    <row r="1067"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</row>
    <row r="1068"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</row>
    <row r="1069"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</row>
    <row r="1070"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</row>
    <row r="1071"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</row>
    <row r="1072"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</row>
    <row r="1073"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</row>
    <row r="1074"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</row>
    <row r="1075"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</row>
    <row r="1076"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</row>
    <row r="1077"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</row>
    <row r="1078"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</row>
    <row r="1079"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</row>
    <row r="1080"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</row>
    <row r="1081"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</row>
    <row r="1082"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</row>
    <row r="1083"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</row>
    <row r="1084"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</row>
    <row r="1085"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</row>
    <row r="1086"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</row>
    <row r="1087"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</row>
    <row r="1088"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</row>
    <row r="1089"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</row>
    <row r="1090"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</row>
    <row r="1091"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</row>
  </sheetData>
  <autoFilter ref="$A$1:$CV$1091">
    <filterColumn colId="0">
      <filters blank="1">
        <filter val="FALSE"/>
      </filters>
    </filterColumn>
    <sortState ref="A1:CV1091">
      <sortCondition ref="E1:E1091"/>
      <sortCondition ref="C1:C1091"/>
      <sortCondition ref="D1:D1091"/>
      <sortCondition descending="1" ref="P1:P1091"/>
      <sortCondition ref="B1:B1091"/>
      <sortCondition ref="A1:A1091"/>
    </sortState>
  </autoFilter>
  <conditionalFormatting sqref="P1:P281 P284:P332 P363:P1091">
    <cfRule type="colorScale" priority="1">
      <colorScale>
        <cfvo type="percentile" val="0"/>
        <cfvo type="percentile" val="50"/>
        <cfvo type="percentile" val="100"/>
        <color rgb="FF57BB8A"/>
        <color rgb="FFABDDC5"/>
        <color rgb="FFFFFFFF"/>
      </colorScale>
    </cfRule>
  </conditionalFormatting>
  <conditionalFormatting sqref="S1:S281 S284:S332 S363:S1091">
    <cfRule type="colorScale" priority="2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conditionalFormatting sqref="Q1:Q281 Q284:Q332 Q363:Q1091">
    <cfRule type="colorScale" priority="3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4" width="10.14"/>
    <col customWidth="1" min="8" max="8" width="9.0"/>
  </cols>
  <sheetData>
    <row r="1">
      <c r="A1" s="1" t="s">
        <v>1</v>
      </c>
      <c r="B1" s="1" t="s">
        <v>2</v>
      </c>
      <c r="C1" s="2" t="s">
        <v>3</v>
      </c>
      <c r="D1" s="2" t="s">
        <v>4</v>
      </c>
      <c r="E1" s="2" t="s">
        <v>5</v>
      </c>
      <c r="F1" s="2" t="s">
        <v>109</v>
      </c>
      <c r="G1" s="2" t="s">
        <v>110</v>
      </c>
      <c r="H1" s="2" t="s">
        <v>8</v>
      </c>
      <c r="I1" s="3" t="s">
        <v>9</v>
      </c>
      <c r="J1" s="3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21" t="s">
        <v>15</v>
      </c>
      <c r="P1" s="6" t="s">
        <v>16</v>
      </c>
      <c r="Q1" s="6" t="s">
        <v>12</v>
      </c>
      <c r="R1" s="6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</row>
    <row r="2">
      <c r="A2" s="10" t="s">
        <v>99</v>
      </c>
      <c r="B2" s="10" t="s">
        <v>111</v>
      </c>
      <c r="C2" s="10">
        <v>1.0</v>
      </c>
      <c r="D2" s="10">
        <v>0.0</v>
      </c>
      <c r="E2" s="10">
        <v>105560.0</v>
      </c>
      <c r="F2" s="10">
        <v>0.2</v>
      </c>
      <c r="G2" s="10">
        <v>0.5</v>
      </c>
      <c r="H2" s="10">
        <v>64.0</v>
      </c>
      <c r="I2" s="10" t="s">
        <v>112</v>
      </c>
      <c r="J2" s="10" t="s">
        <v>113</v>
      </c>
      <c r="K2" s="10">
        <v>0.70648702995634</v>
      </c>
      <c r="L2" s="10">
        <v>0.906097560975609</v>
      </c>
      <c r="M2" s="10">
        <v>0.512195121951219</v>
      </c>
      <c r="N2" s="10">
        <v>0.531645569620253</v>
      </c>
      <c r="O2" s="10">
        <v>0.521739130434782</v>
      </c>
      <c r="P2" s="10">
        <v>0.494065791368484</v>
      </c>
      <c r="Q2" s="10">
        <v>0.756975352764129</v>
      </c>
      <c r="R2" s="10">
        <v>0.398610353469848</v>
      </c>
      <c r="S2" s="10">
        <v>0.837827682495117</v>
      </c>
      <c r="T2" s="10">
        <v>0.605234682559967</v>
      </c>
      <c r="U2" s="10">
        <v>0.565601825714111</v>
      </c>
      <c r="V2" s="10">
        <v>0.555806338787078</v>
      </c>
      <c r="W2" s="10">
        <v>0.547199010848999</v>
      </c>
      <c r="X2" s="10">
        <v>0.537554264068603</v>
      </c>
      <c r="Y2" s="10">
        <v>0.529707491397857</v>
      </c>
      <c r="Z2" s="10">
        <v>0.521068513393402</v>
      </c>
      <c r="AA2" s="10">
        <v>0.514011800289154</v>
      </c>
      <c r="AB2" s="10">
        <v>0.505883038043975</v>
      </c>
      <c r="AC2" s="10">
        <v>0.494065791368484</v>
      </c>
      <c r="AD2" s="10">
        <v>0.0</v>
      </c>
      <c r="AE2" s="10">
        <v>0.0</v>
      </c>
      <c r="AF2" s="10">
        <v>0.0</v>
      </c>
      <c r="AG2" s="10">
        <v>0.0</v>
      </c>
      <c r="AH2" s="10">
        <v>0.0</v>
      </c>
      <c r="AI2" s="10">
        <v>0.0</v>
      </c>
      <c r="AJ2" s="10">
        <v>0.0</v>
      </c>
      <c r="AK2" s="10">
        <v>0.0</v>
      </c>
      <c r="AL2" s="10">
        <v>0.0</v>
      </c>
      <c r="AM2" s="10">
        <v>0.0</v>
      </c>
      <c r="AN2" s="10">
        <v>0.659808814525604</v>
      </c>
      <c r="AO2" s="10">
        <v>0.705341637134552</v>
      </c>
      <c r="AP2" s="10">
        <v>0.714770853519439</v>
      </c>
      <c r="AQ2" s="10">
        <v>0.722878277301788</v>
      </c>
      <c r="AR2" s="10">
        <v>0.729840040206909</v>
      </c>
      <c r="AS2" s="10">
        <v>0.735588371753692</v>
      </c>
      <c r="AT2" s="10">
        <v>0.740075945854187</v>
      </c>
      <c r="AU2" s="10">
        <v>0.746007323265075</v>
      </c>
      <c r="AV2" s="10">
        <v>0.749586522579193</v>
      </c>
      <c r="AW2" s="10">
        <v>0.756975352764129</v>
      </c>
      <c r="AX2" s="10">
        <v>0.0</v>
      </c>
      <c r="AY2" s="10">
        <v>0.0</v>
      </c>
      <c r="AZ2" s="10">
        <v>0.0</v>
      </c>
      <c r="BA2" s="10">
        <v>0.0</v>
      </c>
      <c r="BB2" s="10">
        <v>0.0</v>
      </c>
      <c r="BC2" s="10">
        <v>0.0</v>
      </c>
      <c r="BD2" s="10">
        <v>0.0</v>
      </c>
      <c r="BE2" s="10">
        <v>0.0</v>
      </c>
      <c r="BF2" s="10">
        <v>0.0</v>
      </c>
      <c r="BG2" s="10">
        <v>0.0</v>
      </c>
      <c r="BH2" s="10">
        <v>0.420780837535858</v>
      </c>
      <c r="BI2" s="10">
        <v>0.464260816574096</v>
      </c>
      <c r="BJ2" s="10">
        <v>0.536560297012329</v>
      </c>
      <c r="BK2" s="10">
        <v>0.40611258149147</v>
      </c>
      <c r="BL2" s="10">
        <v>0.446614980697631</v>
      </c>
      <c r="BM2" s="10">
        <v>0.469361841678619</v>
      </c>
      <c r="BN2" s="10">
        <v>0.398610353469848</v>
      </c>
      <c r="BO2" s="10">
        <v>0.542705953121185</v>
      </c>
      <c r="BP2" s="10">
        <v>0.406619220972061</v>
      </c>
      <c r="BQ2" s="10">
        <v>0.47060614824295</v>
      </c>
      <c r="BR2" s="10">
        <v>0.0</v>
      </c>
      <c r="BS2" s="10">
        <v>0.0</v>
      </c>
      <c r="BT2" s="10">
        <v>0.0</v>
      </c>
      <c r="BU2" s="10">
        <v>0.0</v>
      </c>
      <c r="BV2" s="10">
        <v>0.0</v>
      </c>
      <c r="BW2" s="10">
        <v>0.0</v>
      </c>
      <c r="BX2" s="10">
        <v>0.0</v>
      </c>
      <c r="BY2" s="10">
        <v>0.0</v>
      </c>
      <c r="BZ2" s="10">
        <v>0.0</v>
      </c>
      <c r="CA2" s="10">
        <v>0.0</v>
      </c>
      <c r="CB2" s="10">
        <v>0.808879375457763</v>
      </c>
      <c r="CC2" s="10">
        <v>0.789530277252197</v>
      </c>
      <c r="CD2" s="10">
        <v>0.742950439453125</v>
      </c>
      <c r="CE2" s="10">
        <v>0.837827682495117</v>
      </c>
      <c r="CF2" s="10">
        <v>0.789071559906005</v>
      </c>
      <c r="CG2" s="10">
        <v>0.776130855083465</v>
      </c>
      <c r="CH2" s="10">
        <v>0.830796539783477</v>
      </c>
      <c r="CI2" s="10">
        <v>0.718538880348205</v>
      </c>
      <c r="CJ2" s="10">
        <v>0.822315573692321</v>
      </c>
      <c r="CK2" s="10">
        <v>0.783744573593139</v>
      </c>
      <c r="CL2" s="10">
        <v>0.0</v>
      </c>
      <c r="CM2" s="10">
        <v>0.0</v>
      </c>
      <c r="CN2" s="10">
        <v>0.0</v>
      </c>
      <c r="CO2" s="10">
        <v>0.0</v>
      </c>
      <c r="CP2" s="10">
        <v>0.0</v>
      </c>
      <c r="CQ2" s="10">
        <v>0.0</v>
      </c>
      <c r="CR2" s="10">
        <v>0.0</v>
      </c>
      <c r="CS2" s="10">
        <v>0.0</v>
      </c>
      <c r="CT2" s="10">
        <v>0.0</v>
      </c>
      <c r="CU2" s="10">
        <v>0.0</v>
      </c>
    </row>
    <row r="3">
      <c r="A3" s="10" t="s">
        <v>99</v>
      </c>
      <c r="B3" s="10" t="s">
        <v>111</v>
      </c>
      <c r="C3" s="10">
        <v>2.0</v>
      </c>
      <c r="D3" s="10">
        <v>0.0</v>
      </c>
      <c r="E3" s="10">
        <v>106182.0</v>
      </c>
      <c r="F3" s="10">
        <v>0.2</v>
      </c>
      <c r="G3" s="10">
        <v>0.5</v>
      </c>
      <c r="H3" s="10">
        <v>64.0</v>
      </c>
      <c r="I3" s="10" t="s">
        <v>114</v>
      </c>
      <c r="J3" s="10" t="s">
        <v>115</v>
      </c>
      <c r="K3" s="10">
        <v>0.302589379295043</v>
      </c>
      <c r="L3" s="10">
        <v>0.913414634146341</v>
      </c>
      <c r="M3" s="10">
        <v>0.568965517241379</v>
      </c>
      <c r="N3" s="10">
        <v>0.417721518987341</v>
      </c>
      <c r="O3" s="10">
        <v>0.481751824817518</v>
      </c>
      <c r="P3" s="10">
        <v>0.465235292911529</v>
      </c>
      <c r="Q3" s="10">
        <v>0.774826228618621</v>
      </c>
      <c r="R3" s="10">
        <v>0.355023026466369</v>
      </c>
      <c r="S3" s="10">
        <v>0.853259444236755</v>
      </c>
      <c r="T3" s="10">
        <v>0.597057819366455</v>
      </c>
      <c r="U3" s="10">
        <v>0.557060301303863</v>
      </c>
      <c r="V3" s="10">
        <v>0.547201693058013</v>
      </c>
      <c r="W3" s="10">
        <v>0.533476173877716</v>
      </c>
      <c r="X3" s="10">
        <v>0.522342145442962</v>
      </c>
      <c r="Y3" s="10">
        <v>0.509082376956939</v>
      </c>
      <c r="Z3" s="10">
        <v>0.495593100786209</v>
      </c>
      <c r="AA3" s="10">
        <v>0.482169240713119</v>
      </c>
      <c r="AB3" s="10">
        <v>0.465235292911529</v>
      </c>
      <c r="AC3" s="10">
        <v>0.0</v>
      </c>
      <c r="AD3" s="10">
        <v>0.0</v>
      </c>
      <c r="AE3" s="10">
        <v>0.0</v>
      </c>
      <c r="AF3" s="10">
        <v>0.0</v>
      </c>
      <c r="AG3" s="10">
        <v>0.0</v>
      </c>
      <c r="AH3" s="10">
        <v>0.0</v>
      </c>
      <c r="AI3" s="10">
        <v>0.0</v>
      </c>
      <c r="AJ3" s="10">
        <v>0.0</v>
      </c>
      <c r="AK3" s="10">
        <v>0.0</v>
      </c>
      <c r="AL3" s="10">
        <v>0.0</v>
      </c>
      <c r="AM3" s="10">
        <v>0.0</v>
      </c>
      <c r="AN3" s="10">
        <v>0.672109842300415</v>
      </c>
      <c r="AO3" s="10">
        <v>0.713134706020355</v>
      </c>
      <c r="AP3" s="10">
        <v>0.721698284149169</v>
      </c>
      <c r="AQ3" s="10">
        <v>0.731239855289459</v>
      </c>
      <c r="AR3" s="10">
        <v>0.739296972751617</v>
      </c>
      <c r="AS3" s="10">
        <v>0.74786639213562</v>
      </c>
      <c r="AT3" s="10">
        <v>0.75638335943222</v>
      </c>
      <c r="AU3" s="10">
        <v>0.765808582305908</v>
      </c>
      <c r="AV3" s="10">
        <v>0.774826228618621</v>
      </c>
      <c r="AW3" s="10">
        <v>0.0</v>
      </c>
      <c r="AX3" s="10">
        <v>0.0</v>
      </c>
      <c r="AY3" s="10">
        <v>0.0</v>
      </c>
      <c r="AZ3" s="10">
        <v>0.0</v>
      </c>
      <c r="BA3" s="10">
        <v>0.0</v>
      </c>
      <c r="BB3" s="10">
        <v>0.0</v>
      </c>
      <c r="BC3" s="10">
        <v>0.0</v>
      </c>
      <c r="BD3" s="10">
        <v>0.0</v>
      </c>
      <c r="BE3" s="10">
        <v>0.0</v>
      </c>
      <c r="BF3" s="10">
        <v>0.0</v>
      </c>
      <c r="BG3" s="10">
        <v>0.0</v>
      </c>
      <c r="BH3" s="10">
        <v>0.411717891693115</v>
      </c>
      <c r="BI3" s="10">
        <v>0.416075557470321</v>
      </c>
      <c r="BJ3" s="10">
        <v>0.393629282712936</v>
      </c>
      <c r="BK3" s="10">
        <v>0.383612304925918</v>
      </c>
      <c r="BL3" s="10">
        <v>0.410175591707229</v>
      </c>
      <c r="BM3" s="10">
        <v>0.355023026466369</v>
      </c>
      <c r="BN3" s="10">
        <v>0.41811129450798</v>
      </c>
      <c r="BO3" s="10">
        <v>0.44600886106491</v>
      </c>
      <c r="BP3" s="10">
        <v>0.44785052537918</v>
      </c>
      <c r="BQ3" s="10">
        <v>0.0</v>
      </c>
      <c r="BR3" s="10">
        <v>0.0</v>
      </c>
      <c r="BS3" s="10">
        <v>0.0</v>
      </c>
      <c r="BT3" s="10">
        <v>0.0</v>
      </c>
      <c r="BU3" s="10">
        <v>0.0</v>
      </c>
      <c r="BV3" s="10">
        <v>0.0</v>
      </c>
      <c r="BW3" s="10">
        <v>0.0</v>
      </c>
      <c r="BX3" s="10">
        <v>0.0</v>
      </c>
      <c r="BY3" s="10">
        <v>0.0</v>
      </c>
      <c r="BZ3" s="10">
        <v>0.0</v>
      </c>
      <c r="CA3" s="10">
        <v>0.0</v>
      </c>
      <c r="CB3" s="10">
        <v>0.831821084022522</v>
      </c>
      <c r="CC3" s="10">
        <v>0.80905681848526</v>
      </c>
      <c r="CD3" s="10">
        <v>0.843914687633514</v>
      </c>
      <c r="CE3" s="10">
        <v>0.838075459003448</v>
      </c>
      <c r="CF3" s="10">
        <v>0.817808926105499</v>
      </c>
      <c r="CG3" s="10">
        <v>0.853259444236755</v>
      </c>
      <c r="CH3" s="10">
        <v>0.806994318962097</v>
      </c>
      <c r="CI3" s="10">
        <v>0.784400820732116</v>
      </c>
      <c r="CJ3" s="10">
        <v>0.788997888565063</v>
      </c>
      <c r="CK3" s="10">
        <v>0.0</v>
      </c>
      <c r="CL3" s="10">
        <v>0.0</v>
      </c>
      <c r="CM3" s="10">
        <v>0.0</v>
      </c>
      <c r="CN3" s="10">
        <v>0.0</v>
      </c>
      <c r="CO3" s="10">
        <v>0.0</v>
      </c>
      <c r="CP3" s="10">
        <v>0.0</v>
      </c>
      <c r="CQ3" s="10">
        <v>0.0</v>
      </c>
      <c r="CR3" s="10">
        <v>0.0</v>
      </c>
      <c r="CS3" s="10">
        <v>0.0</v>
      </c>
      <c r="CT3" s="10">
        <v>0.0</v>
      </c>
      <c r="CU3" s="10">
        <v>0.0</v>
      </c>
    </row>
    <row r="4">
      <c r="A4" s="10" t="s">
        <v>99</v>
      </c>
      <c r="B4" s="10" t="s">
        <v>111</v>
      </c>
      <c r="C4" s="10">
        <v>3.0</v>
      </c>
      <c r="D4" s="10">
        <v>0.0</v>
      </c>
      <c r="E4" s="10">
        <v>106650.0</v>
      </c>
      <c r="F4" s="10">
        <v>0.2</v>
      </c>
      <c r="G4" s="10">
        <v>0.5</v>
      </c>
      <c r="H4" s="10">
        <v>64.0</v>
      </c>
      <c r="I4" s="10" t="s">
        <v>116</v>
      </c>
      <c r="J4" s="10" t="s">
        <v>117</v>
      </c>
      <c r="K4" s="10">
        <v>0.0156919578765834</v>
      </c>
      <c r="L4" s="10">
        <v>0.919512195121951</v>
      </c>
      <c r="M4" s="10">
        <v>0.622641509433962</v>
      </c>
      <c r="N4" s="10">
        <v>0.417721518987341</v>
      </c>
      <c r="O4" s="10">
        <v>0.499999999999999</v>
      </c>
      <c r="P4" s="10">
        <v>0.512791216373443</v>
      </c>
      <c r="Q4" s="10">
        <v>0.746194422245025</v>
      </c>
      <c r="R4" s="10">
        <v>0.373983472585678</v>
      </c>
      <c r="S4" s="10">
        <v>0.856071889400482</v>
      </c>
      <c r="T4" s="10">
        <v>0.588410019874572</v>
      </c>
      <c r="U4" s="10">
        <v>0.554148852825164</v>
      </c>
      <c r="V4" s="10">
        <v>0.54065066576004</v>
      </c>
      <c r="W4" s="10">
        <v>0.526882290840148</v>
      </c>
      <c r="X4" s="10">
        <v>0.512791216373443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0.0</v>
      </c>
      <c r="AK4" s="10">
        <v>0.0</v>
      </c>
      <c r="AL4" s="10">
        <v>0.0</v>
      </c>
      <c r="AM4" s="10">
        <v>0.0</v>
      </c>
      <c r="AN4" s="10">
        <v>0.685616314411163</v>
      </c>
      <c r="AO4" s="10">
        <v>0.715566158294677</v>
      </c>
      <c r="AP4" s="10">
        <v>0.724493443965911</v>
      </c>
      <c r="AQ4" s="10">
        <v>0.735083758831024</v>
      </c>
      <c r="AR4" s="10">
        <v>0.746194422245025</v>
      </c>
      <c r="AS4" s="10">
        <v>0.0</v>
      </c>
      <c r="AT4" s="10">
        <v>0.0</v>
      </c>
      <c r="AU4" s="10">
        <v>0.0</v>
      </c>
      <c r="AV4" s="10">
        <v>0.0</v>
      </c>
      <c r="AW4" s="10">
        <v>0.0</v>
      </c>
      <c r="AX4" s="10">
        <v>0.0</v>
      </c>
      <c r="AY4" s="10">
        <v>0.0</v>
      </c>
      <c r="AZ4" s="10">
        <v>0.0</v>
      </c>
      <c r="BA4" s="10">
        <v>0.0</v>
      </c>
      <c r="BB4" s="10">
        <v>0.0</v>
      </c>
      <c r="BC4" s="10">
        <v>0.0</v>
      </c>
      <c r="BD4" s="10">
        <v>0.0</v>
      </c>
      <c r="BE4" s="10">
        <v>0.0</v>
      </c>
      <c r="BF4" s="10">
        <v>0.0</v>
      </c>
      <c r="BG4" s="10">
        <v>0.0</v>
      </c>
      <c r="BH4" s="10">
        <v>0.437972486019134</v>
      </c>
      <c r="BI4" s="10">
        <v>0.373983472585678</v>
      </c>
      <c r="BJ4" s="10">
        <v>0.376393735408782</v>
      </c>
      <c r="BK4" s="10">
        <v>0.407937258481979</v>
      </c>
      <c r="BL4" s="10">
        <v>0.437014371156692</v>
      </c>
      <c r="BM4" s="10">
        <v>0.0</v>
      </c>
      <c r="BN4" s="10">
        <v>0.0</v>
      </c>
      <c r="BO4" s="10">
        <v>0.0</v>
      </c>
      <c r="BP4" s="10">
        <v>0.0</v>
      </c>
      <c r="BQ4" s="10">
        <v>0.0</v>
      </c>
      <c r="BR4" s="10">
        <v>0.0</v>
      </c>
      <c r="BS4" s="10">
        <v>0.0</v>
      </c>
      <c r="BT4" s="10">
        <v>0.0</v>
      </c>
      <c r="BU4" s="10">
        <v>0.0</v>
      </c>
      <c r="BV4" s="10">
        <v>0.0</v>
      </c>
      <c r="BW4" s="10">
        <v>0.0</v>
      </c>
      <c r="BX4" s="10">
        <v>0.0</v>
      </c>
      <c r="BY4" s="10">
        <v>0.0</v>
      </c>
      <c r="BZ4" s="10">
        <v>0.0</v>
      </c>
      <c r="CA4" s="10">
        <v>0.0</v>
      </c>
      <c r="CB4" s="10">
        <v>0.806304633617401</v>
      </c>
      <c r="CC4" s="10">
        <v>0.856071889400482</v>
      </c>
      <c r="CD4" s="10">
        <v>0.849268436431884</v>
      </c>
      <c r="CE4" s="10">
        <v>0.847269535064697</v>
      </c>
      <c r="CF4" s="10">
        <v>0.811423957347869</v>
      </c>
      <c r="CG4" s="10">
        <v>0.0</v>
      </c>
      <c r="CH4" s="10">
        <v>0.0</v>
      </c>
      <c r="CI4" s="10">
        <v>0.0</v>
      </c>
      <c r="CJ4" s="10">
        <v>0.0</v>
      </c>
      <c r="CK4" s="10">
        <v>0.0</v>
      </c>
      <c r="CL4" s="10">
        <v>0.0</v>
      </c>
      <c r="CM4" s="10">
        <v>0.0</v>
      </c>
      <c r="CN4" s="10">
        <v>0.0</v>
      </c>
      <c r="CO4" s="10">
        <v>0.0</v>
      </c>
      <c r="CP4" s="10">
        <v>0.0</v>
      </c>
      <c r="CQ4" s="10">
        <v>0.0</v>
      </c>
      <c r="CR4" s="10">
        <v>0.0</v>
      </c>
      <c r="CS4" s="10">
        <v>0.0</v>
      </c>
      <c r="CT4" s="10">
        <v>0.0</v>
      </c>
      <c r="CU4" s="10">
        <v>0.0</v>
      </c>
    </row>
    <row r="5">
      <c r="A5" s="10" t="s">
        <v>99</v>
      </c>
      <c r="B5" s="10" t="s">
        <v>111</v>
      </c>
      <c r="C5" s="10">
        <v>4.0</v>
      </c>
      <c r="D5" s="10">
        <v>0.0</v>
      </c>
      <c r="E5" s="10">
        <v>107163.0</v>
      </c>
      <c r="F5" s="10">
        <v>0.2</v>
      </c>
      <c r="G5" s="10">
        <v>0.5</v>
      </c>
      <c r="H5" s="10">
        <v>64.0</v>
      </c>
      <c r="I5" s="10" t="s">
        <v>118</v>
      </c>
      <c r="J5" s="10" t="s">
        <v>119</v>
      </c>
      <c r="K5" s="10">
        <v>-0.206980507122405</v>
      </c>
      <c r="L5" s="10">
        <v>0.921951219512195</v>
      </c>
      <c r="M5" s="10">
        <v>0.702702702702702</v>
      </c>
      <c r="N5" s="10">
        <v>0.329113924050632</v>
      </c>
      <c r="O5" s="10">
        <v>0.448275862068965</v>
      </c>
      <c r="P5" s="10">
        <v>0.416395992040634</v>
      </c>
      <c r="Q5" s="10">
        <v>0.80633008480072</v>
      </c>
      <c r="R5" s="10">
        <v>0.333392649888992</v>
      </c>
      <c r="S5" s="10">
        <v>0.872223496437072</v>
      </c>
      <c r="T5" s="10">
        <v>0.584987163543701</v>
      </c>
      <c r="U5" s="10">
        <v>0.54364389181137</v>
      </c>
      <c r="V5" s="10">
        <v>0.526313066482544</v>
      </c>
      <c r="W5" s="10">
        <v>0.50822240114212</v>
      </c>
      <c r="X5" s="10">
        <v>0.487953513860702</v>
      </c>
      <c r="Y5" s="10">
        <v>0.468639373779296</v>
      </c>
      <c r="Z5" s="10">
        <v>0.442581176757812</v>
      </c>
      <c r="AA5" s="10">
        <v>0.416395992040634</v>
      </c>
      <c r="AB5" s="10">
        <v>0.0</v>
      </c>
      <c r="AC5" s="10">
        <v>0.0</v>
      </c>
      <c r="AD5" s="10">
        <v>0.0</v>
      </c>
      <c r="AE5" s="10">
        <v>0.0</v>
      </c>
      <c r="AF5" s="10">
        <v>0.0</v>
      </c>
      <c r="AG5" s="10">
        <v>0.0</v>
      </c>
      <c r="AH5" s="10">
        <v>0.0</v>
      </c>
      <c r="AI5" s="10">
        <v>0.0</v>
      </c>
      <c r="AJ5" s="10">
        <v>0.0</v>
      </c>
      <c r="AK5" s="10">
        <v>0.0</v>
      </c>
      <c r="AL5" s="10">
        <v>0.0</v>
      </c>
      <c r="AM5" s="10">
        <v>0.0</v>
      </c>
      <c r="AN5" s="10">
        <v>0.685952544212341</v>
      </c>
      <c r="AO5" s="10">
        <v>0.721429824829101</v>
      </c>
      <c r="AP5" s="10">
        <v>0.734708249568939</v>
      </c>
      <c r="AQ5" s="10">
        <v>0.747618973255157</v>
      </c>
      <c r="AR5" s="10">
        <v>0.760970056056976</v>
      </c>
      <c r="AS5" s="10">
        <v>0.773286044597625</v>
      </c>
      <c r="AT5" s="10">
        <v>0.790414094924926</v>
      </c>
      <c r="AU5" s="10">
        <v>0.80633008480072</v>
      </c>
      <c r="AV5" s="10">
        <v>0.0</v>
      </c>
      <c r="AW5" s="10">
        <v>0.0</v>
      </c>
      <c r="AX5" s="10">
        <v>0.0</v>
      </c>
      <c r="AY5" s="10">
        <v>0.0</v>
      </c>
      <c r="AZ5" s="10">
        <v>0.0</v>
      </c>
      <c r="BA5" s="10">
        <v>0.0</v>
      </c>
      <c r="BB5" s="10">
        <v>0.0</v>
      </c>
      <c r="BC5" s="10">
        <v>0.0</v>
      </c>
      <c r="BD5" s="10">
        <v>0.0</v>
      </c>
      <c r="BE5" s="10">
        <v>0.0</v>
      </c>
      <c r="BF5" s="10">
        <v>0.0</v>
      </c>
      <c r="BG5" s="10">
        <v>0.0</v>
      </c>
      <c r="BH5" s="10">
        <v>0.54342496395111</v>
      </c>
      <c r="BI5" s="10">
        <v>0.533338487148284</v>
      </c>
      <c r="BJ5" s="10">
        <v>0.564247250556945</v>
      </c>
      <c r="BK5" s="10">
        <v>0.620683789253234</v>
      </c>
      <c r="BL5" s="10">
        <v>0.333392649888992</v>
      </c>
      <c r="BM5" s="10">
        <v>0.48597028851509</v>
      </c>
      <c r="BN5" s="10">
        <v>0.578938663005828</v>
      </c>
      <c r="BO5" s="10">
        <v>0.445282787084579</v>
      </c>
      <c r="BP5" s="10">
        <v>0.0</v>
      </c>
      <c r="BQ5" s="10">
        <v>0.0</v>
      </c>
      <c r="BR5" s="10">
        <v>0.0</v>
      </c>
      <c r="BS5" s="10">
        <v>0.0</v>
      </c>
      <c r="BT5" s="10">
        <v>0.0</v>
      </c>
      <c r="BU5" s="10">
        <v>0.0</v>
      </c>
      <c r="BV5" s="10">
        <v>0.0</v>
      </c>
      <c r="BW5" s="10">
        <v>0.0</v>
      </c>
      <c r="BX5" s="10">
        <v>0.0</v>
      </c>
      <c r="BY5" s="10">
        <v>0.0</v>
      </c>
      <c r="BZ5" s="10">
        <v>0.0</v>
      </c>
      <c r="CA5" s="10">
        <v>0.0</v>
      </c>
      <c r="CB5" s="10">
        <v>0.725466251373291</v>
      </c>
      <c r="CC5" s="10">
        <v>0.730619072914123</v>
      </c>
      <c r="CD5" s="10">
        <v>0.708263278007507</v>
      </c>
      <c r="CE5" s="10">
        <v>0.618733048439025</v>
      </c>
      <c r="CF5" s="10">
        <v>0.872223496437072</v>
      </c>
      <c r="CG5" s="10">
        <v>0.761579692363739</v>
      </c>
      <c r="CH5" s="10">
        <v>0.694147408008575</v>
      </c>
      <c r="CI5" s="10">
        <v>0.805628299713134</v>
      </c>
      <c r="CJ5" s="10">
        <v>0.0</v>
      </c>
      <c r="CK5" s="10">
        <v>0.0</v>
      </c>
      <c r="CL5" s="10">
        <v>0.0</v>
      </c>
      <c r="CM5" s="10">
        <v>0.0</v>
      </c>
      <c r="CN5" s="10">
        <v>0.0</v>
      </c>
      <c r="CO5" s="10">
        <v>0.0</v>
      </c>
      <c r="CP5" s="10">
        <v>0.0</v>
      </c>
      <c r="CQ5" s="10">
        <v>0.0</v>
      </c>
      <c r="CR5" s="10">
        <v>0.0</v>
      </c>
      <c r="CS5" s="10">
        <v>0.0</v>
      </c>
      <c r="CT5" s="10">
        <v>0.0</v>
      </c>
      <c r="CU5" s="10">
        <v>0.0</v>
      </c>
    </row>
    <row r="6">
      <c r="A6" s="10" t="s">
        <v>99</v>
      </c>
      <c r="B6" s="10" t="s">
        <v>111</v>
      </c>
      <c r="C6" s="10">
        <v>5.0</v>
      </c>
      <c r="D6" s="10">
        <v>0.0</v>
      </c>
      <c r="E6" s="10">
        <v>107618.0</v>
      </c>
      <c r="F6" s="10">
        <v>0.2</v>
      </c>
      <c r="G6" s="10">
        <v>0.5</v>
      </c>
      <c r="H6" s="10">
        <v>64.0</v>
      </c>
      <c r="I6" s="10" t="s">
        <v>118</v>
      </c>
      <c r="J6" s="10" t="s">
        <v>119</v>
      </c>
      <c r="K6" s="10">
        <v>-0.388987883037513</v>
      </c>
      <c r="L6" s="10">
        <v>0.885365853658536</v>
      </c>
      <c r="M6" s="10">
        <v>0.429906542056074</v>
      </c>
      <c r="N6" s="10">
        <v>0.582278481012658</v>
      </c>
      <c r="O6" s="10">
        <v>0.494623655913978</v>
      </c>
      <c r="P6" s="10">
        <v>0.481067210435867</v>
      </c>
      <c r="Q6" s="10">
        <v>0.766259372234344</v>
      </c>
      <c r="R6" s="10">
        <v>0.453870236873626</v>
      </c>
      <c r="S6" s="10">
        <v>0.793132901191711</v>
      </c>
      <c r="T6" s="10">
        <v>0.571091711521148</v>
      </c>
      <c r="U6" s="10">
        <v>0.534753203392028</v>
      </c>
      <c r="V6" s="10">
        <v>0.517469763755798</v>
      </c>
      <c r="W6" s="10">
        <v>0.499371469020843</v>
      </c>
      <c r="X6" s="10">
        <v>0.481067210435867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>
        <v>0.0</v>
      </c>
      <c r="AG6" s="10">
        <v>0.0</v>
      </c>
      <c r="AH6" s="10">
        <v>0.0</v>
      </c>
      <c r="AI6" s="10">
        <v>0.0</v>
      </c>
      <c r="AJ6" s="10">
        <v>0.0</v>
      </c>
      <c r="AK6" s="10">
        <v>0.0</v>
      </c>
      <c r="AL6" s="10">
        <v>0.0</v>
      </c>
      <c r="AM6" s="10">
        <v>0.0</v>
      </c>
      <c r="AN6" s="10">
        <v>0.701499998569488</v>
      </c>
      <c r="AO6" s="10">
        <v>0.729193270206451</v>
      </c>
      <c r="AP6" s="10">
        <v>0.741338670253753</v>
      </c>
      <c r="AQ6" s="10">
        <v>0.753676354885101</v>
      </c>
      <c r="AR6" s="10">
        <v>0.766259372234344</v>
      </c>
      <c r="AS6" s="10">
        <v>0.0</v>
      </c>
      <c r="AT6" s="10">
        <v>0.0</v>
      </c>
      <c r="AU6" s="10">
        <v>0.0</v>
      </c>
      <c r="AV6" s="10">
        <v>0.0</v>
      </c>
      <c r="AW6" s="10">
        <v>0.0</v>
      </c>
      <c r="AX6" s="10">
        <v>0.0</v>
      </c>
      <c r="AY6" s="10">
        <v>0.0</v>
      </c>
      <c r="AZ6" s="10">
        <v>0.0</v>
      </c>
      <c r="BA6" s="10">
        <v>0.0</v>
      </c>
      <c r="BB6" s="10">
        <v>0.0</v>
      </c>
      <c r="BC6" s="10">
        <v>0.0</v>
      </c>
      <c r="BD6" s="10">
        <v>0.0</v>
      </c>
      <c r="BE6" s="10">
        <v>0.0</v>
      </c>
      <c r="BF6" s="10">
        <v>0.0</v>
      </c>
      <c r="BG6" s="10">
        <v>0.0</v>
      </c>
      <c r="BH6" s="10">
        <v>0.586077332496643</v>
      </c>
      <c r="BI6" s="10">
        <v>0.453870236873626</v>
      </c>
      <c r="BJ6" s="10">
        <v>0.562417864799499</v>
      </c>
      <c r="BK6" s="10">
        <v>0.492428988218307</v>
      </c>
      <c r="BL6" s="10">
        <v>0.454617649316787</v>
      </c>
      <c r="BM6" s="10">
        <v>0.0</v>
      </c>
      <c r="BN6" s="10">
        <v>0.0</v>
      </c>
      <c r="BO6" s="10">
        <v>0.0</v>
      </c>
      <c r="BP6" s="10">
        <v>0.0</v>
      </c>
      <c r="BQ6" s="10">
        <v>0.0</v>
      </c>
      <c r="BR6" s="10">
        <v>0.0</v>
      </c>
      <c r="BS6" s="10">
        <v>0.0</v>
      </c>
      <c r="BT6" s="10">
        <v>0.0</v>
      </c>
      <c r="BU6" s="10">
        <v>0.0</v>
      </c>
      <c r="BV6" s="10">
        <v>0.0</v>
      </c>
      <c r="BW6" s="10">
        <v>0.0</v>
      </c>
      <c r="BX6" s="10">
        <v>0.0</v>
      </c>
      <c r="BY6" s="10">
        <v>0.0</v>
      </c>
      <c r="BZ6" s="10">
        <v>0.0</v>
      </c>
      <c r="CA6" s="10">
        <v>0.0</v>
      </c>
      <c r="CB6" s="10">
        <v>0.683604001998901</v>
      </c>
      <c r="CC6" s="10">
        <v>0.793132901191711</v>
      </c>
      <c r="CD6" s="10">
        <v>0.691301465034484</v>
      </c>
      <c r="CE6" s="10">
        <v>0.752278447151184</v>
      </c>
      <c r="CF6" s="10">
        <v>0.784333884716033</v>
      </c>
      <c r="CG6" s="10">
        <v>0.0</v>
      </c>
      <c r="CH6" s="10">
        <v>0.0</v>
      </c>
      <c r="CI6" s="10">
        <v>0.0</v>
      </c>
      <c r="CJ6" s="10">
        <v>0.0</v>
      </c>
      <c r="CK6" s="10">
        <v>0.0</v>
      </c>
      <c r="CL6" s="10">
        <v>0.0</v>
      </c>
      <c r="CM6" s="10">
        <v>0.0</v>
      </c>
      <c r="CN6" s="10">
        <v>0.0</v>
      </c>
      <c r="CO6" s="10">
        <v>0.0</v>
      </c>
      <c r="CP6" s="10">
        <v>0.0</v>
      </c>
      <c r="CQ6" s="10">
        <v>0.0</v>
      </c>
      <c r="CR6" s="10">
        <v>0.0</v>
      </c>
      <c r="CS6" s="10">
        <v>0.0</v>
      </c>
      <c r="CT6" s="10">
        <v>0.0</v>
      </c>
      <c r="CU6" s="10">
        <v>0.0</v>
      </c>
    </row>
    <row r="7">
      <c r="A7" s="10" t="s">
        <v>99</v>
      </c>
      <c r="B7" s="10" t="s">
        <v>111</v>
      </c>
      <c r="C7" s="10">
        <v>6.0</v>
      </c>
      <c r="D7" s="10">
        <v>0.0</v>
      </c>
      <c r="E7" s="10">
        <v>108084.0</v>
      </c>
      <c r="F7" s="10">
        <v>0.2</v>
      </c>
      <c r="G7" s="10">
        <v>0.5</v>
      </c>
      <c r="H7" s="10">
        <v>64.0</v>
      </c>
      <c r="I7" s="10" t="s">
        <v>118</v>
      </c>
      <c r="J7" s="10" t="s">
        <v>119</v>
      </c>
      <c r="K7" s="10">
        <v>-0.54291408750147</v>
      </c>
      <c r="L7" s="10">
        <v>0.915853658536585</v>
      </c>
      <c r="M7" s="10">
        <v>0.589285714285714</v>
      </c>
      <c r="N7" s="10">
        <v>0.417721518987341</v>
      </c>
      <c r="O7" s="10">
        <v>0.488888888888888</v>
      </c>
      <c r="P7" s="10">
        <v>0.247675374150276</v>
      </c>
      <c r="Q7" s="10">
        <v>0.902366161346435</v>
      </c>
      <c r="R7" s="10">
        <v>0.410563111305236</v>
      </c>
      <c r="S7" s="10">
        <v>0.833043158054351</v>
      </c>
      <c r="T7" s="10">
        <v>0.563130736351013</v>
      </c>
      <c r="U7" s="10">
        <v>0.519065201282501</v>
      </c>
      <c r="V7" s="10">
        <v>0.501999497413635</v>
      </c>
      <c r="W7" s="10">
        <v>0.479464381933212</v>
      </c>
      <c r="X7" s="10">
        <v>0.458694517612457</v>
      </c>
      <c r="Y7" s="10">
        <v>0.431096911430358</v>
      </c>
      <c r="Z7" s="10">
        <v>0.40254858136177</v>
      </c>
      <c r="AA7" s="10">
        <v>0.372806072235107</v>
      </c>
      <c r="AB7" s="10">
        <v>0.339673846960067</v>
      </c>
      <c r="AC7" s="10">
        <v>0.308030903339386</v>
      </c>
      <c r="AD7" s="10">
        <v>0.278921723365783</v>
      </c>
      <c r="AE7" s="10">
        <v>0.247675374150276</v>
      </c>
      <c r="AF7" s="10">
        <v>0.0</v>
      </c>
      <c r="AG7" s="10">
        <v>0.0</v>
      </c>
      <c r="AH7" s="10">
        <v>0.0</v>
      </c>
      <c r="AI7" s="10">
        <v>0.0</v>
      </c>
      <c r="AJ7" s="10">
        <v>0.0</v>
      </c>
      <c r="AK7" s="10">
        <v>0.0</v>
      </c>
      <c r="AL7" s="10">
        <v>0.0</v>
      </c>
      <c r="AM7" s="10">
        <v>0.0</v>
      </c>
      <c r="AN7" s="10">
        <v>0.708192288875579</v>
      </c>
      <c r="AO7" s="10">
        <v>0.74073439836502</v>
      </c>
      <c r="AP7" s="10">
        <v>0.752044320106506</v>
      </c>
      <c r="AQ7" s="10">
        <v>0.767059803009033</v>
      </c>
      <c r="AR7" s="10">
        <v>0.781319975852966</v>
      </c>
      <c r="AS7" s="10">
        <v>0.800297617912292</v>
      </c>
      <c r="AT7" s="10">
        <v>0.81820011138916</v>
      </c>
      <c r="AU7" s="10">
        <v>0.836545228958129</v>
      </c>
      <c r="AV7" s="10">
        <v>0.855574965476989</v>
      </c>
      <c r="AW7" s="10">
        <v>0.872696161270141</v>
      </c>
      <c r="AX7" s="10">
        <v>0.888120830059051</v>
      </c>
      <c r="AY7" s="10">
        <v>0.902366161346435</v>
      </c>
      <c r="AZ7" s="10">
        <v>0.0</v>
      </c>
      <c r="BA7" s="10">
        <v>0.0</v>
      </c>
      <c r="BB7" s="10">
        <v>0.0</v>
      </c>
      <c r="BC7" s="10">
        <v>0.0</v>
      </c>
      <c r="BD7" s="10">
        <v>0.0</v>
      </c>
      <c r="BE7" s="10">
        <v>0.0</v>
      </c>
      <c r="BF7" s="10">
        <v>0.0</v>
      </c>
      <c r="BG7" s="10">
        <v>0.0</v>
      </c>
      <c r="BH7" s="10">
        <v>0.628880023956298</v>
      </c>
      <c r="BI7" s="10">
        <v>0.646738529205322</v>
      </c>
      <c r="BJ7" s="10">
        <v>0.496545523405075</v>
      </c>
      <c r="BK7" s="10">
        <v>0.561509430408477</v>
      </c>
      <c r="BL7" s="10">
        <v>0.581557810306549</v>
      </c>
      <c r="BM7" s="10">
        <v>0.452119648456573</v>
      </c>
      <c r="BN7" s="10">
        <v>0.496558010578155</v>
      </c>
      <c r="BO7" s="10">
        <v>0.553149938583374</v>
      </c>
      <c r="BP7" s="10">
        <v>0.410563111305236</v>
      </c>
      <c r="BQ7" s="10">
        <v>0.623796224594116</v>
      </c>
      <c r="BR7" s="10">
        <v>0.593446135520935</v>
      </c>
      <c r="BS7" s="10">
        <v>0.672013163566589</v>
      </c>
      <c r="BT7" s="10">
        <v>0.0</v>
      </c>
      <c r="BU7" s="10">
        <v>0.0</v>
      </c>
      <c r="BV7" s="10">
        <v>0.0</v>
      </c>
      <c r="BW7" s="10">
        <v>0.0</v>
      </c>
      <c r="BX7" s="10">
        <v>0.0</v>
      </c>
      <c r="BY7" s="10">
        <v>0.0</v>
      </c>
      <c r="BZ7" s="10">
        <v>0.0</v>
      </c>
      <c r="CA7" s="10">
        <v>0.0</v>
      </c>
      <c r="CB7" s="10">
        <v>0.650299668312072</v>
      </c>
      <c r="CC7" s="10">
        <v>0.651685833930969</v>
      </c>
      <c r="CD7" s="10">
        <v>0.742642402648925</v>
      </c>
      <c r="CE7" s="10">
        <v>0.690822660923004</v>
      </c>
      <c r="CF7" s="10">
        <v>0.698942005634307</v>
      </c>
      <c r="CG7" s="10">
        <v>0.792145192623138</v>
      </c>
      <c r="CH7" s="10">
        <v>0.770720183849334</v>
      </c>
      <c r="CI7" s="10">
        <v>0.760437965393066</v>
      </c>
      <c r="CJ7" s="10">
        <v>0.833043158054351</v>
      </c>
      <c r="CK7" s="10">
        <v>0.759122133255004</v>
      </c>
      <c r="CL7" s="10">
        <v>0.774091780185699</v>
      </c>
      <c r="CM7" s="10">
        <v>0.796430826187133</v>
      </c>
      <c r="CN7" s="10">
        <v>0.0</v>
      </c>
      <c r="CO7" s="10">
        <v>0.0</v>
      </c>
      <c r="CP7" s="10">
        <v>0.0</v>
      </c>
      <c r="CQ7" s="10">
        <v>0.0</v>
      </c>
      <c r="CR7" s="10">
        <v>0.0</v>
      </c>
      <c r="CS7" s="10">
        <v>0.0</v>
      </c>
      <c r="CT7" s="10">
        <v>0.0</v>
      </c>
      <c r="CU7" s="10">
        <v>0.0</v>
      </c>
    </row>
    <row r="8">
      <c r="A8" s="10" t="s">
        <v>99</v>
      </c>
      <c r="B8" s="10" t="s">
        <v>111</v>
      </c>
      <c r="C8" s="10">
        <v>7.0</v>
      </c>
      <c r="D8" s="10">
        <v>0.0</v>
      </c>
      <c r="E8" s="10">
        <v>108484.0</v>
      </c>
      <c r="F8" s="10">
        <v>0.2</v>
      </c>
      <c r="G8" s="10">
        <v>0.5</v>
      </c>
      <c r="H8" s="10">
        <v>64.0</v>
      </c>
      <c r="I8" s="10" t="s">
        <v>118</v>
      </c>
      <c r="J8" s="10" t="s">
        <v>119</v>
      </c>
      <c r="K8" s="10">
        <v>-0.676277090529424</v>
      </c>
      <c r="L8" s="10">
        <v>0.819512195121951</v>
      </c>
      <c r="M8" s="10">
        <v>0.311475409836065</v>
      </c>
      <c r="N8" s="10">
        <v>0.721518987341772</v>
      </c>
      <c r="O8" s="10">
        <v>0.435114503816793</v>
      </c>
      <c r="P8" s="10">
        <v>0.440521836280822</v>
      </c>
      <c r="Q8" s="10">
        <v>0.793454229831695</v>
      </c>
      <c r="R8" s="10">
        <v>0.485420197248458</v>
      </c>
      <c r="S8" s="10">
        <v>0.737921476364135</v>
      </c>
      <c r="T8" s="10">
        <v>0.547171771526336</v>
      </c>
      <c r="U8" s="10">
        <v>0.504395723342895</v>
      </c>
      <c r="V8" s="10">
        <v>0.485082924365997</v>
      </c>
      <c r="W8" s="10">
        <v>0.465046256780624</v>
      </c>
      <c r="X8" s="10">
        <v>0.440521836280822</v>
      </c>
      <c r="Y8" s="10">
        <v>0.0</v>
      </c>
      <c r="Z8" s="10">
        <v>0.0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>
        <v>0.0</v>
      </c>
      <c r="AG8" s="10">
        <v>0.0</v>
      </c>
      <c r="AH8" s="10">
        <v>0.0</v>
      </c>
      <c r="AI8" s="10">
        <v>0.0</v>
      </c>
      <c r="AJ8" s="10">
        <v>0.0</v>
      </c>
      <c r="AK8" s="10">
        <v>0.0</v>
      </c>
      <c r="AL8" s="10">
        <v>0.0</v>
      </c>
      <c r="AM8" s="10">
        <v>0.0</v>
      </c>
      <c r="AN8" s="10">
        <v>0.722611606121063</v>
      </c>
      <c r="AO8" s="10">
        <v>0.751719892024993</v>
      </c>
      <c r="AP8" s="10">
        <v>0.764741837978363</v>
      </c>
      <c r="AQ8" s="10">
        <v>0.776815056800842</v>
      </c>
      <c r="AR8" s="10">
        <v>0.793454229831695</v>
      </c>
      <c r="AS8" s="10">
        <v>0.0</v>
      </c>
      <c r="AT8" s="10">
        <v>0.0</v>
      </c>
      <c r="AU8" s="10">
        <v>0.0</v>
      </c>
      <c r="AV8" s="10">
        <v>0.0</v>
      </c>
      <c r="AW8" s="10">
        <v>0.0</v>
      </c>
      <c r="AX8" s="10">
        <v>0.0</v>
      </c>
      <c r="AY8" s="10">
        <v>0.0</v>
      </c>
      <c r="AZ8" s="10">
        <v>0.0</v>
      </c>
      <c r="BA8" s="10">
        <v>0.0</v>
      </c>
      <c r="BB8" s="10">
        <v>0.0</v>
      </c>
      <c r="BC8" s="10">
        <v>0.0</v>
      </c>
      <c r="BD8" s="10">
        <v>0.0</v>
      </c>
      <c r="BE8" s="10">
        <v>0.0</v>
      </c>
      <c r="BF8" s="10">
        <v>0.0</v>
      </c>
      <c r="BG8" s="10">
        <v>0.0</v>
      </c>
      <c r="BH8" s="10">
        <v>0.734450936317443</v>
      </c>
      <c r="BI8" s="10">
        <v>0.485420197248458</v>
      </c>
      <c r="BJ8" s="10">
        <v>0.693926155567169</v>
      </c>
      <c r="BK8" s="10">
        <v>0.582080721855163</v>
      </c>
      <c r="BL8" s="10">
        <v>0.669201850891113</v>
      </c>
      <c r="BM8" s="10">
        <v>0.0</v>
      </c>
      <c r="BN8" s="10">
        <v>0.0</v>
      </c>
      <c r="BO8" s="10">
        <v>0.0</v>
      </c>
      <c r="BP8" s="10">
        <v>0.0</v>
      </c>
      <c r="BQ8" s="10">
        <v>0.0</v>
      </c>
      <c r="BR8" s="10">
        <v>0.0</v>
      </c>
      <c r="BS8" s="10">
        <v>0.0</v>
      </c>
      <c r="BT8" s="10">
        <v>0.0</v>
      </c>
      <c r="BU8" s="10">
        <v>0.0</v>
      </c>
      <c r="BV8" s="10">
        <v>0.0</v>
      </c>
      <c r="BW8" s="10">
        <v>0.0</v>
      </c>
      <c r="BX8" s="10">
        <v>0.0</v>
      </c>
      <c r="BY8" s="10">
        <v>0.0</v>
      </c>
      <c r="BZ8" s="10">
        <v>0.0</v>
      </c>
      <c r="CA8" s="10">
        <v>0.0</v>
      </c>
      <c r="CB8" s="10">
        <v>0.534030854701995</v>
      </c>
      <c r="CC8" s="10">
        <v>0.737921476364135</v>
      </c>
      <c r="CD8" s="10">
        <v>0.595828175544738</v>
      </c>
      <c r="CE8" s="10">
        <v>0.691472172737121</v>
      </c>
      <c r="CF8" s="10">
        <v>0.647624492645263</v>
      </c>
      <c r="CG8" s="10">
        <v>0.0</v>
      </c>
      <c r="CH8" s="10">
        <v>0.0</v>
      </c>
      <c r="CI8" s="10">
        <v>0.0</v>
      </c>
      <c r="CJ8" s="10">
        <v>0.0</v>
      </c>
      <c r="CK8" s="10">
        <v>0.0</v>
      </c>
      <c r="CL8" s="10">
        <v>0.0</v>
      </c>
      <c r="CM8" s="10">
        <v>0.0</v>
      </c>
      <c r="CN8" s="10">
        <v>0.0</v>
      </c>
      <c r="CO8" s="10">
        <v>0.0</v>
      </c>
      <c r="CP8" s="10">
        <v>0.0</v>
      </c>
      <c r="CQ8" s="10">
        <v>0.0</v>
      </c>
      <c r="CR8" s="10">
        <v>0.0</v>
      </c>
      <c r="CS8" s="10">
        <v>0.0</v>
      </c>
      <c r="CT8" s="10">
        <v>0.0</v>
      </c>
      <c r="CU8" s="10">
        <v>0.0</v>
      </c>
    </row>
    <row r="9">
      <c r="A9" s="10" t="s">
        <v>99</v>
      </c>
      <c r="B9" s="10" t="s">
        <v>111</v>
      </c>
      <c r="C9" s="10">
        <v>8.0</v>
      </c>
      <c r="D9" s="10">
        <v>0.0</v>
      </c>
      <c r="E9" s="10">
        <v>108897.0</v>
      </c>
      <c r="F9" s="10">
        <v>0.2</v>
      </c>
      <c r="G9" s="10">
        <v>0.5</v>
      </c>
      <c r="H9" s="10">
        <v>64.0</v>
      </c>
      <c r="I9" s="10" t="s">
        <v>118</v>
      </c>
      <c r="J9" s="10" t="s">
        <v>119</v>
      </c>
      <c r="K9" s="10">
        <v>-0.79392913689328</v>
      </c>
      <c r="L9" s="10">
        <v>0.747560975609756</v>
      </c>
      <c r="M9" s="10">
        <v>0.259398496240601</v>
      </c>
      <c r="N9" s="10">
        <v>0.873417721518987</v>
      </c>
      <c r="O9" s="10">
        <v>0.4</v>
      </c>
      <c r="P9" s="10">
        <v>0.41622307896614</v>
      </c>
      <c r="Q9" s="10">
        <v>0.812851011753082</v>
      </c>
      <c r="R9" s="10">
        <v>0.540968835353851</v>
      </c>
      <c r="S9" s="10">
        <v>0.688525795936584</v>
      </c>
      <c r="T9" s="10">
        <v>0.527832746505737</v>
      </c>
      <c r="U9" s="10">
        <v>0.489197075366973</v>
      </c>
      <c r="V9" s="10">
        <v>0.465651810169219</v>
      </c>
      <c r="W9" s="10">
        <v>0.442245334386825</v>
      </c>
      <c r="X9" s="10">
        <v>0.41622307896614</v>
      </c>
      <c r="Y9" s="10">
        <v>0.0</v>
      </c>
      <c r="Z9" s="10">
        <v>0.0</v>
      </c>
      <c r="AA9" s="10">
        <v>0.0</v>
      </c>
      <c r="AB9" s="10">
        <v>0.0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0.0</v>
      </c>
      <c r="AK9" s="10">
        <v>0.0</v>
      </c>
      <c r="AL9" s="10">
        <v>0.0</v>
      </c>
      <c r="AM9" s="10">
        <v>0.0</v>
      </c>
      <c r="AN9" s="10">
        <v>0.739393234252929</v>
      </c>
      <c r="AO9" s="10">
        <v>0.763997852802276</v>
      </c>
      <c r="AP9" s="10">
        <v>0.779207587242126</v>
      </c>
      <c r="AQ9" s="10">
        <v>0.793969690799713</v>
      </c>
      <c r="AR9" s="10">
        <v>0.812851011753082</v>
      </c>
      <c r="AS9" s="10">
        <v>0.0</v>
      </c>
      <c r="AT9" s="10">
        <v>0.0</v>
      </c>
      <c r="AU9" s="10">
        <v>0.0</v>
      </c>
      <c r="AV9" s="10">
        <v>0.0</v>
      </c>
      <c r="AW9" s="10">
        <v>0.0</v>
      </c>
      <c r="AX9" s="10">
        <v>0.0</v>
      </c>
      <c r="AY9" s="10">
        <v>0.0</v>
      </c>
      <c r="AZ9" s="10">
        <v>0.0</v>
      </c>
      <c r="BA9" s="10">
        <v>0.0</v>
      </c>
      <c r="BB9" s="10">
        <v>0.0</v>
      </c>
      <c r="BC9" s="10">
        <v>0.0</v>
      </c>
      <c r="BD9" s="10">
        <v>0.0</v>
      </c>
      <c r="BE9" s="10">
        <v>0.0</v>
      </c>
      <c r="BF9" s="10">
        <v>0.0</v>
      </c>
      <c r="BG9" s="10">
        <v>0.0</v>
      </c>
      <c r="BH9" s="10">
        <v>0.723822116851806</v>
      </c>
      <c r="BI9" s="10">
        <v>0.540968835353851</v>
      </c>
      <c r="BJ9" s="10">
        <v>0.726028323173523</v>
      </c>
      <c r="BK9" s="10">
        <v>0.647428750991821</v>
      </c>
      <c r="BL9" s="10">
        <v>0.595466434955596</v>
      </c>
      <c r="BM9" s="10">
        <v>0.0</v>
      </c>
      <c r="BN9" s="10">
        <v>0.0</v>
      </c>
      <c r="BO9" s="10">
        <v>0.0</v>
      </c>
      <c r="BP9" s="10">
        <v>0.0</v>
      </c>
      <c r="BQ9" s="10">
        <v>0.0</v>
      </c>
      <c r="BR9" s="10">
        <v>0.0</v>
      </c>
      <c r="BS9" s="10">
        <v>0.0</v>
      </c>
      <c r="BT9" s="10">
        <v>0.0</v>
      </c>
      <c r="BU9" s="10">
        <v>0.0</v>
      </c>
      <c r="BV9" s="10">
        <v>0.0</v>
      </c>
      <c r="BW9" s="10">
        <v>0.0</v>
      </c>
      <c r="BX9" s="10">
        <v>0.0</v>
      </c>
      <c r="BY9" s="10">
        <v>0.0</v>
      </c>
      <c r="BZ9" s="10">
        <v>0.0</v>
      </c>
      <c r="CA9" s="10">
        <v>0.0</v>
      </c>
      <c r="CB9" s="10">
        <v>0.555489361286163</v>
      </c>
      <c r="CC9" s="10">
        <v>0.688525795936584</v>
      </c>
      <c r="CD9" s="10">
        <v>0.577583968639373</v>
      </c>
      <c r="CE9" s="10">
        <v>0.646797478199005</v>
      </c>
      <c r="CF9" s="10">
        <v>0.686707735061645</v>
      </c>
      <c r="CG9" s="10">
        <v>0.0</v>
      </c>
      <c r="CH9" s="10">
        <v>0.0</v>
      </c>
      <c r="CI9" s="10">
        <v>0.0</v>
      </c>
      <c r="CJ9" s="10">
        <v>0.0</v>
      </c>
      <c r="CK9" s="10">
        <v>0.0</v>
      </c>
      <c r="CL9" s="10">
        <v>0.0</v>
      </c>
      <c r="CM9" s="10">
        <v>0.0</v>
      </c>
      <c r="CN9" s="10">
        <v>0.0</v>
      </c>
      <c r="CO9" s="10">
        <v>0.0</v>
      </c>
      <c r="CP9" s="10">
        <v>0.0</v>
      </c>
      <c r="CQ9" s="10">
        <v>0.0</v>
      </c>
      <c r="CR9" s="10">
        <v>0.0</v>
      </c>
      <c r="CS9" s="10">
        <v>0.0</v>
      </c>
      <c r="CT9" s="10">
        <v>0.0</v>
      </c>
      <c r="CU9" s="10">
        <v>0.0</v>
      </c>
    </row>
    <row r="10">
      <c r="A10" s="10" t="s">
        <v>99</v>
      </c>
      <c r="B10" s="10" t="s">
        <v>111</v>
      </c>
      <c r="C10" s="10">
        <v>9.0</v>
      </c>
      <c r="D10" s="10">
        <v>0.0</v>
      </c>
      <c r="E10" s="10">
        <v>109289.0</v>
      </c>
      <c r="F10" s="10">
        <v>0.2</v>
      </c>
      <c r="G10" s="10">
        <v>0.5</v>
      </c>
      <c r="H10" s="10">
        <v>64.0</v>
      </c>
      <c r="I10" s="10" t="s">
        <v>118</v>
      </c>
      <c r="J10" s="10" t="s">
        <v>119</v>
      </c>
      <c r="K10" s="10">
        <v>-0.899184848761782</v>
      </c>
      <c r="L10" s="10">
        <v>0.82560975609756</v>
      </c>
      <c r="M10" s="10">
        <v>0.329787234042553</v>
      </c>
      <c r="N10" s="10">
        <v>0.784810126582278</v>
      </c>
      <c r="O10" s="10">
        <v>0.46441947565543</v>
      </c>
      <c r="P10" s="10">
        <v>0.29618552327156</v>
      </c>
      <c r="Q10" s="10">
        <v>0.884553432464599</v>
      </c>
      <c r="R10" s="10">
        <v>0.567705810070037</v>
      </c>
      <c r="S10" s="10">
        <v>0.714631557464599</v>
      </c>
      <c r="T10" s="10">
        <v>0.515162825584411</v>
      </c>
      <c r="U10" s="10">
        <v>0.473528504371643</v>
      </c>
      <c r="V10" s="10">
        <v>0.452547997236251</v>
      </c>
      <c r="W10" s="10">
        <v>0.425201445817947</v>
      </c>
      <c r="X10" s="10">
        <v>0.396649926900863</v>
      </c>
      <c r="Y10" s="10">
        <v>0.365312218666076</v>
      </c>
      <c r="Z10" s="10">
        <v>0.328627288341522</v>
      </c>
      <c r="AA10" s="10">
        <v>0.29618552327156</v>
      </c>
      <c r="AB10" s="10">
        <v>0.0</v>
      </c>
      <c r="AC10" s="10">
        <v>0.0</v>
      </c>
      <c r="AD10" s="10">
        <v>0.0</v>
      </c>
      <c r="AE10" s="10">
        <v>0.0</v>
      </c>
      <c r="AF10" s="10">
        <v>0.0</v>
      </c>
      <c r="AG10" s="10">
        <v>0.0</v>
      </c>
      <c r="AH10" s="10">
        <v>0.0</v>
      </c>
      <c r="AI10" s="10">
        <v>0.0</v>
      </c>
      <c r="AJ10" s="10">
        <v>0.0</v>
      </c>
      <c r="AK10" s="10">
        <v>0.0</v>
      </c>
      <c r="AL10" s="10">
        <v>0.0</v>
      </c>
      <c r="AM10" s="10">
        <v>0.0</v>
      </c>
      <c r="AN10" s="10">
        <v>0.751630783081054</v>
      </c>
      <c r="AO10" s="10">
        <v>0.775697410106658</v>
      </c>
      <c r="AP10" s="10">
        <v>0.788635432720184</v>
      </c>
      <c r="AQ10" s="10">
        <v>0.806111514568328</v>
      </c>
      <c r="AR10" s="10">
        <v>0.82576298713684</v>
      </c>
      <c r="AS10" s="10">
        <v>0.845560848712921</v>
      </c>
      <c r="AT10" s="10">
        <v>0.867039263248443</v>
      </c>
      <c r="AU10" s="10">
        <v>0.884553432464599</v>
      </c>
      <c r="AV10" s="10">
        <v>0.0</v>
      </c>
      <c r="AW10" s="10">
        <v>0.0</v>
      </c>
      <c r="AX10" s="10">
        <v>0.0</v>
      </c>
      <c r="AY10" s="10">
        <v>0.0</v>
      </c>
      <c r="AZ10" s="10">
        <v>0.0</v>
      </c>
      <c r="BA10" s="10">
        <v>0.0</v>
      </c>
      <c r="BB10" s="10">
        <v>0.0</v>
      </c>
      <c r="BC10" s="10">
        <v>0.0</v>
      </c>
      <c r="BD10" s="10">
        <v>0.0</v>
      </c>
      <c r="BE10" s="10">
        <v>0.0</v>
      </c>
      <c r="BF10" s="10">
        <v>0.0</v>
      </c>
      <c r="BG10" s="10">
        <v>0.0</v>
      </c>
      <c r="BH10" s="10">
        <v>0.635889530181884</v>
      </c>
      <c r="BI10" s="10">
        <v>0.680519342422485</v>
      </c>
      <c r="BJ10" s="10">
        <v>0.812855839729309</v>
      </c>
      <c r="BK10" s="10">
        <v>0.612032830715179</v>
      </c>
      <c r="BL10" s="10">
        <v>0.567705810070037</v>
      </c>
      <c r="BM10" s="10">
        <v>0.662604629993438</v>
      </c>
      <c r="BN10" s="10">
        <v>0.73582524061203</v>
      </c>
      <c r="BO10" s="10">
        <v>0.681365191936492</v>
      </c>
      <c r="BP10" s="10">
        <v>0.0</v>
      </c>
      <c r="BQ10" s="10">
        <v>0.0</v>
      </c>
      <c r="BR10" s="10">
        <v>0.0</v>
      </c>
      <c r="BS10" s="10">
        <v>0.0</v>
      </c>
      <c r="BT10" s="10">
        <v>0.0</v>
      </c>
      <c r="BU10" s="10">
        <v>0.0</v>
      </c>
      <c r="BV10" s="10">
        <v>0.0</v>
      </c>
      <c r="BW10" s="10">
        <v>0.0</v>
      </c>
      <c r="BX10" s="10">
        <v>0.0</v>
      </c>
      <c r="BY10" s="10">
        <v>0.0</v>
      </c>
      <c r="BZ10" s="10">
        <v>0.0</v>
      </c>
      <c r="CA10" s="10">
        <v>0.0</v>
      </c>
      <c r="CB10" s="10">
        <v>0.631804347038269</v>
      </c>
      <c r="CC10" s="10">
        <v>0.624548852443695</v>
      </c>
      <c r="CD10" s="10">
        <v>0.525201737880706</v>
      </c>
      <c r="CE10" s="10">
        <v>0.664485871791839</v>
      </c>
      <c r="CF10" s="10">
        <v>0.702146172523498</v>
      </c>
      <c r="CG10" s="10">
        <v>0.682258009910583</v>
      </c>
      <c r="CH10" s="10">
        <v>0.67834061384201</v>
      </c>
      <c r="CI10" s="10">
        <v>0.714631557464599</v>
      </c>
      <c r="CJ10" s="10">
        <v>0.0</v>
      </c>
      <c r="CK10" s="10">
        <v>0.0</v>
      </c>
      <c r="CL10" s="10">
        <v>0.0</v>
      </c>
      <c r="CM10" s="10">
        <v>0.0</v>
      </c>
      <c r="CN10" s="10">
        <v>0.0</v>
      </c>
      <c r="CO10" s="10">
        <v>0.0</v>
      </c>
      <c r="CP10" s="10">
        <v>0.0</v>
      </c>
      <c r="CQ10" s="10">
        <v>0.0</v>
      </c>
      <c r="CR10" s="10">
        <v>0.0</v>
      </c>
      <c r="CS10" s="10">
        <v>0.0</v>
      </c>
      <c r="CT10" s="10">
        <v>0.0</v>
      </c>
      <c r="CU10" s="10">
        <v>0.0</v>
      </c>
    </row>
    <row r="11">
      <c r="A11" s="10" t="s">
        <v>99</v>
      </c>
      <c r="B11" s="10" t="s">
        <v>111</v>
      </c>
      <c r="C11" s="10">
        <v>10.0</v>
      </c>
      <c r="D11" s="10">
        <v>0.0</v>
      </c>
      <c r="E11" s="10">
        <v>109575.0</v>
      </c>
      <c r="F11" s="10">
        <v>0.2</v>
      </c>
      <c r="G11" s="10">
        <v>0.5</v>
      </c>
      <c r="H11" s="10">
        <v>64.0</v>
      </c>
      <c r="I11" s="10" t="s">
        <v>118</v>
      </c>
      <c r="J11" s="10" t="s">
        <v>119</v>
      </c>
      <c r="K11" s="10">
        <v>-0.994409271840658</v>
      </c>
      <c r="L11" s="10">
        <v>0.868292682926829</v>
      </c>
      <c r="M11" s="10">
        <v>0.389312977099236</v>
      </c>
      <c r="N11" s="10">
        <v>0.645569620253164</v>
      </c>
      <c r="O11" s="10">
        <v>0.485714285714285</v>
      </c>
      <c r="P11" s="10">
        <v>0.2851103246212</v>
      </c>
      <c r="Q11" s="10">
        <v>0.890772700309753</v>
      </c>
      <c r="R11" s="10">
        <v>0.534734904766082</v>
      </c>
      <c r="S11" s="10">
        <v>0.78072452545166</v>
      </c>
      <c r="T11" s="10">
        <v>0.500901937484741</v>
      </c>
      <c r="U11" s="10">
        <v>0.460078984498977</v>
      </c>
      <c r="V11" s="10">
        <v>0.438271760940551</v>
      </c>
      <c r="W11" s="10">
        <v>0.413009166717529</v>
      </c>
      <c r="X11" s="10">
        <v>0.38592454791069</v>
      </c>
      <c r="Y11" s="10">
        <v>0.354513019323349</v>
      </c>
      <c r="Z11" s="10">
        <v>0.319223582744598</v>
      </c>
      <c r="AA11" s="10">
        <v>0.2851103246212</v>
      </c>
      <c r="AB11" s="10">
        <v>0.0</v>
      </c>
      <c r="AC11" s="10">
        <v>0.0</v>
      </c>
      <c r="AD11" s="10">
        <v>0.0</v>
      </c>
      <c r="AE11" s="10">
        <v>0.0</v>
      </c>
      <c r="AF11" s="10">
        <v>0.0</v>
      </c>
      <c r="AG11" s="10">
        <v>0.0</v>
      </c>
      <c r="AH11" s="10">
        <v>0.0</v>
      </c>
      <c r="AI11" s="10">
        <v>0.0</v>
      </c>
      <c r="AJ11" s="10">
        <v>0.0</v>
      </c>
      <c r="AK11" s="10">
        <v>0.0</v>
      </c>
      <c r="AL11" s="10">
        <v>0.0</v>
      </c>
      <c r="AM11" s="10">
        <v>0.0</v>
      </c>
      <c r="AN11" s="10">
        <v>0.763218760490417</v>
      </c>
      <c r="AO11" s="10">
        <v>0.786288380622863</v>
      </c>
      <c r="AP11" s="10">
        <v>0.799027323722839</v>
      </c>
      <c r="AQ11" s="10">
        <v>0.814901888370513</v>
      </c>
      <c r="AR11" s="10">
        <v>0.833031713962554</v>
      </c>
      <c r="AS11" s="10">
        <v>0.853600025177002</v>
      </c>
      <c r="AT11" s="10">
        <v>0.872664749622345</v>
      </c>
      <c r="AU11" s="10">
        <v>0.890772700309753</v>
      </c>
      <c r="AV11" s="10">
        <v>0.0</v>
      </c>
      <c r="AW11" s="10">
        <v>0.0</v>
      </c>
      <c r="AX11" s="10">
        <v>0.0</v>
      </c>
      <c r="AY11" s="10">
        <v>0.0</v>
      </c>
      <c r="AZ11" s="10">
        <v>0.0</v>
      </c>
      <c r="BA11" s="10">
        <v>0.0</v>
      </c>
      <c r="BB11" s="10">
        <v>0.0</v>
      </c>
      <c r="BC11" s="10">
        <v>0.0</v>
      </c>
      <c r="BD11" s="10">
        <v>0.0</v>
      </c>
      <c r="BE11" s="10">
        <v>0.0</v>
      </c>
      <c r="BF11" s="10">
        <v>0.0</v>
      </c>
      <c r="BG11" s="10">
        <v>0.0</v>
      </c>
      <c r="BH11" s="10">
        <v>0.821861863136291</v>
      </c>
      <c r="BI11" s="10">
        <v>0.659118711948394</v>
      </c>
      <c r="BJ11" s="10">
        <v>0.702433347702026</v>
      </c>
      <c r="BK11" s="10">
        <v>0.573399543762207</v>
      </c>
      <c r="BL11" s="10">
        <v>0.534734904766082</v>
      </c>
      <c r="BM11" s="10">
        <v>0.622207164764404</v>
      </c>
      <c r="BN11" s="10">
        <v>0.641188025474548</v>
      </c>
      <c r="BO11" s="10">
        <v>0.584045946598053</v>
      </c>
      <c r="BP11" s="10">
        <v>0.0</v>
      </c>
      <c r="BQ11" s="10">
        <v>0.0</v>
      </c>
      <c r="BR11" s="10">
        <v>0.0</v>
      </c>
      <c r="BS11" s="10">
        <v>0.0</v>
      </c>
      <c r="BT11" s="10">
        <v>0.0</v>
      </c>
      <c r="BU11" s="10">
        <v>0.0</v>
      </c>
      <c r="BV11" s="10">
        <v>0.0</v>
      </c>
      <c r="BW11" s="10">
        <v>0.0</v>
      </c>
      <c r="BX11" s="10">
        <v>0.0</v>
      </c>
      <c r="BY11" s="10">
        <v>0.0</v>
      </c>
      <c r="BZ11" s="10">
        <v>0.0</v>
      </c>
      <c r="CA11" s="10">
        <v>0.0</v>
      </c>
      <c r="CB11" s="10">
        <v>0.560073018074035</v>
      </c>
      <c r="CC11" s="10">
        <v>0.595885097980499</v>
      </c>
      <c r="CD11" s="10">
        <v>0.599122762680053</v>
      </c>
      <c r="CE11" s="10">
        <v>0.689875125885009</v>
      </c>
      <c r="CF11" s="10">
        <v>0.744507312774658</v>
      </c>
      <c r="CG11" s="10">
        <v>0.707975327968597</v>
      </c>
      <c r="CH11" s="10">
        <v>0.735430419445037</v>
      </c>
      <c r="CI11" s="10">
        <v>0.78072452545166</v>
      </c>
      <c r="CJ11" s="10">
        <v>0.0</v>
      </c>
      <c r="CK11" s="10">
        <v>0.0</v>
      </c>
      <c r="CL11" s="10">
        <v>0.0</v>
      </c>
      <c r="CM11" s="10">
        <v>0.0</v>
      </c>
      <c r="CN11" s="10">
        <v>0.0</v>
      </c>
      <c r="CO11" s="10">
        <v>0.0</v>
      </c>
      <c r="CP11" s="10">
        <v>0.0</v>
      </c>
      <c r="CQ11" s="10">
        <v>0.0</v>
      </c>
      <c r="CR11" s="10">
        <v>0.0</v>
      </c>
      <c r="CS11" s="10">
        <v>0.0</v>
      </c>
      <c r="CT11" s="10">
        <v>0.0</v>
      </c>
      <c r="CU11" s="10">
        <v>0.0</v>
      </c>
    </row>
    <row r="12">
      <c r="A12" s="10" t="s">
        <v>99</v>
      </c>
      <c r="B12" s="10" t="s">
        <v>120</v>
      </c>
      <c r="C12" s="10">
        <v>0.0</v>
      </c>
      <c r="D12" s="10">
        <v>0.0</v>
      </c>
      <c r="E12" s="10">
        <v>104793.0</v>
      </c>
      <c r="F12" s="10">
        <v>0.0</v>
      </c>
      <c r="G12" s="10">
        <v>0.5</v>
      </c>
      <c r="H12" s="10">
        <v>64.0</v>
      </c>
      <c r="I12" s="10" t="s">
        <v>121</v>
      </c>
      <c r="J12" s="10" t="s">
        <v>122</v>
      </c>
      <c r="K12" s="10">
        <v>1.39494652601643</v>
      </c>
      <c r="L12" s="10">
        <v>0.919512195121951</v>
      </c>
      <c r="M12" s="10">
        <v>0.638297872340425</v>
      </c>
      <c r="N12" s="10">
        <v>0.379746835443038</v>
      </c>
      <c r="O12" s="10">
        <v>0.476190476190476</v>
      </c>
      <c r="P12" s="10">
        <v>0.55105060338974</v>
      </c>
      <c r="Q12" s="10">
        <v>0.720466315746307</v>
      </c>
      <c r="R12" s="10">
        <v>0.367249518632888</v>
      </c>
      <c r="S12" s="10">
        <v>0.861435711383819</v>
      </c>
      <c r="T12" s="10">
        <v>0.633178830146789</v>
      </c>
      <c r="U12" s="10">
        <v>0.581995248794555</v>
      </c>
      <c r="V12" s="10">
        <v>0.56894826889038</v>
      </c>
      <c r="W12" s="10">
        <v>0.562040865421295</v>
      </c>
      <c r="X12" s="10">
        <v>0.554783225059509</v>
      </c>
      <c r="Y12" s="10">
        <v>0.55105060338974</v>
      </c>
      <c r="Z12" s="10">
        <v>0.0</v>
      </c>
      <c r="AA12" s="10">
        <v>0.0</v>
      </c>
      <c r="AB12" s="10">
        <v>0.0</v>
      </c>
      <c r="AC12" s="10">
        <v>0.0</v>
      </c>
      <c r="AD12" s="10">
        <v>0.0</v>
      </c>
      <c r="AE12" s="10">
        <v>0.0</v>
      </c>
      <c r="AF12" s="10">
        <v>0.0</v>
      </c>
      <c r="AG12" s="10">
        <v>0.0</v>
      </c>
      <c r="AH12" s="10">
        <v>0.0</v>
      </c>
      <c r="AI12" s="10">
        <v>0.0</v>
      </c>
      <c r="AJ12" s="10">
        <v>0.0</v>
      </c>
      <c r="AK12" s="10">
        <v>0.0</v>
      </c>
      <c r="AL12" s="10">
        <v>0.0</v>
      </c>
      <c r="AM12" s="10">
        <v>0.0</v>
      </c>
      <c r="AN12" s="10">
        <v>0.611863791942596</v>
      </c>
      <c r="AO12" s="10">
        <v>0.690198421478271</v>
      </c>
      <c r="AP12" s="10">
        <v>0.701385617256164</v>
      </c>
      <c r="AQ12" s="10">
        <v>0.711712896823883</v>
      </c>
      <c r="AR12" s="10">
        <v>0.714917361736297</v>
      </c>
      <c r="AS12" s="10">
        <v>0.720466315746307</v>
      </c>
      <c r="AT12" s="10">
        <v>0.0</v>
      </c>
      <c r="AU12" s="10">
        <v>0.0</v>
      </c>
      <c r="AV12" s="10">
        <v>0.0</v>
      </c>
      <c r="AW12" s="10">
        <v>0.0</v>
      </c>
      <c r="AX12" s="10">
        <v>0.0</v>
      </c>
      <c r="AY12" s="10">
        <v>0.0</v>
      </c>
      <c r="AZ12" s="10">
        <v>0.0</v>
      </c>
      <c r="BA12" s="10">
        <v>0.0</v>
      </c>
      <c r="BB12" s="10">
        <v>0.0</v>
      </c>
      <c r="BC12" s="10">
        <v>0.0</v>
      </c>
      <c r="BD12" s="10">
        <v>0.0</v>
      </c>
      <c r="BE12" s="10">
        <v>0.0</v>
      </c>
      <c r="BF12" s="10">
        <v>0.0</v>
      </c>
      <c r="BG12" s="10">
        <v>0.0</v>
      </c>
      <c r="BH12" s="10">
        <v>0.557539165019989</v>
      </c>
      <c r="BI12" s="10">
        <v>0.384177416563034</v>
      </c>
      <c r="BJ12" s="10">
        <v>0.367249518632888</v>
      </c>
      <c r="BK12" s="10">
        <v>0.492338895797729</v>
      </c>
      <c r="BL12" s="10">
        <v>0.445450127124786</v>
      </c>
      <c r="BM12" s="10">
        <v>0.450640380382537</v>
      </c>
      <c r="BN12" s="10">
        <v>0.0</v>
      </c>
      <c r="BO12" s="10">
        <v>0.0</v>
      </c>
      <c r="BP12" s="10">
        <v>0.0</v>
      </c>
      <c r="BQ12" s="10">
        <v>0.0</v>
      </c>
      <c r="BR12" s="10">
        <v>0.0</v>
      </c>
      <c r="BS12" s="10">
        <v>0.0</v>
      </c>
      <c r="BT12" s="10">
        <v>0.0</v>
      </c>
      <c r="BU12" s="10">
        <v>0.0</v>
      </c>
      <c r="BV12" s="10">
        <v>0.0</v>
      </c>
      <c r="BW12" s="10">
        <v>0.0</v>
      </c>
      <c r="BX12" s="10">
        <v>0.0</v>
      </c>
      <c r="BY12" s="10">
        <v>0.0</v>
      </c>
      <c r="BZ12" s="10">
        <v>0.0</v>
      </c>
      <c r="CA12" s="10">
        <v>0.0</v>
      </c>
      <c r="CB12" s="10">
        <v>0.697167456150054</v>
      </c>
      <c r="CC12" s="10">
        <v>0.823025405406951</v>
      </c>
      <c r="CD12" s="10">
        <v>0.861435711383819</v>
      </c>
      <c r="CE12" s="10">
        <v>0.761415600776672</v>
      </c>
      <c r="CF12" s="10">
        <v>0.808162868022918</v>
      </c>
      <c r="CG12" s="10">
        <v>0.777476787567138</v>
      </c>
      <c r="CH12" s="10">
        <v>0.0</v>
      </c>
      <c r="CI12" s="10">
        <v>0.0</v>
      </c>
      <c r="CJ12" s="10">
        <v>0.0</v>
      </c>
      <c r="CK12" s="10">
        <v>0.0</v>
      </c>
      <c r="CL12" s="10">
        <v>0.0</v>
      </c>
      <c r="CM12" s="10">
        <v>0.0</v>
      </c>
      <c r="CN12" s="10">
        <v>0.0</v>
      </c>
      <c r="CO12" s="10">
        <v>0.0</v>
      </c>
      <c r="CP12" s="10">
        <v>0.0</v>
      </c>
      <c r="CQ12" s="10">
        <v>0.0</v>
      </c>
      <c r="CR12" s="10">
        <v>0.0</v>
      </c>
      <c r="CS12" s="10">
        <v>0.0</v>
      </c>
      <c r="CT12" s="10">
        <v>0.0</v>
      </c>
      <c r="CU12" s="10">
        <v>0.0</v>
      </c>
    </row>
    <row r="13">
      <c r="A13" s="10" t="s">
        <v>99</v>
      </c>
      <c r="B13" s="10" t="s">
        <v>120</v>
      </c>
      <c r="C13" s="10">
        <v>0.0</v>
      </c>
      <c r="D13" s="10">
        <v>0.0</v>
      </c>
      <c r="E13" s="10">
        <v>104793.0</v>
      </c>
      <c r="F13" s="10">
        <v>0.0</v>
      </c>
      <c r="G13" s="10">
        <v>0.5</v>
      </c>
      <c r="H13" s="10">
        <v>64.0</v>
      </c>
      <c r="I13" s="10" t="s">
        <v>121</v>
      </c>
      <c r="J13" s="10" t="s">
        <v>122</v>
      </c>
      <c r="K13" s="10">
        <v>1.39494652601643</v>
      </c>
      <c r="L13" s="10">
        <v>0.923170731707317</v>
      </c>
      <c r="M13" s="10">
        <v>0.66</v>
      </c>
      <c r="N13" s="10">
        <v>0.417721518987341</v>
      </c>
      <c r="O13" s="10">
        <v>0.511627906976744</v>
      </c>
      <c r="P13" s="10">
        <v>0.536288082599639</v>
      </c>
      <c r="Q13" s="10">
        <v>0.730379819869995</v>
      </c>
      <c r="R13" s="10">
        <v>0.376139670610427</v>
      </c>
      <c r="S13" s="10">
        <v>0.859821856021881</v>
      </c>
      <c r="T13" s="10">
        <v>0.56685721874237</v>
      </c>
      <c r="U13" s="10">
        <v>0.556485652923584</v>
      </c>
      <c r="V13" s="10">
        <v>0.549530744552612</v>
      </c>
      <c r="W13" s="10">
        <v>0.544214129447937</v>
      </c>
      <c r="X13" s="10">
        <v>0.536288082599639</v>
      </c>
      <c r="Y13" s="10">
        <v>0.0</v>
      </c>
      <c r="Z13" s="10">
        <v>0.0</v>
      </c>
      <c r="AA13" s="10">
        <v>0.0</v>
      </c>
      <c r="AB13" s="10">
        <v>0.0</v>
      </c>
      <c r="AC13" s="10">
        <v>0.0</v>
      </c>
      <c r="AD13" s="10">
        <v>0.0</v>
      </c>
      <c r="AE13" s="10">
        <v>0.0</v>
      </c>
      <c r="AF13" s="10">
        <v>0.0</v>
      </c>
      <c r="AG13" s="10">
        <v>0.0</v>
      </c>
      <c r="AH13" s="10">
        <v>0.0</v>
      </c>
      <c r="AI13" s="10">
        <v>0.0</v>
      </c>
      <c r="AJ13" s="10">
        <v>0.0</v>
      </c>
      <c r="AK13" s="10">
        <v>0.0</v>
      </c>
      <c r="AL13" s="10">
        <v>0.0</v>
      </c>
      <c r="AM13" s="10">
        <v>0.0</v>
      </c>
      <c r="AN13" s="10">
        <v>0.703697681427002</v>
      </c>
      <c r="AO13" s="10">
        <v>0.712077915668487</v>
      </c>
      <c r="AP13" s="10">
        <v>0.720758378505706</v>
      </c>
      <c r="AQ13" s="10">
        <v>0.724490106105804</v>
      </c>
      <c r="AR13" s="10">
        <v>0.730379819869995</v>
      </c>
      <c r="AS13" s="10">
        <v>0.0</v>
      </c>
      <c r="AT13" s="10">
        <v>0.0</v>
      </c>
      <c r="AU13" s="10">
        <v>0.0</v>
      </c>
      <c r="AV13" s="10">
        <v>0.0</v>
      </c>
      <c r="AW13" s="10">
        <v>0.0</v>
      </c>
      <c r="AX13" s="10">
        <v>0.0</v>
      </c>
      <c r="AY13" s="10">
        <v>0.0</v>
      </c>
      <c r="AZ13" s="10">
        <v>0.0</v>
      </c>
      <c r="BA13" s="10">
        <v>0.0</v>
      </c>
      <c r="BB13" s="10">
        <v>0.0</v>
      </c>
      <c r="BC13" s="10">
        <v>0.0</v>
      </c>
      <c r="BD13" s="10">
        <v>0.0</v>
      </c>
      <c r="BE13" s="10">
        <v>0.0</v>
      </c>
      <c r="BF13" s="10">
        <v>0.0</v>
      </c>
      <c r="BG13" s="10">
        <v>0.0</v>
      </c>
      <c r="BH13" s="10">
        <v>0.495907008647918</v>
      </c>
      <c r="BI13" s="10">
        <v>0.376139670610427</v>
      </c>
      <c r="BJ13" s="10">
        <v>0.382061630487442</v>
      </c>
      <c r="BK13" s="10">
        <v>0.419355273246765</v>
      </c>
      <c r="BL13" s="10">
        <v>0.42163074016571</v>
      </c>
      <c r="BM13" s="10">
        <v>0.0</v>
      </c>
      <c r="BN13" s="10">
        <v>0.0</v>
      </c>
      <c r="BO13" s="10">
        <v>0.0</v>
      </c>
      <c r="BP13" s="10">
        <v>0.0</v>
      </c>
      <c r="BQ13" s="10">
        <v>0.0</v>
      </c>
      <c r="BR13" s="10">
        <v>0.0</v>
      </c>
      <c r="BS13" s="10">
        <v>0.0</v>
      </c>
      <c r="BT13" s="10">
        <v>0.0</v>
      </c>
      <c r="BU13" s="10">
        <v>0.0</v>
      </c>
      <c r="BV13" s="10">
        <v>0.0</v>
      </c>
      <c r="BW13" s="10">
        <v>0.0</v>
      </c>
      <c r="BX13" s="10">
        <v>0.0</v>
      </c>
      <c r="BY13" s="10">
        <v>0.0</v>
      </c>
      <c r="BZ13" s="10">
        <v>0.0</v>
      </c>
      <c r="CA13" s="10">
        <v>0.0</v>
      </c>
      <c r="CB13" s="10">
        <v>0.749030709266662</v>
      </c>
      <c r="CC13" s="10">
        <v>0.859821856021881</v>
      </c>
      <c r="CD13" s="10">
        <v>0.853607654571533</v>
      </c>
      <c r="CE13" s="10">
        <v>0.816935062408447</v>
      </c>
      <c r="CF13" s="10">
        <v>0.813985347747802</v>
      </c>
      <c r="CG13" s="10">
        <v>0.0</v>
      </c>
      <c r="CH13" s="10">
        <v>0.0</v>
      </c>
      <c r="CI13" s="10">
        <v>0.0</v>
      </c>
      <c r="CJ13" s="10">
        <v>0.0</v>
      </c>
      <c r="CK13" s="10">
        <v>0.0</v>
      </c>
      <c r="CL13" s="10">
        <v>0.0</v>
      </c>
      <c r="CM13" s="10">
        <v>0.0</v>
      </c>
      <c r="CN13" s="10">
        <v>0.0</v>
      </c>
      <c r="CO13" s="10">
        <v>0.0</v>
      </c>
      <c r="CP13" s="10">
        <v>0.0</v>
      </c>
      <c r="CQ13" s="10">
        <v>0.0</v>
      </c>
      <c r="CR13" s="10">
        <v>0.0</v>
      </c>
      <c r="CS13" s="10">
        <v>0.0</v>
      </c>
      <c r="CT13" s="10">
        <v>0.0</v>
      </c>
      <c r="CU13" s="10">
        <v>0.0</v>
      </c>
    </row>
    <row r="14">
      <c r="A14" s="10" t="s">
        <v>99</v>
      </c>
      <c r="B14" s="10" t="s">
        <v>120</v>
      </c>
      <c r="C14" s="10">
        <v>0.0</v>
      </c>
      <c r="D14" s="10">
        <v>0.0</v>
      </c>
      <c r="E14" s="10">
        <v>104793.0</v>
      </c>
      <c r="F14" s="10">
        <v>0.0</v>
      </c>
      <c r="G14" s="10">
        <v>0.5</v>
      </c>
      <c r="H14" s="10">
        <v>64.0</v>
      </c>
      <c r="I14" s="10" t="s">
        <v>121</v>
      </c>
      <c r="J14" s="10" t="s">
        <v>122</v>
      </c>
      <c r="K14" s="10">
        <v>1.39494652601643</v>
      </c>
      <c r="L14" s="10">
        <v>0.909756097560975</v>
      </c>
      <c r="M14" s="10">
        <v>0.540983606557377</v>
      </c>
      <c r="N14" s="10">
        <v>0.417721518987341</v>
      </c>
      <c r="O14" s="10">
        <v>0.471428571428571</v>
      </c>
      <c r="P14" s="10">
        <v>0.560132622718811</v>
      </c>
      <c r="Q14" s="10">
        <v>0.70777016878128</v>
      </c>
      <c r="R14" s="10">
        <v>0.402675807476043</v>
      </c>
      <c r="S14" s="10">
        <v>0.843697071075439</v>
      </c>
      <c r="T14" s="10">
        <v>0.631423652172088</v>
      </c>
      <c r="U14" s="10">
        <v>0.581698358058929</v>
      </c>
      <c r="V14" s="10">
        <v>0.567581832408905</v>
      </c>
      <c r="W14" s="10">
        <v>0.560132622718811</v>
      </c>
      <c r="X14" s="10">
        <v>0.0</v>
      </c>
      <c r="Y14" s="10">
        <v>0.0</v>
      </c>
      <c r="Z14" s="10">
        <v>0.0</v>
      </c>
      <c r="AA14" s="10">
        <v>0.0</v>
      </c>
      <c r="AB14" s="10">
        <v>0.0</v>
      </c>
      <c r="AC14" s="10">
        <v>0.0</v>
      </c>
      <c r="AD14" s="10">
        <v>0.0</v>
      </c>
      <c r="AE14" s="10">
        <v>0.0</v>
      </c>
      <c r="AF14" s="10">
        <v>0.0</v>
      </c>
      <c r="AG14" s="10">
        <v>0.0</v>
      </c>
      <c r="AH14" s="10">
        <v>0.0</v>
      </c>
      <c r="AI14" s="10">
        <v>0.0</v>
      </c>
      <c r="AJ14" s="10">
        <v>0.0</v>
      </c>
      <c r="AK14" s="10">
        <v>0.0</v>
      </c>
      <c r="AL14" s="10">
        <v>0.0</v>
      </c>
      <c r="AM14" s="10">
        <v>0.0</v>
      </c>
      <c r="AN14" s="10">
        <v>0.615108788013458</v>
      </c>
      <c r="AO14" s="10">
        <v>0.685209214687347</v>
      </c>
      <c r="AP14" s="10">
        <v>0.703584134578704</v>
      </c>
      <c r="AQ14" s="10">
        <v>0.70777016878128</v>
      </c>
      <c r="AR14" s="10">
        <v>0.0</v>
      </c>
      <c r="AS14" s="10">
        <v>0.0</v>
      </c>
      <c r="AT14" s="10">
        <v>0.0</v>
      </c>
      <c r="AU14" s="10">
        <v>0.0</v>
      </c>
      <c r="AV14" s="10">
        <v>0.0</v>
      </c>
      <c r="AW14" s="10">
        <v>0.0</v>
      </c>
      <c r="AX14" s="10">
        <v>0.0</v>
      </c>
      <c r="AY14" s="10">
        <v>0.0</v>
      </c>
      <c r="AZ14" s="10">
        <v>0.0</v>
      </c>
      <c r="BA14" s="10">
        <v>0.0</v>
      </c>
      <c r="BB14" s="10">
        <v>0.0</v>
      </c>
      <c r="BC14" s="10">
        <v>0.0</v>
      </c>
      <c r="BD14" s="10">
        <v>0.0</v>
      </c>
      <c r="BE14" s="10">
        <v>0.0</v>
      </c>
      <c r="BF14" s="10">
        <v>0.0</v>
      </c>
      <c r="BG14" s="10">
        <v>0.0</v>
      </c>
      <c r="BH14" s="10">
        <v>0.402675807476043</v>
      </c>
      <c r="BI14" s="10">
        <v>0.583405315876007</v>
      </c>
      <c r="BJ14" s="10">
        <v>0.484431236982345</v>
      </c>
      <c r="BK14" s="10">
        <v>0.552315950393676</v>
      </c>
      <c r="BL14" s="10">
        <v>0.0</v>
      </c>
      <c r="BM14" s="10">
        <v>0.0</v>
      </c>
      <c r="BN14" s="10">
        <v>0.0</v>
      </c>
      <c r="BO14" s="10">
        <v>0.0</v>
      </c>
      <c r="BP14" s="10">
        <v>0.0</v>
      </c>
      <c r="BQ14" s="10">
        <v>0.0</v>
      </c>
      <c r="BR14" s="10">
        <v>0.0</v>
      </c>
      <c r="BS14" s="10">
        <v>0.0</v>
      </c>
      <c r="BT14" s="10">
        <v>0.0</v>
      </c>
      <c r="BU14" s="10">
        <v>0.0</v>
      </c>
      <c r="BV14" s="10">
        <v>0.0</v>
      </c>
      <c r="BW14" s="10">
        <v>0.0</v>
      </c>
      <c r="BX14" s="10">
        <v>0.0</v>
      </c>
      <c r="BY14" s="10">
        <v>0.0</v>
      </c>
      <c r="BZ14" s="10">
        <v>0.0</v>
      </c>
      <c r="CA14" s="10">
        <v>0.0</v>
      </c>
      <c r="CB14" s="10">
        <v>0.843697071075439</v>
      </c>
      <c r="CC14" s="10">
        <v>0.693347156047821</v>
      </c>
      <c r="CD14" s="10">
        <v>0.764793932437896</v>
      </c>
      <c r="CE14" s="10">
        <v>0.718605816364288</v>
      </c>
      <c r="CF14" s="10">
        <v>0.0</v>
      </c>
      <c r="CG14" s="10">
        <v>0.0</v>
      </c>
      <c r="CH14" s="10">
        <v>0.0</v>
      </c>
      <c r="CI14" s="10">
        <v>0.0</v>
      </c>
      <c r="CJ14" s="10">
        <v>0.0</v>
      </c>
      <c r="CK14" s="10">
        <v>0.0</v>
      </c>
      <c r="CL14" s="10">
        <v>0.0</v>
      </c>
      <c r="CM14" s="10">
        <v>0.0</v>
      </c>
      <c r="CN14" s="10">
        <v>0.0</v>
      </c>
      <c r="CO14" s="10">
        <v>0.0</v>
      </c>
      <c r="CP14" s="10">
        <v>0.0</v>
      </c>
      <c r="CQ14" s="10">
        <v>0.0</v>
      </c>
      <c r="CR14" s="10">
        <v>0.0</v>
      </c>
      <c r="CS14" s="10">
        <v>0.0</v>
      </c>
      <c r="CT14" s="10">
        <v>0.0</v>
      </c>
      <c r="CU14" s="10">
        <v>0.0</v>
      </c>
    </row>
    <row r="15">
      <c r="A15" s="10" t="s">
        <v>99</v>
      </c>
      <c r="B15" s="10" t="s">
        <v>120</v>
      </c>
      <c r="C15" s="10">
        <v>0.0</v>
      </c>
      <c r="D15" s="10">
        <v>1.0</v>
      </c>
      <c r="E15" s="10">
        <v>104793.0</v>
      </c>
      <c r="F15" s="10">
        <v>150000.0</v>
      </c>
      <c r="G15" s="10">
        <v>0.5</v>
      </c>
      <c r="H15" s="10">
        <v>64.0</v>
      </c>
      <c r="I15" s="10" t="s">
        <v>121</v>
      </c>
      <c r="J15" s="10" t="s">
        <v>122</v>
      </c>
      <c r="K15" s="10">
        <v>1.39494652601643</v>
      </c>
      <c r="L15" s="10">
        <v>0.859756097560975</v>
      </c>
      <c r="M15" s="10">
        <v>0.363636363636363</v>
      </c>
      <c r="N15" s="10">
        <v>0.60759493670886</v>
      </c>
      <c r="O15" s="10">
        <v>0.454976303317535</v>
      </c>
      <c r="P15" s="10">
        <v>0.617165923118591</v>
      </c>
      <c r="Q15" s="10">
        <v>0.661390841007232</v>
      </c>
      <c r="R15" s="10">
        <v>0.531621754169464</v>
      </c>
      <c r="S15" s="10">
        <v>0.764207959175109</v>
      </c>
      <c r="T15" s="10">
        <v>0.688026010990142</v>
      </c>
      <c r="U15" s="10">
        <v>0.631149291992187</v>
      </c>
      <c r="V15" s="10">
        <v>0.621377766132354</v>
      </c>
      <c r="W15" s="10">
        <v>0.618811845779419</v>
      </c>
      <c r="X15" s="10">
        <v>0.617165923118591</v>
      </c>
      <c r="Y15" s="10">
        <v>0.0</v>
      </c>
      <c r="Z15" s="10">
        <v>0.0</v>
      </c>
      <c r="AA15" s="10">
        <v>0.0</v>
      </c>
      <c r="AB15" s="10">
        <v>0.0</v>
      </c>
      <c r="AC15" s="10">
        <v>0.0</v>
      </c>
      <c r="AD15" s="10">
        <v>0.0</v>
      </c>
      <c r="AE15" s="10">
        <v>0.0</v>
      </c>
      <c r="AF15" s="10">
        <v>0.0</v>
      </c>
      <c r="AG15" s="10">
        <v>0.0</v>
      </c>
      <c r="AH15" s="10">
        <v>0.0</v>
      </c>
      <c r="AI15" s="10">
        <v>0.0</v>
      </c>
      <c r="AJ15" s="10">
        <v>0.0</v>
      </c>
      <c r="AK15" s="10">
        <v>0.0</v>
      </c>
      <c r="AL15" s="10">
        <v>0.0</v>
      </c>
      <c r="AM15" s="10">
        <v>0.0</v>
      </c>
      <c r="AN15" s="10">
        <v>0.524548530578613</v>
      </c>
      <c r="AO15" s="10">
        <v>0.645814716815948</v>
      </c>
      <c r="AP15" s="10">
        <v>0.657342672348022</v>
      </c>
      <c r="AQ15" s="10">
        <v>0.661390841007232</v>
      </c>
      <c r="AR15" s="10">
        <v>0.660676896572113</v>
      </c>
      <c r="AS15" s="10">
        <v>0.0</v>
      </c>
      <c r="AT15" s="10">
        <v>0.0</v>
      </c>
      <c r="AU15" s="10">
        <v>0.0</v>
      </c>
      <c r="AV15" s="10">
        <v>0.0</v>
      </c>
      <c r="AW15" s="10">
        <v>0.0</v>
      </c>
      <c r="AX15" s="10">
        <v>0.0</v>
      </c>
      <c r="AY15" s="10">
        <v>0.0</v>
      </c>
      <c r="AZ15" s="10">
        <v>0.0</v>
      </c>
      <c r="BA15" s="10">
        <v>0.0</v>
      </c>
      <c r="BB15" s="10">
        <v>0.0</v>
      </c>
      <c r="BC15" s="10">
        <v>0.0</v>
      </c>
      <c r="BD15" s="10">
        <v>0.0</v>
      </c>
      <c r="BE15" s="10">
        <v>0.0</v>
      </c>
      <c r="BF15" s="10">
        <v>0.0</v>
      </c>
      <c r="BG15" s="10">
        <v>0.0</v>
      </c>
      <c r="BH15" s="10">
        <v>0.553304076194763</v>
      </c>
      <c r="BI15" s="10">
        <v>0.531621754169464</v>
      </c>
      <c r="BJ15" s="10">
        <v>0.575372874736785</v>
      </c>
      <c r="BK15" s="10">
        <v>0.577024638652801</v>
      </c>
      <c r="BL15" s="10">
        <v>0.53913015127182</v>
      </c>
      <c r="BM15" s="10">
        <v>0.0</v>
      </c>
      <c r="BN15" s="10">
        <v>0.0</v>
      </c>
      <c r="BO15" s="10">
        <v>0.0</v>
      </c>
      <c r="BP15" s="10">
        <v>0.0</v>
      </c>
      <c r="BQ15" s="10">
        <v>0.0</v>
      </c>
      <c r="BR15" s="10">
        <v>0.0</v>
      </c>
      <c r="BS15" s="10">
        <v>0.0</v>
      </c>
      <c r="BT15" s="10">
        <v>0.0</v>
      </c>
      <c r="BU15" s="10">
        <v>0.0</v>
      </c>
      <c r="BV15" s="10">
        <v>0.0</v>
      </c>
      <c r="BW15" s="10">
        <v>0.0</v>
      </c>
      <c r="BX15" s="10">
        <v>0.0</v>
      </c>
      <c r="BY15" s="10">
        <v>0.0</v>
      </c>
      <c r="BZ15" s="10">
        <v>0.0</v>
      </c>
      <c r="CA15" s="10">
        <v>0.0</v>
      </c>
      <c r="CB15" s="10">
        <v>0.757243752479553</v>
      </c>
      <c r="CC15" s="10">
        <v>0.764207959175109</v>
      </c>
      <c r="CD15" s="10">
        <v>0.715113699436187</v>
      </c>
      <c r="CE15" s="10">
        <v>0.708805680274963</v>
      </c>
      <c r="CF15" s="10">
        <v>0.74507987499237</v>
      </c>
      <c r="CG15" s="10">
        <v>0.0</v>
      </c>
      <c r="CH15" s="10">
        <v>0.0</v>
      </c>
      <c r="CI15" s="10">
        <v>0.0</v>
      </c>
      <c r="CJ15" s="10">
        <v>0.0</v>
      </c>
      <c r="CK15" s="10">
        <v>0.0</v>
      </c>
      <c r="CL15" s="10">
        <v>0.0</v>
      </c>
      <c r="CM15" s="10">
        <v>0.0</v>
      </c>
      <c r="CN15" s="10">
        <v>0.0</v>
      </c>
      <c r="CO15" s="10">
        <v>0.0</v>
      </c>
      <c r="CP15" s="10">
        <v>0.0</v>
      </c>
      <c r="CQ15" s="10">
        <v>0.0</v>
      </c>
      <c r="CR15" s="10">
        <v>0.0</v>
      </c>
      <c r="CS15" s="10">
        <v>0.0</v>
      </c>
      <c r="CT15" s="10">
        <v>0.0</v>
      </c>
      <c r="CU15" s="10">
        <v>0.0</v>
      </c>
    </row>
    <row r="16">
      <c r="A16" s="10" t="s">
        <v>99</v>
      </c>
      <c r="B16" s="10" t="s">
        <v>120</v>
      </c>
      <c r="C16" s="10">
        <v>0.0</v>
      </c>
      <c r="D16" s="10">
        <v>2.0</v>
      </c>
      <c r="E16" s="10">
        <v>104793.0</v>
      </c>
      <c r="F16" s="10">
        <v>150000.0</v>
      </c>
      <c r="G16" s="10">
        <v>0.5</v>
      </c>
      <c r="H16" s="10">
        <v>64.0</v>
      </c>
      <c r="I16" s="10" t="s">
        <v>121</v>
      </c>
      <c r="J16" s="10" t="s">
        <v>122</v>
      </c>
      <c r="K16" s="10">
        <v>1.39494652601643</v>
      </c>
      <c r="L16" s="10">
        <v>0.918292682926829</v>
      </c>
      <c r="M16" s="10">
        <v>0.615384615384615</v>
      </c>
      <c r="N16" s="10">
        <v>0.40506329113924</v>
      </c>
      <c r="O16" s="10">
        <v>0.48854961832061</v>
      </c>
      <c r="P16" s="10">
        <v>0.606247842311859</v>
      </c>
      <c r="Q16" s="10">
        <v>0.669706165790557</v>
      </c>
      <c r="R16" s="10">
        <v>0.456346213817596</v>
      </c>
      <c r="S16" s="10">
        <v>0.817654907703399</v>
      </c>
      <c r="T16" s="10">
        <v>0.716072440147399</v>
      </c>
      <c r="U16" s="10">
        <v>0.634736180305481</v>
      </c>
      <c r="V16" s="10">
        <v>0.626482188701629</v>
      </c>
      <c r="W16" s="10">
        <v>0.622207045555114</v>
      </c>
      <c r="X16" s="10">
        <v>0.618762075901031</v>
      </c>
      <c r="Y16" s="10">
        <v>0.61741292476654</v>
      </c>
      <c r="Z16" s="10">
        <v>0.615598738193512</v>
      </c>
      <c r="AA16" s="10">
        <v>0.611977338790893</v>
      </c>
      <c r="AB16" s="10">
        <v>0.608081519603729</v>
      </c>
      <c r="AC16" s="10">
        <v>0.606247842311859</v>
      </c>
      <c r="AD16" s="10">
        <v>0.0</v>
      </c>
      <c r="AE16" s="10">
        <v>0.0</v>
      </c>
      <c r="AF16" s="10">
        <v>0.0</v>
      </c>
      <c r="AG16" s="10">
        <v>0.0</v>
      </c>
      <c r="AH16" s="10">
        <v>0.0</v>
      </c>
      <c r="AI16" s="10">
        <v>0.0</v>
      </c>
      <c r="AJ16" s="10">
        <v>0.0</v>
      </c>
      <c r="AK16" s="10">
        <v>0.0</v>
      </c>
      <c r="AL16" s="10">
        <v>0.0</v>
      </c>
      <c r="AM16" s="10">
        <v>0.0</v>
      </c>
      <c r="AN16" s="10">
        <v>0.49782583117485</v>
      </c>
      <c r="AO16" s="10">
        <v>0.64158809185028</v>
      </c>
      <c r="AP16" s="10">
        <v>0.652750968933105</v>
      </c>
      <c r="AQ16" s="10">
        <v>0.658583879470825</v>
      </c>
      <c r="AR16" s="10">
        <v>0.660587668418884</v>
      </c>
      <c r="AS16" s="10">
        <v>0.661861360073089</v>
      </c>
      <c r="AT16" s="10">
        <v>0.661017656326294</v>
      </c>
      <c r="AU16" s="10">
        <v>0.667085826396942</v>
      </c>
      <c r="AV16" s="10">
        <v>0.668789446353912</v>
      </c>
      <c r="AW16" s="10">
        <v>0.669706165790557</v>
      </c>
      <c r="AX16" s="10">
        <v>0.0</v>
      </c>
      <c r="AY16" s="10">
        <v>0.0</v>
      </c>
      <c r="AZ16" s="10">
        <v>0.0</v>
      </c>
      <c r="BA16" s="10">
        <v>0.0</v>
      </c>
      <c r="BB16" s="10">
        <v>0.0</v>
      </c>
      <c r="BC16" s="10">
        <v>0.0</v>
      </c>
      <c r="BD16" s="10">
        <v>0.0</v>
      </c>
      <c r="BE16" s="10">
        <v>0.0</v>
      </c>
      <c r="BF16" s="10">
        <v>0.0</v>
      </c>
      <c r="BG16" s="10">
        <v>0.0</v>
      </c>
      <c r="BH16" s="10">
        <v>0.634805977344512</v>
      </c>
      <c r="BI16" s="10">
        <v>0.566901206970214</v>
      </c>
      <c r="BJ16" s="10">
        <v>0.492101341485977</v>
      </c>
      <c r="BK16" s="10">
        <v>0.571532845497131</v>
      </c>
      <c r="BL16" s="10">
        <v>0.568717181682586</v>
      </c>
      <c r="BM16" s="10">
        <v>0.477668225765228</v>
      </c>
      <c r="BN16" s="10">
        <v>0.456346213817596</v>
      </c>
      <c r="BO16" s="10">
        <v>0.525872766971588</v>
      </c>
      <c r="BP16" s="10">
        <v>0.581101357936859</v>
      </c>
      <c r="BQ16" s="10">
        <v>0.535045742988586</v>
      </c>
      <c r="BR16" s="10">
        <v>0.0</v>
      </c>
      <c r="BS16" s="10">
        <v>0.0</v>
      </c>
      <c r="BT16" s="10">
        <v>0.0</v>
      </c>
      <c r="BU16" s="10">
        <v>0.0</v>
      </c>
      <c r="BV16" s="10">
        <v>0.0</v>
      </c>
      <c r="BW16" s="10">
        <v>0.0</v>
      </c>
      <c r="BX16" s="10">
        <v>0.0</v>
      </c>
      <c r="BY16" s="10">
        <v>0.0</v>
      </c>
      <c r="BZ16" s="10">
        <v>0.0</v>
      </c>
      <c r="CA16" s="10">
        <v>0.0</v>
      </c>
      <c r="CB16" s="10">
        <v>0.648859918117523</v>
      </c>
      <c r="CC16" s="10">
        <v>0.728790998458862</v>
      </c>
      <c r="CD16" s="10">
        <v>0.806348145008087</v>
      </c>
      <c r="CE16" s="10">
        <v>0.733287572860717</v>
      </c>
      <c r="CF16" s="10">
        <v>0.720772087574005</v>
      </c>
      <c r="CG16" s="10">
        <v>0.781739056110382</v>
      </c>
      <c r="CH16" s="10">
        <v>0.817654907703399</v>
      </c>
      <c r="CI16" s="10">
        <v>0.74358993768692</v>
      </c>
      <c r="CJ16" s="10">
        <v>0.717099130153656</v>
      </c>
      <c r="CK16" s="10">
        <v>0.753647863864898</v>
      </c>
      <c r="CL16" s="10">
        <v>0.0</v>
      </c>
      <c r="CM16" s="10">
        <v>0.0</v>
      </c>
      <c r="CN16" s="10">
        <v>0.0</v>
      </c>
      <c r="CO16" s="10">
        <v>0.0</v>
      </c>
      <c r="CP16" s="10">
        <v>0.0</v>
      </c>
      <c r="CQ16" s="10">
        <v>0.0</v>
      </c>
      <c r="CR16" s="10">
        <v>0.0</v>
      </c>
      <c r="CS16" s="10">
        <v>0.0</v>
      </c>
      <c r="CT16" s="10">
        <v>0.0</v>
      </c>
      <c r="CU16" s="10">
        <v>0.0</v>
      </c>
    </row>
    <row r="17">
      <c r="A17" s="10" t="s">
        <v>99</v>
      </c>
      <c r="B17" s="10" t="s">
        <v>120</v>
      </c>
      <c r="C17" s="10">
        <v>0.0</v>
      </c>
      <c r="D17" s="10">
        <v>1.0</v>
      </c>
      <c r="E17" s="10">
        <v>104793.0</v>
      </c>
      <c r="F17" s="10">
        <v>150000.0</v>
      </c>
      <c r="G17" s="10">
        <v>0.5</v>
      </c>
      <c r="H17" s="10">
        <v>64.0</v>
      </c>
      <c r="I17" s="10" t="s">
        <v>121</v>
      </c>
      <c r="J17" s="10" t="s">
        <v>122</v>
      </c>
      <c r="K17" s="10">
        <v>1.39494652601643</v>
      </c>
      <c r="L17" s="10">
        <v>0.903658536585365</v>
      </c>
      <c r="M17" s="10">
        <v>0.5</v>
      </c>
      <c r="N17" s="10">
        <v>0.455696202531645</v>
      </c>
      <c r="O17" s="10">
        <v>0.47682119205298</v>
      </c>
      <c r="P17" s="10">
        <v>0.616290032863616</v>
      </c>
      <c r="Q17" s="10">
        <v>0.667734801769256</v>
      </c>
      <c r="R17" s="10">
        <v>0.467342674732208</v>
      </c>
      <c r="S17" s="10">
        <v>0.805849254131317</v>
      </c>
      <c r="T17" s="10">
        <v>0.714016258716583</v>
      </c>
      <c r="U17" s="10">
        <v>0.631373643875122</v>
      </c>
      <c r="V17" s="10">
        <v>0.621355950832366</v>
      </c>
      <c r="W17" s="10">
        <v>0.620084643363952</v>
      </c>
      <c r="X17" s="10">
        <v>0.616290032863616</v>
      </c>
      <c r="Y17" s="10">
        <v>0.0</v>
      </c>
      <c r="Z17" s="10">
        <v>0.0</v>
      </c>
      <c r="AA17" s="10">
        <v>0.0</v>
      </c>
      <c r="AB17" s="10">
        <v>0.0</v>
      </c>
      <c r="AC17" s="10">
        <v>0.0</v>
      </c>
      <c r="AD17" s="10">
        <v>0.0</v>
      </c>
      <c r="AE17" s="10">
        <v>0.0</v>
      </c>
      <c r="AF17" s="10">
        <v>0.0</v>
      </c>
      <c r="AG17" s="10">
        <v>0.0</v>
      </c>
      <c r="AH17" s="10">
        <v>0.0</v>
      </c>
      <c r="AI17" s="10">
        <v>0.0</v>
      </c>
      <c r="AJ17" s="10">
        <v>0.0</v>
      </c>
      <c r="AK17" s="10">
        <v>0.0</v>
      </c>
      <c r="AL17" s="10">
        <v>0.0</v>
      </c>
      <c r="AM17" s="10">
        <v>0.0</v>
      </c>
      <c r="AN17" s="10">
        <v>0.489875555038452</v>
      </c>
      <c r="AO17" s="10">
        <v>0.644135475158691</v>
      </c>
      <c r="AP17" s="10">
        <v>0.663037657737731</v>
      </c>
      <c r="AQ17" s="10">
        <v>0.662234544754028</v>
      </c>
      <c r="AR17" s="10">
        <v>0.667734801769256</v>
      </c>
      <c r="AS17" s="10">
        <v>0.0</v>
      </c>
      <c r="AT17" s="10">
        <v>0.0</v>
      </c>
      <c r="AU17" s="10">
        <v>0.0</v>
      </c>
      <c r="AV17" s="10">
        <v>0.0</v>
      </c>
      <c r="AW17" s="10">
        <v>0.0</v>
      </c>
      <c r="AX17" s="10">
        <v>0.0</v>
      </c>
      <c r="AY17" s="10">
        <v>0.0</v>
      </c>
      <c r="AZ17" s="10">
        <v>0.0</v>
      </c>
      <c r="BA17" s="10">
        <v>0.0</v>
      </c>
      <c r="BB17" s="10">
        <v>0.0</v>
      </c>
      <c r="BC17" s="10">
        <v>0.0</v>
      </c>
      <c r="BD17" s="10">
        <v>0.0</v>
      </c>
      <c r="BE17" s="10">
        <v>0.0</v>
      </c>
      <c r="BF17" s="10">
        <v>0.0</v>
      </c>
      <c r="BG17" s="10">
        <v>0.0</v>
      </c>
      <c r="BH17" s="10">
        <v>0.519470512866973</v>
      </c>
      <c r="BI17" s="10">
        <v>0.467342674732208</v>
      </c>
      <c r="BJ17" s="10">
        <v>0.536648094654083</v>
      </c>
      <c r="BK17" s="10">
        <v>0.541165888309478</v>
      </c>
      <c r="BL17" s="10">
        <v>0.557301044464111</v>
      </c>
      <c r="BM17" s="10">
        <v>0.0</v>
      </c>
      <c r="BN17" s="10">
        <v>0.0</v>
      </c>
      <c r="BO17" s="10">
        <v>0.0</v>
      </c>
      <c r="BP17" s="10">
        <v>0.0</v>
      </c>
      <c r="BQ17" s="10">
        <v>0.0</v>
      </c>
      <c r="BR17" s="10">
        <v>0.0</v>
      </c>
      <c r="BS17" s="10">
        <v>0.0</v>
      </c>
      <c r="BT17" s="10">
        <v>0.0</v>
      </c>
      <c r="BU17" s="10">
        <v>0.0</v>
      </c>
      <c r="BV17" s="10">
        <v>0.0</v>
      </c>
      <c r="BW17" s="10">
        <v>0.0</v>
      </c>
      <c r="BX17" s="10">
        <v>0.0</v>
      </c>
      <c r="BY17" s="10">
        <v>0.0</v>
      </c>
      <c r="BZ17" s="10">
        <v>0.0</v>
      </c>
      <c r="CA17" s="10">
        <v>0.0</v>
      </c>
      <c r="CB17" s="10">
        <v>0.780657589435577</v>
      </c>
      <c r="CC17" s="10">
        <v>0.805849254131317</v>
      </c>
      <c r="CD17" s="10">
        <v>0.75494360923767</v>
      </c>
      <c r="CE17" s="10">
        <v>0.753818571567535</v>
      </c>
      <c r="CF17" s="10">
        <v>0.72054773569107</v>
      </c>
      <c r="CG17" s="10">
        <v>0.0</v>
      </c>
      <c r="CH17" s="10">
        <v>0.0</v>
      </c>
      <c r="CI17" s="10">
        <v>0.0</v>
      </c>
      <c r="CJ17" s="10">
        <v>0.0</v>
      </c>
      <c r="CK17" s="10">
        <v>0.0</v>
      </c>
      <c r="CL17" s="10">
        <v>0.0</v>
      </c>
      <c r="CM17" s="10">
        <v>0.0</v>
      </c>
      <c r="CN17" s="10">
        <v>0.0</v>
      </c>
      <c r="CO17" s="10">
        <v>0.0</v>
      </c>
      <c r="CP17" s="10">
        <v>0.0</v>
      </c>
      <c r="CQ17" s="10">
        <v>0.0</v>
      </c>
      <c r="CR17" s="10">
        <v>0.0</v>
      </c>
      <c r="CS17" s="10">
        <v>0.0</v>
      </c>
      <c r="CT17" s="10">
        <v>0.0</v>
      </c>
      <c r="CU17" s="10">
        <v>0.0</v>
      </c>
    </row>
    <row r="18">
      <c r="A18" s="10" t="s">
        <v>99</v>
      </c>
      <c r="B18" s="10" t="s">
        <v>120</v>
      </c>
      <c r="C18" s="10">
        <v>0.0</v>
      </c>
      <c r="D18" s="10">
        <v>2.0</v>
      </c>
      <c r="E18" s="10">
        <v>104793.0</v>
      </c>
      <c r="F18" s="10">
        <v>150000.0</v>
      </c>
      <c r="G18" s="10">
        <v>0.5</v>
      </c>
      <c r="H18" s="10">
        <v>64.0</v>
      </c>
      <c r="I18" s="10" t="s">
        <v>121</v>
      </c>
      <c r="J18" s="10" t="s">
        <v>122</v>
      </c>
      <c r="K18" s="10">
        <v>1.39494652601643</v>
      </c>
      <c r="L18" s="10">
        <v>0.910975609756097</v>
      </c>
      <c r="M18" s="10">
        <v>0.555555555555555</v>
      </c>
      <c r="N18" s="10">
        <v>0.379746835443038</v>
      </c>
      <c r="O18" s="10">
        <v>0.451127819548872</v>
      </c>
      <c r="P18" s="10">
        <v>0.614567697048187</v>
      </c>
      <c r="Q18" s="10">
        <v>0.660831034183502</v>
      </c>
      <c r="R18" s="10">
        <v>0.435787856578826</v>
      </c>
      <c r="S18" s="10">
        <v>0.828030943870544</v>
      </c>
      <c r="T18" s="10">
        <v>0.727183043956756</v>
      </c>
      <c r="U18" s="10">
        <v>0.638473153114318</v>
      </c>
      <c r="V18" s="10">
        <v>0.627452194690704</v>
      </c>
      <c r="W18" s="10">
        <v>0.625068485736846</v>
      </c>
      <c r="X18" s="10">
        <v>0.621126174926757</v>
      </c>
      <c r="Y18" s="10">
        <v>0.618310213088989</v>
      </c>
      <c r="Z18" s="10">
        <v>0.616271197795867</v>
      </c>
      <c r="AA18" s="10">
        <v>0.614567697048187</v>
      </c>
      <c r="AB18" s="10">
        <v>0.0</v>
      </c>
      <c r="AC18" s="10">
        <v>0.0</v>
      </c>
      <c r="AD18" s="10">
        <v>0.0</v>
      </c>
      <c r="AE18" s="10">
        <v>0.0</v>
      </c>
      <c r="AF18" s="10">
        <v>0.0</v>
      </c>
      <c r="AG18" s="10">
        <v>0.0</v>
      </c>
      <c r="AH18" s="10">
        <v>0.0</v>
      </c>
      <c r="AI18" s="10">
        <v>0.0</v>
      </c>
      <c r="AJ18" s="10">
        <v>0.0</v>
      </c>
      <c r="AK18" s="10">
        <v>0.0</v>
      </c>
      <c r="AL18" s="10">
        <v>0.0</v>
      </c>
      <c r="AM18" s="10">
        <v>0.0</v>
      </c>
      <c r="AN18" s="10">
        <v>0.458934336900711</v>
      </c>
      <c r="AO18" s="10">
        <v>0.633710861206054</v>
      </c>
      <c r="AP18" s="10">
        <v>0.651063561439514</v>
      </c>
      <c r="AQ18" s="10">
        <v>0.651087880134582</v>
      </c>
      <c r="AR18" s="10">
        <v>0.656247437000274</v>
      </c>
      <c r="AS18" s="10">
        <v>0.660831034183502</v>
      </c>
      <c r="AT18" s="10">
        <v>0.660741806030273</v>
      </c>
      <c r="AU18" s="10">
        <v>0.659354567527771</v>
      </c>
      <c r="AV18" s="10">
        <v>0.0</v>
      </c>
      <c r="AW18" s="10">
        <v>0.0</v>
      </c>
      <c r="AX18" s="10">
        <v>0.0</v>
      </c>
      <c r="AY18" s="10">
        <v>0.0</v>
      </c>
      <c r="AZ18" s="10">
        <v>0.0</v>
      </c>
      <c r="BA18" s="10">
        <v>0.0</v>
      </c>
      <c r="BB18" s="10">
        <v>0.0</v>
      </c>
      <c r="BC18" s="10">
        <v>0.0</v>
      </c>
      <c r="BD18" s="10">
        <v>0.0</v>
      </c>
      <c r="BE18" s="10">
        <v>0.0</v>
      </c>
      <c r="BF18" s="10">
        <v>0.0</v>
      </c>
      <c r="BG18" s="10">
        <v>0.0</v>
      </c>
      <c r="BH18" s="10">
        <v>0.522067546844482</v>
      </c>
      <c r="BI18" s="10">
        <v>0.491663038730621</v>
      </c>
      <c r="BJ18" s="10">
        <v>0.595955073833465</v>
      </c>
      <c r="BK18" s="10">
        <v>0.510270297527313</v>
      </c>
      <c r="BL18" s="10">
        <v>0.435787856578826</v>
      </c>
      <c r="BM18" s="10">
        <v>0.527765572071075</v>
      </c>
      <c r="BN18" s="10">
        <v>0.559762477874755</v>
      </c>
      <c r="BO18" s="10">
        <v>0.476234793663024</v>
      </c>
      <c r="BP18" s="10">
        <v>0.0</v>
      </c>
      <c r="BQ18" s="10">
        <v>0.0</v>
      </c>
      <c r="BR18" s="10">
        <v>0.0</v>
      </c>
      <c r="BS18" s="10">
        <v>0.0</v>
      </c>
      <c r="BT18" s="10">
        <v>0.0</v>
      </c>
      <c r="BU18" s="10">
        <v>0.0</v>
      </c>
      <c r="BV18" s="10">
        <v>0.0</v>
      </c>
      <c r="BW18" s="10">
        <v>0.0</v>
      </c>
      <c r="BX18" s="10">
        <v>0.0</v>
      </c>
      <c r="BY18" s="10">
        <v>0.0</v>
      </c>
      <c r="BZ18" s="10">
        <v>0.0</v>
      </c>
      <c r="CA18" s="10">
        <v>0.0</v>
      </c>
      <c r="CB18" s="10">
        <v>0.764311790466308</v>
      </c>
      <c r="CC18" s="10">
        <v>0.800445318222045</v>
      </c>
      <c r="CD18" s="10">
        <v>0.690976679325103</v>
      </c>
      <c r="CE18" s="10">
        <v>0.774938881397247</v>
      </c>
      <c r="CF18" s="10">
        <v>0.828030943870544</v>
      </c>
      <c r="CG18" s="10">
        <v>0.746613323688507</v>
      </c>
      <c r="CH18" s="10">
        <v>0.720601320266723</v>
      </c>
      <c r="CI18" s="10">
        <v>0.797626137733459</v>
      </c>
      <c r="CJ18" s="10">
        <v>0.0</v>
      </c>
      <c r="CK18" s="10">
        <v>0.0</v>
      </c>
      <c r="CL18" s="10">
        <v>0.0</v>
      </c>
      <c r="CM18" s="10">
        <v>0.0</v>
      </c>
      <c r="CN18" s="10">
        <v>0.0</v>
      </c>
      <c r="CO18" s="10">
        <v>0.0</v>
      </c>
      <c r="CP18" s="10">
        <v>0.0</v>
      </c>
      <c r="CQ18" s="10">
        <v>0.0</v>
      </c>
      <c r="CR18" s="10">
        <v>0.0</v>
      </c>
      <c r="CS18" s="10">
        <v>0.0</v>
      </c>
      <c r="CT18" s="10">
        <v>0.0</v>
      </c>
      <c r="CU18" s="10">
        <v>0.0</v>
      </c>
    </row>
    <row r="19">
      <c r="A19" s="10" t="s">
        <v>99</v>
      </c>
      <c r="B19" s="10" t="s">
        <v>120</v>
      </c>
      <c r="C19" s="10">
        <v>0.0</v>
      </c>
      <c r="D19" s="10">
        <v>1.0</v>
      </c>
      <c r="E19" s="10">
        <v>104793.0</v>
      </c>
      <c r="F19" s="10">
        <v>150000.0</v>
      </c>
      <c r="G19" s="10">
        <v>0.5</v>
      </c>
      <c r="H19" s="10">
        <v>64.0</v>
      </c>
      <c r="I19" s="10" t="s">
        <v>121</v>
      </c>
      <c r="J19" s="10" t="s">
        <v>122</v>
      </c>
      <c r="K19" s="10">
        <v>1.39494652601643</v>
      </c>
      <c r="L19" s="10">
        <v>0.912195121951219</v>
      </c>
      <c r="M19" s="10">
        <v>0.557377049180327</v>
      </c>
      <c r="N19" s="10">
        <v>0.430379746835443</v>
      </c>
      <c r="O19" s="10">
        <v>0.485714285714285</v>
      </c>
      <c r="P19" s="10">
        <v>0.595469892024993</v>
      </c>
      <c r="Q19" s="10">
        <v>0.674768388271331</v>
      </c>
      <c r="R19" s="10">
        <v>0.439810723066329</v>
      </c>
      <c r="S19" s="10">
        <v>0.820447325706481</v>
      </c>
      <c r="T19" s="10">
        <v>0.713359296321868</v>
      </c>
      <c r="U19" s="10">
        <v>0.632765412330627</v>
      </c>
      <c r="V19" s="10">
        <v>0.62548828125</v>
      </c>
      <c r="W19" s="10">
        <v>0.622134923934936</v>
      </c>
      <c r="X19" s="10">
        <v>0.619338929653167</v>
      </c>
      <c r="Y19" s="10">
        <v>0.61570405960083</v>
      </c>
      <c r="Z19" s="10">
        <v>0.615009605884552</v>
      </c>
      <c r="AA19" s="10">
        <v>0.610743463039398</v>
      </c>
      <c r="AB19" s="10">
        <v>0.609946310520172</v>
      </c>
      <c r="AC19" s="10">
        <v>0.607405066490173</v>
      </c>
      <c r="AD19" s="10">
        <v>0.603135168552398</v>
      </c>
      <c r="AE19" s="10">
        <v>0.599022448062896</v>
      </c>
      <c r="AF19" s="10">
        <v>0.595469892024993</v>
      </c>
      <c r="AG19" s="10">
        <v>0.0</v>
      </c>
      <c r="AH19" s="10">
        <v>0.0</v>
      </c>
      <c r="AI19" s="10">
        <v>0.0</v>
      </c>
      <c r="AJ19" s="10">
        <v>0.0</v>
      </c>
      <c r="AK19" s="10">
        <v>0.0</v>
      </c>
      <c r="AL19" s="10">
        <v>0.0</v>
      </c>
      <c r="AM19" s="10">
        <v>0.0</v>
      </c>
      <c r="AN19" s="10">
        <v>0.490776032209396</v>
      </c>
      <c r="AO19" s="10">
        <v>0.643843412399292</v>
      </c>
      <c r="AP19" s="10">
        <v>0.654454588890075</v>
      </c>
      <c r="AQ19" s="10">
        <v>0.65971964597702</v>
      </c>
      <c r="AR19" s="10">
        <v>0.663045763969421</v>
      </c>
      <c r="AS19" s="10">
        <v>0.663986802101135</v>
      </c>
      <c r="AT19" s="10">
        <v>0.665747225284576</v>
      </c>
      <c r="AU19" s="10">
        <v>0.668659627437591</v>
      </c>
      <c r="AV19" s="10">
        <v>0.669186949729919</v>
      </c>
      <c r="AW19" s="10">
        <v>0.669543921947479</v>
      </c>
      <c r="AX19" s="10">
        <v>0.672342717647552</v>
      </c>
      <c r="AY19" s="10">
        <v>0.674768388271331</v>
      </c>
      <c r="AZ19" s="10">
        <v>0.673681318759918</v>
      </c>
      <c r="BA19" s="10">
        <v>0.0</v>
      </c>
      <c r="BB19" s="10">
        <v>0.0</v>
      </c>
      <c r="BC19" s="10">
        <v>0.0</v>
      </c>
      <c r="BD19" s="10">
        <v>0.0</v>
      </c>
      <c r="BE19" s="10">
        <v>0.0</v>
      </c>
      <c r="BF19" s="10">
        <v>0.0</v>
      </c>
      <c r="BG19" s="10">
        <v>0.0</v>
      </c>
      <c r="BH19" s="10">
        <v>0.600200414657592</v>
      </c>
      <c r="BI19" s="10">
        <v>0.529556632041931</v>
      </c>
      <c r="BJ19" s="10">
        <v>0.48653107881546</v>
      </c>
      <c r="BK19" s="10">
        <v>0.50856614112854</v>
      </c>
      <c r="BL19" s="10">
        <v>0.527921855449676</v>
      </c>
      <c r="BM19" s="10">
        <v>0.457934409379959</v>
      </c>
      <c r="BN19" s="10">
        <v>0.45516613125801</v>
      </c>
      <c r="BO19" s="10">
        <v>0.529837727546691</v>
      </c>
      <c r="BP19" s="10">
        <v>0.496601909399032</v>
      </c>
      <c r="BQ19" s="10">
        <v>0.439810723066329</v>
      </c>
      <c r="BR19" s="10">
        <v>0.523241221904754</v>
      </c>
      <c r="BS19" s="10">
        <v>0.509682476520538</v>
      </c>
      <c r="BT19" s="10">
        <v>0.491969019174575</v>
      </c>
      <c r="BU19" s="10">
        <v>0.0</v>
      </c>
      <c r="BV19" s="10">
        <v>0.0</v>
      </c>
      <c r="BW19" s="10">
        <v>0.0</v>
      </c>
      <c r="BX19" s="10">
        <v>0.0</v>
      </c>
      <c r="BY19" s="10">
        <v>0.0</v>
      </c>
      <c r="BZ19" s="10">
        <v>0.0</v>
      </c>
      <c r="CA19" s="10">
        <v>0.0</v>
      </c>
      <c r="CB19" s="10">
        <v>0.691237807273864</v>
      </c>
      <c r="CC19" s="10">
        <v>0.758656740188598</v>
      </c>
      <c r="CD19" s="10">
        <v>0.791522443294525</v>
      </c>
      <c r="CE19" s="10">
        <v>0.771125316619873</v>
      </c>
      <c r="CF19" s="10">
        <v>0.770730257034301</v>
      </c>
      <c r="CG19" s="10">
        <v>0.820447325706481</v>
      </c>
      <c r="CH19" s="10">
        <v>0.808497667312622</v>
      </c>
      <c r="CI19" s="10">
        <v>0.744865596294403</v>
      </c>
      <c r="CJ19" s="10">
        <v>0.764355301856994</v>
      </c>
      <c r="CK19" s="10">
        <v>0.802417397499084</v>
      </c>
      <c r="CL19" s="10">
        <v>0.733187139034271</v>
      </c>
      <c r="CM19" s="10">
        <v>0.751069724559783</v>
      </c>
      <c r="CN19" s="10">
        <v>0.789249002933502</v>
      </c>
      <c r="CO19" s="10">
        <v>0.0</v>
      </c>
      <c r="CP19" s="10">
        <v>0.0</v>
      </c>
      <c r="CQ19" s="10">
        <v>0.0</v>
      </c>
      <c r="CR19" s="10">
        <v>0.0</v>
      </c>
      <c r="CS19" s="10">
        <v>0.0</v>
      </c>
      <c r="CT19" s="10">
        <v>0.0</v>
      </c>
      <c r="CU19" s="10">
        <v>0.0</v>
      </c>
    </row>
    <row r="20">
      <c r="A20" s="10" t="s">
        <v>99</v>
      </c>
      <c r="B20" s="10" t="s">
        <v>120</v>
      </c>
      <c r="C20" s="10">
        <v>0.0</v>
      </c>
      <c r="D20" s="10">
        <v>2.0</v>
      </c>
      <c r="E20" s="10">
        <v>104793.0</v>
      </c>
      <c r="F20" s="10">
        <v>150000.0</v>
      </c>
      <c r="G20" s="10">
        <v>0.5</v>
      </c>
      <c r="H20" s="10">
        <v>64.0</v>
      </c>
      <c r="I20" s="10" t="s">
        <v>121</v>
      </c>
      <c r="J20" s="10" t="s">
        <v>122</v>
      </c>
      <c r="K20" s="10">
        <v>1.39494652601643</v>
      </c>
      <c r="L20" s="10">
        <v>0.898780487804878</v>
      </c>
      <c r="M20" s="10">
        <v>0.472222222222222</v>
      </c>
      <c r="N20" s="10">
        <v>0.430379746835443</v>
      </c>
      <c r="O20" s="10">
        <v>0.450331125827814</v>
      </c>
      <c r="P20" s="10">
        <v>0.605195343494415</v>
      </c>
      <c r="Q20" s="10">
        <v>0.665041446685791</v>
      </c>
      <c r="R20" s="10">
        <v>0.446210235357284</v>
      </c>
      <c r="S20" s="10">
        <v>0.804861545562744</v>
      </c>
      <c r="T20" s="10">
        <v>0.701323449611663</v>
      </c>
      <c r="U20" s="10">
        <v>0.63538634777069</v>
      </c>
      <c r="V20" s="10">
        <v>0.626979529857635</v>
      </c>
      <c r="W20" s="10">
        <v>0.624369263648986</v>
      </c>
      <c r="X20" s="10">
        <v>0.621983349323272</v>
      </c>
      <c r="Y20" s="10">
        <v>0.618896961212158</v>
      </c>
      <c r="Z20" s="10">
        <v>0.616922914981842</v>
      </c>
      <c r="AA20" s="10">
        <v>0.614186406135559</v>
      </c>
      <c r="AB20" s="10">
        <v>0.61252874135971</v>
      </c>
      <c r="AC20" s="10">
        <v>0.609337985515594</v>
      </c>
      <c r="AD20" s="10">
        <v>0.605195343494415</v>
      </c>
      <c r="AE20" s="10">
        <v>0.0</v>
      </c>
      <c r="AF20" s="10">
        <v>0.0</v>
      </c>
      <c r="AG20" s="10">
        <v>0.0</v>
      </c>
      <c r="AH20" s="10">
        <v>0.0</v>
      </c>
      <c r="AI20" s="10">
        <v>0.0</v>
      </c>
      <c r="AJ20" s="10">
        <v>0.0</v>
      </c>
      <c r="AK20" s="10">
        <v>0.0</v>
      </c>
      <c r="AL20" s="10">
        <v>0.0</v>
      </c>
      <c r="AM20" s="10">
        <v>0.0</v>
      </c>
      <c r="AN20" s="10">
        <v>0.510424613952636</v>
      </c>
      <c r="AO20" s="10">
        <v>0.63590931892395</v>
      </c>
      <c r="AP20" s="10">
        <v>0.647721171379089</v>
      </c>
      <c r="AQ20" s="10">
        <v>0.653164684772491</v>
      </c>
      <c r="AR20" s="10">
        <v>0.654308557510376</v>
      </c>
      <c r="AS20" s="10">
        <v>0.656661212444305</v>
      </c>
      <c r="AT20" s="10">
        <v>0.656847774982452</v>
      </c>
      <c r="AU20" s="10">
        <v>0.6592977643013</v>
      </c>
      <c r="AV20" s="10">
        <v>0.659021973609924</v>
      </c>
      <c r="AW20" s="10">
        <v>0.665041446685791</v>
      </c>
      <c r="AX20" s="10">
        <v>0.664019286632537</v>
      </c>
      <c r="AY20" s="10">
        <v>0.0</v>
      </c>
      <c r="AZ20" s="10">
        <v>0.0</v>
      </c>
      <c r="BA20" s="10">
        <v>0.0</v>
      </c>
      <c r="BB20" s="10">
        <v>0.0</v>
      </c>
      <c r="BC20" s="10">
        <v>0.0</v>
      </c>
      <c r="BD20" s="10">
        <v>0.0</v>
      </c>
      <c r="BE20" s="10">
        <v>0.0</v>
      </c>
      <c r="BF20" s="10">
        <v>0.0</v>
      </c>
      <c r="BG20" s="10">
        <v>0.0</v>
      </c>
      <c r="BH20" s="10">
        <v>0.538199543952941</v>
      </c>
      <c r="BI20" s="10">
        <v>0.483882755041122</v>
      </c>
      <c r="BJ20" s="10">
        <v>0.495029956102371</v>
      </c>
      <c r="BK20" s="10">
        <v>0.498566448688507</v>
      </c>
      <c r="BL20" s="10">
        <v>0.479186743497848</v>
      </c>
      <c r="BM20" s="10">
        <v>0.518335700035095</v>
      </c>
      <c r="BN20" s="10">
        <v>0.547106981277465</v>
      </c>
      <c r="BO20" s="10">
        <v>0.446210235357284</v>
      </c>
      <c r="BP20" s="10">
        <v>0.557853817939758</v>
      </c>
      <c r="BQ20" s="10">
        <v>0.503346502780914</v>
      </c>
      <c r="BR20" s="10">
        <v>0.511051416397094</v>
      </c>
      <c r="BS20" s="10">
        <v>0.0</v>
      </c>
      <c r="BT20" s="10">
        <v>0.0</v>
      </c>
      <c r="BU20" s="10">
        <v>0.0</v>
      </c>
      <c r="BV20" s="10">
        <v>0.0</v>
      </c>
      <c r="BW20" s="10">
        <v>0.0</v>
      </c>
      <c r="BX20" s="10">
        <v>0.0</v>
      </c>
      <c r="BY20" s="10">
        <v>0.0</v>
      </c>
      <c r="BZ20" s="10">
        <v>0.0</v>
      </c>
      <c r="CA20" s="10">
        <v>0.0</v>
      </c>
      <c r="CB20" s="10">
        <v>0.755991578102111</v>
      </c>
      <c r="CC20" s="10">
        <v>0.804861545562744</v>
      </c>
      <c r="CD20" s="10">
        <v>0.766876459121704</v>
      </c>
      <c r="CE20" s="10">
        <v>0.77986741065979</v>
      </c>
      <c r="CF20" s="10">
        <v>0.795992255210876</v>
      </c>
      <c r="CG20" s="10">
        <v>0.767077386379241</v>
      </c>
      <c r="CH20" s="10">
        <v>0.758462488651275</v>
      </c>
      <c r="CI20" s="10">
        <v>0.790692090988159</v>
      </c>
      <c r="CJ20" s="10">
        <v>0.733451664447784</v>
      </c>
      <c r="CK20" s="10">
        <v>0.752686917781829</v>
      </c>
      <c r="CL20" s="10">
        <v>0.752904534339904</v>
      </c>
      <c r="CM20" s="10">
        <v>0.0</v>
      </c>
      <c r="CN20" s="10">
        <v>0.0</v>
      </c>
      <c r="CO20" s="10">
        <v>0.0</v>
      </c>
      <c r="CP20" s="10">
        <v>0.0</v>
      </c>
      <c r="CQ20" s="10">
        <v>0.0</v>
      </c>
      <c r="CR20" s="10">
        <v>0.0</v>
      </c>
      <c r="CS20" s="10">
        <v>0.0</v>
      </c>
      <c r="CT20" s="10">
        <v>0.0</v>
      </c>
      <c r="CU20" s="10">
        <v>0.0</v>
      </c>
    </row>
    <row r="21">
      <c r="A21" s="10" t="s">
        <v>99</v>
      </c>
      <c r="B21" s="10" t="s">
        <v>120</v>
      </c>
      <c r="C21" s="10">
        <v>0.0</v>
      </c>
      <c r="D21" s="10">
        <v>1.0</v>
      </c>
      <c r="E21" s="10">
        <v>104793.0</v>
      </c>
      <c r="F21" s="10">
        <v>150000.0</v>
      </c>
      <c r="G21" s="10">
        <v>0.5</v>
      </c>
      <c r="H21" s="10">
        <v>64.0</v>
      </c>
      <c r="I21" s="10" t="s">
        <v>121</v>
      </c>
      <c r="J21" s="10" t="s">
        <v>122</v>
      </c>
      <c r="K21" s="10">
        <v>1.39494652601643</v>
      </c>
      <c r="L21" s="10">
        <v>0.907317073170731</v>
      </c>
      <c r="M21" s="10">
        <v>0.525423728813559</v>
      </c>
      <c r="N21" s="10">
        <v>0.392405063291139</v>
      </c>
      <c r="O21" s="10">
        <v>0.44927536231884</v>
      </c>
      <c r="P21" s="10">
        <v>0.616584420204162</v>
      </c>
      <c r="Q21" s="10">
        <v>0.662372410297393</v>
      </c>
      <c r="R21" s="10">
        <v>0.469298958778381</v>
      </c>
      <c r="S21" s="10">
        <v>0.818927228450775</v>
      </c>
      <c r="T21" s="10">
        <v>0.691311359405517</v>
      </c>
      <c r="U21" s="10">
        <v>0.633198261260986</v>
      </c>
      <c r="V21" s="10">
        <v>0.626681864261627</v>
      </c>
      <c r="W21" s="10">
        <v>0.623606741428375</v>
      </c>
      <c r="X21" s="10">
        <v>0.620387375354766</v>
      </c>
      <c r="Y21" s="10">
        <v>0.616584420204162</v>
      </c>
      <c r="Z21" s="10">
        <v>0.0</v>
      </c>
      <c r="AA21" s="10">
        <v>0.0</v>
      </c>
      <c r="AB21" s="10">
        <v>0.0</v>
      </c>
      <c r="AC21" s="10">
        <v>0.0</v>
      </c>
      <c r="AD21" s="10">
        <v>0.0</v>
      </c>
      <c r="AE21" s="10">
        <v>0.0</v>
      </c>
      <c r="AF21" s="10">
        <v>0.0</v>
      </c>
      <c r="AG21" s="10">
        <v>0.0</v>
      </c>
      <c r="AH21" s="10">
        <v>0.0</v>
      </c>
      <c r="AI21" s="10">
        <v>0.0</v>
      </c>
      <c r="AJ21" s="10">
        <v>0.0</v>
      </c>
      <c r="AK21" s="10">
        <v>0.0</v>
      </c>
      <c r="AL21" s="10">
        <v>0.0</v>
      </c>
      <c r="AM21" s="10">
        <v>0.0</v>
      </c>
      <c r="AN21" s="10">
        <v>0.52345335483551</v>
      </c>
      <c r="AO21" s="10">
        <v>0.641766607761383</v>
      </c>
      <c r="AP21" s="10">
        <v>0.649635732173919</v>
      </c>
      <c r="AQ21" s="10">
        <v>0.650657951831817</v>
      </c>
      <c r="AR21" s="10">
        <v>0.657099306583404</v>
      </c>
      <c r="AS21" s="10">
        <v>0.662372410297393</v>
      </c>
      <c r="AT21" s="10">
        <v>0.0</v>
      </c>
      <c r="AU21" s="10">
        <v>0.0</v>
      </c>
      <c r="AV21" s="10">
        <v>0.0</v>
      </c>
      <c r="AW21" s="10">
        <v>0.0</v>
      </c>
      <c r="AX21" s="10">
        <v>0.0</v>
      </c>
      <c r="AY21" s="10">
        <v>0.0</v>
      </c>
      <c r="AZ21" s="10">
        <v>0.0</v>
      </c>
      <c r="BA21" s="10">
        <v>0.0</v>
      </c>
      <c r="BB21" s="10">
        <v>0.0</v>
      </c>
      <c r="BC21" s="10">
        <v>0.0</v>
      </c>
      <c r="BD21" s="10">
        <v>0.0</v>
      </c>
      <c r="BE21" s="10">
        <v>0.0</v>
      </c>
      <c r="BF21" s="10">
        <v>0.0</v>
      </c>
      <c r="BG21" s="10">
        <v>0.0</v>
      </c>
      <c r="BH21" s="10">
        <v>0.543881118297576</v>
      </c>
      <c r="BI21" s="10">
        <v>0.547239780426025</v>
      </c>
      <c r="BJ21" s="10">
        <v>0.469298958778381</v>
      </c>
      <c r="BK21" s="10">
        <v>0.486630618572235</v>
      </c>
      <c r="BL21" s="10">
        <v>0.525959134101867</v>
      </c>
      <c r="BM21" s="10">
        <v>0.505951523780822</v>
      </c>
      <c r="BN21" s="10">
        <v>0.0</v>
      </c>
      <c r="BO21" s="10">
        <v>0.0</v>
      </c>
      <c r="BP21" s="10">
        <v>0.0</v>
      </c>
      <c r="BQ21" s="10">
        <v>0.0</v>
      </c>
      <c r="BR21" s="10">
        <v>0.0</v>
      </c>
      <c r="BS21" s="10">
        <v>0.0</v>
      </c>
      <c r="BT21" s="10">
        <v>0.0</v>
      </c>
      <c r="BU21" s="10">
        <v>0.0</v>
      </c>
      <c r="BV21" s="10">
        <v>0.0</v>
      </c>
      <c r="BW21" s="10">
        <v>0.0</v>
      </c>
      <c r="BX21" s="10">
        <v>0.0</v>
      </c>
      <c r="BY21" s="10">
        <v>0.0</v>
      </c>
      <c r="BZ21" s="10">
        <v>0.0</v>
      </c>
      <c r="CA21" s="10">
        <v>0.0</v>
      </c>
      <c r="CB21" s="10">
        <v>0.750942528247833</v>
      </c>
      <c r="CC21" s="10">
        <v>0.754347622394561</v>
      </c>
      <c r="CD21" s="10">
        <v>0.818927228450775</v>
      </c>
      <c r="CE21" s="10">
        <v>0.786098361015319</v>
      </c>
      <c r="CF21" s="10">
        <v>0.768289387226104</v>
      </c>
      <c r="CG21" s="10">
        <v>0.769307255744934</v>
      </c>
      <c r="CH21" s="10">
        <v>0.0</v>
      </c>
      <c r="CI21" s="10">
        <v>0.0</v>
      </c>
      <c r="CJ21" s="10">
        <v>0.0</v>
      </c>
      <c r="CK21" s="10">
        <v>0.0</v>
      </c>
      <c r="CL21" s="10">
        <v>0.0</v>
      </c>
      <c r="CM21" s="10">
        <v>0.0</v>
      </c>
      <c r="CN21" s="10">
        <v>0.0</v>
      </c>
      <c r="CO21" s="10">
        <v>0.0</v>
      </c>
      <c r="CP21" s="10">
        <v>0.0</v>
      </c>
      <c r="CQ21" s="10">
        <v>0.0</v>
      </c>
      <c r="CR21" s="10">
        <v>0.0</v>
      </c>
      <c r="CS21" s="10">
        <v>0.0</v>
      </c>
      <c r="CT21" s="10">
        <v>0.0</v>
      </c>
      <c r="CU21" s="10">
        <v>0.0</v>
      </c>
    </row>
    <row r="22">
      <c r="A22" s="10" t="s">
        <v>99</v>
      </c>
      <c r="B22" s="10" t="s">
        <v>120</v>
      </c>
      <c r="C22" s="10">
        <v>0.0</v>
      </c>
      <c r="D22" s="10">
        <v>2.0</v>
      </c>
      <c r="E22" s="10">
        <v>104793.0</v>
      </c>
      <c r="F22" s="10">
        <v>150000.0</v>
      </c>
      <c r="G22" s="10">
        <v>0.5</v>
      </c>
      <c r="H22" s="10">
        <v>64.0</v>
      </c>
      <c r="I22" s="10" t="s">
        <v>121</v>
      </c>
      <c r="J22" s="10" t="s">
        <v>122</v>
      </c>
      <c r="K22" s="10">
        <v>1.39494652601643</v>
      </c>
      <c r="L22" s="10">
        <v>0.897560975609756</v>
      </c>
      <c r="M22" s="10">
        <v>0.468354430379746</v>
      </c>
      <c r="N22" s="10">
        <v>0.468354430379746</v>
      </c>
      <c r="O22" s="10">
        <v>0.468354430379746</v>
      </c>
      <c r="P22" s="10">
        <v>0.609460711479187</v>
      </c>
      <c r="Q22" s="10">
        <v>0.668148577213287</v>
      </c>
      <c r="R22" s="10">
        <v>0.44907459616661</v>
      </c>
      <c r="S22" s="10">
        <v>0.823906004428863</v>
      </c>
      <c r="T22" s="10">
        <v>0.682494223117828</v>
      </c>
      <c r="U22" s="10">
        <v>0.627164959907531</v>
      </c>
      <c r="V22" s="10">
        <v>0.620051503181457</v>
      </c>
      <c r="W22" s="10">
        <v>0.615797579288482</v>
      </c>
      <c r="X22" s="10">
        <v>0.613278329372406</v>
      </c>
      <c r="Y22" s="10">
        <v>0.609460711479187</v>
      </c>
      <c r="Z22" s="10">
        <v>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0.0</v>
      </c>
      <c r="AK22" s="10">
        <v>0.0</v>
      </c>
      <c r="AL22" s="10">
        <v>0.0</v>
      </c>
      <c r="AM22" s="10">
        <v>0.0</v>
      </c>
      <c r="AN22" s="10">
        <v>0.537293314933776</v>
      </c>
      <c r="AO22" s="10">
        <v>0.649895370006561</v>
      </c>
      <c r="AP22" s="10">
        <v>0.657464325428009</v>
      </c>
      <c r="AQ22" s="10">
        <v>0.66121232509613</v>
      </c>
      <c r="AR22" s="10">
        <v>0.668148577213287</v>
      </c>
      <c r="AS22" s="10">
        <v>0.66746711730957</v>
      </c>
      <c r="AT22" s="10">
        <v>0.0</v>
      </c>
      <c r="AU22" s="10">
        <v>0.0</v>
      </c>
      <c r="AV22" s="10">
        <v>0.0</v>
      </c>
      <c r="AW22" s="10">
        <v>0.0</v>
      </c>
      <c r="AX22" s="10">
        <v>0.0</v>
      </c>
      <c r="AY22" s="10">
        <v>0.0</v>
      </c>
      <c r="AZ22" s="10">
        <v>0.0</v>
      </c>
      <c r="BA22" s="10">
        <v>0.0</v>
      </c>
      <c r="BB22" s="10">
        <v>0.0</v>
      </c>
      <c r="BC22" s="10">
        <v>0.0</v>
      </c>
      <c r="BD22" s="10">
        <v>0.0</v>
      </c>
      <c r="BE22" s="10">
        <v>0.0</v>
      </c>
      <c r="BF22" s="10">
        <v>0.0</v>
      </c>
      <c r="BG22" s="10">
        <v>0.0</v>
      </c>
      <c r="BH22" s="10">
        <v>0.572354197502136</v>
      </c>
      <c r="BI22" s="10">
        <v>0.450915247201919</v>
      </c>
      <c r="BJ22" s="10">
        <v>0.44907459616661</v>
      </c>
      <c r="BK22" s="10">
        <v>0.536615848541259</v>
      </c>
      <c r="BL22" s="10">
        <v>0.55947321653366</v>
      </c>
      <c r="BM22" s="10">
        <v>0.530892074108123</v>
      </c>
      <c r="BN22" s="10">
        <v>0.0</v>
      </c>
      <c r="BO22" s="10">
        <v>0.0</v>
      </c>
      <c r="BP22" s="10">
        <v>0.0</v>
      </c>
      <c r="BQ22" s="10">
        <v>0.0</v>
      </c>
      <c r="BR22" s="10">
        <v>0.0</v>
      </c>
      <c r="BS22" s="10">
        <v>0.0</v>
      </c>
      <c r="BT22" s="10">
        <v>0.0</v>
      </c>
      <c r="BU22" s="10">
        <v>0.0</v>
      </c>
      <c r="BV22" s="10">
        <v>0.0</v>
      </c>
      <c r="BW22" s="10">
        <v>0.0</v>
      </c>
      <c r="BX22" s="10">
        <v>0.0</v>
      </c>
      <c r="BY22" s="10">
        <v>0.0</v>
      </c>
      <c r="BZ22" s="10">
        <v>0.0</v>
      </c>
      <c r="CA22" s="10">
        <v>0.0</v>
      </c>
      <c r="CB22" s="10">
        <v>0.725164890289306</v>
      </c>
      <c r="CC22" s="10">
        <v>0.823906004428863</v>
      </c>
      <c r="CD22" s="10">
        <v>0.791974425315856</v>
      </c>
      <c r="CE22" s="10">
        <v>0.751494944095611</v>
      </c>
      <c r="CF22" s="10">
        <v>0.719322323799133</v>
      </c>
      <c r="CG22" s="10">
        <v>0.759045124053955</v>
      </c>
      <c r="CH22" s="10">
        <v>0.0</v>
      </c>
      <c r="CI22" s="10">
        <v>0.0</v>
      </c>
      <c r="CJ22" s="10">
        <v>0.0</v>
      </c>
      <c r="CK22" s="10">
        <v>0.0</v>
      </c>
      <c r="CL22" s="10">
        <v>0.0</v>
      </c>
      <c r="CM22" s="10">
        <v>0.0</v>
      </c>
      <c r="CN22" s="10">
        <v>0.0</v>
      </c>
      <c r="CO22" s="10">
        <v>0.0</v>
      </c>
      <c r="CP22" s="10">
        <v>0.0</v>
      </c>
      <c r="CQ22" s="10">
        <v>0.0</v>
      </c>
      <c r="CR22" s="10">
        <v>0.0</v>
      </c>
      <c r="CS22" s="10">
        <v>0.0</v>
      </c>
      <c r="CT22" s="10">
        <v>0.0</v>
      </c>
      <c r="CU22" s="10">
        <v>0.0</v>
      </c>
    </row>
    <row r="23">
      <c r="A23" s="10" t="s">
        <v>99</v>
      </c>
      <c r="B23" s="10" t="s">
        <v>120</v>
      </c>
      <c r="C23" s="10">
        <v>0.0</v>
      </c>
      <c r="D23" s="10">
        <v>1.0</v>
      </c>
      <c r="E23" s="10">
        <v>104793.0</v>
      </c>
      <c r="F23" s="10">
        <v>150000.0</v>
      </c>
      <c r="G23" s="10">
        <v>0.5</v>
      </c>
      <c r="H23" s="10">
        <v>64.0</v>
      </c>
      <c r="I23" s="10" t="s">
        <v>121</v>
      </c>
      <c r="J23" s="10" t="s">
        <v>122</v>
      </c>
      <c r="K23" s="10">
        <v>1.39494652601643</v>
      </c>
      <c r="L23" s="10">
        <v>0.903658536585365</v>
      </c>
      <c r="M23" s="10">
        <v>0.5</v>
      </c>
      <c r="N23" s="10">
        <v>0.468354430379746</v>
      </c>
      <c r="O23" s="10">
        <v>0.483660130718954</v>
      </c>
      <c r="P23" s="10">
        <v>0.612978994846344</v>
      </c>
      <c r="Q23" s="10">
        <v>0.670330822467804</v>
      </c>
      <c r="R23" s="10">
        <v>0.452027738094329</v>
      </c>
      <c r="S23" s="10">
        <v>0.805708646774292</v>
      </c>
      <c r="T23" s="10">
        <v>0.693318724632263</v>
      </c>
      <c r="U23" s="10">
        <v>0.629189550876617</v>
      </c>
      <c r="V23" s="10">
        <v>0.620850443840026</v>
      </c>
      <c r="W23" s="10">
        <v>0.617945671081543</v>
      </c>
      <c r="X23" s="10">
        <v>0.615473985671997</v>
      </c>
      <c r="Y23" s="10">
        <v>0.612978994846344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0.0</v>
      </c>
      <c r="AK23" s="10">
        <v>0.0</v>
      </c>
      <c r="AL23" s="10">
        <v>0.0</v>
      </c>
      <c r="AM23" s="10">
        <v>0.0</v>
      </c>
      <c r="AN23" s="10">
        <v>0.518334329128265</v>
      </c>
      <c r="AO23" s="10">
        <v>0.653343200683593</v>
      </c>
      <c r="AP23" s="10">
        <v>0.660449743270874</v>
      </c>
      <c r="AQ23" s="10">
        <v>0.662680685520172</v>
      </c>
      <c r="AR23" s="10">
        <v>0.663240492343902</v>
      </c>
      <c r="AS23" s="10">
        <v>0.670330822467804</v>
      </c>
      <c r="AT23" s="10">
        <v>0.0</v>
      </c>
      <c r="AU23" s="10">
        <v>0.0</v>
      </c>
      <c r="AV23" s="10">
        <v>0.0</v>
      </c>
      <c r="AW23" s="10">
        <v>0.0</v>
      </c>
      <c r="AX23" s="10">
        <v>0.0</v>
      </c>
      <c r="AY23" s="10">
        <v>0.0</v>
      </c>
      <c r="AZ23" s="10">
        <v>0.0</v>
      </c>
      <c r="BA23" s="10">
        <v>0.0</v>
      </c>
      <c r="BB23" s="10">
        <v>0.0</v>
      </c>
      <c r="BC23" s="10">
        <v>0.0</v>
      </c>
      <c r="BD23" s="10">
        <v>0.0</v>
      </c>
      <c r="BE23" s="10">
        <v>0.0</v>
      </c>
      <c r="BF23" s="10">
        <v>0.0</v>
      </c>
      <c r="BG23" s="10">
        <v>0.0</v>
      </c>
      <c r="BH23" s="10">
        <v>0.589179039001464</v>
      </c>
      <c r="BI23" s="10">
        <v>0.533313691616058</v>
      </c>
      <c r="BJ23" s="10">
        <v>0.452027738094329</v>
      </c>
      <c r="BK23" s="10">
        <v>0.508564293384552</v>
      </c>
      <c r="BL23" s="10">
        <v>0.523784697055816</v>
      </c>
      <c r="BM23" s="10">
        <v>0.522351324558258</v>
      </c>
      <c r="BN23" s="10">
        <v>0.0</v>
      </c>
      <c r="BO23" s="10">
        <v>0.0</v>
      </c>
      <c r="BP23" s="10">
        <v>0.0</v>
      </c>
      <c r="BQ23" s="10">
        <v>0.0</v>
      </c>
      <c r="BR23" s="10">
        <v>0.0</v>
      </c>
      <c r="BS23" s="10">
        <v>0.0</v>
      </c>
      <c r="BT23" s="10">
        <v>0.0</v>
      </c>
      <c r="BU23" s="10">
        <v>0.0</v>
      </c>
      <c r="BV23" s="10">
        <v>0.0</v>
      </c>
      <c r="BW23" s="10">
        <v>0.0</v>
      </c>
      <c r="BX23" s="10">
        <v>0.0</v>
      </c>
      <c r="BY23" s="10">
        <v>0.0</v>
      </c>
      <c r="BZ23" s="10">
        <v>0.0</v>
      </c>
      <c r="CA23" s="10">
        <v>0.0</v>
      </c>
      <c r="CB23" s="10">
        <v>0.714932858943939</v>
      </c>
      <c r="CC23" s="10">
        <v>0.752867698669433</v>
      </c>
      <c r="CD23" s="10">
        <v>0.805708646774292</v>
      </c>
      <c r="CE23" s="10">
        <v>0.780818283557891</v>
      </c>
      <c r="CF23" s="10">
        <v>0.763956904411315</v>
      </c>
      <c r="CG23" s="10">
        <v>0.756825268268585</v>
      </c>
      <c r="CH23" s="10">
        <v>0.0</v>
      </c>
      <c r="CI23" s="10">
        <v>0.0</v>
      </c>
      <c r="CJ23" s="10">
        <v>0.0</v>
      </c>
      <c r="CK23" s="10">
        <v>0.0</v>
      </c>
      <c r="CL23" s="10">
        <v>0.0</v>
      </c>
      <c r="CM23" s="10">
        <v>0.0</v>
      </c>
      <c r="CN23" s="10">
        <v>0.0</v>
      </c>
      <c r="CO23" s="10">
        <v>0.0</v>
      </c>
      <c r="CP23" s="10">
        <v>0.0</v>
      </c>
      <c r="CQ23" s="10">
        <v>0.0</v>
      </c>
      <c r="CR23" s="10">
        <v>0.0</v>
      </c>
      <c r="CS23" s="10">
        <v>0.0</v>
      </c>
      <c r="CT23" s="10">
        <v>0.0</v>
      </c>
      <c r="CU23" s="10">
        <v>0.0</v>
      </c>
    </row>
    <row r="24">
      <c r="A24" s="10" t="s">
        <v>99</v>
      </c>
      <c r="B24" s="10" t="s">
        <v>120</v>
      </c>
      <c r="C24" s="10">
        <v>0.0</v>
      </c>
      <c r="D24" s="10">
        <v>2.0</v>
      </c>
      <c r="E24" s="10">
        <v>104793.0</v>
      </c>
      <c r="F24" s="10">
        <v>150000.0</v>
      </c>
      <c r="G24" s="10">
        <v>0.5</v>
      </c>
      <c r="H24" s="10">
        <v>64.0</v>
      </c>
      <c r="I24" s="10" t="s">
        <v>121</v>
      </c>
      <c r="J24" s="10" t="s">
        <v>122</v>
      </c>
      <c r="K24" s="10">
        <v>1.39494652601643</v>
      </c>
      <c r="L24" s="10">
        <v>0.914634146341463</v>
      </c>
      <c r="M24" s="10">
        <v>0.578947368421052</v>
      </c>
      <c r="N24" s="10">
        <v>0.417721518987341</v>
      </c>
      <c r="O24" s="10">
        <v>0.485294117647058</v>
      </c>
      <c r="P24" s="10">
        <v>0.611978828907012</v>
      </c>
      <c r="Q24" s="10">
        <v>0.665382206439971</v>
      </c>
      <c r="R24" s="10">
        <v>0.46311816573143</v>
      </c>
      <c r="S24" s="10">
        <v>0.822603523731231</v>
      </c>
      <c r="T24" s="10">
        <v>0.666935324668884</v>
      </c>
      <c r="U24" s="10">
        <v>0.630889654159545</v>
      </c>
      <c r="V24" s="10">
        <v>0.624235033988952</v>
      </c>
      <c r="W24" s="10">
        <v>0.620736122131347</v>
      </c>
      <c r="X24" s="10">
        <v>0.618478953838348</v>
      </c>
      <c r="Y24" s="10">
        <v>0.616869568824768</v>
      </c>
      <c r="Z24" s="10">
        <v>0.614032566547393</v>
      </c>
      <c r="AA24" s="10">
        <v>0.611978828907012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0.0</v>
      </c>
      <c r="AK24" s="10">
        <v>0.0</v>
      </c>
      <c r="AL24" s="10">
        <v>0.0</v>
      </c>
      <c r="AM24" s="10">
        <v>0.0</v>
      </c>
      <c r="AN24" s="10">
        <v>0.572501718997955</v>
      </c>
      <c r="AO24" s="10">
        <v>0.639989912509918</v>
      </c>
      <c r="AP24" s="10">
        <v>0.652499496936798</v>
      </c>
      <c r="AQ24" s="10">
        <v>0.6553875207901</v>
      </c>
      <c r="AR24" s="10">
        <v>0.658032238483429</v>
      </c>
      <c r="AS24" s="10">
        <v>0.659030079841613</v>
      </c>
      <c r="AT24" s="10">
        <v>0.662234544754028</v>
      </c>
      <c r="AU24" s="10">
        <v>0.665382206439971</v>
      </c>
      <c r="AV24" s="10">
        <v>0.0</v>
      </c>
      <c r="AW24" s="10">
        <v>0.0</v>
      </c>
      <c r="AX24" s="10">
        <v>0.0</v>
      </c>
      <c r="AY24" s="10">
        <v>0.0</v>
      </c>
      <c r="AZ24" s="10">
        <v>0.0</v>
      </c>
      <c r="BA24" s="10">
        <v>0.0</v>
      </c>
      <c r="BB24" s="10">
        <v>0.0</v>
      </c>
      <c r="BC24" s="10">
        <v>0.0</v>
      </c>
      <c r="BD24" s="10">
        <v>0.0</v>
      </c>
      <c r="BE24" s="10">
        <v>0.0</v>
      </c>
      <c r="BF24" s="10">
        <v>0.0</v>
      </c>
      <c r="BG24" s="10">
        <v>0.0</v>
      </c>
      <c r="BH24" s="10">
        <v>0.672019302845001</v>
      </c>
      <c r="BI24" s="10">
        <v>0.515807747840881</v>
      </c>
      <c r="BJ24" s="10">
        <v>0.526305735111236</v>
      </c>
      <c r="BK24" s="10">
        <v>0.530256509780883</v>
      </c>
      <c r="BL24" s="10">
        <v>0.46311816573143</v>
      </c>
      <c r="BM24" s="10">
        <v>0.513584375381469</v>
      </c>
      <c r="BN24" s="10">
        <v>0.574641406536102</v>
      </c>
      <c r="BO24" s="10">
        <v>0.519476771354675</v>
      </c>
      <c r="BP24" s="10">
        <v>0.0</v>
      </c>
      <c r="BQ24" s="10">
        <v>0.0</v>
      </c>
      <c r="BR24" s="10">
        <v>0.0</v>
      </c>
      <c r="BS24" s="10">
        <v>0.0</v>
      </c>
      <c r="BT24" s="10">
        <v>0.0</v>
      </c>
      <c r="BU24" s="10">
        <v>0.0</v>
      </c>
      <c r="BV24" s="10">
        <v>0.0</v>
      </c>
      <c r="BW24" s="10">
        <v>0.0</v>
      </c>
      <c r="BX24" s="10">
        <v>0.0</v>
      </c>
      <c r="BY24" s="10">
        <v>0.0</v>
      </c>
      <c r="BZ24" s="10">
        <v>0.0</v>
      </c>
      <c r="CA24" s="10">
        <v>0.0</v>
      </c>
      <c r="CB24" s="10">
        <v>0.600311398506164</v>
      </c>
      <c r="CC24" s="10">
        <v>0.772394299507141</v>
      </c>
      <c r="CD24" s="10">
        <v>0.756269454956054</v>
      </c>
      <c r="CE24" s="10">
        <v>0.752944707870483</v>
      </c>
      <c r="CF24" s="10">
        <v>0.822603523731231</v>
      </c>
      <c r="CG24" s="10">
        <v>0.772226870059967</v>
      </c>
      <c r="CH24" s="10">
        <v>0.713362574577331</v>
      </c>
      <c r="CI24" s="10">
        <v>0.764057338237762</v>
      </c>
      <c r="CJ24" s="10">
        <v>0.0</v>
      </c>
      <c r="CK24" s="10">
        <v>0.0</v>
      </c>
      <c r="CL24" s="10">
        <v>0.0</v>
      </c>
      <c r="CM24" s="10">
        <v>0.0</v>
      </c>
      <c r="CN24" s="10">
        <v>0.0</v>
      </c>
      <c r="CO24" s="10">
        <v>0.0</v>
      </c>
      <c r="CP24" s="10">
        <v>0.0</v>
      </c>
      <c r="CQ24" s="10">
        <v>0.0</v>
      </c>
      <c r="CR24" s="10">
        <v>0.0</v>
      </c>
      <c r="CS24" s="10">
        <v>0.0</v>
      </c>
      <c r="CT24" s="10">
        <v>0.0</v>
      </c>
      <c r="CU24" s="10">
        <v>0.0</v>
      </c>
    </row>
    <row r="25">
      <c r="A25" s="10" t="s">
        <v>99</v>
      </c>
      <c r="B25" s="10" t="s">
        <v>120</v>
      </c>
      <c r="C25" s="10">
        <v>0.0</v>
      </c>
      <c r="D25" s="10">
        <v>1.0</v>
      </c>
      <c r="E25" s="10">
        <v>104793.0</v>
      </c>
      <c r="F25" s="10">
        <v>150000.0</v>
      </c>
      <c r="G25" s="10">
        <v>0.5</v>
      </c>
      <c r="H25" s="10">
        <v>64.0</v>
      </c>
      <c r="I25" s="10" t="s">
        <v>121</v>
      </c>
      <c r="J25" s="10" t="s">
        <v>122</v>
      </c>
      <c r="K25" s="10">
        <v>1.39494652601643</v>
      </c>
      <c r="L25" s="10">
        <v>0.889024390243902</v>
      </c>
      <c r="M25" s="10">
        <v>0.423076923076923</v>
      </c>
      <c r="N25" s="10">
        <v>0.417721518987341</v>
      </c>
      <c r="O25" s="10">
        <v>0.420382165605095</v>
      </c>
      <c r="P25" s="10">
        <v>0.618882536888122</v>
      </c>
      <c r="Q25" s="10">
        <v>0.664936006069183</v>
      </c>
      <c r="R25" s="10">
        <v>0.463329404592514</v>
      </c>
      <c r="S25" s="10">
        <v>0.813814580440521</v>
      </c>
      <c r="T25" s="10">
        <v>0.694488584995269</v>
      </c>
      <c r="U25" s="10">
        <v>0.632139682769775</v>
      </c>
      <c r="V25" s="10">
        <v>0.62321925163269</v>
      </c>
      <c r="W25" s="10">
        <v>0.618882536888122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0.0</v>
      </c>
      <c r="AK25" s="10">
        <v>0.0</v>
      </c>
      <c r="AL25" s="10">
        <v>0.0</v>
      </c>
      <c r="AM25" s="10">
        <v>0.0</v>
      </c>
      <c r="AN25" s="10">
        <v>0.509759366512298</v>
      </c>
      <c r="AO25" s="10">
        <v>0.649092197418212</v>
      </c>
      <c r="AP25" s="10">
        <v>0.659963011741638</v>
      </c>
      <c r="AQ25" s="10">
        <v>0.664936006069183</v>
      </c>
      <c r="AR25" s="10">
        <v>0.0</v>
      </c>
      <c r="AS25" s="10">
        <v>0.0</v>
      </c>
      <c r="AT25" s="10">
        <v>0.0</v>
      </c>
      <c r="AU25" s="10">
        <v>0.0</v>
      </c>
      <c r="AV25" s="10">
        <v>0.0</v>
      </c>
      <c r="AW25" s="10">
        <v>0.0</v>
      </c>
      <c r="AX25" s="10">
        <v>0.0</v>
      </c>
      <c r="AY25" s="10">
        <v>0.0</v>
      </c>
      <c r="AZ25" s="10">
        <v>0.0</v>
      </c>
      <c r="BA25" s="10">
        <v>0.0</v>
      </c>
      <c r="BB25" s="10">
        <v>0.0</v>
      </c>
      <c r="BC25" s="10">
        <v>0.0</v>
      </c>
      <c r="BD25" s="10">
        <v>0.0</v>
      </c>
      <c r="BE25" s="10">
        <v>0.0</v>
      </c>
      <c r="BF25" s="10">
        <v>0.0</v>
      </c>
      <c r="BG25" s="10">
        <v>0.0</v>
      </c>
      <c r="BH25" s="10">
        <v>0.463329404592514</v>
      </c>
      <c r="BI25" s="10">
        <v>0.501223146915435</v>
      </c>
      <c r="BJ25" s="10">
        <v>0.502046704292297</v>
      </c>
      <c r="BK25" s="10">
        <v>0.569601476192474</v>
      </c>
      <c r="BL25" s="10">
        <v>0.0</v>
      </c>
      <c r="BM25" s="10">
        <v>0.0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0.813814580440521</v>
      </c>
      <c r="CC25" s="10">
        <v>0.785884082317352</v>
      </c>
      <c r="CD25" s="10">
        <v>0.791971087455749</v>
      </c>
      <c r="CE25" s="10">
        <v>0.72269058227539</v>
      </c>
      <c r="CF25" s="10">
        <v>0.0</v>
      </c>
      <c r="CG25" s="10">
        <v>0.0</v>
      </c>
      <c r="CH25" s="10">
        <v>0.0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>
        <v>0.0</v>
      </c>
    </row>
    <row r="26">
      <c r="A26" s="10" t="s">
        <v>99</v>
      </c>
      <c r="B26" s="10" t="s">
        <v>120</v>
      </c>
      <c r="C26" s="10">
        <v>0.0</v>
      </c>
      <c r="D26" s="10">
        <v>2.0</v>
      </c>
      <c r="E26" s="10">
        <v>104793.0</v>
      </c>
      <c r="F26" s="10">
        <v>150000.0</v>
      </c>
      <c r="G26" s="10">
        <v>0.5</v>
      </c>
      <c r="H26" s="10">
        <v>64.0</v>
      </c>
      <c r="I26" s="10" t="s">
        <v>121</v>
      </c>
      <c r="J26" s="10" t="s">
        <v>122</v>
      </c>
      <c r="K26" s="10">
        <v>1.39494652601643</v>
      </c>
      <c r="L26" s="10">
        <v>0.902439024390243</v>
      </c>
      <c r="M26" s="10">
        <v>0.492957746478873</v>
      </c>
      <c r="N26" s="10">
        <v>0.443037974683544</v>
      </c>
      <c r="O26" s="10">
        <v>0.466666666666666</v>
      </c>
      <c r="P26" s="10">
        <v>0.611424505710601</v>
      </c>
      <c r="Q26" s="10">
        <v>0.664652049541473</v>
      </c>
      <c r="R26" s="10">
        <v>0.463230848312377</v>
      </c>
      <c r="S26" s="10">
        <v>0.812542259693145</v>
      </c>
      <c r="T26" s="10">
        <v>0.665267050266265</v>
      </c>
      <c r="U26" s="10">
        <v>0.629857718944549</v>
      </c>
      <c r="V26" s="10">
        <v>0.623308539390564</v>
      </c>
      <c r="W26" s="10">
        <v>0.621617078781127</v>
      </c>
      <c r="X26" s="10">
        <v>0.618282258510589</v>
      </c>
      <c r="Y26" s="10">
        <v>0.614848852157592</v>
      </c>
      <c r="Z26" s="10">
        <v>0.611424505710601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0.580249190330505</v>
      </c>
      <c r="AO26" s="10">
        <v>0.642350673675537</v>
      </c>
      <c r="AP26" s="10">
        <v>0.651915371417999</v>
      </c>
      <c r="AQ26" s="10">
        <v>0.651931583881378</v>
      </c>
      <c r="AR26" s="10">
        <v>0.655403733253479</v>
      </c>
      <c r="AS26" s="10">
        <v>0.660968959331512</v>
      </c>
      <c r="AT26" s="10">
        <v>0.664652049541473</v>
      </c>
      <c r="AU26" s="10">
        <v>0.0</v>
      </c>
      <c r="AV26" s="10">
        <v>0.0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0.569100022315979</v>
      </c>
      <c r="BI26" s="10">
        <v>0.526792466640472</v>
      </c>
      <c r="BJ26" s="10">
        <v>0.549390971660614</v>
      </c>
      <c r="BK26" s="10">
        <v>0.463230848312377</v>
      </c>
      <c r="BL26" s="10">
        <v>0.464521884918212</v>
      </c>
      <c r="BM26" s="10">
        <v>0.499506205320358</v>
      </c>
      <c r="BN26" s="10">
        <v>0.465071648359298</v>
      </c>
      <c r="BO26" s="10">
        <v>0.0</v>
      </c>
      <c r="BP26" s="10">
        <v>0.0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0.715565681457519</v>
      </c>
      <c r="CC26" s="10">
        <v>0.748873353004455</v>
      </c>
      <c r="CD26" s="10">
        <v>0.729326665401458</v>
      </c>
      <c r="CE26" s="10">
        <v>0.800297975540161</v>
      </c>
      <c r="CF26" s="10">
        <v>0.812542259693145</v>
      </c>
      <c r="CG26" s="10">
        <v>0.779247999191284</v>
      </c>
      <c r="CH26" s="10">
        <v>0.790534675121307</v>
      </c>
      <c r="CI26" s="10">
        <v>0.0</v>
      </c>
      <c r="CJ26" s="10">
        <v>0.0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>
        <v>0.0</v>
      </c>
    </row>
    <row r="27">
      <c r="A27" s="10" t="s">
        <v>99</v>
      </c>
      <c r="B27" s="10" t="s">
        <v>120</v>
      </c>
      <c r="C27" s="10">
        <v>0.0</v>
      </c>
      <c r="D27" s="10">
        <v>1.0</v>
      </c>
      <c r="E27" s="10">
        <v>104793.0</v>
      </c>
      <c r="F27" s="10">
        <v>150000.0</v>
      </c>
      <c r="G27" s="10">
        <v>0.5</v>
      </c>
      <c r="H27" s="10">
        <v>64.0</v>
      </c>
      <c r="I27" s="10" t="s">
        <v>121</v>
      </c>
      <c r="J27" s="10" t="s">
        <v>122</v>
      </c>
      <c r="K27" s="10">
        <v>1.39494652601643</v>
      </c>
      <c r="L27" s="10">
        <v>0.908536585365853</v>
      </c>
      <c r="M27" s="10">
        <v>0.538461538461538</v>
      </c>
      <c r="N27" s="10">
        <v>0.354430379746835</v>
      </c>
      <c r="O27" s="10">
        <v>0.427480916030534</v>
      </c>
      <c r="P27" s="10">
        <v>0.620840907096862</v>
      </c>
      <c r="Q27" s="10">
        <v>0.655200958251953</v>
      </c>
      <c r="R27" s="10">
        <v>0.439054489135742</v>
      </c>
      <c r="S27" s="10">
        <v>0.831677079200744</v>
      </c>
      <c r="T27" s="10">
        <v>0.674765944480896</v>
      </c>
      <c r="U27" s="10">
        <v>0.633716166019439</v>
      </c>
      <c r="V27" s="10">
        <v>0.627160906791687</v>
      </c>
      <c r="W27" s="10">
        <v>0.620840907096862</v>
      </c>
      <c r="X27" s="10">
        <v>0.621358513832092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0.559270203113555</v>
      </c>
      <c r="AO27" s="10">
        <v>0.642326354980468</v>
      </c>
      <c r="AP27" s="10">
        <v>0.651412367820739</v>
      </c>
      <c r="AQ27" s="10">
        <v>0.654397785663604</v>
      </c>
      <c r="AR27" s="10">
        <v>0.655200958251953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0.460949808359146</v>
      </c>
      <c r="BI27" s="10">
        <v>0.439054489135742</v>
      </c>
      <c r="BJ27" s="10">
        <v>0.483018517494201</v>
      </c>
      <c r="BK27" s="10">
        <v>0.495219439268112</v>
      </c>
      <c r="BL27" s="10">
        <v>0.524476826190948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0.827237427234649</v>
      </c>
      <c r="CC27" s="10">
        <v>0.831677079200744</v>
      </c>
      <c r="CD27" s="10">
        <v>0.781250238418579</v>
      </c>
      <c r="CE27" s="10">
        <v>0.773388683795929</v>
      </c>
      <c r="CF27" s="10">
        <v>0.731322169303894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>
        <v>0.0</v>
      </c>
    </row>
    <row r="28">
      <c r="A28" s="10" t="s">
        <v>99</v>
      </c>
      <c r="B28" s="10" t="s">
        <v>120</v>
      </c>
      <c r="C28" s="10">
        <v>0.0</v>
      </c>
      <c r="D28" s="10">
        <v>2.0</v>
      </c>
      <c r="E28" s="10">
        <v>104793.0</v>
      </c>
      <c r="F28" s="10">
        <v>150000.0</v>
      </c>
      <c r="G28" s="10">
        <v>0.5</v>
      </c>
      <c r="H28" s="10">
        <v>64.0</v>
      </c>
      <c r="I28" s="10" t="s">
        <v>121</v>
      </c>
      <c r="J28" s="10" t="s">
        <v>122</v>
      </c>
      <c r="K28" s="10">
        <v>1.39494652601643</v>
      </c>
      <c r="L28" s="10">
        <v>0.903658536585365</v>
      </c>
      <c r="M28" s="10">
        <v>0.5</v>
      </c>
      <c r="N28" s="10">
        <v>0.430379746835443</v>
      </c>
      <c r="O28" s="10">
        <v>0.462585034013605</v>
      </c>
      <c r="P28" s="10">
        <v>0.620608031749725</v>
      </c>
      <c r="Q28" s="10">
        <v>0.657212853431701</v>
      </c>
      <c r="R28" s="10">
        <v>0.471880137920379</v>
      </c>
      <c r="S28" s="10">
        <v>0.811028897762298</v>
      </c>
      <c r="T28" s="10">
        <v>0.695665061473846</v>
      </c>
      <c r="U28" s="10">
        <v>0.634103596210479</v>
      </c>
      <c r="V28" s="10">
        <v>0.625964641571044</v>
      </c>
      <c r="W28" s="10">
        <v>0.622536897659301</v>
      </c>
      <c r="X28" s="10">
        <v>0.620608031749725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0.512931406497955</v>
      </c>
      <c r="AO28" s="10">
        <v>0.633248448371887</v>
      </c>
      <c r="AP28" s="10">
        <v>0.650463223457336</v>
      </c>
      <c r="AQ28" s="10">
        <v>0.655647158622741</v>
      </c>
      <c r="AR28" s="10">
        <v>0.657212853431701</v>
      </c>
      <c r="AS28" s="10">
        <v>0.0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0.607306778430938</v>
      </c>
      <c r="BI28" s="10">
        <v>0.471880137920379</v>
      </c>
      <c r="BJ28" s="10">
        <v>0.505793213844299</v>
      </c>
      <c r="BK28" s="10">
        <v>0.487532496452331</v>
      </c>
      <c r="BL28" s="10">
        <v>0.531045734882354</v>
      </c>
      <c r="BM28" s="10">
        <v>0.0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0.673288226127624</v>
      </c>
      <c r="CC28" s="10">
        <v>0.811028897762298</v>
      </c>
      <c r="CD28" s="10">
        <v>0.780121862888336</v>
      </c>
      <c r="CE28" s="10">
        <v>0.765209078788757</v>
      </c>
      <c r="CF28" s="10">
        <v>0.742756247520446</v>
      </c>
      <c r="CG28" s="10">
        <v>0.0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>
        <v>0.0</v>
      </c>
    </row>
    <row r="29">
      <c r="A29" s="10" t="s">
        <v>99</v>
      </c>
      <c r="B29" s="10" t="s">
        <v>120</v>
      </c>
      <c r="C29" s="10">
        <v>0.0</v>
      </c>
      <c r="D29" s="10">
        <v>1.0</v>
      </c>
      <c r="E29" s="10">
        <v>104793.0</v>
      </c>
      <c r="F29" s="10">
        <v>150000.0</v>
      </c>
      <c r="G29" s="10">
        <v>0.5</v>
      </c>
      <c r="H29" s="10">
        <v>64.0</v>
      </c>
      <c r="I29" s="10" t="s">
        <v>121</v>
      </c>
      <c r="J29" s="10" t="s">
        <v>122</v>
      </c>
      <c r="K29" s="10">
        <v>1.39494652601643</v>
      </c>
      <c r="L29" s="10">
        <v>0.904878048780487</v>
      </c>
      <c r="M29" s="10">
        <v>0.507462686567164</v>
      </c>
      <c r="N29" s="10">
        <v>0.430379746835443</v>
      </c>
      <c r="O29" s="10">
        <v>0.465753424657534</v>
      </c>
      <c r="P29" s="10">
        <v>0.616790533065795</v>
      </c>
      <c r="Q29" s="10">
        <v>0.659046292304992</v>
      </c>
      <c r="R29" s="10">
        <v>0.436605274677276</v>
      </c>
      <c r="S29" s="10">
        <v>0.815806746482849</v>
      </c>
      <c r="T29" s="10">
        <v>0.712236762046814</v>
      </c>
      <c r="U29" s="10">
        <v>0.633176743984222</v>
      </c>
      <c r="V29" s="10">
        <v>0.623595118522644</v>
      </c>
      <c r="W29" s="10">
        <v>0.619640111923217</v>
      </c>
      <c r="X29" s="10">
        <v>0.618375480175018</v>
      </c>
      <c r="Y29" s="10">
        <v>0.616790533065795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0.502969205379486</v>
      </c>
      <c r="AO29" s="10">
        <v>0.635276556015014</v>
      </c>
      <c r="AP29" s="10">
        <v>0.65352976322174</v>
      </c>
      <c r="AQ29" s="10">
        <v>0.65709114074707</v>
      </c>
      <c r="AR29" s="10">
        <v>0.659046292304992</v>
      </c>
      <c r="AS29" s="10">
        <v>0.657959222793579</v>
      </c>
      <c r="AT29" s="10">
        <v>0.0</v>
      </c>
      <c r="AU29" s="10">
        <v>0.0</v>
      </c>
      <c r="AV29" s="10">
        <v>0.0</v>
      </c>
      <c r="AW29" s="10">
        <v>0.0</v>
      </c>
      <c r="AX29" s="10">
        <v>0.0</v>
      </c>
      <c r="AY29" s="10">
        <v>0.0</v>
      </c>
      <c r="AZ29" s="10">
        <v>0.0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0.5787313580513</v>
      </c>
      <c r="BI29" s="10">
        <v>0.623496294021606</v>
      </c>
      <c r="BJ29" s="10">
        <v>0.436605274677276</v>
      </c>
      <c r="BK29" s="10">
        <v>0.550924956798553</v>
      </c>
      <c r="BL29" s="10">
        <v>0.548639059066772</v>
      </c>
      <c r="BM29" s="10">
        <v>0.507008910179138</v>
      </c>
      <c r="BN29" s="10">
        <v>0.0</v>
      </c>
      <c r="BO29" s="10">
        <v>0.0</v>
      </c>
      <c r="BP29" s="10">
        <v>0.0</v>
      </c>
      <c r="BQ29" s="10">
        <v>0.0</v>
      </c>
      <c r="BR29" s="10">
        <v>0.0</v>
      </c>
      <c r="BS29" s="10">
        <v>0.0</v>
      </c>
      <c r="BT29" s="10">
        <v>0.0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0.701412916183471</v>
      </c>
      <c r="CC29" s="10">
        <v>0.665128707885742</v>
      </c>
      <c r="CD29" s="10">
        <v>0.815806746482849</v>
      </c>
      <c r="CE29" s="10">
        <v>0.738644659519195</v>
      </c>
      <c r="CF29" s="10">
        <v>0.734432637691497</v>
      </c>
      <c r="CG29" s="10">
        <v>0.797174155712127</v>
      </c>
      <c r="CH29" s="10">
        <v>0.0</v>
      </c>
      <c r="CI29" s="10">
        <v>0.0</v>
      </c>
      <c r="CJ29" s="10">
        <v>0.0</v>
      </c>
      <c r="CK29" s="10">
        <v>0.0</v>
      </c>
      <c r="CL29" s="10">
        <v>0.0</v>
      </c>
      <c r="CM29" s="10">
        <v>0.0</v>
      </c>
      <c r="CN29" s="10">
        <v>0.0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 t="s">
        <v>123</v>
      </c>
    </row>
    <row r="30">
      <c r="A30" s="10" t="s">
        <v>99</v>
      </c>
      <c r="B30" s="10" t="s">
        <v>120</v>
      </c>
      <c r="C30" s="10">
        <v>0.0</v>
      </c>
      <c r="D30" s="10">
        <v>2.0</v>
      </c>
      <c r="E30" s="10">
        <v>104793.0</v>
      </c>
      <c r="F30" s="10">
        <v>150000.0</v>
      </c>
      <c r="G30" s="10">
        <v>0.5</v>
      </c>
      <c r="H30" s="10">
        <v>64.0</v>
      </c>
      <c r="I30" s="10" t="s">
        <v>121</v>
      </c>
      <c r="J30" s="10" t="s">
        <v>122</v>
      </c>
      <c r="K30" s="10">
        <v>1.39494652601643</v>
      </c>
      <c r="L30" s="10">
        <v>0.914634146341463</v>
      </c>
      <c r="M30" s="10">
        <v>0.6</v>
      </c>
      <c r="N30" s="10">
        <v>0.341772151898734</v>
      </c>
      <c r="O30" s="10">
        <v>0.435483870967741</v>
      </c>
      <c r="P30" s="10">
        <v>0.619341313838958</v>
      </c>
      <c r="Q30" s="10">
        <v>0.66319990158081</v>
      </c>
      <c r="R30" s="10">
        <v>0.438128650188446</v>
      </c>
      <c r="S30" s="10">
        <v>0.838363409042358</v>
      </c>
      <c r="T30" s="10">
        <v>0.686156511306762</v>
      </c>
      <c r="U30" s="10">
        <v>0.634081125259399</v>
      </c>
      <c r="V30" s="10">
        <v>0.625443398952484</v>
      </c>
      <c r="W30" s="10">
        <v>0.624205708503723</v>
      </c>
      <c r="X30" s="10">
        <v>0.621492087841033</v>
      </c>
      <c r="Y30" s="10">
        <v>0.619341313838958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0.529626965522766</v>
      </c>
      <c r="AO30" s="10">
        <v>0.63767784833908</v>
      </c>
      <c r="AP30" s="10">
        <v>0.65360277891159</v>
      </c>
      <c r="AQ30" s="10">
        <v>0.656190693378448</v>
      </c>
      <c r="AR30" s="10">
        <v>0.658153891563415</v>
      </c>
      <c r="AS30" s="10">
        <v>0.66319990158081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0.662898600101471</v>
      </c>
      <c r="BI30" s="10">
        <v>0.537249386310577</v>
      </c>
      <c r="BJ30" s="10">
        <v>0.438128650188446</v>
      </c>
      <c r="BK30" s="10">
        <v>0.529133081436157</v>
      </c>
      <c r="BL30" s="10">
        <v>0.507657885551452</v>
      </c>
      <c r="BM30" s="10">
        <v>0.590267539024353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0.608072459697723</v>
      </c>
      <c r="CC30" s="10">
        <v>0.756004929542541</v>
      </c>
      <c r="CD30" s="10">
        <v>0.838363409042358</v>
      </c>
      <c r="CE30" s="10">
        <v>0.744426965713501</v>
      </c>
      <c r="CF30" s="10">
        <v>0.788994550704956</v>
      </c>
      <c r="CG30" s="10">
        <v>0.70015400648117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 t="s">
        <v>123</v>
      </c>
    </row>
    <row r="31">
      <c r="A31" s="10" t="s">
        <v>99</v>
      </c>
      <c r="B31" s="10" t="s">
        <v>120</v>
      </c>
      <c r="C31" s="10">
        <v>0.0</v>
      </c>
      <c r="D31" s="10">
        <v>1.0</v>
      </c>
      <c r="E31" s="10">
        <v>104793.0</v>
      </c>
      <c r="F31" s="10">
        <v>150000.0</v>
      </c>
      <c r="G31" s="10">
        <v>0.5</v>
      </c>
      <c r="H31" s="10">
        <v>64.0</v>
      </c>
      <c r="I31" s="10" t="s">
        <v>121</v>
      </c>
      <c r="J31" s="10" t="s">
        <v>122</v>
      </c>
      <c r="K31" s="10">
        <v>1.39494652601643</v>
      </c>
      <c r="L31" s="10">
        <v>0.841463414634146</v>
      </c>
      <c r="M31" s="10">
        <v>0.331125827814569</v>
      </c>
      <c r="N31" s="10">
        <v>0.632911392405063</v>
      </c>
      <c r="O31" s="10">
        <v>0.434782608695652</v>
      </c>
      <c r="P31" s="10">
        <v>0.621682286262512</v>
      </c>
      <c r="Q31" s="10">
        <v>0.657383203506469</v>
      </c>
      <c r="R31" s="10">
        <v>0.539973735809326</v>
      </c>
      <c r="S31" s="10">
        <v>0.741078794002533</v>
      </c>
      <c r="T31" s="10">
        <v>0.715198874473571</v>
      </c>
      <c r="U31" s="10">
        <v>0.636183142662048</v>
      </c>
      <c r="V31" s="10">
        <v>0.627327322959899</v>
      </c>
      <c r="W31" s="10">
        <v>0.627772092819213</v>
      </c>
      <c r="X31" s="10">
        <v>0.621682286262512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0.485032379627227</v>
      </c>
      <c r="AO31" s="10">
        <v>0.634319305419921</v>
      </c>
      <c r="AP31" s="10">
        <v>0.650885105133056</v>
      </c>
      <c r="AQ31" s="10">
        <v>0.647696852684021</v>
      </c>
      <c r="AR31" s="10">
        <v>0.657383203506469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0.635431885719299</v>
      </c>
      <c r="BI31" s="10">
        <v>0.539973735809326</v>
      </c>
      <c r="BJ31" s="10">
        <v>0.599960565567016</v>
      </c>
      <c r="BK31" s="10">
        <v>0.541767239570617</v>
      </c>
      <c r="BL31" s="10">
        <v>0.58027446269989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0.638791978359222</v>
      </c>
      <c r="CC31" s="10">
        <v>0.741078794002533</v>
      </c>
      <c r="CD31" s="10">
        <v>0.689372897148132</v>
      </c>
      <c r="CE31" s="10">
        <v>0.740178108215332</v>
      </c>
      <c r="CF31" s="10">
        <v>0.701058030128479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 t="s">
        <v>123</v>
      </c>
    </row>
    <row r="32">
      <c r="A32" s="10" t="s">
        <v>99</v>
      </c>
      <c r="B32" s="10" t="s">
        <v>120</v>
      </c>
      <c r="C32" s="10">
        <v>0.0</v>
      </c>
      <c r="D32" s="10">
        <v>2.0</v>
      </c>
      <c r="E32" s="10">
        <v>104793.0</v>
      </c>
      <c r="F32" s="10">
        <v>150000.0</v>
      </c>
      <c r="G32" s="10">
        <v>0.5</v>
      </c>
      <c r="H32" s="10">
        <v>64.0</v>
      </c>
      <c r="I32" s="10" t="s">
        <v>121</v>
      </c>
      <c r="J32" s="10" t="s">
        <v>122</v>
      </c>
      <c r="K32" s="10">
        <v>1.39494652601643</v>
      </c>
      <c r="L32" s="10">
        <v>0.914634146341463</v>
      </c>
      <c r="M32" s="10">
        <v>0.604651162790697</v>
      </c>
      <c r="N32" s="10">
        <v>0.329113924050632</v>
      </c>
      <c r="O32" s="10">
        <v>0.426229508196721</v>
      </c>
      <c r="P32" s="10">
        <v>0.615927338600158</v>
      </c>
      <c r="Q32" s="10">
        <v>0.663175582885742</v>
      </c>
      <c r="R32" s="10">
        <v>0.406571328639984</v>
      </c>
      <c r="S32" s="10">
        <v>0.843489468097686</v>
      </c>
      <c r="T32" s="10">
        <v>0.661998212337493</v>
      </c>
      <c r="U32" s="10">
        <v>0.630309522151947</v>
      </c>
      <c r="V32" s="10">
        <v>0.623006999492645</v>
      </c>
      <c r="W32" s="10">
        <v>0.617994844913482</v>
      </c>
      <c r="X32" s="10">
        <v>0.615927338600158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0.589408278465271</v>
      </c>
      <c r="AO32" s="10">
        <v>0.646196007728576</v>
      </c>
      <c r="AP32" s="10">
        <v>0.655728280544281</v>
      </c>
      <c r="AQ32" s="10">
        <v>0.660887837409973</v>
      </c>
      <c r="AR32" s="10">
        <v>0.663175582885742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0.629921913146972</v>
      </c>
      <c r="BI32" s="10">
        <v>0.406571328639984</v>
      </c>
      <c r="BJ32" s="10">
        <v>0.506962716579437</v>
      </c>
      <c r="BK32" s="10">
        <v>0.538078308105468</v>
      </c>
      <c r="BL32" s="10">
        <v>0.430320262908935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0.66596245765686</v>
      </c>
      <c r="CC32" s="10">
        <v>0.843489468097686</v>
      </c>
      <c r="CD32" s="10">
        <v>0.773619711399078</v>
      </c>
      <c r="CE32" s="10">
        <v>0.75738775730133</v>
      </c>
      <c r="CF32" s="10">
        <v>0.829139173030853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 t="s">
        <v>123</v>
      </c>
    </row>
    <row r="33">
      <c r="A33" s="10" t="s">
        <v>99</v>
      </c>
      <c r="B33" s="10" t="s">
        <v>120</v>
      </c>
      <c r="C33" s="10">
        <v>0.0</v>
      </c>
      <c r="D33" s="10">
        <v>0.0</v>
      </c>
      <c r="E33" s="10">
        <v>104793.0</v>
      </c>
      <c r="F33" s="10">
        <v>0.0</v>
      </c>
      <c r="G33" s="10">
        <v>0.5</v>
      </c>
      <c r="H33" s="10">
        <v>64.0</v>
      </c>
      <c r="I33" s="10" t="s">
        <v>121</v>
      </c>
      <c r="J33" s="10" t="s">
        <v>122</v>
      </c>
      <c r="K33" s="10">
        <v>1.39494652601643</v>
      </c>
      <c r="L33" s="10">
        <v>0.896341463414634</v>
      </c>
      <c r="M33" s="10">
        <v>0.465116279069767</v>
      </c>
      <c r="N33" s="10">
        <v>0.50632911392405</v>
      </c>
      <c r="O33" s="10">
        <v>0.484848484848484</v>
      </c>
      <c r="P33" s="10">
        <v>0.559926033020019</v>
      </c>
      <c r="Q33" s="10">
        <v>0.712426781654357</v>
      </c>
      <c r="R33" s="10">
        <v>0.406528681516647</v>
      </c>
      <c r="S33" s="10">
        <v>0.813566803932189</v>
      </c>
      <c r="T33" s="10">
        <v>0.630828619003295</v>
      </c>
      <c r="U33" s="10">
        <v>0.577200770378112</v>
      </c>
      <c r="V33" s="10">
        <v>0.56506335735321</v>
      </c>
      <c r="W33" s="10">
        <v>0.559926033020019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0.616877317428588</v>
      </c>
      <c r="AO33" s="10">
        <v>0.693029701709747</v>
      </c>
      <c r="AP33" s="10">
        <v>0.704768538475036</v>
      </c>
      <c r="AQ33" s="10">
        <v>0.712426781654357</v>
      </c>
      <c r="AR33" s="10">
        <v>0.0</v>
      </c>
      <c r="AS33" s="10">
        <v>0.0</v>
      </c>
      <c r="AT33" s="10">
        <v>0.0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0.406528681516647</v>
      </c>
      <c r="BI33" s="10">
        <v>0.487052023410797</v>
      </c>
      <c r="BJ33" s="10">
        <v>0.511055827140808</v>
      </c>
      <c r="BK33" s="10">
        <v>0.475256562232971</v>
      </c>
      <c r="BL33" s="10">
        <v>0.0</v>
      </c>
      <c r="BM33" s="10">
        <v>0.0</v>
      </c>
      <c r="BN33" s="10">
        <v>0.0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0.813566803932189</v>
      </c>
      <c r="CC33" s="10">
        <v>0.759400010108947</v>
      </c>
      <c r="CD33" s="10">
        <v>0.746981620788574</v>
      </c>
      <c r="CE33" s="10">
        <v>0.764074087142944</v>
      </c>
      <c r="CF33" s="10">
        <v>0.0</v>
      </c>
      <c r="CG33" s="10">
        <v>0.0</v>
      </c>
      <c r="CH33" s="10">
        <v>0.0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>
        <v>0.0</v>
      </c>
    </row>
    <row r="34">
      <c r="A34" s="10" t="s">
        <v>99</v>
      </c>
      <c r="B34" s="10" t="s">
        <v>120</v>
      </c>
      <c r="C34" s="10">
        <v>0.0</v>
      </c>
      <c r="D34" s="10">
        <v>0.0</v>
      </c>
      <c r="E34" s="10">
        <v>104793.0</v>
      </c>
      <c r="F34" s="10">
        <v>0.0</v>
      </c>
      <c r="G34" s="10">
        <v>0.5</v>
      </c>
      <c r="H34" s="10">
        <v>64.0</v>
      </c>
      <c r="I34" s="10" t="s">
        <v>121</v>
      </c>
      <c r="J34" s="10" t="s">
        <v>122</v>
      </c>
      <c r="K34" s="10">
        <v>1.39494652601643</v>
      </c>
      <c r="L34" s="10">
        <v>0.901219512195122</v>
      </c>
      <c r="M34" s="10">
        <v>0.489583333333333</v>
      </c>
      <c r="N34" s="10">
        <v>0.594936708860759</v>
      </c>
      <c r="O34" s="10">
        <v>0.537142857142857</v>
      </c>
      <c r="P34" s="10">
        <v>0.547958493232727</v>
      </c>
      <c r="Q34" s="10">
        <v>0.72169941663742</v>
      </c>
      <c r="R34" s="10">
        <v>0.411261081695556</v>
      </c>
      <c r="S34" s="10">
        <v>0.830146968364715</v>
      </c>
      <c r="T34" s="10">
        <v>0.587076485157012</v>
      </c>
      <c r="U34" s="10">
        <v>0.56570029258728</v>
      </c>
      <c r="V34" s="10">
        <v>0.55911099910736</v>
      </c>
      <c r="W34" s="10">
        <v>0.555428504943847</v>
      </c>
      <c r="X34" s="10">
        <v>0.547958493232727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0.680374145507812</v>
      </c>
      <c r="AO34" s="10">
        <v>0.703048706054687</v>
      </c>
      <c r="AP34" s="10">
        <v>0.712256431579589</v>
      </c>
      <c r="AQ34" s="10">
        <v>0.711201786994934</v>
      </c>
      <c r="AR34" s="10">
        <v>0.72169941663742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0.447911411523818</v>
      </c>
      <c r="BI34" s="10">
        <v>0.411261081695556</v>
      </c>
      <c r="BJ34" s="10">
        <v>0.447409242391586</v>
      </c>
      <c r="BK34" s="10">
        <v>0.463444024324417</v>
      </c>
      <c r="BL34" s="10">
        <v>0.462886571884155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0.79195100069046</v>
      </c>
      <c r="CC34" s="10">
        <v>0.830146968364715</v>
      </c>
      <c r="CD34" s="10">
        <v>0.798777937889099</v>
      </c>
      <c r="CE34" s="10">
        <v>0.78730034828186</v>
      </c>
      <c r="CF34" s="10">
        <v>0.784531414508819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>
        <v>0.0</v>
      </c>
    </row>
    <row r="35">
      <c r="A35" s="10" t="s">
        <v>99</v>
      </c>
      <c r="B35" s="10" t="s">
        <v>120</v>
      </c>
      <c r="C35" s="10">
        <v>0.0</v>
      </c>
      <c r="D35" s="10">
        <v>0.0</v>
      </c>
      <c r="E35" s="10">
        <v>104793.0</v>
      </c>
      <c r="F35" s="10">
        <v>0.0</v>
      </c>
      <c r="G35" s="10">
        <v>0.5</v>
      </c>
      <c r="H35" s="10">
        <v>64.0</v>
      </c>
      <c r="I35" s="10" t="s">
        <v>121</v>
      </c>
      <c r="J35" s="10" t="s">
        <v>122</v>
      </c>
      <c r="K35" s="10">
        <v>1.39494652601643</v>
      </c>
      <c r="L35" s="10">
        <v>0.882926829268292</v>
      </c>
      <c r="M35" s="10">
        <v>0.423423423423423</v>
      </c>
      <c r="N35" s="10">
        <v>0.594936708860759</v>
      </c>
      <c r="O35" s="10">
        <v>0.494736842105263</v>
      </c>
      <c r="P35" s="10">
        <v>0.542119443416595</v>
      </c>
      <c r="Q35" s="10">
        <v>0.72540682554245</v>
      </c>
      <c r="R35" s="10">
        <v>0.413867205381393</v>
      </c>
      <c r="S35" s="10">
        <v>0.827347934246063</v>
      </c>
      <c r="T35" s="10">
        <v>0.564284026622772</v>
      </c>
      <c r="U35" s="10">
        <v>0.552739024162292</v>
      </c>
      <c r="V35" s="10">
        <v>0.549057245254516</v>
      </c>
      <c r="W35" s="10">
        <v>0.542119443416595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0.701596558094024</v>
      </c>
      <c r="AO35" s="10">
        <v>0.717813491821289</v>
      </c>
      <c r="AP35" s="10">
        <v>0.72006070613861</v>
      </c>
      <c r="AQ35" s="10">
        <v>0.72540682554245</v>
      </c>
      <c r="AR35" s="10">
        <v>0.0</v>
      </c>
      <c r="AS35" s="10">
        <v>0.0</v>
      </c>
      <c r="AT35" s="10">
        <v>0.0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0.413867205381393</v>
      </c>
      <c r="BI35" s="10">
        <v>0.459527492523193</v>
      </c>
      <c r="BJ35" s="10">
        <v>0.417001783847808</v>
      </c>
      <c r="BK35" s="10">
        <v>0.416566789150238</v>
      </c>
      <c r="BL35" s="10">
        <v>0.0</v>
      </c>
      <c r="BM35" s="10">
        <v>0.0</v>
      </c>
      <c r="BN35" s="10">
        <v>0.0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0.803800165653228</v>
      </c>
      <c r="CC35" s="10">
        <v>0.775705635547637</v>
      </c>
      <c r="CD35" s="10">
        <v>0.806907296180725</v>
      </c>
      <c r="CE35" s="10">
        <v>0.827347934246063</v>
      </c>
      <c r="CF35" s="10">
        <v>0.0</v>
      </c>
      <c r="CG35" s="10">
        <v>0.0</v>
      </c>
      <c r="CH35" s="10">
        <v>0.0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>
        <v>0.0</v>
      </c>
    </row>
    <row r="36">
      <c r="A36" s="10" t="s">
        <v>99</v>
      </c>
      <c r="B36" s="10" t="s">
        <v>120</v>
      </c>
      <c r="C36" s="10">
        <v>0.0</v>
      </c>
      <c r="D36" s="10">
        <v>0.0</v>
      </c>
      <c r="E36" s="10">
        <v>104793.0</v>
      </c>
      <c r="F36" s="10">
        <v>0.0</v>
      </c>
      <c r="G36" s="10">
        <v>0.5</v>
      </c>
      <c r="H36" s="10">
        <v>64.0</v>
      </c>
      <c r="I36" s="10" t="s">
        <v>121</v>
      </c>
      <c r="J36" s="10" t="s">
        <v>122</v>
      </c>
      <c r="K36" s="10">
        <v>1.39494652601643</v>
      </c>
      <c r="L36" s="10">
        <v>0.919512195121951</v>
      </c>
      <c r="M36" s="10">
        <v>0.618181818181818</v>
      </c>
      <c r="N36" s="10">
        <v>0.430379746835443</v>
      </c>
      <c r="O36" s="10">
        <v>0.507462686567164</v>
      </c>
      <c r="P36" s="10">
        <v>0.490223735570907</v>
      </c>
      <c r="Q36" s="10">
        <v>0.751577913761138</v>
      </c>
      <c r="R36" s="10">
        <v>0.360551476478576</v>
      </c>
      <c r="S36" s="10">
        <v>0.859142184257507</v>
      </c>
      <c r="T36" s="10">
        <v>0.561907351016998</v>
      </c>
      <c r="U36" s="10">
        <v>0.550806999206543</v>
      </c>
      <c r="V36" s="10">
        <v>0.54347413778305</v>
      </c>
      <c r="W36" s="10">
        <v>0.539083838462829</v>
      </c>
      <c r="X36" s="10">
        <v>0.532388746738433</v>
      </c>
      <c r="Y36" s="10">
        <v>0.523343086242675</v>
      </c>
      <c r="Z36" s="10">
        <v>0.516905784606933</v>
      </c>
      <c r="AA36" s="10">
        <v>0.508005380630493</v>
      </c>
      <c r="AB36" s="10">
        <v>0.499898344278335</v>
      </c>
      <c r="AC36" s="10">
        <v>0.490223735570907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0.705790758132934</v>
      </c>
      <c r="AO36" s="10">
        <v>0.718178570270538</v>
      </c>
      <c r="AP36" s="10">
        <v>0.724587500095367</v>
      </c>
      <c r="AQ36" s="10">
        <v>0.727548539638519</v>
      </c>
      <c r="AR36" s="10">
        <v>0.732951521873474</v>
      </c>
      <c r="AS36" s="10">
        <v>0.738630294799804</v>
      </c>
      <c r="AT36" s="10">
        <v>0.741218149662017</v>
      </c>
      <c r="AU36" s="10">
        <v>0.745185196399688</v>
      </c>
      <c r="AV36" s="10">
        <v>0.749030530452728</v>
      </c>
      <c r="AW36" s="10">
        <v>0.751577913761138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0.524331331253051</v>
      </c>
      <c r="BI36" s="10">
        <v>0.493759483098983</v>
      </c>
      <c r="BJ36" s="10">
        <v>0.427642613649368</v>
      </c>
      <c r="BK36" s="10">
        <v>0.449407309293746</v>
      </c>
      <c r="BL36" s="10">
        <v>0.388816535472869</v>
      </c>
      <c r="BM36" s="10">
        <v>0.401775151491165</v>
      </c>
      <c r="BN36" s="10">
        <v>0.360551476478576</v>
      </c>
      <c r="BO36" s="10">
        <v>0.481645703315734</v>
      </c>
      <c r="BP36" s="10">
        <v>0.412029951810836</v>
      </c>
      <c r="BQ36" s="10">
        <v>0.474092334508895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0.743620038032531</v>
      </c>
      <c r="CC36" s="10">
        <v>0.760528326034545</v>
      </c>
      <c r="CD36" s="10">
        <v>0.809006571769714</v>
      </c>
      <c r="CE36" s="10">
        <v>0.794261217117309</v>
      </c>
      <c r="CF36" s="10">
        <v>0.834841132164001</v>
      </c>
      <c r="CG36" s="10">
        <v>0.812234222888946</v>
      </c>
      <c r="CH36" s="10">
        <v>0.859142184257507</v>
      </c>
      <c r="CI36" s="10">
        <v>0.773234665393829</v>
      </c>
      <c r="CJ36" s="10">
        <v>0.810496509075164</v>
      </c>
      <c r="CK36" s="10">
        <v>0.771935582160949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>
        <v>0.0</v>
      </c>
    </row>
    <row r="37">
      <c r="A37" s="10" t="s">
        <v>99</v>
      </c>
      <c r="B37" s="10" t="s">
        <v>120</v>
      </c>
      <c r="C37" s="10">
        <v>0.0</v>
      </c>
      <c r="D37" s="10">
        <v>0.0</v>
      </c>
      <c r="E37" s="10">
        <v>104793.0</v>
      </c>
      <c r="F37" s="10">
        <v>0.0</v>
      </c>
      <c r="G37" s="10">
        <v>0.5</v>
      </c>
      <c r="H37" s="10">
        <v>64.0</v>
      </c>
      <c r="I37" s="10" t="s">
        <v>121</v>
      </c>
      <c r="J37" s="10" t="s">
        <v>122</v>
      </c>
      <c r="K37" s="10">
        <v>1.39494652601643</v>
      </c>
      <c r="L37" s="10">
        <v>0.913414634146341</v>
      </c>
      <c r="M37" s="10">
        <v>0.5625</v>
      </c>
      <c r="N37" s="10">
        <v>0.455696202531645</v>
      </c>
      <c r="O37" s="10">
        <v>0.503496503496503</v>
      </c>
      <c r="P37" s="10">
        <v>0.477328062057495</v>
      </c>
      <c r="Q37" s="10">
        <v>0.756307482719421</v>
      </c>
      <c r="R37" s="10">
        <v>0.371474862098693</v>
      </c>
      <c r="S37" s="10">
        <v>0.844272971153259</v>
      </c>
      <c r="T37" s="10">
        <v>0.509252488613128</v>
      </c>
      <c r="U37" s="10">
        <v>0.49738734960556</v>
      </c>
      <c r="V37" s="10">
        <v>0.488787531852722</v>
      </c>
      <c r="W37" s="10">
        <v>0.477328062057495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0.743603289127349</v>
      </c>
      <c r="AO37" s="10">
        <v>0.748957514762878</v>
      </c>
      <c r="AP37" s="10">
        <v>0.754482150077819</v>
      </c>
      <c r="AQ37" s="10">
        <v>0.756307482719421</v>
      </c>
      <c r="AR37" s="10">
        <v>0.0</v>
      </c>
      <c r="AS37" s="10">
        <v>0.0</v>
      </c>
      <c r="AT37" s="10">
        <v>0.0</v>
      </c>
      <c r="AU37" s="10">
        <v>0.0</v>
      </c>
      <c r="AV37" s="10">
        <v>0.0</v>
      </c>
      <c r="AW37" s="10">
        <v>0.0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0.371474862098693</v>
      </c>
      <c r="BI37" s="10">
        <v>0.424168765544891</v>
      </c>
      <c r="BJ37" s="10">
        <v>0.453395307064056</v>
      </c>
      <c r="BK37" s="10">
        <v>0.41220822930336</v>
      </c>
      <c r="BL37" s="10">
        <v>0.0</v>
      </c>
      <c r="BM37" s="10">
        <v>0.0</v>
      </c>
      <c r="BN37" s="10">
        <v>0.0</v>
      </c>
      <c r="BO37" s="10">
        <v>0.0</v>
      </c>
      <c r="BP37" s="10">
        <v>0.0</v>
      </c>
      <c r="BQ37" s="10">
        <v>0.0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0.844272971153259</v>
      </c>
      <c r="CC37" s="10">
        <v>0.800827026367187</v>
      </c>
      <c r="CD37" s="10">
        <v>0.780968964099884</v>
      </c>
      <c r="CE37" s="10">
        <v>0.806582510471344</v>
      </c>
      <c r="CF37" s="10">
        <v>0.0</v>
      </c>
      <c r="CG37" s="10">
        <v>0.0</v>
      </c>
      <c r="CH37" s="10">
        <v>0.0</v>
      </c>
      <c r="CI37" s="10">
        <v>0.0</v>
      </c>
      <c r="CJ37" s="10">
        <v>0.0</v>
      </c>
      <c r="CK37" s="10">
        <v>0.0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>
        <v>0.0</v>
      </c>
    </row>
    <row r="38">
      <c r="A38" s="10" t="s">
        <v>99</v>
      </c>
      <c r="B38" s="10" t="s">
        <v>120</v>
      </c>
      <c r="C38" s="10">
        <v>0.0</v>
      </c>
      <c r="D38" s="10">
        <v>0.0</v>
      </c>
      <c r="E38" s="10">
        <v>104793.0</v>
      </c>
      <c r="F38" s="10">
        <v>0.0</v>
      </c>
      <c r="G38" s="10">
        <v>0.5</v>
      </c>
      <c r="H38" s="10">
        <v>64.0</v>
      </c>
      <c r="I38" s="10" t="s">
        <v>121</v>
      </c>
      <c r="J38" s="10" t="s">
        <v>122</v>
      </c>
      <c r="K38" s="10">
        <v>1.39494652601643</v>
      </c>
      <c r="L38" s="10">
        <v>0.918292682926829</v>
      </c>
      <c r="M38" s="10">
        <v>0.607142857142857</v>
      </c>
      <c r="N38" s="10">
        <v>0.430379746835443</v>
      </c>
      <c r="O38" s="10">
        <v>0.503703703703703</v>
      </c>
      <c r="P38" s="10">
        <v>0.454370975494384</v>
      </c>
      <c r="Q38" s="10">
        <v>0.767559587955474</v>
      </c>
      <c r="R38" s="10">
        <v>0.374595671892166</v>
      </c>
      <c r="S38" s="10">
        <v>0.842953741550445</v>
      </c>
      <c r="T38" s="10">
        <v>0.499229282140731</v>
      </c>
      <c r="U38" s="10">
        <v>0.48820424079895</v>
      </c>
      <c r="V38" s="10">
        <v>0.482183754444122</v>
      </c>
      <c r="W38" s="10">
        <v>0.466455459594726</v>
      </c>
      <c r="X38" s="10">
        <v>0.454370975494384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0.747894823551178</v>
      </c>
      <c r="AO38" s="10">
        <v>0.753103017807006</v>
      </c>
      <c r="AP38" s="10">
        <v>0.756291270256042</v>
      </c>
      <c r="AQ38" s="10">
        <v>0.763389766216278</v>
      </c>
      <c r="AR38" s="10">
        <v>0.767559587955474</v>
      </c>
      <c r="AS38" s="10">
        <v>0.0</v>
      </c>
      <c r="AT38" s="10">
        <v>0.0</v>
      </c>
      <c r="AU38" s="10">
        <v>0.0</v>
      </c>
      <c r="AV38" s="10">
        <v>0.0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0.410965025424957</v>
      </c>
      <c r="BI38" s="10">
        <v>0.374595671892166</v>
      </c>
      <c r="BJ38" s="10">
        <v>0.411095589399337</v>
      </c>
      <c r="BK38" s="10">
        <v>0.411800950765609</v>
      </c>
      <c r="BL38" s="10">
        <v>0.450617790222167</v>
      </c>
      <c r="BM38" s="10">
        <v>0.0</v>
      </c>
      <c r="BN38" s="10">
        <v>0.0</v>
      </c>
      <c r="BO38" s="10">
        <v>0.0</v>
      </c>
      <c r="BP38" s="10">
        <v>0.0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0.824120283126831</v>
      </c>
      <c r="CC38" s="10">
        <v>0.842953741550445</v>
      </c>
      <c r="CD38" s="10">
        <v>0.82071852684021</v>
      </c>
      <c r="CE38" s="10">
        <v>0.815873682498931</v>
      </c>
      <c r="CF38" s="10">
        <v>0.793209910392761</v>
      </c>
      <c r="CG38" s="10">
        <v>0.0</v>
      </c>
      <c r="CH38" s="10">
        <v>0.0</v>
      </c>
      <c r="CI38" s="10">
        <v>0.0</v>
      </c>
      <c r="CJ38" s="10">
        <v>0.0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>
        <v>0.0</v>
      </c>
    </row>
    <row r="39">
      <c r="A39" s="10" t="s">
        <v>99</v>
      </c>
      <c r="B39" s="10" t="s">
        <v>120</v>
      </c>
      <c r="C39" s="10">
        <v>0.0</v>
      </c>
      <c r="D39" s="10">
        <v>0.0</v>
      </c>
      <c r="E39" s="10">
        <v>104793.0</v>
      </c>
      <c r="F39" s="10">
        <v>0.0</v>
      </c>
      <c r="G39" s="10">
        <v>0.5</v>
      </c>
      <c r="H39" s="10">
        <v>64.0</v>
      </c>
      <c r="I39" s="10" t="s">
        <v>121</v>
      </c>
      <c r="J39" s="10" t="s">
        <v>122</v>
      </c>
      <c r="K39" s="10">
        <v>1.39494652601643</v>
      </c>
      <c r="L39" s="10">
        <v>0.913414634146341</v>
      </c>
      <c r="M39" s="10">
        <v>0.564516129032258</v>
      </c>
      <c r="N39" s="10">
        <v>0.443037974683544</v>
      </c>
      <c r="O39" s="10">
        <v>0.496453900709219</v>
      </c>
      <c r="P39" s="10">
        <v>0.442548900842666</v>
      </c>
      <c r="Q39" s="10">
        <v>0.772581219673156</v>
      </c>
      <c r="R39" s="10">
        <v>0.37292993068695</v>
      </c>
      <c r="S39" s="10">
        <v>0.840583264827728</v>
      </c>
      <c r="T39" s="10">
        <v>0.481575578451156</v>
      </c>
      <c r="U39" s="10">
        <v>0.467391490936279</v>
      </c>
      <c r="V39" s="10">
        <v>0.456545710563659</v>
      </c>
      <c r="W39" s="10">
        <v>0.442548900842666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0.753881871700286</v>
      </c>
      <c r="AO39" s="10">
        <v>0.761483311653137</v>
      </c>
      <c r="AP39" s="10">
        <v>0.764038741588592</v>
      </c>
      <c r="AQ39" s="10">
        <v>0.772581219673156</v>
      </c>
      <c r="AR39" s="10">
        <v>0.0</v>
      </c>
      <c r="AS39" s="10">
        <v>0.0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0.37292993068695</v>
      </c>
      <c r="BI39" s="10">
        <v>0.410684078931808</v>
      </c>
      <c r="BJ39" s="10">
        <v>0.405718833208084</v>
      </c>
      <c r="BK39" s="10">
        <v>0.429226815700531</v>
      </c>
      <c r="BL39" s="10">
        <v>0.0</v>
      </c>
      <c r="BM39" s="10">
        <v>0.0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0.840583264827728</v>
      </c>
      <c r="CC39" s="10">
        <v>0.819526553153991</v>
      </c>
      <c r="CD39" s="10">
        <v>0.81656676530838</v>
      </c>
      <c r="CE39" s="10">
        <v>0.805182993412017</v>
      </c>
      <c r="CF39" s="10">
        <v>0.0</v>
      </c>
      <c r="CG39" s="10">
        <v>0.0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>
        <v>0.0</v>
      </c>
    </row>
    <row r="40">
      <c r="A40" s="10" t="s">
        <v>99</v>
      </c>
      <c r="B40" s="10" t="s">
        <v>101</v>
      </c>
      <c r="C40" s="10">
        <v>1.0</v>
      </c>
      <c r="D40" s="10">
        <v>0.0</v>
      </c>
      <c r="E40" s="10">
        <v>104795.0</v>
      </c>
      <c r="F40" s="10">
        <v>0.0</v>
      </c>
      <c r="G40" s="10">
        <v>0.5</v>
      </c>
      <c r="H40" s="10">
        <v>64.0</v>
      </c>
      <c r="I40" s="10" t="s">
        <v>112</v>
      </c>
      <c r="J40" s="10" t="s">
        <v>113</v>
      </c>
      <c r="K40" s="10">
        <v>0.70648702995634</v>
      </c>
      <c r="L40" s="10">
        <v>0.917073170731707</v>
      </c>
      <c r="M40" s="10">
        <v>0.60377358490566</v>
      </c>
      <c r="N40" s="10">
        <v>0.40506329113924</v>
      </c>
      <c r="O40" s="10">
        <v>0.484848484848484</v>
      </c>
      <c r="P40" s="10">
        <v>0.53680282831192</v>
      </c>
      <c r="Q40" s="10">
        <v>0.732551515102386</v>
      </c>
      <c r="R40" s="10">
        <v>0.349006056785583</v>
      </c>
      <c r="S40" s="10">
        <v>0.855958104133606</v>
      </c>
      <c r="T40" s="10">
        <v>0.610177874565124</v>
      </c>
      <c r="U40" s="10">
        <v>0.568980932235717</v>
      </c>
      <c r="V40" s="10">
        <v>0.56005173921585</v>
      </c>
      <c r="W40" s="10">
        <v>0.556179225444793</v>
      </c>
      <c r="X40" s="10">
        <v>0.544875562191009</v>
      </c>
      <c r="Y40" s="10">
        <v>0.53680282831192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0.653152108192443</v>
      </c>
      <c r="AO40" s="10">
        <v>0.702440321445465</v>
      </c>
      <c r="AP40" s="10">
        <v>0.710466384887695</v>
      </c>
      <c r="AQ40" s="10">
        <v>0.716133415699005</v>
      </c>
      <c r="AR40" s="10">
        <v>0.725115239620208</v>
      </c>
      <c r="AS40" s="10">
        <v>0.732551515102386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0.566196143627166</v>
      </c>
      <c r="BI40" s="10">
        <v>0.463403970003128</v>
      </c>
      <c r="BJ40" s="10">
        <v>0.349006056785583</v>
      </c>
      <c r="BK40" s="10">
        <v>0.495722711086273</v>
      </c>
      <c r="BL40" s="10">
        <v>0.376110106706619</v>
      </c>
      <c r="BM40" s="10">
        <v>0.405179142951965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0.69421100616455</v>
      </c>
      <c r="CC40" s="10">
        <v>0.782150864601135</v>
      </c>
      <c r="CD40" s="10">
        <v>0.843951523303985</v>
      </c>
      <c r="CE40" s="10">
        <v>0.757240414619445</v>
      </c>
      <c r="CF40" s="10">
        <v>0.855958104133606</v>
      </c>
      <c r="CG40" s="10">
        <v>0.833826661109924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>
        <v>0.0</v>
      </c>
    </row>
    <row r="41">
      <c r="A41" s="10" t="s">
        <v>99</v>
      </c>
      <c r="B41" s="10" t="s">
        <v>101</v>
      </c>
      <c r="C41" s="10">
        <v>2.0</v>
      </c>
      <c r="D41" s="10">
        <v>0.0</v>
      </c>
      <c r="E41" s="10">
        <v>104795.0</v>
      </c>
      <c r="F41" s="10">
        <v>0.0</v>
      </c>
      <c r="G41" s="10">
        <v>0.5</v>
      </c>
      <c r="H41" s="10">
        <v>64.0</v>
      </c>
      <c r="I41" s="10" t="s">
        <v>114</v>
      </c>
      <c r="J41" s="10" t="s">
        <v>115</v>
      </c>
      <c r="K41" s="10">
        <v>0.302589379295043</v>
      </c>
      <c r="L41" s="10">
        <v>0.913414634146341</v>
      </c>
      <c r="M41" s="10">
        <v>0.568965517241379</v>
      </c>
      <c r="N41" s="10">
        <v>0.417721518987341</v>
      </c>
      <c r="O41" s="10">
        <v>0.481751824817518</v>
      </c>
      <c r="P41" s="10">
        <v>0.496490806341171</v>
      </c>
      <c r="Q41" s="10">
        <v>0.754741668701171</v>
      </c>
      <c r="R41" s="10">
        <v>0.383759051561355</v>
      </c>
      <c r="S41" s="10">
        <v>0.85367465019226</v>
      </c>
      <c r="T41" s="10">
        <v>0.60096126794815</v>
      </c>
      <c r="U41" s="10">
        <v>0.561586618423461</v>
      </c>
      <c r="V41" s="10">
        <v>0.55197525024414</v>
      </c>
      <c r="W41" s="10">
        <v>0.538195669651031</v>
      </c>
      <c r="X41" s="10">
        <v>0.528240621089935</v>
      </c>
      <c r="Y41" s="10">
        <v>0.521850049495697</v>
      </c>
      <c r="Z41" s="10">
        <v>0.510731816291809</v>
      </c>
      <c r="AA41" s="10">
        <v>0.496490806341171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0.672435879707336</v>
      </c>
      <c r="AO41" s="10">
        <v>0.708244562149047</v>
      </c>
      <c r="AP41" s="10">
        <v>0.716604351997375</v>
      </c>
      <c r="AQ41" s="10">
        <v>0.727356851100921</v>
      </c>
      <c r="AR41" s="10">
        <v>0.734045922756195</v>
      </c>
      <c r="AS41" s="10">
        <v>0.739349365234375</v>
      </c>
      <c r="AT41" s="10">
        <v>0.746160626411438</v>
      </c>
      <c r="AU41" s="10">
        <v>0.754741668701171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0.460136383771896</v>
      </c>
      <c r="BI41" s="10">
        <v>0.418189823627471</v>
      </c>
      <c r="BJ41" s="10">
        <v>0.533947050571441</v>
      </c>
      <c r="BK41" s="10">
        <v>0.425877958536148</v>
      </c>
      <c r="BL41" s="10">
        <v>0.383759051561355</v>
      </c>
      <c r="BM41" s="10">
        <v>0.459873676300048</v>
      </c>
      <c r="BN41" s="10">
        <v>0.495747715234756</v>
      </c>
      <c r="BO41" s="10">
        <v>0.503909289836883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0.794632852077484</v>
      </c>
      <c r="CC41" s="10">
        <v>0.809642732143402</v>
      </c>
      <c r="CD41" s="10">
        <v>0.73943817615509</v>
      </c>
      <c r="CE41" s="10">
        <v>0.811534464359283</v>
      </c>
      <c r="CF41" s="10">
        <v>0.85367465019226</v>
      </c>
      <c r="CG41" s="10">
        <v>0.789791405200958</v>
      </c>
      <c r="CH41" s="10">
        <v>0.775642037391662</v>
      </c>
      <c r="CI41" s="10">
        <v>0.744443714618682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>
        <v>0.0</v>
      </c>
    </row>
    <row r="42">
      <c r="A42" s="10" t="s">
        <v>99</v>
      </c>
      <c r="B42" s="10" t="s">
        <v>101</v>
      </c>
      <c r="C42" s="10">
        <v>3.0</v>
      </c>
      <c r="D42" s="10">
        <v>0.0</v>
      </c>
      <c r="E42" s="10">
        <v>104795.0</v>
      </c>
      <c r="F42" s="10">
        <v>0.0</v>
      </c>
      <c r="G42" s="10">
        <v>0.5</v>
      </c>
      <c r="H42" s="10">
        <v>64.0</v>
      </c>
      <c r="I42" s="10" t="s">
        <v>116</v>
      </c>
      <c r="J42" s="10" t="s">
        <v>117</v>
      </c>
      <c r="K42" s="10">
        <v>0.0156919578765834</v>
      </c>
      <c r="L42" s="10">
        <v>0.908536585365853</v>
      </c>
      <c r="M42" s="10">
        <v>0.527027027027027</v>
      </c>
      <c r="N42" s="10">
        <v>0.493670886075949</v>
      </c>
      <c r="O42" s="10">
        <v>0.509803921568627</v>
      </c>
      <c r="P42" s="10">
        <v>0.488099068403244</v>
      </c>
      <c r="Q42" s="10">
        <v>0.760738253593444</v>
      </c>
      <c r="R42" s="10">
        <v>0.384769052267074</v>
      </c>
      <c r="S42" s="10">
        <v>0.84510326385498</v>
      </c>
      <c r="T42" s="10">
        <v>0.585220277309417</v>
      </c>
      <c r="U42" s="10">
        <v>0.559655785560607</v>
      </c>
      <c r="V42" s="10">
        <v>0.542542099952697</v>
      </c>
      <c r="W42" s="10">
        <v>0.530542314052581</v>
      </c>
      <c r="X42" s="10">
        <v>0.517854511737823</v>
      </c>
      <c r="Y42" s="10">
        <v>0.505340039730072</v>
      </c>
      <c r="Z42" s="10">
        <v>0.488099068403244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0.688187420368194</v>
      </c>
      <c r="AO42" s="10">
        <v>0.711076974868774</v>
      </c>
      <c r="AP42" s="10">
        <v>0.723095655441284</v>
      </c>
      <c r="AQ42" s="10">
        <v>0.731298565864563</v>
      </c>
      <c r="AR42" s="10">
        <v>0.740853369235992</v>
      </c>
      <c r="AS42" s="10">
        <v>0.748765468597412</v>
      </c>
      <c r="AT42" s="10">
        <v>0.760738253593444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0.4807830452919</v>
      </c>
      <c r="BI42" s="10">
        <v>0.478310078382492</v>
      </c>
      <c r="BJ42" s="10">
        <v>0.447489768266677</v>
      </c>
      <c r="BK42" s="10">
        <v>0.384769052267074</v>
      </c>
      <c r="BL42" s="10">
        <v>0.422937482595443</v>
      </c>
      <c r="BM42" s="10">
        <v>0.432576149702072</v>
      </c>
      <c r="BN42" s="10">
        <v>0.457125186920166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0.802534580230712</v>
      </c>
      <c r="CC42" s="10">
        <v>0.771306097507476</v>
      </c>
      <c r="CD42" s="10">
        <v>0.796993315219879</v>
      </c>
      <c r="CE42" s="10">
        <v>0.84510326385498</v>
      </c>
      <c r="CF42" s="10">
        <v>0.801118314266204</v>
      </c>
      <c r="CG42" s="10">
        <v>0.808782279491424</v>
      </c>
      <c r="CH42" s="10">
        <v>0.777902007102966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>
        <v>0.0</v>
      </c>
    </row>
    <row r="43">
      <c r="A43" s="10" t="s">
        <v>99</v>
      </c>
      <c r="B43" s="10" t="s">
        <v>101</v>
      </c>
      <c r="C43" s="10">
        <v>4.0</v>
      </c>
      <c r="D43" s="10">
        <v>0.0</v>
      </c>
      <c r="E43" s="10">
        <v>104795.0</v>
      </c>
      <c r="F43" s="10">
        <v>0.0</v>
      </c>
      <c r="G43" s="10">
        <v>0.5</v>
      </c>
      <c r="H43" s="10">
        <v>64.0</v>
      </c>
      <c r="I43" s="10" t="s">
        <v>118</v>
      </c>
      <c r="J43" s="10" t="s">
        <v>119</v>
      </c>
      <c r="K43" s="10">
        <v>-0.206980507122405</v>
      </c>
      <c r="L43" s="10">
        <v>0.852439024390243</v>
      </c>
      <c r="M43" s="10">
        <v>0.356164383561643</v>
      </c>
      <c r="N43" s="10">
        <v>0.658227848101265</v>
      </c>
      <c r="O43" s="10">
        <v>0.462222222222222</v>
      </c>
      <c r="P43" s="10">
        <v>0.481417715549469</v>
      </c>
      <c r="Q43" s="10">
        <v>0.763153612613678</v>
      </c>
      <c r="R43" s="10">
        <v>0.449861675500869</v>
      </c>
      <c r="S43" s="10">
        <v>0.796266794204711</v>
      </c>
      <c r="T43" s="10">
        <v>0.585339128971099</v>
      </c>
      <c r="U43" s="10">
        <v>0.549635589122772</v>
      </c>
      <c r="V43" s="10">
        <v>0.534783065319061</v>
      </c>
      <c r="W43" s="10">
        <v>0.517465353012085</v>
      </c>
      <c r="X43" s="10">
        <v>0.503886938095092</v>
      </c>
      <c r="Y43" s="10">
        <v>0.481417715549469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0.687037527561187</v>
      </c>
      <c r="AO43" s="10">
        <v>0.716549694538116</v>
      </c>
      <c r="AP43" s="10">
        <v>0.727008998394012</v>
      </c>
      <c r="AQ43" s="10">
        <v>0.738753080368042</v>
      </c>
      <c r="AR43" s="10">
        <v>0.748676717281341</v>
      </c>
      <c r="AS43" s="10">
        <v>0.763153612613678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0.467467486858367</v>
      </c>
      <c r="BI43" s="10">
        <v>0.501146912574768</v>
      </c>
      <c r="BJ43" s="10">
        <v>0.449861675500869</v>
      </c>
      <c r="BK43" s="10">
        <v>0.512202560901641</v>
      </c>
      <c r="BL43" s="10">
        <v>0.485378354787826</v>
      </c>
      <c r="BM43" s="10">
        <v>0.457964271306991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0.796266794204711</v>
      </c>
      <c r="CC43" s="10">
        <v>0.749864399433136</v>
      </c>
      <c r="CD43" s="10">
        <v>0.77111530303955</v>
      </c>
      <c r="CE43" s="10">
        <v>0.738219439983367</v>
      </c>
      <c r="CF43" s="10">
        <v>0.76283860206604</v>
      </c>
      <c r="CG43" s="10">
        <v>0.777674376964569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>
        <v>0.0</v>
      </c>
    </row>
    <row r="44">
      <c r="A44" s="10" t="s">
        <v>99</v>
      </c>
      <c r="B44" s="10" t="s">
        <v>101</v>
      </c>
      <c r="C44" s="10">
        <v>5.0</v>
      </c>
      <c r="D44" s="10">
        <v>0.0</v>
      </c>
      <c r="E44" s="10">
        <v>104795.0</v>
      </c>
      <c r="F44" s="10">
        <v>0.0</v>
      </c>
      <c r="G44" s="10">
        <v>0.5</v>
      </c>
      <c r="H44" s="10">
        <v>64.0</v>
      </c>
      <c r="I44" s="10" t="s">
        <v>118</v>
      </c>
      <c r="J44" s="10" t="s">
        <v>119</v>
      </c>
      <c r="K44" s="10">
        <v>-0.388987883037513</v>
      </c>
      <c r="L44" s="10">
        <v>0.917073170731707</v>
      </c>
      <c r="M44" s="10">
        <v>0.569620253164557</v>
      </c>
      <c r="N44" s="10">
        <v>0.569620253164557</v>
      </c>
      <c r="O44" s="10">
        <v>0.569620253164557</v>
      </c>
      <c r="P44" s="10">
        <v>0.331411570310592</v>
      </c>
      <c r="Q44" s="10">
        <v>0.862564206123352</v>
      </c>
      <c r="R44" s="10">
        <v>0.445961058139801</v>
      </c>
      <c r="S44" s="10">
        <v>0.805628299713134</v>
      </c>
      <c r="T44" s="10">
        <v>0.576653361320495</v>
      </c>
      <c r="U44" s="10">
        <v>0.536669909954071</v>
      </c>
      <c r="V44" s="10">
        <v>0.519597232341766</v>
      </c>
      <c r="W44" s="10">
        <v>0.502753019332885</v>
      </c>
      <c r="X44" s="10">
        <v>0.479798018932342</v>
      </c>
      <c r="Y44" s="10">
        <v>0.454022943973541</v>
      </c>
      <c r="Z44" s="10">
        <v>0.42639422416687</v>
      </c>
      <c r="AA44" s="10">
        <v>0.397298127412796</v>
      </c>
      <c r="AB44" s="10">
        <v>0.363270312547683</v>
      </c>
      <c r="AC44" s="10">
        <v>0.331411570310592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0.694695234298706</v>
      </c>
      <c r="AO44" s="10">
        <v>0.727054476737976</v>
      </c>
      <c r="AP44" s="10">
        <v>0.737695038318634</v>
      </c>
      <c r="AQ44" s="10">
        <v>0.748687326908111</v>
      </c>
      <c r="AR44" s="10">
        <v>0.765151143074035</v>
      </c>
      <c r="AS44" s="10">
        <v>0.782584130764007</v>
      </c>
      <c r="AT44" s="10">
        <v>0.802213191986084</v>
      </c>
      <c r="AU44" s="10">
        <v>0.822267472743988</v>
      </c>
      <c r="AV44" s="10">
        <v>0.844403266906738</v>
      </c>
      <c r="AW44" s="10">
        <v>0.862564206123352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0.592366337776184</v>
      </c>
      <c r="BI44" s="10">
        <v>0.475078374147415</v>
      </c>
      <c r="BJ44" s="10">
        <v>0.508329927921295</v>
      </c>
      <c r="BK44" s="10">
        <v>0.527329802513122</v>
      </c>
      <c r="BL44" s="10">
        <v>0.466584473848342</v>
      </c>
      <c r="BM44" s="10">
        <v>0.556830942630767</v>
      </c>
      <c r="BN44" s="10">
        <v>0.445961058139801</v>
      </c>
      <c r="BO44" s="10">
        <v>0.554744720458984</v>
      </c>
      <c r="BP44" s="10">
        <v>0.551130890846252</v>
      </c>
      <c r="BQ44" s="10">
        <v>0.60274314880371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0.696675240993499</v>
      </c>
      <c r="CC44" s="10">
        <v>0.788981139659881</v>
      </c>
      <c r="CD44" s="10">
        <v>0.737663626670837</v>
      </c>
      <c r="CE44" s="10">
        <v>0.719516515731811</v>
      </c>
      <c r="CF44" s="10">
        <v>0.777979016304016</v>
      </c>
      <c r="CG44" s="10">
        <v>0.702183008193969</v>
      </c>
      <c r="CH44" s="10">
        <v>0.805628299713134</v>
      </c>
      <c r="CI44" s="10">
        <v>0.739870071411132</v>
      </c>
      <c r="CJ44" s="10">
        <v>0.761060714721679</v>
      </c>
      <c r="CK44" s="10">
        <v>0.765346348285675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>
        <v>0.0</v>
      </c>
    </row>
    <row r="45">
      <c r="A45" s="10" t="s">
        <v>99</v>
      </c>
      <c r="B45" s="10" t="s">
        <v>101</v>
      </c>
      <c r="C45" s="10">
        <v>6.0</v>
      </c>
      <c r="D45" s="10">
        <v>0.0</v>
      </c>
      <c r="E45" s="10">
        <v>104795.0</v>
      </c>
      <c r="F45" s="10">
        <v>0.0</v>
      </c>
      <c r="G45" s="10">
        <v>0.5</v>
      </c>
      <c r="H45" s="10">
        <v>64.0</v>
      </c>
      <c r="I45" s="10" t="s">
        <v>118</v>
      </c>
      <c r="J45" s="10" t="s">
        <v>119</v>
      </c>
      <c r="K45" s="10">
        <v>-0.54291408750147</v>
      </c>
      <c r="L45" s="10">
        <v>0.901219512195122</v>
      </c>
      <c r="M45" s="10">
        <v>0.489583333333333</v>
      </c>
      <c r="N45" s="10">
        <v>0.594936708860759</v>
      </c>
      <c r="O45" s="10">
        <v>0.537142857142857</v>
      </c>
      <c r="P45" s="10">
        <v>0.299313575029373</v>
      </c>
      <c r="Q45" s="10">
        <v>0.882008254528045</v>
      </c>
      <c r="R45" s="10">
        <v>0.525501012802124</v>
      </c>
      <c r="S45" s="10">
        <v>0.781354010105133</v>
      </c>
      <c r="T45" s="10">
        <v>0.562478244304657</v>
      </c>
      <c r="U45" s="10">
        <v>0.524449288845062</v>
      </c>
      <c r="V45" s="10">
        <v>0.503594160079956</v>
      </c>
      <c r="W45" s="10">
        <v>0.485229015350341</v>
      </c>
      <c r="X45" s="10">
        <v>0.461589246988296</v>
      </c>
      <c r="Y45" s="10">
        <v>0.433253705501556</v>
      </c>
      <c r="Z45" s="10">
        <v>0.400984406471252</v>
      </c>
      <c r="AA45" s="10">
        <v>0.36776065826416</v>
      </c>
      <c r="AB45" s="10">
        <v>0.333285480737686</v>
      </c>
      <c r="AC45" s="10">
        <v>0.299313575029373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0.709393978118896</v>
      </c>
      <c r="AO45" s="10">
        <v>0.737151682376861</v>
      </c>
      <c r="AP45" s="10">
        <v>0.749890267848968</v>
      </c>
      <c r="AQ45" s="10">
        <v>0.763622164726257</v>
      </c>
      <c r="AR45" s="10">
        <v>0.780058801174163</v>
      </c>
      <c r="AS45" s="10">
        <v>0.799654006958007</v>
      </c>
      <c r="AT45" s="10">
        <v>0.822962164878845</v>
      </c>
      <c r="AU45" s="10">
        <v>0.844525456428527</v>
      </c>
      <c r="AV45" s="10">
        <v>0.863916039466857</v>
      </c>
      <c r="AW45" s="10">
        <v>0.882008254528045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0.575278282165527</v>
      </c>
      <c r="BI45" s="10">
        <v>0.590471744537353</v>
      </c>
      <c r="BJ45" s="10">
        <v>0.581389129161834</v>
      </c>
      <c r="BK45" s="10">
        <v>0.560197472572326</v>
      </c>
      <c r="BL45" s="10">
        <v>0.541898488998413</v>
      </c>
      <c r="BM45" s="10">
        <v>0.559570789337158</v>
      </c>
      <c r="BN45" s="10">
        <v>0.525501012802124</v>
      </c>
      <c r="BO45" s="10">
        <v>0.561150729656219</v>
      </c>
      <c r="BP45" s="10">
        <v>0.596665799617767</v>
      </c>
      <c r="BQ45" s="10">
        <v>0.615961253643035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0.708567976951599</v>
      </c>
      <c r="CC45" s="10">
        <v>0.69780021905899</v>
      </c>
      <c r="CD45" s="10">
        <v>0.684504628181457</v>
      </c>
      <c r="CE45" s="10">
        <v>0.697348237037658</v>
      </c>
      <c r="CF45" s="10">
        <v>0.711095869541168</v>
      </c>
      <c r="CG45" s="10">
        <v>0.704985439777374</v>
      </c>
      <c r="CH45" s="10">
        <v>0.781354010105133</v>
      </c>
      <c r="CI45" s="10">
        <v>0.747470438480377</v>
      </c>
      <c r="CJ45" s="10">
        <v>0.750483810901641</v>
      </c>
      <c r="CK45" s="10">
        <v>0.780044853687286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>
        <v>0.0</v>
      </c>
    </row>
    <row r="46">
      <c r="A46" s="10" t="s">
        <v>99</v>
      </c>
      <c r="B46" s="10" t="s">
        <v>101</v>
      </c>
      <c r="C46" s="10">
        <v>7.0</v>
      </c>
      <c r="D46" s="10">
        <v>0.0</v>
      </c>
      <c r="E46" s="10">
        <v>104795.0</v>
      </c>
      <c r="F46" s="10">
        <v>0.0</v>
      </c>
      <c r="G46" s="10">
        <v>0.5</v>
      </c>
      <c r="H46" s="10">
        <v>64.0</v>
      </c>
      <c r="I46" s="10" t="s">
        <v>118</v>
      </c>
      <c r="J46" s="10" t="s">
        <v>119</v>
      </c>
      <c r="K46" s="10">
        <v>-0.676277090529424</v>
      </c>
      <c r="L46" s="10">
        <v>0.779268292682926</v>
      </c>
      <c r="M46" s="10">
        <v>0.27433628318584</v>
      </c>
      <c r="N46" s="10">
        <v>0.784810126582278</v>
      </c>
      <c r="O46" s="10">
        <v>0.40655737704918</v>
      </c>
      <c r="P46" s="10">
        <v>0.413198769092559</v>
      </c>
      <c r="Q46" s="10">
        <v>0.815703451633453</v>
      </c>
      <c r="R46" s="10">
        <v>0.551137864589691</v>
      </c>
      <c r="S46" s="10">
        <v>0.720608055591583</v>
      </c>
      <c r="T46" s="10">
        <v>0.544249713420867</v>
      </c>
      <c r="U46" s="10">
        <v>0.508608877658844</v>
      </c>
      <c r="V46" s="10">
        <v>0.489582300186157</v>
      </c>
      <c r="W46" s="10">
        <v>0.468149900436401</v>
      </c>
      <c r="X46" s="10">
        <v>0.442414909601211</v>
      </c>
      <c r="Y46" s="10">
        <v>0.413198769092559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0.723594427108764</v>
      </c>
      <c r="AO46" s="10">
        <v>0.74899673461914</v>
      </c>
      <c r="AP46" s="10">
        <v>0.761380553245544</v>
      </c>
      <c r="AQ46" s="10">
        <v>0.775675296783447</v>
      </c>
      <c r="AR46" s="10">
        <v>0.793754518032074</v>
      </c>
      <c r="AS46" s="10">
        <v>0.815703451633453</v>
      </c>
      <c r="AT46" s="10">
        <v>0.0</v>
      </c>
      <c r="AU46" s="10">
        <v>0.0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0.618133306503295</v>
      </c>
      <c r="BI46" s="10">
        <v>0.653757870197296</v>
      </c>
      <c r="BJ46" s="10">
        <v>0.551137864589691</v>
      </c>
      <c r="BK46" s="10">
        <v>0.569753408432006</v>
      </c>
      <c r="BL46" s="10">
        <v>0.596494674682617</v>
      </c>
      <c r="BM46" s="10">
        <v>0.604248166084289</v>
      </c>
      <c r="BN46" s="10">
        <v>0.0</v>
      </c>
      <c r="BO46" s="10">
        <v>0.0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0.666022717952728</v>
      </c>
      <c r="CC46" s="10">
        <v>0.605149507522583</v>
      </c>
      <c r="CD46" s="10">
        <v>0.715344667434692</v>
      </c>
      <c r="CE46" s="10">
        <v>0.663072943687439</v>
      </c>
      <c r="CF46" s="10">
        <v>0.687035858631134</v>
      </c>
      <c r="CG46" s="10">
        <v>0.720608055591583</v>
      </c>
      <c r="CH46" s="10">
        <v>0.0</v>
      </c>
      <c r="CI46" s="10">
        <v>0.0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>
        <v>0.0</v>
      </c>
    </row>
    <row r="47">
      <c r="A47" s="10" t="s">
        <v>99</v>
      </c>
      <c r="B47" s="10" t="s">
        <v>101</v>
      </c>
      <c r="C47" s="10">
        <v>8.0</v>
      </c>
      <c r="D47" s="10">
        <v>0.0</v>
      </c>
      <c r="E47" s="10">
        <v>104795.0</v>
      </c>
      <c r="F47" s="10">
        <v>0.0</v>
      </c>
      <c r="G47" s="10">
        <v>0.5</v>
      </c>
      <c r="H47" s="10">
        <v>64.0</v>
      </c>
      <c r="I47" s="10" t="s">
        <v>118</v>
      </c>
      <c r="J47" s="10" t="s">
        <v>119</v>
      </c>
      <c r="K47" s="10">
        <v>-0.79392913689328</v>
      </c>
      <c r="L47" s="10">
        <v>0.84390243902439</v>
      </c>
      <c r="M47" s="10">
        <v>0.349693251533742</v>
      </c>
      <c r="N47" s="10">
        <v>0.721518987341772</v>
      </c>
      <c r="O47" s="10">
        <v>0.471074380165289</v>
      </c>
      <c r="P47" s="10">
        <v>0.350244611501693</v>
      </c>
      <c r="Q47" s="10">
        <v>0.858045101165771</v>
      </c>
      <c r="R47" s="10">
        <v>0.525888264179229</v>
      </c>
      <c r="S47" s="10">
        <v>0.759778380393981</v>
      </c>
      <c r="T47" s="10">
        <v>0.529977321624755</v>
      </c>
      <c r="U47" s="10">
        <v>0.491309583187103</v>
      </c>
      <c r="V47" s="10">
        <v>0.47297528386116</v>
      </c>
      <c r="W47" s="10">
        <v>0.448407590389251</v>
      </c>
      <c r="X47" s="10">
        <v>0.418169289827346</v>
      </c>
      <c r="Y47" s="10">
        <v>0.388456881046295</v>
      </c>
      <c r="Z47" s="10">
        <v>0.350244611501693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0.737187147140502</v>
      </c>
      <c r="AO47" s="10">
        <v>0.76135367155075</v>
      </c>
      <c r="AP47" s="10">
        <v>0.773282527923584</v>
      </c>
      <c r="AQ47" s="10">
        <v>0.790436744689941</v>
      </c>
      <c r="AR47" s="10">
        <v>0.811524152755737</v>
      </c>
      <c r="AS47" s="10">
        <v>0.833516120910644</v>
      </c>
      <c r="AT47" s="10">
        <v>0.858045101165771</v>
      </c>
      <c r="AU47" s="10">
        <v>0.0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0.551125466823577</v>
      </c>
      <c r="BI47" s="10">
        <v>0.667121291160583</v>
      </c>
      <c r="BJ47" s="10">
        <v>0.719961583614349</v>
      </c>
      <c r="BK47" s="10">
        <v>0.525888264179229</v>
      </c>
      <c r="BL47" s="10">
        <v>0.562512218952179</v>
      </c>
      <c r="BM47" s="10">
        <v>0.595807194709777</v>
      </c>
      <c r="BN47" s="10">
        <v>0.565177261829376</v>
      </c>
      <c r="BO47" s="10">
        <v>0.0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0.697629511356353</v>
      </c>
      <c r="CC47" s="10">
        <v>0.599460959434509</v>
      </c>
      <c r="CD47" s="10">
        <v>0.560083031654357</v>
      </c>
      <c r="CE47" s="10">
        <v>0.724234104156494</v>
      </c>
      <c r="CF47" s="10">
        <v>0.713720858097076</v>
      </c>
      <c r="CG47" s="10">
        <v>0.711564600467681</v>
      </c>
      <c r="CH47" s="10">
        <v>0.759778380393981</v>
      </c>
      <c r="CI47" s="10">
        <v>0.0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>
        <v>0.0</v>
      </c>
    </row>
    <row r="48">
      <c r="A48" s="10" t="s">
        <v>99</v>
      </c>
      <c r="B48" s="10" t="s">
        <v>101</v>
      </c>
      <c r="C48" s="10">
        <v>9.0</v>
      </c>
      <c r="D48" s="10">
        <v>0.0</v>
      </c>
      <c r="E48" s="10">
        <v>104795.0</v>
      </c>
      <c r="F48" s="10">
        <v>0.0</v>
      </c>
      <c r="G48" s="10">
        <v>0.5</v>
      </c>
      <c r="H48" s="10">
        <v>64.0</v>
      </c>
      <c r="I48" s="10" t="s">
        <v>118</v>
      </c>
      <c r="J48" s="10" t="s">
        <v>119</v>
      </c>
      <c r="K48" s="10">
        <v>-0.899184848761782</v>
      </c>
      <c r="L48" s="10">
        <v>0.9</v>
      </c>
      <c r="M48" s="10">
        <v>0.48235294117647</v>
      </c>
      <c r="N48" s="10">
        <v>0.518987341772151</v>
      </c>
      <c r="O48" s="10">
        <v>0.5</v>
      </c>
      <c r="P48" s="10">
        <v>0.224695056676864</v>
      </c>
      <c r="Q48" s="10">
        <v>0.921013474464416</v>
      </c>
      <c r="R48" s="10">
        <v>0.533761262893676</v>
      </c>
      <c r="S48" s="10">
        <v>0.799290180206298</v>
      </c>
      <c r="T48" s="10">
        <v>0.514821469783783</v>
      </c>
      <c r="U48" s="10">
        <v>0.478664129972457</v>
      </c>
      <c r="V48" s="10">
        <v>0.455022871494293</v>
      </c>
      <c r="W48" s="10">
        <v>0.428994119167327</v>
      </c>
      <c r="X48" s="10">
        <v>0.396294891834259</v>
      </c>
      <c r="Y48" s="10">
        <v>0.361167013645172</v>
      </c>
      <c r="Z48" s="10">
        <v>0.325441896915435</v>
      </c>
      <c r="AA48" s="10">
        <v>0.289438009262084</v>
      </c>
      <c r="AB48" s="10">
        <v>0.254228711128234</v>
      </c>
      <c r="AC48" s="10">
        <v>0.224695056676864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0.750594317913055</v>
      </c>
      <c r="AO48" s="10">
        <v>0.772204518318176</v>
      </c>
      <c r="AP48" s="10">
        <v>0.786580085754394</v>
      </c>
      <c r="AQ48" s="10">
        <v>0.80558156967163</v>
      </c>
      <c r="AR48" s="10">
        <v>0.829329073429107</v>
      </c>
      <c r="AS48" s="10">
        <v>0.852218687534332</v>
      </c>
      <c r="AT48" s="10">
        <v>0.872792422771453</v>
      </c>
      <c r="AU48" s="10">
        <v>0.891697287559509</v>
      </c>
      <c r="AV48" s="10">
        <v>0.908781111240387</v>
      </c>
      <c r="AW48" s="10">
        <v>0.921013474464416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0.87638384103775</v>
      </c>
      <c r="BI48" s="10">
        <v>0.785453259944915</v>
      </c>
      <c r="BJ48" s="10">
        <v>0.659605264663696</v>
      </c>
      <c r="BK48" s="10">
        <v>0.696980416774749</v>
      </c>
      <c r="BL48" s="10">
        <v>0.576567411422729</v>
      </c>
      <c r="BM48" s="10">
        <v>0.606872916221618</v>
      </c>
      <c r="BN48" s="10">
        <v>0.533761262893676</v>
      </c>
      <c r="BO48" s="10">
        <v>0.574529707431793</v>
      </c>
      <c r="BP48" s="10">
        <v>0.638781905174255</v>
      </c>
      <c r="BQ48" s="10">
        <v>0.642611324787139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0.49804800748825</v>
      </c>
      <c r="CC48" s="10">
        <v>0.504834771156311</v>
      </c>
      <c r="CD48" s="10">
        <v>0.622191727161407</v>
      </c>
      <c r="CE48" s="10">
        <v>0.607975363731384</v>
      </c>
      <c r="CF48" s="10">
        <v>0.716064572334289</v>
      </c>
      <c r="CG48" s="10">
        <v>0.75144475698471</v>
      </c>
      <c r="CH48" s="10">
        <v>0.780034840106964</v>
      </c>
      <c r="CI48" s="10">
        <v>0.797729909420013</v>
      </c>
      <c r="CJ48" s="10">
        <v>0.78716641664505</v>
      </c>
      <c r="CK48" s="10">
        <v>0.799290180206298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>
        <v>0.0</v>
      </c>
    </row>
    <row r="49">
      <c r="A49" s="10" t="s">
        <v>99</v>
      </c>
      <c r="B49" s="10" t="s">
        <v>101</v>
      </c>
      <c r="C49" s="10">
        <v>10.0</v>
      </c>
      <c r="D49" s="10">
        <v>0.0</v>
      </c>
      <c r="E49" s="10">
        <v>104795.0</v>
      </c>
      <c r="F49" s="10">
        <v>0.0</v>
      </c>
      <c r="G49" s="10">
        <v>0.5</v>
      </c>
      <c r="H49" s="10">
        <v>64.0</v>
      </c>
      <c r="I49" s="10" t="s">
        <v>118</v>
      </c>
      <c r="J49" s="10" t="s">
        <v>119</v>
      </c>
      <c r="K49" s="10">
        <v>-0.994409271840658</v>
      </c>
      <c r="L49" s="10">
        <v>0.704878048780487</v>
      </c>
      <c r="M49" s="10">
        <v>0.232786885245901</v>
      </c>
      <c r="N49" s="10">
        <v>0.898734177215189</v>
      </c>
      <c r="O49" s="10">
        <v>0.369791666666666</v>
      </c>
      <c r="P49" s="10">
        <v>0.413627207279205</v>
      </c>
      <c r="Q49" s="10">
        <v>0.816085577011108</v>
      </c>
      <c r="R49" s="10">
        <v>0.58575826883316</v>
      </c>
      <c r="S49" s="10">
        <v>0.651096522808075</v>
      </c>
      <c r="T49" s="10">
        <v>0.504723966121673</v>
      </c>
      <c r="U49" s="10">
        <v>0.461766749620437</v>
      </c>
      <c r="V49" s="10">
        <v>0.440714478492736</v>
      </c>
      <c r="W49" s="10">
        <v>0.413627207279205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0.760646343231201</v>
      </c>
      <c r="AO49" s="10">
        <v>0.784642696380615</v>
      </c>
      <c r="AP49" s="10">
        <v>0.797078251838684</v>
      </c>
      <c r="AQ49" s="10">
        <v>0.816085577011108</v>
      </c>
      <c r="AR49" s="10">
        <v>0.0</v>
      </c>
      <c r="AS49" s="10">
        <v>0.0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0.58575826883316</v>
      </c>
      <c r="BI49" s="10">
        <v>0.646983921527862</v>
      </c>
      <c r="BJ49" s="10">
        <v>0.629457592964172</v>
      </c>
      <c r="BK49" s="10">
        <v>0.82726114988327</v>
      </c>
      <c r="BL49" s="10">
        <v>0.0</v>
      </c>
      <c r="BM49" s="10">
        <v>0.0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0.651096522808075</v>
      </c>
      <c r="CC49" s="10">
        <v>0.615408301353454</v>
      </c>
      <c r="CD49" s="10">
        <v>0.618813395500183</v>
      </c>
      <c r="CE49" s="10">
        <v>0.548853278160095</v>
      </c>
      <c r="CF49" s="10">
        <v>0.0</v>
      </c>
      <c r="CG49" s="10">
        <v>0.0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>
        <v>0.0</v>
      </c>
    </row>
    <row r="50">
      <c r="A50" s="10" t="s">
        <v>99</v>
      </c>
      <c r="B50" s="10" t="s">
        <v>101</v>
      </c>
      <c r="C50" s="10">
        <v>1.0</v>
      </c>
      <c r="D50" s="10">
        <v>1.0</v>
      </c>
      <c r="E50" s="10">
        <v>104813.0</v>
      </c>
      <c r="F50" s="10">
        <v>150000.0</v>
      </c>
      <c r="G50" s="10">
        <v>0.5</v>
      </c>
      <c r="H50" s="10">
        <v>64.0</v>
      </c>
      <c r="I50" s="10" t="s">
        <v>112</v>
      </c>
      <c r="J50" s="10" t="s">
        <v>113</v>
      </c>
      <c r="K50" s="10">
        <v>0.70648702995634</v>
      </c>
      <c r="L50" s="10">
        <v>0.910975609756097</v>
      </c>
      <c r="M50" s="10">
        <v>0.55</v>
      </c>
      <c r="N50" s="10">
        <v>0.417721518987341</v>
      </c>
      <c r="O50" s="10">
        <v>0.474820143884892</v>
      </c>
      <c r="P50" s="10">
        <v>0.617832601070404</v>
      </c>
      <c r="Q50" s="10">
        <v>0.659002184867858</v>
      </c>
      <c r="R50" s="10">
        <v>0.427164107561111</v>
      </c>
      <c r="S50" s="10">
        <v>0.812207460403442</v>
      </c>
      <c r="T50" s="10">
        <v>0.653267800807952</v>
      </c>
      <c r="U50" s="10">
        <v>0.627464473247528</v>
      </c>
      <c r="V50" s="10">
        <v>0.621862649917602</v>
      </c>
      <c r="W50" s="10">
        <v>0.618242084980011</v>
      </c>
      <c r="X50" s="10">
        <v>0.617832601070404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0.602108180522918</v>
      </c>
      <c r="AO50" s="10">
        <v>0.651640474796295</v>
      </c>
      <c r="AP50" s="10">
        <v>0.656480491161346</v>
      </c>
      <c r="AQ50" s="10">
        <v>0.659002184867858</v>
      </c>
      <c r="AR50" s="10">
        <v>0.657192230224609</v>
      </c>
      <c r="AS50" s="10">
        <v>0.0</v>
      </c>
      <c r="AT50" s="10">
        <v>0.0</v>
      </c>
      <c r="AU50" s="10">
        <v>0.0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0.556362807750701</v>
      </c>
      <c r="BI50" s="10">
        <v>0.427164107561111</v>
      </c>
      <c r="BJ50" s="10">
        <v>0.475948989391326</v>
      </c>
      <c r="BK50" s="10">
        <v>0.584807395935058</v>
      </c>
      <c r="BL50" s="10">
        <v>0.651309370994567</v>
      </c>
      <c r="BM50" s="10">
        <v>0.0</v>
      </c>
      <c r="BN50" s="10">
        <v>0.0</v>
      </c>
      <c r="BO50" s="10">
        <v>0.0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0.700813591480255</v>
      </c>
      <c r="CC50" s="10">
        <v>0.812207460403442</v>
      </c>
      <c r="CD50" s="10">
        <v>0.812173962593078</v>
      </c>
      <c r="CE50" s="10">
        <v>0.706682980060577</v>
      </c>
      <c r="CF50" s="10">
        <v>0.64816015958786</v>
      </c>
      <c r="CG50" s="10">
        <v>0.0</v>
      </c>
      <c r="CH50" s="10">
        <v>0.0</v>
      </c>
      <c r="CI50" s="10">
        <v>0.0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 t="s">
        <v>123</v>
      </c>
    </row>
    <row r="51">
      <c r="A51" s="10" t="s">
        <v>99</v>
      </c>
      <c r="B51" s="10" t="s">
        <v>101</v>
      </c>
      <c r="C51" s="10">
        <v>1.0</v>
      </c>
      <c r="D51" s="10">
        <v>2.0</v>
      </c>
      <c r="E51" s="10">
        <v>104813.0</v>
      </c>
      <c r="F51" s="10">
        <v>150000.0</v>
      </c>
      <c r="G51" s="10">
        <v>0.5</v>
      </c>
      <c r="H51" s="10">
        <v>64.0</v>
      </c>
      <c r="I51" s="10" t="s">
        <v>112</v>
      </c>
      <c r="J51" s="10" t="s">
        <v>113</v>
      </c>
      <c r="K51" s="10">
        <v>0.70648702995634</v>
      </c>
      <c r="L51" s="10">
        <v>0.892682926829268</v>
      </c>
      <c r="M51" s="10">
        <v>0.449438202247191</v>
      </c>
      <c r="N51" s="10">
        <v>0.50632911392405</v>
      </c>
      <c r="O51" s="10">
        <v>0.476190476190476</v>
      </c>
      <c r="P51" s="10">
        <v>0.608918130397796</v>
      </c>
      <c r="Q51" s="10">
        <v>0.662872850894928</v>
      </c>
      <c r="R51" s="10">
        <v>0.453760266304016</v>
      </c>
      <c r="S51" s="10">
        <v>0.802645087242126</v>
      </c>
      <c r="T51" s="10">
        <v>0.657593607902526</v>
      </c>
      <c r="U51" s="10">
        <v>0.626594185829162</v>
      </c>
      <c r="V51" s="10">
        <v>0.621746122837066</v>
      </c>
      <c r="W51" s="10">
        <v>0.62169325351715</v>
      </c>
      <c r="X51" s="10">
        <v>0.615755259990692</v>
      </c>
      <c r="Y51" s="10">
        <v>0.61646544933319</v>
      </c>
      <c r="Z51" s="10">
        <v>0.615853607654571</v>
      </c>
      <c r="AA51" s="10">
        <v>0.608918130397796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0.589235365390777</v>
      </c>
      <c r="AO51" s="10">
        <v>0.651240527629852</v>
      </c>
      <c r="AP51" s="10">
        <v>0.657483756542205</v>
      </c>
      <c r="AQ51" s="10">
        <v>0.653904557228088</v>
      </c>
      <c r="AR51" s="10">
        <v>0.661225616931915</v>
      </c>
      <c r="AS51" s="10">
        <v>0.660791754722595</v>
      </c>
      <c r="AT51" s="10">
        <v>0.658724248409271</v>
      </c>
      <c r="AU51" s="10">
        <v>0.662872850894928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0.571477591991424</v>
      </c>
      <c r="BI51" s="10">
        <v>0.5245321393013</v>
      </c>
      <c r="BJ51" s="10">
        <v>0.567090213298797</v>
      </c>
      <c r="BK51" s="10">
        <v>0.474949419498443</v>
      </c>
      <c r="BL51" s="10">
        <v>0.453760266304016</v>
      </c>
      <c r="BM51" s="10">
        <v>0.593887567520141</v>
      </c>
      <c r="BN51" s="10">
        <v>0.498827308416366</v>
      </c>
      <c r="BO51" s="10">
        <v>0.488891541957855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0.726089000701904</v>
      </c>
      <c r="CC51" s="10">
        <v>0.770542740821838</v>
      </c>
      <c r="CD51" s="10">
        <v>0.716911613941192</v>
      </c>
      <c r="CE51" s="10">
        <v>0.802645087242126</v>
      </c>
      <c r="CF51" s="10">
        <v>0.773619711399078</v>
      </c>
      <c r="CG51" s="10">
        <v>0.679981231689453</v>
      </c>
      <c r="CH51" s="10">
        <v>0.763655543327331</v>
      </c>
      <c r="CI51" s="10">
        <v>0.759225904941558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 t="s">
        <v>123</v>
      </c>
    </row>
    <row r="52">
      <c r="A52" s="10" t="s">
        <v>99</v>
      </c>
      <c r="B52" s="10" t="s">
        <v>101</v>
      </c>
      <c r="C52" s="10">
        <v>2.0</v>
      </c>
      <c r="D52" s="10">
        <v>1.0</v>
      </c>
      <c r="E52" s="10">
        <v>104813.0</v>
      </c>
      <c r="F52" s="10">
        <v>150000.0</v>
      </c>
      <c r="G52" s="10">
        <v>0.5</v>
      </c>
      <c r="H52" s="10">
        <v>64.0</v>
      </c>
      <c r="I52" s="10" t="s">
        <v>114</v>
      </c>
      <c r="J52" s="10" t="s">
        <v>115</v>
      </c>
      <c r="K52" s="10">
        <v>0.302589379295043</v>
      </c>
      <c r="L52" s="10">
        <v>0.906097560975609</v>
      </c>
      <c r="M52" s="10">
        <v>0.516666666666666</v>
      </c>
      <c r="N52" s="10">
        <v>0.392405063291139</v>
      </c>
      <c r="O52" s="10">
        <v>0.446043165467625</v>
      </c>
      <c r="P52" s="10">
        <v>0.612067520618438</v>
      </c>
      <c r="Q52" s="10">
        <v>0.662015199661254</v>
      </c>
      <c r="R52" s="10">
        <v>0.457478612661361</v>
      </c>
      <c r="S52" s="10">
        <v>0.820454001426696</v>
      </c>
      <c r="T52" s="10">
        <v>0.646551668643951</v>
      </c>
      <c r="U52" s="10">
        <v>0.620569050312042</v>
      </c>
      <c r="V52" s="10">
        <v>0.616404831409454</v>
      </c>
      <c r="W52" s="10">
        <v>0.612067520618438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0.0</v>
      </c>
      <c r="AK52" s="10">
        <v>0.0</v>
      </c>
      <c r="AL52" s="10">
        <v>0.0</v>
      </c>
      <c r="AM52" s="10">
        <v>0.0</v>
      </c>
      <c r="AN52" s="10">
        <v>0.618114471435546</v>
      </c>
      <c r="AO52" s="10">
        <v>0.658254444599151</v>
      </c>
      <c r="AP52" s="10">
        <v>0.659476995468139</v>
      </c>
      <c r="AQ52" s="10">
        <v>0.662015199661254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0.457478612661361</v>
      </c>
      <c r="BI52" s="10">
        <v>0.524945020675659</v>
      </c>
      <c r="BJ52" s="10">
        <v>0.574288368225097</v>
      </c>
      <c r="BK52" s="10">
        <v>0.505826294422149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0.820454001426696</v>
      </c>
      <c r="CC52" s="10">
        <v>0.758706927299499</v>
      </c>
      <c r="CD52" s="10">
        <v>0.71131682395935</v>
      </c>
      <c r="CE52" s="10">
        <v>0.759232580661773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 t="s">
        <v>123</v>
      </c>
    </row>
    <row r="53">
      <c r="A53" s="10" t="s">
        <v>99</v>
      </c>
      <c r="B53" s="10" t="s">
        <v>101</v>
      </c>
      <c r="C53" s="10">
        <v>2.0</v>
      </c>
      <c r="D53" s="10">
        <v>2.0</v>
      </c>
      <c r="E53" s="10">
        <v>104813.0</v>
      </c>
      <c r="F53" s="10">
        <v>150000.0</v>
      </c>
      <c r="G53" s="10">
        <v>0.5</v>
      </c>
      <c r="H53" s="10">
        <v>64.0</v>
      </c>
      <c r="I53" s="10" t="s">
        <v>114</v>
      </c>
      <c r="J53" s="10" t="s">
        <v>115</v>
      </c>
      <c r="K53" s="10">
        <v>0.302589379295043</v>
      </c>
      <c r="L53" s="10">
        <v>0.895121951219512</v>
      </c>
      <c r="M53" s="10">
        <v>0.461538461538461</v>
      </c>
      <c r="N53" s="10">
        <v>0.531645569620253</v>
      </c>
      <c r="O53" s="10">
        <v>0.494117647058823</v>
      </c>
      <c r="P53" s="10">
        <v>0.578995168209075</v>
      </c>
      <c r="Q53" s="10">
        <v>0.683700680732727</v>
      </c>
      <c r="R53" s="10">
        <v>0.468615561723709</v>
      </c>
      <c r="S53" s="10">
        <v>0.785649716854095</v>
      </c>
      <c r="T53" s="10">
        <v>0.639722049236297</v>
      </c>
      <c r="U53" s="10">
        <v>0.619031190872192</v>
      </c>
      <c r="V53" s="10">
        <v>0.61353588104248</v>
      </c>
      <c r="W53" s="10">
        <v>0.610873341560363</v>
      </c>
      <c r="X53" s="10">
        <v>0.606541574001312</v>
      </c>
      <c r="Y53" s="10">
        <v>0.601010680198669</v>
      </c>
      <c r="Z53" s="10">
        <v>0.595616996288299</v>
      </c>
      <c r="AA53" s="10">
        <v>0.587794840335846</v>
      </c>
      <c r="AB53" s="10">
        <v>0.578995168209075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0.630415558815002</v>
      </c>
      <c r="AO53" s="10">
        <v>0.657200753688812</v>
      </c>
      <c r="AP53" s="10">
        <v>0.659034550189971</v>
      </c>
      <c r="AQ53" s="10">
        <v>0.662603199481964</v>
      </c>
      <c r="AR53" s="10">
        <v>0.664827048778533</v>
      </c>
      <c r="AS53" s="10">
        <v>0.669047713279724</v>
      </c>
      <c r="AT53" s="10">
        <v>0.672069132328033</v>
      </c>
      <c r="AU53" s="10">
        <v>0.676790416240692</v>
      </c>
      <c r="AV53" s="10">
        <v>0.683700680732727</v>
      </c>
      <c r="AW53" s="10">
        <v>0.0</v>
      </c>
      <c r="AX53" s="10">
        <v>0.0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10">
        <v>0.497550874948501</v>
      </c>
      <c r="BI53" s="10">
        <v>0.576181411743164</v>
      </c>
      <c r="BJ53" s="10">
        <v>0.469237267971038</v>
      </c>
      <c r="BK53" s="10">
        <v>0.521573483943939</v>
      </c>
      <c r="BL53" s="10">
        <v>0.513074696063995</v>
      </c>
      <c r="BM53" s="10">
        <v>0.468615561723709</v>
      </c>
      <c r="BN53" s="10">
        <v>0.480554670095443</v>
      </c>
      <c r="BO53" s="10">
        <v>0.5066819190979</v>
      </c>
      <c r="BP53" s="10">
        <v>0.507328450679779</v>
      </c>
      <c r="BQ53" s="10">
        <v>0.0</v>
      </c>
      <c r="BR53" s="10">
        <v>0.0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0.768259286880493</v>
      </c>
      <c r="CC53" s="10">
        <v>0.679864048957824</v>
      </c>
      <c r="CD53" s="10">
        <v>0.785649716854095</v>
      </c>
      <c r="CE53" s="10">
        <v>0.717420578002929</v>
      </c>
      <c r="CF53" s="10">
        <v>0.740164756774902</v>
      </c>
      <c r="CG53" s="10">
        <v>0.774684429168701</v>
      </c>
      <c r="CH53" s="10">
        <v>0.778230130672454</v>
      </c>
      <c r="CI53" s="10">
        <v>0.759915649890899</v>
      </c>
      <c r="CJ53" s="10">
        <v>0.771731317043304</v>
      </c>
      <c r="CK53" s="10">
        <v>0.0</v>
      </c>
      <c r="CL53" s="10">
        <v>0.0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 t="s">
        <v>123</v>
      </c>
    </row>
    <row r="54">
      <c r="A54" s="10" t="s">
        <v>99</v>
      </c>
      <c r="B54" s="10" t="s">
        <v>101</v>
      </c>
      <c r="C54" s="10">
        <v>3.0</v>
      </c>
      <c r="D54" s="10">
        <v>1.0</v>
      </c>
      <c r="E54" s="10">
        <v>104813.0</v>
      </c>
      <c r="F54" s="10">
        <v>150000.0</v>
      </c>
      <c r="G54" s="10">
        <v>0.5</v>
      </c>
      <c r="H54" s="10">
        <v>64.0</v>
      </c>
      <c r="I54" s="10" t="s">
        <v>116</v>
      </c>
      <c r="J54" s="10" t="s">
        <v>117</v>
      </c>
      <c r="K54" s="10">
        <v>0.0156919578765834</v>
      </c>
      <c r="L54" s="10">
        <v>0.898780487804878</v>
      </c>
      <c r="M54" s="10">
        <v>0.474358974358974</v>
      </c>
      <c r="N54" s="10">
        <v>0.468354430379746</v>
      </c>
      <c r="O54" s="10">
        <v>0.471337579617834</v>
      </c>
      <c r="P54" s="10">
        <v>0.559395372867584</v>
      </c>
      <c r="Q54" s="10">
        <v>0.70376169681549</v>
      </c>
      <c r="R54" s="10">
        <v>0.464047998189926</v>
      </c>
      <c r="S54" s="10">
        <v>0.805450856685638</v>
      </c>
      <c r="T54" s="10">
        <v>0.64078414440155</v>
      </c>
      <c r="U54" s="10">
        <v>0.62222272157669</v>
      </c>
      <c r="V54" s="10">
        <v>0.615307927131652</v>
      </c>
      <c r="W54" s="10">
        <v>0.609626531600952</v>
      </c>
      <c r="X54" s="10">
        <v>0.602267742156982</v>
      </c>
      <c r="Y54" s="10">
        <v>0.594709813594818</v>
      </c>
      <c r="Z54" s="10">
        <v>0.584074258804321</v>
      </c>
      <c r="AA54" s="10">
        <v>0.57582288980484</v>
      </c>
      <c r="AB54" s="10">
        <v>0.559395372867584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0.0</v>
      </c>
      <c r="AK54" s="10">
        <v>0.0</v>
      </c>
      <c r="AL54" s="10">
        <v>0.0</v>
      </c>
      <c r="AM54" s="10">
        <v>0.0</v>
      </c>
      <c r="AN54" s="10">
        <v>0.632797360420227</v>
      </c>
      <c r="AO54" s="10">
        <v>0.654212653636932</v>
      </c>
      <c r="AP54" s="10">
        <v>0.658533453941345</v>
      </c>
      <c r="AQ54" s="10">
        <v>0.662604331970214</v>
      </c>
      <c r="AR54" s="10">
        <v>0.667858660221099</v>
      </c>
      <c r="AS54" s="10">
        <v>0.673735380172729</v>
      </c>
      <c r="AT54" s="10">
        <v>0.68182098865509</v>
      </c>
      <c r="AU54" s="10">
        <v>0.689865708351135</v>
      </c>
      <c r="AV54" s="10">
        <v>0.70376169681549</v>
      </c>
      <c r="AW54" s="10">
        <v>0.0</v>
      </c>
      <c r="AX54" s="10">
        <v>0.0</v>
      </c>
      <c r="AY54" s="10">
        <v>0.0</v>
      </c>
      <c r="AZ54" s="10">
        <v>0.0</v>
      </c>
      <c r="BA54" s="10">
        <v>0.0</v>
      </c>
      <c r="BB54" s="10">
        <v>0.0</v>
      </c>
      <c r="BC54" s="10">
        <v>0.0</v>
      </c>
      <c r="BD54" s="10">
        <v>0.0</v>
      </c>
      <c r="BE54" s="10">
        <v>0.0</v>
      </c>
      <c r="BF54" s="10">
        <v>0.0</v>
      </c>
      <c r="BG54" s="10">
        <v>0.0</v>
      </c>
      <c r="BH54" s="10">
        <v>0.53266167640686</v>
      </c>
      <c r="BI54" s="10">
        <v>0.55040967464447</v>
      </c>
      <c r="BJ54" s="10">
        <v>0.470647096633911</v>
      </c>
      <c r="BK54" s="10">
        <v>0.590691983699798</v>
      </c>
      <c r="BL54" s="10">
        <v>0.492338180541992</v>
      </c>
      <c r="BM54" s="10">
        <v>0.464047998189926</v>
      </c>
      <c r="BN54" s="10">
        <v>0.507585287094116</v>
      </c>
      <c r="BO54" s="10">
        <v>0.47271329164505</v>
      </c>
      <c r="BP54" s="10">
        <v>0.526843249797821</v>
      </c>
      <c r="BQ54" s="10">
        <v>0.0</v>
      </c>
      <c r="BR54" s="10">
        <v>0.0</v>
      </c>
      <c r="BS54" s="10">
        <v>0.0</v>
      </c>
      <c r="BT54" s="10">
        <v>0.0</v>
      </c>
      <c r="BU54" s="10">
        <v>0.0</v>
      </c>
      <c r="BV54" s="10">
        <v>0.0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0.758502721786499</v>
      </c>
      <c r="CC54" s="10">
        <v>0.746087670326232</v>
      </c>
      <c r="CD54" s="10">
        <v>0.799216508865356</v>
      </c>
      <c r="CE54" s="10">
        <v>0.676197826862335</v>
      </c>
      <c r="CF54" s="10">
        <v>0.786741197109222</v>
      </c>
      <c r="CG54" s="10">
        <v>0.781092822551727</v>
      </c>
      <c r="CH54" s="10">
        <v>0.751890063285827</v>
      </c>
      <c r="CI54" s="10">
        <v>0.805450856685638</v>
      </c>
      <c r="CJ54" s="10">
        <v>0.718414962291717</v>
      </c>
      <c r="CK54" s="10">
        <v>0.0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0.0</v>
      </c>
      <c r="CT54" s="10">
        <v>0.0</v>
      </c>
      <c r="CU54" s="10" t="s">
        <v>123</v>
      </c>
    </row>
    <row r="55">
      <c r="A55" s="10" t="s">
        <v>99</v>
      </c>
      <c r="B55" s="10" t="s">
        <v>101</v>
      </c>
      <c r="C55" s="10">
        <v>3.0</v>
      </c>
      <c r="D55" s="10">
        <v>2.0</v>
      </c>
      <c r="E55" s="10">
        <v>104813.0</v>
      </c>
      <c r="F55" s="10">
        <v>150000.0</v>
      </c>
      <c r="G55" s="10">
        <v>0.5</v>
      </c>
      <c r="H55" s="10">
        <v>64.0</v>
      </c>
      <c r="I55" s="10" t="s">
        <v>116</v>
      </c>
      <c r="J55" s="10" t="s">
        <v>117</v>
      </c>
      <c r="K55" s="10">
        <v>0.0156919578765834</v>
      </c>
      <c r="L55" s="10">
        <v>0.891463414634146</v>
      </c>
      <c r="M55" s="10">
        <v>0.45</v>
      </c>
      <c r="N55" s="10">
        <v>0.569620253164557</v>
      </c>
      <c r="O55" s="10">
        <v>0.502793296089385</v>
      </c>
      <c r="P55" s="10">
        <v>0.59184044599533</v>
      </c>
      <c r="Q55" s="10">
        <v>0.679066240787506</v>
      </c>
      <c r="R55" s="10">
        <v>0.494653075933456</v>
      </c>
      <c r="S55" s="10">
        <v>0.793062567710876</v>
      </c>
      <c r="T55" s="10">
        <v>0.636141657829284</v>
      </c>
      <c r="U55" s="10">
        <v>0.619373202323913</v>
      </c>
      <c r="V55" s="10">
        <v>0.615136921405792</v>
      </c>
      <c r="W55" s="10">
        <v>0.60899931192398</v>
      </c>
      <c r="X55" s="10">
        <v>0.605083346366882</v>
      </c>
      <c r="Y55" s="10">
        <v>0.596543431282043</v>
      </c>
      <c r="Z55" s="10">
        <v>0.59184044599533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0">
        <v>0.0</v>
      </c>
      <c r="AN55" s="10">
        <v>0.638628184795379</v>
      </c>
      <c r="AO55" s="10">
        <v>0.658569157123565</v>
      </c>
      <c r="AP55" s="10">
        <v>0.66201764345169</v>
      </c>
      <c r="AQ55" s="10">
        <v>0.664884626865387</v>
      </c>
      <c r="AR55" s="10">
        <v>0.667807638645172</v>
      </c>
      <c r="AS55" s="10">
        <v>0.674786269664764</v>
      </c>
      <c r="AT55" s="10">
        <v>0.679066240787506</v>
      </c>
      <c r="AU55" s="10">
        <v>0.0</v>
      </c>
      <c r="AV55" s="10">
        <v>0.0</v>
      </c>
      <c r="AW55" s="10">
        <v>0.0</v>
      </c>
      <c r="AX55" s="10">
        <v>0.0</v>
      </c>
      <c r="AY55" s="10">
        <v>0.0</v>
      </c>
      <c r="AZ55" s="10">
        <v>0.0</v>
      </c>
      <c r="BA55" s="10">
        <v>0.0</v>
      </c>
      <c r="BB55" s="10">
        <v>0.0</v>
      </c>
      <c r="BC55" s="10">
        <v>0.0</v>
      </c>
      <c r="BD55" s="10">
        <v>0.0</v>
      </c>
      <c r="BE55" s="10">
        <v>0.0</v>
      </c>
      <c r="BF55" s="10">
        <v>0.0</v>
      </c>
      <c r="BG55" s="10">
        <v>0.0</v>
      </c>
      <c r="BH55" s="10">
        <v>0.517670810222625</v>
      </c>
      <c r="BI55" s="10">
        <v>0.516195654869079</v>
      </c>
      <c r="BJ55" s="10">
        <v>0.550085425376892</v>
      </c>
      <c r="BK55" s="10">
        <v>0.494653075933456</v>
      </c>
      <c r="BL55" s="10">
        <v>0.499385297298431</v>
      </c>
      <c r="BM55" s="10">
        <v>0.526373565196991</v>
      </c>
      <c r="BN55" s="10">
        <v>0.512007117271423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0">
        <v>0.0</v>
      </c>
      <c r="BV55" s="10">
        <v>0.0</v>
      </c>
      <c r="BW55" s="10">
        <v>0.0</v>
      </c>
      <c r="BX55" s="10">
        <v>0.0</v>
      </c>
      <c r="BY55" s="10">
        <v>0.0</v>
      </c>
      <c r="BZ55" s="10">
        <v>0.0</v>
      </c>
      <c r="CA55" s="10">
        <v>0.0</v>
      </c>
      <c r="CB55" s="10">
        <v>0.78229147195816</v>
      </c>
      <c r="CC55" s="10">
        <v>0.793062567710876</v>
      </c>
      <c r="CD55" s="10">
        <v>0.697907388210296</v>
      </c>
      <c r="CE55" s="10">
        <v>0.784196615219116</v>
      </c>
      <c r="CF55" s="10">
        <v>0.737754046916961</v>
      </c>
      <c r="CG55" s="10">
        <v>0.714149415493011</v>
      </c>
      <c r="CH55" s="10">
        <v>0.750423550605773</v>
      </c>
      <c r="CI55" s="10">
        <v>0.0</v>
      </c>
      <c r="CJ55" s="10">
        <v>0.0</v>
      </c>
      <c r="CK55" s="10">
        <v>0.0</v>
      </c>
      <c r="CL55" s="10">
        <v>0.0</v>
      </c>
      <c r="CM55" s="10">
        <v>0.0</v>
      </c>
      <c r="CN55" s="10">
        <v>0.0</v>
      </c>
      <c r="CO55" s="10">
        <v>0.0</v>
      </c>
      <c r="CP55" s="10">
        <v>0.0</v>
      </c>
      <c r="CQ55" s="10">
        <v>0.0</v>
      </c>
      <c r="CR55" s="10">
        <v>0.0</v>
      </c>
      <c r="CS55" s="10">
        <v>0.0</v>
      </c>
      <c r="CT55" s="10">
        <v>0.0</v>
      </c>
      <c r="CU55" s="10" t="s">
        <v>123</v>
      </c>
    </row>
    <row r="56">
      <c r="A56" s="10" t="s">
        <v>99</v>
      </c>
      <c r="B56" s="10" t="s">
        <v>101</v>
      </c>
      <c r="C56" s="10">
        <v>4.0</v>
      </c>
      <c r="D56" s="10">
        <v>1.0</v>
      </c>
      <c r="E56" s="10">
        <v>104813.0</v>
      </c>
      <c r="F56" s="10">
        <v>150000.0</v>
      </c>
      <c r="G56" s="10">
        <v>0.5</v>
      </c>
      <c r="H56" s="10">
        <v>64.0</v>
      </c>
      <c r="I56" s="10" t="s">
        <v>118</v>
      </c>
      <c r="J56" s="10" t="s">
        <v>119</v>
      </c>
      <c r="K56" s="10">
        <v>-0.206980507122405</v>
      </c>
      <c r="L56" s="10">
        <v>0.884146341463414</v>
      </c>
      <c r="M56" s="10">
        <v>0.42156862745098</v>
      </c>
      <c r="N56" s="10">
        <v>0.544303797468354</v>
      </c>
      <c r="O56" s="10">
        <v>0.475138121546961</v>
      </c>
      <c r="P56" s="10">
        <v>0.520000576972961</v>
      </c>
      <c r="Q56" s="10">
        <v>0.732252299785614</v>
      </c>
      <c r="R56" s="10">
        <v>0.500395417213439</v>
      </c>
      <c r="S56" s="10">
        <v>0.757156729698181</v>
      </c>
      <c r="T56" s="10">
        <v>0.628606379032135</v>
      </c>
      <c r="U56" s="10">
        <v>0.612234473228454</v>
      </c>
      <c r="V56" s="10">
        <v>0.604793846607208</v>
      </c>
      <c r="W56" s="10">
        <v>0.597891926765441</v>
      </c>
      <c r="X56" s="10">
        <v>0.592047572135925</v>
      </c>
      <c r="Y56" s="10">
        <v>0.583854258060455</v>
      </c>
      <c r="Z56" s="10">
        <v>0.573874652385711</v>
      </c>
      <c r="AA56" s="10">
        <v>0.563477218151092</v>
      </c>
      <c r="AB56" s="10">
        <v>0.550506472587585</v>
      </c>
      <c r="AC56" s="10">
        <v>0.535681307315826</v>
      </c>
      <c r="AD56" s="10">
        <v>0.520000576972961</v>
      </c>
      <c r="AE56" s="10">
        <v>0.0</v>
      </c>
      <c r="AF56" s="10">
        <v>0.0</v>
      </c>
      <c r="AG56" s="10">
        <v>0.0</v>
      </c>
      <c r="AH56" s="10">
        <v>0.0</v>
      </c>
      <c r="AI56" s="10">
        <v>0.0</v>
      </c>
      <c r="AJ56" s="10">
        <v>0.0</v>
      </c>
      <c r="AK56" s="10">
        <v>0.0</v>
      </c>
      <c r="AL56" s="10">
        <v>0.0</v>
      </c>
      <c r="AM56" s="10">
        <v>0.0</v>
      </c>
      <c r="AN56" s="10">
        <v>0.64434677362442</v>
      </c>
      <c r="AO56" s="10">
        <v>0.663908064365387</v>
      </c>
      <c r="AP56" s="10">
        <v>0.669945776462554</v>
      </c>
      <c r="AQ56" s="10">
        <v>0.674340188503265</v>
      </c>
      <c r="AR56" s="10">
        <v>0.678793549537658</v>
      </c>
      <c r="AS56" s="10">
        <v>0.683573782444</v>
      </c>
      <c r="AT56" s="10">
        <v>0.690632939338684</v>
      </c>
      <c r="AU56" s="10">
        <v>0.698264062404632</v>
      </c>
      <c r="AV56" s="10">
        <v>0.707760989665985</v>
      </c>
      <c r="AW56" s="10">
        <v>0.719041943550109</v>
      </c>
      <c r="AX56" s="10">
        <v>0.732252299785614</v>
      </c>
      <c r="AY56" s="10">
        <v>0.0</v>
      </c>
      <c r="AZ56" s="10">
        <v>0.0</v>
      </c>
      <c r="BA56" s="10">
        <v>0.0</v>
      </c>
      <c r="BB56" s="10">
        <v>0.0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0.596112310886383</v>
      </c>
      <c r="BI56" s="10">
        <v>0.582318603992462</v>
      </c>
      <c r="BJ56" s="10">
        <v>0.570288300514221</v>
      </c>
      <c r="BK56" s="10">
        <v>0.560954749584198</v>
      </c>
      <c r="BL56" s="10">
        <v>0.530369520187377</v>
      </c>
      <c r="BM56" s="10">
        <v>0.680773437023162</v>
      </c>
      <c r="BN56" s="10">
        <v>0.559176802635192</v>
      </c>
      <c r="BO56" s="10">
        <v>0.500395417213439</v>
      </c>
      <c r="BP56" s="10">
        <v>0.574690878391265</v>
      </c>
      <c r="BQ56" s="10">
        <v>0.543991148471832</v>
      </c>
      <c r="BR56" s="10">
        <v>0.621570825576782</v>
      </c>
      <c r="BS56" s="10">
        <v>0.0</v>
      </c>
      <c r="BT56" s="10">
        <v>0.0</v>
      </c>
      <c r="BU56" s="10">
        <v>0.0</v>
      </c>
      <c r="BV56" s="10">
        <v>0.0</v>
      </c>
      <c r="BW56" s="10">
        <v>0.0</v>
      </c>
      <c r="BX56" s="10">
        <v>0.0</v>
      </c>
      <c r="BY56" s="10">
        <v>0.0</v>
      </c>
      <c r="BZ56" s="10">
        <v>0.0</v>
      </c>
      <c r="CA56" s="10">
        <v>0.0</v>
      </c>
      <c r="CB56" s="10">
        <v>0.681809365749359</v>
      </c>
      <c r="CC56" s="10">
        <v>0.707754373550415</v>
      </c>
      <c r="CD56" s="10">
        <v>0.70367294549942</v>
      </c>
      <c r="CE56" s="10">
        <v>0.715371489524841</v>
      </c>
      <c r="CF56" s="10">
        <v>0.755971491336822</v>
      </c>
      <c r="CG56" s="10">
        <v>0.579954445362091</v>
      </c>
      <c r="CH56" s="10">
        <v>0.711487591266632</v>
      </c>
      <c r="CI56" s="10">
        <v>0.757156729698181</v>
      </c>
      <c r="CJ56" s="10">
        <v>0.674031555652618</v>
      </c>
      <c r="CK56" s="10">
        <v>0.680326104164123</v>
      </c>
      <c r="CL56" s="10">
        <v>0.631117939949035</v>
      </c>
      <c r="CM56" s="10">
        <v>0.0</v>
      </c>
      <c r="CN56" s="10">
        <v>0.0</v>
      </c>
      <c r="CO56" s="10">
        <v>0.0</v>
      </c>
      <c r="CP56" s="10">
        <v>0.0</v>
      </c>
      <c r="CQ56" s="10">
        <v>0.0</v>
      </c>
      <c r="CR56" s="10">
        <v>0.0</v>
      </c>
      <c r="CS56" s="10">
        <v>0.0</v>
      </c>
      <c r="CT56" s="10">
        <v>0.0</v>
      </c>
      <c r="CU56" s="10" t="s">
        <v>123</v>
      </c>
    </row>
    <row r="57">
      <c r="A57" s="10" t="s">
        <v>99</v>
      </c>
      <c r="B57" s="10" t="s">
        <v>101</v>
      </c>
      <c r="C57" s="10">
        <v>4.0</v>
      </c>
      <c r="D57" s="10">
        <v>2.0</v>
      </c>
      <c r="E57" s="10">
        <v>104813.0</v>
      </c>
      <c r="F57" s="10">
        <v>150000.0</v>
      </c>
      <c r="G57" s="10">
        <v>0.5</v>
      </c>
      <c r="H57" s="10">
        <v>64.0</v>
      </c>
      <c r="I57" s="10" t="s">
        <v>118</v>
      </c>
      <c r="J57" s="10" t="s">
        <v>119</v>
      </c>
      <c r="K57" s="10">
        <v>-0.206980507122405</v>
      </c>
      <c r="L57" s="10">
        <v>0.859756097560975</v>
      </c>
      <c r="M57" s="10">
        <v>0.365671641791044</v>
      </c>
      <c r="N57" s="10">
        <v>0.620253164556962</v>
      </c>
      <c r="O57" s="10">
        <v>0.460093896713615</v>
      </c>
      <c r="P57" s="10">
        <v>0.602109432220459</v>
      </c>
      <c r="Q57" s="10">
        <v>0.669069647789001</v>
      </c>
      <c r="R57" s="10">
        <v>0.516728520393371</v>
      </c>
      <c r="S57" s="10">
        <v>0.745210409164428</v>
      </c>
      <c r="T57" s="10">
        <v>0.633984804153442</v>
      </c>
      <c r="U57" s="10">
        <v>0.613682687282562</v>
      </c>
      <c r="V57" s="10">
        <v>0.607214748859405</v>
      </c>
      <c r="W57" s="10">
        <v>0.602109432220459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0.636833667755127</v>
      </c>
      <c r="AO57" s="10">
        <v>0.660467028617858</v>
      </c>
      <c r="AP57" s="10">
        <v>0.665229141712188</v>
      </c>
      <c r="AQ57" s="10">
        <v>0.669069647789001</v>
      </c>
      <c r="AR57" s="10">
        <v>0.0</v>
      </c>
      <c r="AS57" s="10">
        <v>0.0</v>
      </c>
      <c r="AT57" s="10">
        <v>0.0</v>
      </c>
      <c r="AU57" s="10">
        <v>0.0</v>
      </c>
      <c r="AV57" s="10">
        <v>0.0</v>
      </c>
      <c r="AW57" s="10">
        <v>0.0</v>
      </c>
      <c r="AX57" s="10">
        <v>0.0</v>
      </c>
      <c r="AY57" s="10">
        <v>0.0</v>
      </c>
      <c r="AZ57" s="10">
        <v>0.0</v>
      </c>
      <c r="BA57" s="10">
        <v>0.0</v>
      </c>
      <c r="BB57" s="10">
        <v>0.0</v>
      </c>
      <c r="BC57" s="10">
        <v>0.0</v>
      </c>
      <c r="BD57" s="10">
        <v>0.0</v>
      </c>
      <c r="BE57" s="10">
        <v>0.0</v>
      </c>
      <c r="BF57" s="10">
        <v>0.0</v>
      </c>
      <c r="BG57" s="10">
        <v>0.0</v>
      </c>
      <c r="BH57" s="10">
        <v>0.516728520393371</v>
      </c>
      <c r="BI57" s="10">
        <v>0.594271421432495</v>
      </c>
      <c r="BJ57" s="10">
        <v>0.667688250541687</v>
      </c>
      <c r="BK57" s="10">
        <v>0.570633113384246</v>
      </c>
      <c r="BL57" s="10">
        <v>0.0</v>
      </c>
      <c r="BM57" s="10">
        <v>0.0</v>
      </c>
      <c r="BN57" s="10">
        <v>0.0</v>
      </c>
      <c r="BO57" s="10">
        <v>0.0</v>
      </c>
      <c r="BP57" s="10">
        <v>0.0</v>
      </c>
      <c r="BQ57" s="10">
        <v>0.0</v>
      </c>
      <c r="BR57" s="10">
        <v>0.0</v>
      </c>
      <c r="BS57" s="10">
        <v>0.0</v>
      </c>
      <c r="BT57" s="10">
        <v>0.0</v>
      </c>
      <c r="BU57" s="10">
        <v>0.0</v>
      </c>
      <c r="BV57" s="10">
        <v>0.0</v>
      </c>
      <c r="BW57" s="10">
        <v>0.0</v>
      </c>
      <c r="BX57" s="10">
        <v>0.0</v>
      </c>
      <c r="BY57" s="10">
        <v>0.0</v>
      </c>
      <c r="BZ57" s="10">
        <v>0.0</v>
      </c>
      <c r="CA57" s="10">
        <v>0.0</v>
      </c>
      <c r="CB57" s="10">
        <v>0.745210409164428</v>
      </c>
      <c r="CC57" s="10">
        <v>0.684933185577392</v>
      </c>
      <c r="CD57" s="10">
        <v>0.604399502277374</v>
      </c>
      <c r="CE57" s="10">
        <v>0.660387694835662</v>
      </c>
      <c r="CF57" s="10">
        <v>0.0</v>
      </c>
      <c r="CG57" s="10">
        <v>0.0</v>
      </c>
      <c r="CH57" s="10">
        <v>0.0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 t="s">
        <v>123</v>
      </c>
    </row>
    <row r="58">
      <c r="A58" s="10" t="s">
        <v>99</v>
      </c>
      <c r="B58" s="10" t="s">
        <v>101</v>
      </c>
      <c r="C58" s="10">
        <v>5.0</v>
      </c>
      <c r="D58" s="10">
        <v>1.0</v>
      </c>
      <c r="E58" s="10">
        <v>104813.0</v>
      </c>
      <c r="F58" s="10">
        <v>150000.0</v>
      </c>
      <c r="G58" s="10">
        <v>0.5</v>
      </c>
      <c r="H58" s="10">
        <v>64.0</v>
      </c>
      <c r="I58" s="10" t="s">
        <v>118</v>
      </c>
      <c r="J58" s="10" t="s">
        <v>119</v>
      </c>
      <c r="K58" s="10">
        <v>-0.388987883037513</v>
      </c>
      <c r="L58" s="10">
        <v>0.845121951219512</v>
      </c>
      <c r="M58" s="10">
        <v>0.344155844155844</v>
      </c>
      <c r="N58" s="10">
        <v>0.670886075949367</v>
      </c>
      <c r="O58" s="10">
        <v>0.454935622317596</v>
      </c>
      <c r="P58" s="10">
        <v>0.477986097335815</v>
      </c>
      <c r="Q58" s="10">
        <v>0.774568974971771</v>
      </c>
      <c r="R58" s="10">
        <v>0.566425085067749</v>
      </c>
      <c r="S58" s="10">
        <v>0.678899765014648</v>
      </c>
      <c r="T58" s="10">
        <v>0.621782958507537</v>
      </c>
      <c r="U58" s="10">
        <v>0.602256476879119</v>
      </c>
      <c r="V58" s="10">
        <v>0.593919575214386</v>
      </c>
      <c r="W58" s="10">
        <v>0.585690140724182</v>
      </c>
      <c r="X58" s="10">
        <v>0.577712893486023</v>
      </c>
      <c r="Y58" s="10">
        <v>0.568269073963165</v>
      </c>
      <c r="Z58" s="10">
        <v>0.555351674556732</v>
      </c>
      <c r="AA58" s="10">
        <v>0.538670182228088</v>
      </c>
      <c r="AB58" s="10">
        <v>0.522316932678222</v>
      </c>
      <c r="AC58" s="10">
        <v>0.501855492591857</v>
      </c>
      <c r="AD58" s="10">
        <v>0.477986097335815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0.0</v>
      </c>
      <c r="AK58" s="10">
        <v>0.0</v>
      </c>
      <c r="AL58" s="10">
        <v>0.0</v>
      </c>
      <c r="AM58" s="10">
        <v>0.0</v>
      </c>
      <c r="AN58" s="10">
        <v>0.65232115983963</v>
      </c>
      <c r="AO58" s="10">
        <v>0.674101173877716</v>
      </c>
      <c r="AP58" s="10">
        <v>0.679376423358917</v>
      </c>
      <c r="AQ58" s="10">
        <v>0.685510516166687</v>
      </c>
      <c r="AR58" s="10">
        <v>0.692392945289611</v>
      </c>
      <c r="AS58" s="10">
        <v>0.700841605663299</v>
      </c>
      <c r="AT58" s="10">
        <v>0.711420834064483</v>
      </c>
      <c r="AU58" s="10">
        <v>0.725807249546051</v>
      </c>
      <c r="AV58" s="10">
        <v>0.738909602165222</v>
      </c>
      <c r="AW58" s="10">
        <v>0.755561530590057</v>
      </c>
      <c r="AX58" s="10">
        <v>0.774568974971771</v>
      </c>
      <c r="AY58" s="10">
        <v>0.0</v>
      </c>
      <c r="AZ58" s="10">
        <v>0.0</v>
      </c>
      <c r="BA58" s="10">
        <v>0.0</v>
      </c>
      <c r="BB58" s="10">
        <v>0.0</v>
      </c>
      <c r="BC58" s="10">
        <v>0.0</v>
      </c>
      <c r="BD58" s="10">
        <v>0.0</v>
      </c>
      <c r="BE58" s="10">
        <v>0.0</v>
      </c>
      <c r="BF58" s="10">
        <v>0.0</v>
      </c>
      <c r="BG58" s="10">
        <v>0.0</v>
      </c>
      <c r="BH58" s="10">
        <v>0.658613324165344</v>
      </c>
      <c r="BI58" s="10">
        <v>0.687169551849365</v>
      </c>
      <c r="BJ58" s="10">
        <v>0.677716791629791</v>
      </c>
      <c r="BK58" s="10">
        <v>0.635938942432403</v>
      </c>
      <c r="BL58" s="10">
        <v>0.612642168998718</v>
      </c>
      <c r="BM58" s="10">
        <v>0.567999720573425</v>
      </c>
      <c r="BN58" s="10">
        <v>0.583868563175201</v>
      </c>
      <c r="BO58" s="10">
        <v>0.566425085067749</v>
      </c>
      <c r="BP58" s="10">
        <v>0.718149363994598</v>
      </c>
      <c r="BQ58" s="10">
        <v>0.650397419929504</v>
      </c>
      <c r="BR58" s="10">
        <v>0.591877281665802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0.622720718383789</v>
      </c>
      <c r="CC58" s="10">
        <v>0.592593848705291</v>
      </c>
      <c r="CD58" s="10">
        <v>0.610797882080078</v>
      </c>
      <c r="CE58" s="10">
        <v>0.604650616645813</v>
      </c>
      <c r="CF58" s="10">
        <v>0.638380169868469</v>
      </c>
      <c r="CG58" s="10">
        <v>0.647674679756164</v>
      </c>
      <c r="CH58" s="10">
        <v>0.650768399238586</v>
      </c>
      <c r="CI58" s="10">
        <v>0.671272635459899</v>
      </c>
      <c r="CJ58" s="10">
        <v>0.549720406532287</v>
      </c>
      <c r="CK58" s="10">
        <v>0.626705050468444</v>
      </c>
      <c r="CL58" s="10">
        <v>0.678899765014648</v>
      </c>
      <c r="CM58" s="10">
        <v>0.0</v>
      </c>
      <c r="CN58" s="10">
        <v>0.0</v>
      </c>
      <c r="CO58" s="10">
        <v>0.0</v>
      </c>
      <c r="CP58" s="10">
        <v>0.0</v>
      </c>
      <c r="CQ58" s="10">
        <v>0.0</v>
      </c>
      <c r="CR58" s="10">
        <v>0.0</v>
      </c>
      <c r="CS58" s="10">
        <v>0.0</v>
      </c>
      <c r="CT58" s="10">
        <v>0.0</v>
      </c>
      <c r="CU58" s="10" t="s">
        <v>123</v>
      </c>
    </row>
    <row r="59">
      <c r="A59" s="10" t="s">
        <v>99</v>
      </c>
      <c r="B59" s="10" t="s">
        <v>101</v>
      </c>
      <c r="C59" s="10">
        <v>5.0</v>
      </c>
      <c r="D59" s="10">
        <v>2.0</v>
      </c>
      <c r="E59" s="10">
        <v>104813.0</v>
      </c>
      <c r="F59" s="10">
        <v>150000.0</v>
      </c>
      <c r="G59" s="10">
        <v>0.5</v>
      </c>
      <c r="H59" s="10">
        <v>64.0</v>
      </c>
      <c r="I59" s="10" t="s">
        <v>118</v>
      </c>
      <c r="J59" s="10" t="s">
        <v>119</v>
      </c>
      <c r="K59" s="10">
        <v>-0.388987883037513</v>
      </c>
      <c r="L59" s="10">
        <v>0.802439024390244</v>
      </c>
      <c r="M59" s="10">
        <v>0.301435406698564</v>
      </c>
      <c r="N59" s="10">
        <v>0.797468354430379</v>
      </c>
      <c r="O59" s="10">
        <v>0.4375</v>
      </c>
      <c r="P59" s="10">
        <v>0.577596724033355</v>
      </c>
      <c r="Q59" s="10">
        <v>0.692184388637542</v>
      </c>
      <c r="R59" s="10">
        <v>0.568271040916442</v>
      </c>
      <c r="S59" s="10">
        <v>0.689242303371429</v>
      </c>
      <c r="T59" s="10">
        <v>0.62120896577835</v>
      </c>
      <c r="U59" s="10">
        <v>0.600885987281799</v>
      </c>
      <c r="V59" s="10">
        <v>0.593161404132843</v>
      </c>
      <c r="W59" s="10">
        <v>0.585395395755767</v>
      </c>
      <c r="X59" s="10">
        <v>0.577596724033355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0.0</v>
      </c>
      <c r="AK59" s="10">
        <v>0.0</v>
      </c>
      <c r="AL59" s="10">
        <v>0.0</v>
      </c>
      <c r="AM59" s="10">
        <v>0.0</v>
      </c>
      <c r="AN59" s="10">
        <v>0.653527498245239</v>
      </c>
      <c r="AO59" s="10">
        <v>0.674542784690856</v>
      </c>
      <c r="AP59" s="10">
        <v>0.68084043264389</v>
      </c>
      <c r="AQ59" s="10">
        <v>0.687068581581115</v>
      </c>
      <c r="AR59" s="10">
        <v>0.692184388637542</v>
      </c>
      <c r="AS59" s="10">
        <v>0.0</v>
      </c>
      <c r="AT59" s="10">
        <v>0.0</v>
      </c>
      <c r="AU59" s="10">
        <v>0.0</v>
      </c>
      <c r="AV59" s="10">
        <v>0.0</v>
      </c>
      <c r="AW59" s="10">
        <v>0.0</v>
      </c>
      <c r="AX59" s="10">
        <v>0.0</v>
      </c>
      <c r="AY59" s="10">
        <v>0.0</v>
      </c>
      <c r="AZ59" s="10">
        <v>0.0</v>
      </c>
      <c r="BA59" s="10">
        <v>0.0</v>
      </c>
      <c r="BB59" s="10">
        <v>0.0</v>
      </c>
      <c r="BC59" s="10">
        <v>0.0</v>
      </c>
      <c r="BD59" s="10">
        <v>0.0</v>
      </c>
      <c r="BE59" s="10">
        <v>0.0</v>
      </c>
      <c r="BF59" s="10">
        <v>0.0</v>
      </c>
      <c r="BG59" s="10">
        <v>0.0</v>
      </c>
      <c r="BH59" s="10">
        <v>0.586341381072998</v>
      </c>
      <c r="BI59" s="10">
        <v>0.568271040916442</v>
      </c>
      <c r="BJ59" s="10">
        <v>0.586535274982452</v>
      </c>
      <c r="BK59" s="10">
        <v>0.642105460166931</v>
      </c>
      <c r="BL59" s="10">
        <v>0.642822265625</v>
      </c>
      <c r="BM59" s="10">
        <v>0.0</v>
      </c>
      <c r="BN59" s="10">
        <v>0.0</v>
      </c>
      <c r="BO59" s="10">
        <v>0.0</v>
      </c>
      <c r="BP59" s="10">
        <v>0.0</v>
      </c>
      <c r="BQ59" s="10">
        <v>0.0</v>
      </c>
      <c r="BR59" s="10">
        <v>0.0</v>
      </c>
      <c r="BS59" s="10">
        <v>0.0</v>
      </c>
      <c r="BT59" s="10">
        <v>0.0</v>
      </c>
      <c r="BU59" s="10">
        <v>0.0</v>
      </c>
      <c r="BV59" s="10">
        <v>0.0</v>
      </c>
      <c r="BW59" s="10">
        <v>0.0</v>
      </c>
      <c r="BX59" s="10">
        <v>0.0</v>
      </c>
      <c r="BY59" s="10">
        <v>0.0</v>
      </c>
      <c r="BZ59" s="10">
        <v>0.0</v>
      </c>
      <c r="CA59" s="10">
        <v>0.0</v>
      </c>
      <c r="CB59" s="10">
        <v>0.680165410041809</v>
      </c>
      <c r="CC59" s="10">
        <v>0.689242303371429</v>
      </c>
      <c r="CD59" s="10">
        <v>0.657437980175018</v>
      </c>
      <c r="CE59" s="10">
        <v>0.634375751018524</v>
      </c>
      <c r="CF59" s="10">
        <v>0.609441876411438</v>
      </c>
      <c r="CG59" s="10">
        <v>0.0</v>
      </c>
      <c r="CH59" s="10">
        <v>0.0</v>
      </c>
      <c r="CI59" s="10">
        <v>0.0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 t="s">
        <v>123</v>
      </c>
    </row>
    <row r="60">
      <c r="A60" s="10" t="s">
        <v>99</v>
      </c>
      <c r="B60" s="10" t="s">
        <v>101</v>
      </c>
      <c r="C60" s="10">
        <v>6.0</v>
      </c>
      <c r="D60" s="10">
        <v>1.0</v>
      </c>
      <c r="E60" s="10">
        <v>104813.0</v>
      </c>
      <c r="F60" s="10">
        <v>150000.0</v>
      </c>
      <c r="G60" s="10">
        <v>0.5</v>
      </c>
      <c r="H60" s="10">
        <v>64.0</v>
      </c>
      <c r="I60" s="10" t="s">
        <v>118</v>
      </c>
      <c r="J60" s="10" t="s">
        <v>119</v>
      </c>
      <c r="K60" s="10">
        <v>-0.54291408750147</v>
      </c>
      <c r="L60" s="10">
        <v>0.829268292682926</v>
      </c>
      <c r="M60" s="10">
        <v>0.312883435582822</v>
      </c>
      <c r="N60" s="10">
        <v>0.645569620253164</v>
      </c>
      <c r="O60" s="10">
        <v>0.421487603305785</v>
      </c>
      <c r="P60" s="10">
        <v>0.532559633255004</v>
      </c>
      <c r="Q60" s="10">
        <v>0.734729707241058</v>
      </c>
      <c r="R60" s="10">
        <v>0.536009669303894</v>
      </c>
      <c r="S60" s="10">
        <v>0.669444561004638</v>
      </c>
      <c r="T60" s="10">
        <v>0.611714541912078</v>
      </c>
      <c r="U60" s="10">
        <v>0.584970831871032</v>
      </c>
      <c r="V60" s="10">
        <v>0.57681006193161</v>
      </c>
      <c r="W60" s="10">
        <v>0.566985666751861</v>
      </c>
      <c r="X60" s="10">
        <v>0.559290885925293</v>
      </c>
      <c r="Y60" s="10">
        <v>0.548434436321258</v>
      </c>
      <c r="Z60" s="10">
        <v>0.532559633255004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0.0</v>
      </c>
      <c r="AK60" s="10">
        <v>0.0</v>
      </c>
      <c r="AL60" s="10">
        <v>0.0</v>
      </c>
      <c r="AM60" s="10">
        <v>0.0</v>
      </c>
      <c r="AN60" s="10">
        <v>0.662253081798553</v>
      </c>
      <c r="AO60" s="10">
        <v>0.692057013511657</v>
      </c>
      <c r="AP60" s="10">
        <v>0.697232067584991</v>
      </c>
      <c r="AQ60" s="10">
        <v>0.704613268375396</v>
      </c>
      <c r="AR60" s="10">
        <v>0.711514592170715</v>
      </c>
      <c r="AS60" s="10">
        <v>0.7213996052742</v>
      </c>
      <c r="AT60" s="10">
        <v>0.734729707241058</v>
      </c>
      <c r="AU60" s="10">
        <v>0.0</v>
      </c>
      <c r="AV60" s="10">
        <v>0.0</v>
      </c>
      <c r="AW60" s="10">
        <v>0.0</v>
      </c>
      <c r="AX60" s="10">
        <v>0.0</v>
      </c>
      <c r="AY60" s="10">
        <v>0.0</v>
      </c>
      <c r="AZ60" s="10">
        <v>0.0</v>
      </c>
      <c r="BA60" s="10">
        <v>0.0</v>
      </c>
      <c r="BB60" s="10">
        <v>0.0</v>
      </c>
      <c r="BC60" s="10">
        <v>0.0</v>
      </c>
      <c r="BD60" s="10">
        <v>0.0</v>
      </c>
      <c r="BE60" s="10">
        <v>0.0</v>
      </c>
      <c r="BF60" s="10">
        <v>0.0</v>
      </c>
      <c r="BG60" s="10">
        <v>0.0</v>
      </c>
      <c r="BH60" s="10">
        <v>0.805281221866607</v>
      </c>
      <c r="BI60" s="10">
        <v>0.648794710636138</v>
      </c>
      <c r="BJ60" s="10">
        <v>0.694976091384887</v>
      </c>
      <c r="BK60" s="10">
        <v>0.536009669303894</v>
      </c>
      <c r="BL60" s="10">
        <v>0.642441809177398</v>
      </c>
      <c r="BM60" s="10">
        <v>0.726720988750457</v>
      </c>
      <c r="BN60" s="10">
        <v>0.6470667719841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0.50106805562973</v>
      </c>
      <c r="CC60" s="10">
        <v>0.60551780462265</v>
      </c>
      <c r="CD60" s="10">
        <v>0.574255883693695</v>
      </c>
      <c r="CE60" s="10">
        <v>0.669444561004638</v>
      </c>
      <c r="CF60" s="10">
        <v>0.565068483352661</v>
      </c>
      <c r="CG60" s="10">
        <v>0.513556778430938</v>
      </c>
      <c r="CH60" s="10">
        <v>0.594448745250701</v>
      </c>
      <c r="CI60" s="10">
        <v>0.0</v>
      </c>
      <c r="CJ60" s="10">
        <v>0.0</v>
      </c>
      <c r="CK60" s="10">
        <v>0.0</v>
      </c>
      <c r="CL60" s="10">
        <v>0.0</v>
      </c>
      <c r="CM60" s="10">
        <v>0.0</v>
      </c>
      <c r="CN60" s="10">
        <v>0.0</v>
      </c>
      <c r="CO60" s="10">
        <v>0.0</v>
      </c>
      <c r="CP60" s="10">
        <v>0.0</v>
      </c>
      <c r="CQ60" s="10">
        <v>0.0</v>
      </c>
      <c r="CR60" s="10">
        <v>0.0</v>
      </c>
      <c r="CS60" s="10">
        <v>0.0</v>
      </c>
      <c r="CT60" s="10">
        <v>0.0</v>
      </c>
      <c r="CU60" s="10" t="s">
        <v>123</v>
      </c>
    </row>
    <row r="61">
      <c r="A61" s="10" t="s">
        <v>99</v>
      </c>
      <c r="B61" s="10" t="s">
        <v>101</v>
      </c>
      <c r="C61" s="10">
        <v>6.0</v>
      </c>
      <c r="D61" s="10">
        <v>2.0</v>
      </c>
      <c r="E61" s="10">
        <v>104813.0</v>
      </c>
      <c r="F61" s="10">
        <v>150000.0</v>
      </c>
      <c r="G61" s="10">
        <v>0.5</v>
      </c>
      <c r="H61" s="10">
        <v>64.0</v>
      </c>
      <c r="I61" s="10" t="s">
        <v>118</v>
      </c>
      <c r="J61" s="10" t="s">
        <v>119</v>
      </c>
      <c r="K61" s="10">
        <v>-0.54291408750147</v>
      </c>
      <c r="L61" s="10">
        <v>0.690243902439024</v>
      </c>
      <c r="M61" s="10">
        <v>0.222222222222222</v>
      </c>
      <c r="N61" s="10">
        <v>0.886075949367088</v>
      </c>
      <c r="O61" s="10">
        <v>0.355329949238578</v>
      </c>
      <c r="P61" s="10">
        <v>0.559333562850952</v>
      </c>
      <c r="Q61" s="10">
        <v>0.710785388946533</v>
      </c>
      <c r="R61" s="10">
        <v>0.631120562553405</v>
      </c>
      <c r="S61" s="10">
        <v>0.625402629375457</v>
      </c>
      <c r="T61" s="10">
        <v>0.610529601573944</v>
      </c>
      <c r="U61" s="10">
        <v>0.587006986141204</v>
      </c>
      <c r="V61" s="10">
        <v>0.577748775482177</v>
      </c>
      <c r="W61" s="10">
        <v>0.568287253379821</v>
      </c>
      <c r="X61" s="10">
        <v>0.559333562850952</v>
      </c>
      <c r="Y61" s="10">
        <v>0.0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0.0</v>
      </c>
      <c r="AI61" s="10">
        <v>0.0</v>
      </c>
      <c r="AJ61" s="10">
        <v>0.0</v>
      </c>
      <c r="AK61" s="10">
        <v>0.0</v>
      </c>
      <c r="AL61" s="10">
        <v>0.0</v>
      </c>
      <c r="AM61" s="10">
        <v>0.0</v>
      </c>
      <c r="AN61" s="10">
        <v>0.665203332901001</v>
      </c>
      <c r="AO61" s="10">
        <v>0.688712358474731</v>
      </c>
      <c r="AP61" s="10">
        <v>0.695431351661682</v>
      </c>
      <c r="AQ61" s="10">
        <v>0.702704727649688</v>
      </c>
      <c r="AR61" s="10">
        <v>0.710785388946533</v>
      </c>
      <c r="AS61" s="10">
        <v>0.0</v>
      </c>
      <c r="AT61" s="10">
        <v>0.0</v>
      </c>
      <c r="AU61" s="10">
        <v>0.0</v>
      </c>
      <c r="AV61" s="10">
        <v>0.0</v>
      </c>
      <c r="AW61" s="10">
        <v>0.0</v>
      </c>
      <c r="AX61" s="10">
        <v>0.0</v>
      </c>
      <c r="AY61" s="10">
        <v>0.0</v>
      </c>
      <c r="AZ61" s="10">
        <v>0.0</v>
      </c>
      <c r="BA61" s="10">
        <v>0.0</v>
      </c>
      <c r="BB61" s="10">
        <v>0.0</v>
      </c>
      <c r="BC61" s="10">
        <v>0.0</v>
      </c>
      <c r="BD61" s="10">
        <v>0.0</v>
      </c>
      <c r="BE61" s="10">
        <v>0.0</v>
      </c>
      <c r="BF61" s="10">
        <v>0.0</v>
      </c>
      <c r="BG61" s="10">
        <v>0.0</v>
      </c>
      <c r="BH61" s="10">
        <v>0.684255123138427</v>
      </c>
      <c r="BI61" s="10">
        <v>0.631120562553405</v>
      </c>
      <c r="BJ61" s="10">
        <v>0.737837493419647</v>
      </c>
      <c r="BK61" s="10">
        <v>0.693460822105407</v>
      </c>
      <c r="BL61" s="10">
        <v>0.687810361385345</v>
      </c>
      <c r="BM61" s="10">
        <v>0.0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0.601546883583068</v>
      </c>
      <c r="CC61" s="10">
        <v>0.625402629375457</v>
      </c>
      <c r="CD61" s="10">
        <v>0.511594712734222</v>
      </c>
      <c r="CE61" s="10">
        <v>0.546047449111938</v>
      </c>
      <c r="CF61" s="10">
        <v>0.523490786552429</v>
      </c>
      <c r="CG61" s="10">
        <v>0.0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0">
        <v>0.0</v>
      </c>
      <c r="CU61" s="10" t="s">
        <v>123</v>
      </c>
    </row>
    <row r="62">
      <c r="A62" s="10" t="s">
        <v>99</v>
      </c>
      <c r="B62" s="10" t="s">
        <v>101</v>
      </c>
      <c r="C62" s="10">
        <v>7.0</v>
      </c>
      <c r="D62" s="10">
        <v>1.0</v>
      </c>
      <c r="E62" s="10">
        <v>104813.0</v>
      </c>
      <c r="F62" s="10">
        <v>150000.0</v>
      </c>
      <c r="G62" s="10">
        <v>0.5</v>
      </c>
      <c r="H62" s="10">
        <v>64.0</v>
      </c>
      <c r="I62" s="10" t="s">
        <v>118</v>
      </c>
      <c r="J62" s="10" t="s">
        <v>119</v>
      </c>
      <c r="K62" s="10">
        <v>-0.676277090529424</v>
      </c>
      <c r="L62" s="10">
        <v>0.674390243902439</v>
      </c>
      <c r="M62" s="10">
        <v>0.20807453416149</v>
      </c>
      <c r="N62" s="10">
        <v>0.848101265822784</v>
      </c>
      <c r="O62" s="10">
        <v>0.334164588528678</v>
      </c>
      <c r="P62" s="10">
        <v>0.532040417194366</v>
      </c>
      <c r="Q62" s="10">
        <v>0.736633419990539</v>
      </c>
      <c r="R62" s="10">
        <v>0.646714627742767</v>
      </c>
      <c r="S62" s="10">
        <v>0.575283765792846</v>
      </c>
      <c r="T62" s="10">
        <v>0.600846409797668</v>
      </c>
      <c r="U62" s="10">
        <v>0.572892665863037</v>
      </c>
      <c r="V62" s="10">
        <v>0.563052237033844</v>
      </c>
      <c r="W62" s="10">
        <v>0.554876863956451</v>
      </c>
      <c r="X62" s="10">
        <v>0.54455542564392</v>
      </c>
      <c r="Y62" s="10">
        <v>0.532040417194366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0.0</v>
      </c>
      <c r="AL62" s="10">
        <v>0.0</v>
      </c>
      <c r="AM62" s="10">
        <v>0.0</v>
      </c>
      <c r="AN62" s="10">
        <v>0.673188984394073</v>
      </c>
      <c r="AO62" s="10">
        <v>0.703389227390289</v>
      </c>
      <c r="AP62" s="10">
        <v>0.710470080375671</v>
      </c>
      <c r="AQ62" s="10">
        <v>0.717213094234466</v>
      </c>
      <c r="AR62" s="10">
        <v>0.725815892219543</v>
      </c>
      <c r="AS62" s="10">
        <v>0.736633419990539</v>
      </c>
      <c r="AT62" s="10">
        <v>0.0</v>
      </c>
      <c r="AU62" s="10">
        <v>0.0</v>
      </c>
      <c r="AV62" s="10">
        <v>0.0</v>
      </c>
      <c r="AW62" s="10">
        <v>0.0</v>
      </c>
      <c r="AX62" s="10">
        <v>0.0</v>
      </c>
      <c r="AY62" s="10">
        <v>0.0</v>
      </c>
      <c r="AZ62" s="10">
        <v>0.0</v>
      </c>
      <c r="BA62" s="10">
        <v>0.0</v>
      </c>
      <c r="BB62" s="10">
        <v>0.0</v>
      </c>
      <c r="BC62" s="10">
        <v>0.0</v>
      </c>
      <c r="BD62" s="10">
        <v>0.0</v>
      </c>
      <c r="BE62" s="10">
        <v>0.0</v>
      </c>
      <c r="BF62" s="10">
        <v>0.0</v>
      </c>
      <c r="BG62" s="10">
        <v>0.0</v>
      </c>
      <c r="BH62" s="10">
        <v>0.819481015205383</v>
      </c>
      <c r="BI62" s="10">
        <v>0.716809511184692</v>
      </c>
      <c r="BJ62" s="10">
        <v>0.646714627742767</v>
      </c>
      <c r="BK62" s="10">
        <v>0.651444435119628</v>
      </c>
      <c r="BL62" s="10">
        <v>0.763992846012115</v>
      </c>
      <c r="BM62" s="10">
        <v>0.713246345520019</v>
      </c>
      <c r="BN62" s="10">
        <v>0.0</v>
      </c>
      <c r="BO62" s="10">
        <v>0.0</v>
      </c>
      <c r="BP62" s="10">
        <v>0.0</v>
      </c>
      <c r="BQ62" s="10">
        <v>0.0</v>
      </c>
      <c r="BR62" s="10">
        <v>0.0</v>
      </c>
      <c r="BS62" s="10">
        <v>0.0</v>
      </c>
      <c r="BT62" s="10">
        <v>0.0</v>
      </c>
      <c r="BU62" s="10">
        <v>0.0</v>
      </c>
      <c r="BV62" s="10">
        <v>0.0</v>
      </c>
      <c r="BW62" s="10">
        <v>0.0</v>
      </c>
      <c r="BX62" s="10">
        <v>0.0</v>
      </c>
      <c r="BY62" s="10">
        <v>0.0</v>
      </c>
      <c r="BZ62" s="10">
        <v>0.0</v>
      </c>
      <c r="CA62" s="10">
        <v>0.0</v>
      </c>
      <c r="CB62" s="10">
        <v>0.426222920417785</v>
      </c>
      <c r="CC62" s="10">
        <v>0.505695223808288</v>
      </c>
      <c r="CD62" s="10">
        <v>0.575283765792846</v>
      </c>
      <c r="CE62" s="10">
        <v>0.57051932811737</v>
      </c>
      <c r="CF62" s="10">
        <v>0.512043416500091</v>
      </c>
      <c r="CG62" s="10">
        <v>0.528700590133667</v>
      </c>
      <c r="CH62" s="10">
        <v>0.0</v>
      </c>
      <c r="CI62" s="10">
        <v>0.0</v>
      </c>
      <c r="CJ62" s="10">
        <v>0.0</v>
      </c>
      <c r="CK62" s="10">
        <v>0.0</v>
      </c>
      <c r="CL62" s="10">
        <v>0.0</v>
      </c>
      <c r="CM62" s="10">
        <v>0.0</v>
      </c>
      <c r="CN62" s="10">
        <v>0.0</v>
      </c>
      <c r="CO62" s="10">
        <v>0.0</v>
      </c>
      <c r="CP62" s="10">
        <v>0.0</v>
      </c>
      <c r="CQ62" s="10">
        <v>0.0</v>
      </c>
      <c r="CR62" s="10">
        <v>0.0</v>
      </c>
      <c r="CS62" s="10">
        <v>0.0</v>
      </c>
      <c r="CT62" s="10">
        <v>0.0</v>
      </c>
      <c r="CU62" s="10" t="s">
        <v>123</v>
      </c>
    </row>
    <row r="63">
      <c r="A63" s="10" t="s">
        <v>99</v>
      </c>
      <c r="B63" s="10" t="s">
        <v>101</v>
      </c>
      <c r="C63" s="10">
        <v>7.0</v>
      </c>
      <c r="D63" s="10">
        <v>2.0</v>
      </c>
      <c r="E63" s="10">
        <v>104813.0</v>
      </c>
      <c r="F63" s="10">
        <v>150000.0</v>
      </c>
      <c r="G63" s="10">
        <v>0.5</v>
      </c>
      <c r="H63" s="10">
        <v>64.0</v>
      </c>
      <c r="I63" s="10" t="s">
        <v>118</v>
      </c>
      <c r="J63" s="10" t="s">
        <v>119</v>
      </c>
      <c r="K63" s="10">
        <v>-0.676277090529424</v>
      </c>
      <c r="L63" s="10">
        <v>0.89390243902439</v>
      </c>
      <c r="M63" s="10">
        <v>0.456521739130434</v>
      </c>
      <c r="N63" s="10">
        <v>0.531645569620253</v>
      </c>
      <c r="O63" s="10">
        <v>0.491228070175438</v>
      </c>
      <c r="P63" s="10">
        <v>0.313262075185775</v>
      </c>
      <c r="Q63" s="10">
        <v>0.878820240497589</v>
      </c>
      <c r="R63" s="10">
        <v>0.534861147403717</v>
      </c>
      <c r="S63" s="10">
        <v>0.748900115489959</v>
      </c>
      <c r="T63" s="10">
        <v>0.590288162231445</v>
      </c>
      <c r="U63" s="10">
        <v>0.571123838424682</v>
      </c>
      <c r="V63" s="10">
        <v>0.561101496219635</v>
      </c>
      <c r="W63" s="10">
        <v>0.550913870334625</v>
      </c>
      <c r="X63" s="10">
        <v>0.53818267583847</v>
      </c>
      <c r="Y63" s="10">
        <v>0.524126470088958</v>
      </c>
      <c r="Z63" s="10">
        <v>0.507495045661926</v>
      </c>
      <c r="AA63" s="10">
        <v>0.486235201358795</v>
      </c>
      <c r="AB63" s="10">
        <v>0.463720470666885</v>
      </c>
      <c r="AC63" s="10">
        <v>0.43644842505455</v>
      </c>
      <c r="AD63" s="10">
        <v>0.408553689718246</v>
      </c>
      <c r="AE63" s="10">
        <v>0.379061758518219</v>
      </c>
      <c r="AF63" s="10">
        <v>0.34686130285263</v>
      </c>
      <c r="AG63" s="10">
        <v>0.313262075185775</v>
      </c>
      <c r="AH63" s="10">
        <v>0.0</v>
      </c>
      <c r="AI63" s="10">
        <v>0.0</v>
      </c>
      <c r="AJ63" s="10">
        <v>0.0</v>
      </c>
      <c r="AK63" s="10">
        <v>0.0</v>
      </c>
      <c r="AL63" s="10">
        <v>0.0</v>
      </c>
      <c r="AM63" s="10">
        <v>0.0</v>
      </c>
      <c r="AN63" s="10">
        <v>0.687309741973877</v>
      </c>
      <c r="AO63" s="10">
        <v>0.705324113368988</v>
      </c>
      <c r="AP63" s="10">
        <v>0.712974846363067</v>
      </c>
      <c r="AQ63" s="10">
        <v>0.721301257610321</v>
      </c>
      <c r="AR63" s="10">
        <v>0.73227572441101</v>
      </c>
      <c r="AS63" s="10">
        <v>0.742676854133606</v>
      </c>
      <c r="AT63" s="10">
        <v>0.755886495113372</v>
      </c>
      <c r="AU63" s="10">
        <v>0.772303819656372</v>
      </c>
      <c r="AV63" s="10">
        <v>0.788540303707122</v>
      </c>
      <c r="AW63" s="10">
        <v>0.807039201259613</v>
      </c>
      <c r="AX63" s="10">
        <v>0.824671387672424</v>
      </c>
      <c r="AY63" s="10">
        <v>0.843074738979339</v>
      </c>
      <c r="AZ63" s="10">
        <v>0.860816121101379</v>
      </c>
      <c r="BA63" s="10">
        <v>0.878820240497589</v>
      </c>
      <c r="BB63" s="10">
        <v>0.0</v>
      </c>
      <c r="BC63" s="10">
        <v>0.0</v>
      </c>
      <c r="BD63" s="10">
        <v>0.0</v>
      </c>
      <c r="BE63" s="10">
        <v>0.0</v>
      </c>
      <c r="BF63" s="10">
        <v>0.0</v>
      </c>
      <c r="BG63" s="10">
        <v>0.0</v>
      </c>
      <c r="BH63" s="10">
        <v>0.830920815467834</v>
      </c>
      <c r="BI63" s="10">
        <v>0.777339041233062</v>
      </c>
      <c r="BJ63" s="10">
        <v>0.74489426612854</v>
      </c>
      <c r="BK63" s="10">
        <v>0.692878365516662</v>
      </c>
      <c r="BL63" s="10">
        <v>0.672095835208892</v>
      </c>
      <c r="BM63" s="10">
        <v>0.711613833904266</v>
      </c>
      <c r="BN63" s="10">
        <v>0.698494970798492</v>
      </c>
      <c r="BO63" s="10">
        <v>0.621569275856018</v>
      </c>
      <c r="BP63" s="10">
        <v>0.671464681625366</v>
      </c>
      <c r="BQ63" s="10">
        <v>0.558140873908996</v>
      </c>
      <c r="BR63" s="10">
        <v>0.534861147403717</v>
      </c>
      <c r="BS63" s="10">
        <v>0.660970270633697</v>
      </c>
      <c r="BT63" s="10">
        <v>0.585217833518981</v>
      </c>
      <c r="BU63" s="10">
        <v>0.616325855255127</v>
      </c>
      <c r="BV63" s="10">
        <v>0.0</v>
      </c>
      <c r="BW63" s="10">
        <v>0.0</v>
      </c>
      <c r="BX63" s="10">
        <v>0.0</v>
      </c>
      <c r="BY63" s="10">
        <v>0.0</v>
      </c>
      <c r="BZ63" s="10">
        <v>0.0</v>
      </c>
      <c r="CA63" s="10">
        <v>0.0</v>
      </c>
      <c r="CB63" s="10">
        <v>0.466779381036758</v>
      </c>
      <c r="CC63" s="10">
        <v>0.535326600074768</v>
      </c>
      <c r="CD63" s="10">
        <v>0.479850679636001</v>
      </c>
      <c r="CE63" s="10">
        <v>0.53981989622116</v>
      </c>
      <c r="CF63" s="10">
        <v>0.527746319770813</v>
      </c>
      <c r="CG63" s="10">
        <v>0.542384564876556</v>
      </c>
      <c r="CH63" s="10">
        <v>0.566404402256012</v>
      </c>
      <c r="CI63" s="10">
        <v>0.642474949359893</v>
      </c>
      <c r="CJ63" s="10">
        <v>0.629463970661163</v>
      </c>
      <c r="CK63" s="10">
        <v>0.707898378372192</v>
      </c>
      <c r="CL63" s="10">
        <v>0.746854364871978</v>
      </c>
      <c r="CM63" s="10">
        <v>0.685967803001403</v>
      </c>
      <c r="CN63" s="10">
        <v>0.748237192630767</v>
      </c>
      <c r="CO63" s="10">
        <v>0.748900115489959</v>
      </c>
      <c r="CP63" s="10">
        <v>0.0</v>
      </c>
      <c r="CQ63" s="10">
        <v>0.0</v>
      </c>
      <c r="CR63" s="10">
        <v>0.0</v>
      </c>
      <c r="CS63" s="10">
        <v>0.0</v>
      </c>
      <c r="CT63" s="10">
        <v>0.0</v>
      </c>
      <c r="CU63" s="10" t="s">
        <v>123</v>
      </c>
    </row>
    <row r="64">
      <c r="A64" s="10" t="s">
        <v>99</v>
      </c>
      <c r="B64" s="10" t="s">
        <v>101</v>
      </c>
      <c r="C64" s="10">
        <v>1.0</v>
      </c>
      <c r="D64" s="10">
        <v>0.0</v>
      </c>
      <c r="E64" s="10">
        <v>104795.0</v>
      </c>
      <c r="F64" s="10">
        <v>0.0</v>
      </c>
      <c r="G64" s="10">
        <v>0.5</v>
      </c>
      <c r="H64" s="10">
        <v>64.0</v>
      </c>
      <c r="I64" s="10" t="s">
        <v>112</v>
      </c>
      <c r="J64" s="10" t="s">
        <v>113</v>
      </c>
      <c r="K64" s="10">
        <v>0.70648702995634</v>
      </c>
      <c r="L64" s="10">
        <v>0.920731707317073</v>
      </c>
      <c r="M64" s="10">
        <v>0.675</v>
      </c>
      <c r="N64" s="10">
        <v>0.341772151898734</v>
      </c>
      <c r="O64" s="10">
        <v>0.453781512605042</v>
      </c>
      <c r="P64" s="10">
        <v>0.526871562004089</v>
      </c>
      <c r="Q64" s="10">
        <v>0.73711359500885</v>
      </c>
      <c r="R64" s="10">
        <v>0.332986593246459</v>
      </c>
      <c r="S64" s="10">
        <v>0.882971167564392</v>
      </c>
      <c r="T64" s="10">
        <v>0.60603779554367</v>
      </c>
      <c r="U64" s="10">
        <v>0.56895762681961</v>
      </c>
      <c r="V64" s="10">
        <v>0.556447386741638</v>
      </c>
      <c r="W64" s="10">
        <v>0.550111293792724</v>
      </c>
      <c r="X64" s="10">
        <v>0.540289640426635</v>
      </c>
      <c r="Y64" s="10">
        <v>0.533665359020233</v>
      </c>
      <c r="Z64" s="10">
        <v>0.526871562004089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0.0</v>
      </c>
      <c r="AI64" s="10">
        <v>0.0</v>
      </c>
      <c r="AJ64" s="10">
        <v>0.0</v>
      </c>
      <c r="AK64" s="10">
        <v>0.0</v>
      </c>
      <c r="AL64" s="10">
        <v>0.0</v>
      </c>
      <c r="AM64" s="10">
        <v>0.0</v>
      </c>
      <c r="AN64" s="10">
        <v>0.659754633903503</v>
      </c>
      <c r="AO64" s="10">
        <v>0.702196300029754</v>
      </c>
      <c r="AP64" s="10">
        <v>0.713150739669799</v>
      </c>
      <c r="AQ64" s="10">
        <v>0.717577278614044</v>
      </c>
      <c r="AR64" s="10">
        <v>0.728308022022247</v>
      </c>
      <c r="AS64" s="10">
        <v>0.73306667804718</v>
      </c>
      <c r="AT64" s="10">
        <v>0.73711359500885</v>
      </c>
      <c r="AU64" s="10">
        <v>0.0</v>
      </c>
      <c r="AV64" s="10">
        <v>0.0</v>
      </c>
      <c r="AW64" s="10">
        <v>0.0</v>
      </c>
      <c r="AX64" s="10">
        <v>0.0</v>
      </c>
      <c r="AY64" s="10">
        <v>0.0</v>
      </c>
      <c r="AZ64" s="10">
        <v>0.0</v>
      </c>
      <c r="BA64" s="10">
        <v>0.0</v>
      </c>
      <c r="BB64" s="10">
        <v>0.0</v>
      </c>
      <c r="BC64" s="10">
        <v>0.0</v>
      </c>
      <c r="BD64" s="10">
        <v>0.0</v>
      </c>
      <c r="BE64" s="10">
        <v>0.0</v>
      </c>
      <c r="BF64" s="10">
        <v>0.0</v>
      </c>
      <c r="BG64" s="10">
        <v>0.0</v>
      </c>
      <c r="BH64" s="10">
        <v>0.603342711925506</v>
      </c>
      <c r="BI64" s="10">
        <v>0.458626687526702</v>
      </c>
      <c r="BJ64" s="10">
        <v>0.642690420150756</v>
      </c>
      <c r="BK64" s="10">
        <v>0.332986593246459</v>
      </c>
      <c r="BL64" s="10">
        <v>0.464713662862777</v>
      </c>
      <c r="BM64" s="10">
        <v>0.339758932590484</v>
      </c>
      <c r="BN64" s="10">
        <v>0.435048907995224</v>
      </c>
      <c r="BO64" s="10">
        <v>0.0</v>
      </c>
      <c r="BP64" s="10">
        <v>0.0</v>
      </c>
      <c r="BQ64" s="10">
        <v>0.0</v>
      </c>
      <c r="BR64" s="10">
        <v>0.0</v>
      </c>
      <c r="BS64" s="10">
        <v>0.0</v>
      </c>
      <c r="BT64" s="10">
        <v>0.0</v>
      </c>
      <c r="BU64" s="10">
        <v>0.0</v>
      </c>
      <c r="BV64" s="10">
        <v>0.0</v>
      </c>
      <c r="BW64" s="10">
        <v>0.0</v>
      </c>
      <c r="BX64" s="10">
        <v>0.0</v>
      </c>
      <c r="BY64" s="10">
        <v>0.0</v>
      </c>
      <c r="BZ64" s="10">
        <v>0.0</v>
      </c>
      <c r="CA64" s="10">
        <v>0.0</v>
      </c>
      <c r="CB64" s="10">
        <v>0.670512616634368</v>
      </c>
      <c r="CC64" s="10">
        <v>0.760893285274505</v>
      </c>
      <c r="CD64" s="10">
        <v>0.667670011520385</v>
      </c>
      <c r="CE64" s="10">
        <v>0.882971167564392</v>
      </c>
      <c r="CF64" s="10">
        <v>0.785388529300689</v>
      </c>
      <c r="CG64" s="10">
        <v>0.861556231975555</v>
      </c>
      <c r="CH64" s="10">
        <v>0.786071598529815</v>
      </c>
      <c r="CI64" s="10">
        <v>0.0</v>
      </c>
      <c r="CJ64" s="10">
        <v>0.0</v>
      </c>
      <c r="CK64" s="10">
        <v>0.0</v>
      </c>
      <c r="CL64" s="10">
        <v>0.0</v>
      </c>
      <c r="CM64" s="10">
        <v>0.0</v>
      </c>
      <c r="CN64" s="10">
        <v>0.0</v>
      </c>
      <c r="CO64" s="10">
        <v>0.0</v>
      </c>
      <c r="CP64" s="10">
        <v>0.0</v>
      </c>
      <c r="CQ64" s="10">
        <v>0.0</v>
      </c>
      <c r="CR64" s="10">
        <v>0.0</v>
      </c>
      <c r="CS64" s="10">
        <v>0.0</v>
      </c>
      <c r="CT64" s="10">
        <v>0.0</v>
      </c>
      <c r="CU64" s="10">
        <v>0.0</v>
      </c>
    </row>
    <row r="65">
      <c r="A65" s="10" t="s">
        <v>99</v>
      </c>
      <c r="B65" s="10" t="s">
        <v>101</v>
      </c>
      <c r="C65" s="10">
        <v>2.0</v>
      </c>
      <c r="D65" s="10">
        <v>0.0</v>
      </c>
      <c r="E65" s="10">
        <v>104795.0</v>
      </c>
      <c r="F65" s="10">
        <v>0.0</v>
      </c>
      <c r="G65" s="10">
        <v>0.5</v>
      </c>
      <c r="H65" s="10">
        <v>64.0</v>
      </c>
      <c r="I65" s="10" t="s">
        <v>114</v>
      </c>
      <c r="J65" s="10" t="s">
        <v>115</v>
      </c>
      <c r="K65" s="10">
        <v>0.302589379295043</v>
      </c>
      <c r="L65" s="10">
        <v>0.912195121951219</v>
      </c>
      <c r="M65" s="10">
        <v>0.543209876543209</v>
      </c>
      <c r="N65" s="10">
        <v>0.556962025316455</v>
      </c>
      <c r="O65" s="10">
        <v>0.549999999999999</v>
      </c>
      <c r="P65" s="10">
        <v>0.443802058696746</v>
      </c>
      <c r="Q65" s="10">
        <v>0.78529930114746</v>
      </c>
      <c r="R65" s="10">
        <v>0.380302160978317</v>
      </c>
      <c r="S65" s="10">
        <v>0.833578884601593</v>
      </c>
      <c r="T65" s="10">
        <v>0.59681099653244</v>
      </c>
      <c r="U65" s="10">
        <v>0.561286330223083</v>
      </c>
      <c r="V65" s="10">
        <v>0.547707021236419</v>
      </c>
      <c r="W65" s="10">
        <v>0.538233458995819</v>
      </c>
      <c r="X65" s="10">
        <v>0.528145015239715</v>
      </c>
      <c r="Y65" s="10">
        <v>0.517644166946411</v>
      </c>
      <c r="Z65" s="10">
        <v>0.507579863071441</v>
      </c>
      <c r="AA65" s="10">
        <v>0.494980633258819</v>
      </c>
      <c r="AB65" s="10">
        <v>0.481085121631622</v>
      </c>
      <c r="AC65" s="10">
        <v>0.461737066507339</v>
      </c>
      <c r="AD65" s="10">
        <v>0.443802058696746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0.0</v>
      </c>
      <c r="AK65" s="10">
        <v>0.0</v>
      </c>
      <c r="AL65" s="10">
        <v>0.0</v>
      </c>
      <c r="AM65" s="10">
        <v>0.0</v>
      </c>
      <c r="AN65" s="10">
        <v>0.67553299665451</v>
      </c>
      <c r="AO65" s="10">
        <v>0.709653377532959</v>
      </c>
      <c r="AP65" s="10">
        <v>0.720155537128448</v>
      </c>
      <c r="AQ65" s="10">
        <v>0.728329062461853</v>
      </c>
      <c r="AR65" s="10">
        <v>0.734895825386047</v>
      </c>
      <c r="AS65" s="10">
        <v>0.741328716278076</v>
      </c>
      <c r="AT65" s="10">
        <v>0.747191071510314</v>
      </c>
      <c r="AU65" s="10">
        <v>0.756592988967895</v>
      </c>
      <c r="AV65" s="10">
        <v>0.763543963432312</v>
      </c>
      <c r="AW65" s="10">
        <v>0.774960100650787</v>
      </c>
      <c r="AX65" s="10">
        <v>0.78529930114746</v>
      </c>
      <c r="AY65" s="10">
        <v>0.0</v>
      </c>
      <c r="AZ65" s="10">
        <v>0.0</v>
      </c>
      <c r="BA65" s="10">
        <v>0.0</v>
      </c>
      <c r="BB65" s="10">
        <v>0.0</v>
      </c>
      <c r="BC65" s="10">
        <v>0.0</v>
      </c>
      <c r="BD65" s="10">
        <v>0.0</v>
      </c>
      <c r="BE65" s="10">
        <v>0.0</v>
      </c>
      <c r="BF65" s="10">
        <v>0.0</v>
      </c>
      <c r="BG65" s="10">
        <v>0.0</v>
      </c>
      <c r="BH65" s="10">
        <v>0.524136483669281</v>
      </c>
      <c r="BI65" s="10">
        <v>0.458685427904129</v>
      </c>
      <c r="BJ65" s="10">
        <v>0.435303300619125</v>
      </c>
      <c r="BK65" s="10">
        <v>0.483244001865386</v>
      </c>
      <c r="BL65" s="10">
        <v>0.406296640634536</v>
      </c>
      <c r="BM65" s="10">
        <v>0.422317296266555</v>
      </c>
      <c r="BN65" s="10">
        <v>0.49576786160469</v>
      </c>
      <c r="BO65" s="10">
        <v>0.380302160978317</v>
      </c>
      <c r="BP65" s="10">
        <v>0.390399485826492</v>
      </c>
      <c r="BQ65" s="10">
        <v>0.481438487768173</v>
      </c>
      <c r="BR65" s="10">
        <v>0.421303570270538</v>
      </c>
      <c r="BS65" s="10">
        <v>0.0</v>
      </c>
      <c r="BT65" s="10">
        <v>0.0</v>
      </c>
      <c r="BU65" s="10">
        <v>0.0</v>
      </c>
      <c r="BV65" s="10">
        <v>0.0</v>
      </c>
      <c r="BW65" s="10">
        <v>0.0</v>
      </c>
      <c r="BX65" s="10">
        <v>0.0</v>
      </c>
      <c r="BY65" s="10">
        <v>0.0</v>
      </c>
      <c r="BZ65" s="10">
        <v>0.0</v>
      </c>
      <c r="CA65" s="10">
        <v>0.0</v>
      </c>
      <c r="CB65" s="10">
        <v>0.744996130466461</v>
      </c>
      <c r="CC65" s="10">
        <v>0.777292668819427</v>
      </c>
      <c r="CD65" s="10">
        <v>0.809167325496673</v>
      </c>
      <c r="CE65" s="10">
        <v>0.753815233707428</v>
      </c>
      <c r="CF65" s="10">
        <v>0.809813499450683</v>
      </c>
      <c r="CG65" s="10">
        <v>0.803790152072906</v>
      </c>
      <c r="CH65" s="10">
        <v>0.743241727352142</v>
      </c>
      <c r="CI65" s="10">
        <v>0.833578884601593</v>
      </c>
      <c r="CJ65" s="10">
        <v>0.826885879039764</v>
      </c>
      <c r="CK65" s="10">
        <v>0.771764814853668</v>
      </c>
      <c r="CL65" s="10">
        <v>0.811735332012176</v>
      </c>
      <c r="CM65" s="10">
        <v>0.0</v>
      </c>
      <c r="CN65" s="10">
        <v>0.0</v>
      </c>
      <c r="CO65" s="10">
        <v>0.0</v>
      </c>
      <c r="CP65" s="10">
        <v>0.0</v>
      </c>
      <c r="CQ65" s="10">
        <v>0.0</v>
      </c>
      <c r="CR65" s="10">
        <v>0.0</v>
      </c>
      <c r="CS65" s="10">
        <v>0.0</v>
      </c>
      <c r="CT65" s="10">
        <v>0.0</v>
      </c>
      <c r="CU65" s="10">
        <v>0.0</v>
      </c>
    </row>
    <row r="66">
      <c r="A66" s="10" t="s">
        <v>99</v>
      </c>
      <c r="B66" s="10" t="s">
        <v>101</v>
      </c>
      <c r="C66" s="10">
        <v>3.0</v>
      </c>
      <c r="D66" s="10">
        <v>0.0</v>
      </c>
      <c r="E66" s="10">
        <v>104795.0</v>
      </c>
      <c r="F66" s="10">
        <v>0.0</v>
      </c>
      <c r="G66" s="10">
        <v>0.5</v>
      </c>
      <c r="H66" s="10">
        <v>64.0</v>
      </c>
      <c r="I66" s="10" t="s">
        <v>116</v>
      </c>
      <c r="J66" s="10" t="s">
        <v>117</v>
      </c>
      <c r="K66" s="10">
        <v>0.0156919578765834</v>
      </c>
      <c r="L66" s="10">
        <v>0.918292682926829</v>
      </c>
      <c r="M66" s="10">
        <v>0.6</v>
      </c>
      <c r="N66" s="10">
        <v>0.455696202531645</v>
      </c>
      <c r="O66" s="10">
        <v>0.517985611510791</v>
      </c>
      <c r="P66" s="10">
        <v>0.507843673229217</v>
      </c>
      <c r="Q66" s="10">
        <v>0.747877836227417</v>
      </c>
      <c r="R66" s="10">
        <v>0.354999393224716</v>
      </c>
      <c r="S66" s="10">
        <v>0.864870905876159</v>
      </c>
      <c r="T66" s="10">
        <v>0.595049321651458</v>
      </c>
      <c r="U66" s="10">
        <v>0.558619081974029</v>
      </c>
      <c r="V66" s="10">
        <v>0.545922577381134</v>
      </c>
      <c r="W66" s="10">
        <v>0.534679532051086</v>
      </c>
      <c r="X66" s="10">
        <v>0.521076798439025</v>
      </c>
      <c r="Y66" s="10">
        <v>0.507843673229217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>
        <v>0.0</v>
      </c>
      <c r="AG66" s="10">
        <v>0.0</v>
      </c>
      <c r="AH66" s="10">
        <v>0.0</v>
      </c>
      <c r="AI66" s="10">
        <v>0.0</v>
      </c>
      <c r="AJ66" s="10">
        <v>0.0</v>
      </c>
      <c r="AK66" s="10">
        <v>0.0</v>
      </c>
      <c r="AL66" s="10">
        <v>0.0</v>
      </c>
      <c r="AM66" s="10">
        <v>0.0</v>
      </c>
      <c r="AN66" s="10">
        <v>0.679300904273986</v>
      </c>
      <c r="AO66" s="10">
        <v>0.710663795471191</v>
      </c>
      <c r="AP66" s="10">
        <v>0.720152199268341</v>
      </c>
      <c r="AQ66" s="10">
        <v>0.729242742061615</v>
      </c>
      <c r="AR66" s="10">
        <v>0.739343345165252</v>
      </c>
      <c r="AS66" s="10">
        <v>0.747877836227417</v>
      </c>
      <c r="AT66" s="10">
        <v>0.0</v>
      </c>
      <c r="AU66" s="10">
        <v>0.0</v>
      </c>
      <c r="AV66" s="10">
        <v>0.0</v>
      </c>
      <c r="AW66" s="10">
        <v>0.0</v>
      </c>
      <c r="AX66" s="10">
        <v>0.0</v>
      </c>
      <c r="AY66" s="10">
        <v>0.0</v>
      </c>
      <c r="AZ66" s="10">
        <v>0.0</v>
      </c>
      <c r="BA66" s="10">
        <v>0.0</v>
      </c>
      <c r="BB66" s="10">
        <v>0.0</v>
      </c>
      <c r="BC66" s="10">
        <v>0.0</v>
      </c>
      <c r="BD66" s="10">
        <v>0.0</v>
      </c>
      <c r="BE66" s="10">
        <v>0.0</v>
      </c>
      <c r="BF66" s="10">
        <v>0.0</v>
      </c>
      <c r="BG66" s="10">
        <v>0.0</v>
      </c>
      <c r="BH66" s="10">
        <v>0.438097715377807</v>
      </c>
      <c r="BI66" s="10">
        <v>0.420480281114578</v>
      </c>
      <c r="BJ66" s="10">
        <v>0.354999393224716</v>
      </c>
      <c r="BK66" s="10">
        <v>0.359872877597808</v>
      </c>
      <c r="BL66" s="10">
        <v>0.463520050048828</v>
      </c>
      <c r="BM66" s="10">
        <v>0.408858299255371</v>
      </c>
      <c r="BN66" s="10">
        <v>0.0</v>
      </c>
      <c r="BO66" s="10">
        <v>0.0</v>
      </c>
      <c r="BP66" s="10">
        <v>0.0</v>
      </c>
      <c r="BQ66" s="10">
        <v>0.0</v>
      </c>
      <c r="BR66" s="10">
        <v>0.0</v>
      </c>
      <c r="BS66" s="10">
        <v>0.0</v>
      </c>
      <c r="BT66" s="10">
        <v>0.0</v>
      </c>
      <c r="BU66" s="10">
        <v>0.0</v>
      </c>
      <c r="BV66" s="10">
        <v>0.0</v>
      </c>
      <c r="BW66" s="10">
        <v>0.0</v>
      </c>
      <c r="BX66" s="10">
        <v>0.0</v>
      </c>
      <c r="BY66" s="10">
        <v>0.0</v>
      </c>
      <c r="BZ66" s="10">
        <v>0.0</v>
      </c>
      <c r="CA66" s="10">
        <v>0.0</v>
      </c>
      <c r="CB66" s="10">
        <v>0.815374851226806</v>
      </c>
      <c r="CC66" s="10">
        <v>0.83608329296112</v>
      </c>
      <c r="CD66" s="10">
        <v>0.864870905876159</v>
      </c>
      <c r="CE66" s="10">
        <v>0.863742589950561</v>
      </c>
      <c r="CF66" s="10">
        <v>0.786071598529815</v>
      </c>
      <c r="CG66" s="10">
        <v>0.818940639495849</v>
      </c>
      <c r="CH66" s="10">
        <v>0.0</v>
      </c>
      <c r="CI66" s="10">
        <v>0.0</v>
      </c>
      <c r="CJ66" s="10">
        <v>0.0</v>
      </c>
      <c r="CK66" s="10">
        <v>0.0</v>
      </c>
      <c r="CL66" s="10">
        <v>0.0</v>
      </c>
      <c r="CM66" s="10">
        <v>0.0</v>
      </c>
      <c r="CN66" s="10">
        <v>0.0</v>
      </c>
      <c r="CO66" s="10">
        <v>0.0</v>
      </c>
      <c r="CP66" s="10">
        <v>0.0</v>
      </c>
      <c r="CQ66" s="10">
        <v>0.0</v>
      </c>
      <c r="CR66" s="10">
        <v>0.0</v>
      </c>
      <c r="CS66" s="10">
        <v>0.0</v>
      </c>
      <c r="CT66" s="10">
        <v>0.0</v>
      </c>
      <c r="CU66" s="10">
        <v>0.0</v>
      </c>
    </row>
    <row r="67">
      <c r="A67" s="10" t="s">
        <v>99</v>
      </c>
      <c r="B67" s="10" t="s">
        <v>101</v>
      </c>
      <c r="C67" s="10">
        <v>4.0</v>
      </c>
      <c r="D67" s="10">
        <v>0.0</v>
      </c>
      <c r="E67" s="10">
        <v>104795.0</v>
      </c>
      <c r="F67" s="10">
        <v>0.0</v>
      </c>
      <c r="G67" s="10">
        <v>0.5</v>
      </c>
      <c r="H67" s="10">
        <v>64.0</v>
      </c>
      <c r="I67" s="10" t="s">
        <v>118</v>
      </c>
      <c r="J67" s="10" t="s">
        <v>119</v>
      </c>
      <c r="K67" s="10">
        <v>-0.206980507122405</v>
      </c>
      <c r="L67" s="10">
        <v>0.917073170731707</v>
      </c>
      <c r="M67" s="10">
        <v>0.577464788732394</v>
      </c>
      <c r="N67" s="10">
        <v>0.518987341772151</v>
      </c>
      <c r="O67" s="10">
        <v>0.546666666666666</v>
      </c>
      <c r="P67" s="10">
        <v>0.384336680173873</v>
      </c>
      <c r="Q67" s="10">
        <v>0.828183889389038</v>
      </c>
      <c r="R67" s="10">
        <v>0.397220373153686</v>
      </c>
      <c r="S67" s="10">
        <v>0.828941643238067</v>
      </c>
      <c r="T67" s="10">
        <v>0.587397515773773</v>
      </c>
      <c r="U67" s="10">
        <v>0.550622522830963</v>
      </c>
      <c r="V67" s="10">
        <v>0.537101447582244</v>
      </c>
      <c r="W67" s="10">
        <v>0.52409690618515</v>
      </c>
      <c r="X67" s="10">
        <v>0.507361829280853</v>
      </c>
      <c r="Y67" s="10">
        <v>0.488970816135406</v>
      </c>
      <c r="Z67" s="10">
        <v>0.467447161674499</v>
      </c>
      <c r="AA67" s="10">
        <v>0.442051231861114</v>
      </c>
      <c r="AB67" s="10">
        <v>0.415699511766433</v>
      </c>
      <c r="AC67" s="10">
        <v>0.384336680173873</v>
      </c>
      <c r="AD67" s="10">
        <v>0.0</v>
      </c>
      <c r="AE67" s="10">
        <v>0.0</v>
      </c>
      <c r="AF67" s="10">
        <v>0.0</v>
      </c>
      <c r="AG67" s="10">
        <v>0.0</v>
      </c>
      <c r="AH67" s="10">
        <v>0.0</v>
      </c>
      <c r="AI67" s="10">
        <v>0.0</v>
      </c>
      <c r="AJ67" s="10">
        <v>0.0</v>
      </c>
      <c r="AK67" s="10">
        <v>0.0</v>
      </c>
      <c r="AL67" s="10">
        <v>0.0</v>
      </c>
      <c r="AM67" s="10">
        <v>0.0</v>
      </c>
      <c r="AN67" s="10">
        <v>0.686669826507568</v>
      </c>
      <c r="AO67" s="10">
        <v>0.715986788272857</v>
      </c>
      <c r="AP67" s="10">
        <v>0.725756049156189</v>
      </c>
      <c r="AQ67" s="10">
        <v>0.736201763153076</v>
      </c>
      <c r="AR67" s="10">
        <v>0.747973024845123</v>
      </c>
      <c r="AS67" s="10">
        <v>0.760779380798339</v>
      </c>
      <c r="AT67" s="10">
        <v>0.773549377918243</v>
      </c>
      <c r="AU67" s="10">
        <v>0.791244864463806</v>
      </c>
      <c r="AV67" s="10">
        <v>0.808572649955749</v>
      </c>
      <c r="AW67" s="10">
        <v>0.828183889389038</v>
      </c>
      <c r="AX67" s="10">
        <v>0.0</v>
      </c>
      <c r="AY67" s="10">
        <v>0.0</v>
      </c>
      <c r="AZ67" s="10">
        <v>0.0</v>
      </c>
      <c r="BA67" s="10">
        <v>0.0</v>
      </c>
      <c r="BB67" s="10">
        <v>0.0</v>
      </c>
      <c r="BC67" s="10">
        <v>0.0</v>
      </c>
      <c r="BD67" s="10">
        <v>0.0</v>
      </c>
      <c r="BE67" s="10">
        <v>0.0</v>
      </c>
      <c r="BF67" s="10">
        <v>0.0</v>
      </c>
      <c r="BG67" s="10">
        <v>0.0</v>
      </c>
      <c r="BH67" s="10">
        <v>0.470799148082733</v>
      </c>
      <c r="BI67" s="10">
        <v>0.467869967222213</v>
      </c>
      <c r="BJ67" s="10">
        <v>0.47301161289215</v>
      </c>
      <c r="BK67" s="10">
        <v>0.419096797704696</v>
      </c>
      <c r="BL67" s="10">
        <v>0.448659747838974</v>
      </c>
      <c r="BM67" s="10">
        <v>0.524604797363281</v>
      </c>
      <c r="BN67" s="10">
        <v>0.397220373153686</v>
      </c>
      <c r="BO67" s="10">
        <v>0.527587950229644</v>
      </c>
      <c r="BP67" s="10">
        <v>0.482759147882461</v>
      </c>
      <c r="BQ67" s="10">
        <v>0.705054283142089</v>
      </c>
      <c r="BR67" s="10">
        <v>0.0</v>
      </c>
      <c r="BS67" s="10">
        <v>0.0</v>
      </c>
      <c r="BT67" s="10">
        <v>0.0</v>
      </c>
      <c r="BU67" s="10">
        <v>0.0</v>
      </c>
      <c r="BV67" s="10">
        <v>0.0</v>
      </c>
      <c r="BW67" s="10">
        <v>0.0</v>
      </c>
      <c r="BX67" s="10">
        <v>0.0</v>
      </c>
      <c r="BY67" s="10">
        <v>0.0</v>
      </c>
      <c r="BZ67" s="10">
        <v>0.0</v>
      </c>
      <c r="CA67" s="10">
        <v>0.0</v>
      </c>
      <c r="CB67" s="10">
        <v>0.757742643356323</v>
      </c>
      <c r="CC67" s="10">
        <v>0.802149534225463</v>
      </c>
      <c r="CD67" s="10">
        <v>0.764428973197937</v>
      </c>
      <c r="CE67" s="10">
        <v>0.804111540317535</v>
      </c>
      <c r="CF67" s="10">
        <v>0.785730063915252</v>
      </c>
      <c r="CG67" s="10">
        <v>0.72535240650177</v>
      </c>
      <c r="CH67" s="10">
        <v>0.828941643238067</v>
      </c>
      <c r="CI67" s="10">
        <v>0.73699402809143</v>
      </c>
      <c r="CJ67" s="10">
        <v>0.788529157638549</v>
      </c>
      <c r="CK67" s="10">
        <v>0.683074951171875</v>
      </c>
      <c r="CL67" s="10">
        <v>0.0</v>
      </c>
      <c r="CM67" s="10">
        <v>0.0</v>
      </c>
      <c r="CN67" s="10">
        <v>0.0</v>
      </c>
      <c r="CO67" s="10">
        <v>0.0</v>
      </c>
      <c r="CP67" s="10">
        <v>0.0</v>
      </c>
      <c r="CQ67" s="10">
        <v>0.0</v>
      </c>
      <c r="CR67" s="10">
        <v>0.0</v>
      </c>
      <c r="CS67" s="10">
        <v>0.0</v>
      </c>
      <c r="CT67" s="10">
        <v>0.0</v>
      </c>
      <c r="CU67" s="10">
        <v>0.0</v>
      </c>
    </row>
    <row r="68">
      <c r="A68" s="10" t="s">
        <v>99</v>
      </c>
      <c r="B68" s="10" t="s">
        <v>101</v>
      </c>
      <c r="C68" s="10">
        <v>5.0</v>
      </c>
      <c r="D68" s="10">
        <v>0.0</v>
      </c>
      <c r="E68" s="10">
        <v>104795.0</v>
      </c>
      <c r="F68" s="10">
        <v>0.0</v>
      </c>
      <c r="G68" s="10">
        <v>0.5</v>
      </c>
      <c r="H68" s="10">
        <v>64.0</v>
      </c>
      <c r="I68" s="10" t="s">
        <v>118</v>
      </c>
      <c r="J68" s="10" t="s">
        <v>119</v>
      </c>
      <c r="K68" s="10">
        <v>-0.388987883037513</v>
      </c>
      <c r="L68" s="10">
        <v>0.889024390243902</v>
      </c>
      <c r="M68" s="10">
        <v>0.442307692307692</v>
      </c>
      <c r="N68" s="10">
        <v>0.582278481012658</v>
      </c>
      <c r="O68" s="10">
        <v>0.502732240437158</v>
      </c>
      <c r="P68" s="10">
        <v>0.371282428503036</v>
      </c>
      <c r="Q68" s="10">
        <v>0.83849823474884</v>
      </c>
      <c r="R68" s="10">
        <v>0.43641373515129</v>
      </c>
      <c r="S68" s="10">
        <v>0.791257917881012</v>
      </c>
      <c r="T68" s="10">
        <v>0.578200101852417</v>
      </c>
      <c r="U68" s="10">
        <v>0.538152337074279</v>
      </c>
      <c r="V68" s="10">
        <v>0.521036088466644</v>
      </c>
      <c r="W68" s="10">
        <v>0.502581477165222</v>
      </c>
      <c r="X68" s="10">
        <v>0.48355758190155</v>
      </c>
      <c r="Y68" s="10">
        <v>0.458007544279098</v>
      </c>
      <c r="Z68" s="10">
        <v>0.432761758565902</v>
      </c>
      <c r="AA68" s="10">
        <v>0.402018040418624</v>
      </c>
      <c r="AB68" s="10">
        <v>0.371282428503036</v>
      </c>
      <c r="AC68" s="10">
        <v>0.0</v>
      </c>
      <c r="AD68" s="10">
        <v>0.0</v>
      </c>
      <c r="AE68" s="10">
        <v>0.0</v>
      </c>
      <c r="AF68" s="10">
        <v>0.0</v>
      </c>
      <c r="AG68" s="10">
        <v>0.0</v>
      </c>
      <c r="AH68" s="10">
        <v>0.0</v>
      </c>
      <c r="AI68" s="10">
        <v>0.0</v>
      </c>
      <c r="AJ68" s="10">
        <v>0.0</v>
      </c>
      <c r="AK68" s="10">
        <v>0.0</v>
      </c>
      <c r="AL68" s="10">
        <v>0.0</v>
      </c>
      <c r="AM68" s="10">
        <v>0.0</v>
      </c>
      <c r="AN68" s="10">
        <v>0.694392621517181</v>
      </c>
      <c r="AO68" s="10">
        <v>0.724633574485778</v>
      </c>
      <c r="AP68" s="10">
        <v>0.737069368362426</v>
      </c>
      <c r="AQ68" s="10">
        <v>0.74939477443695</v>
      </c>
      <c r="AR68" s="10">
        <v>0.764525473117828</v>
      </c>
      <c r="AS68" s="10">
        <v>0.781242847442627</v>
      </c>
      <c r="AT68" s="10">
        <v>0.799064338207244</v>
      </c>
      <c r="AU68" s="10">
        <v>0.819175899028778</v>
      </c>
      <c r="AV68" s="10">
        <v>0.83849823474884</v>
      </c>
      <c r="AW68" s="10">
        <v>0.0</v>
      </c>
      <c r="AX68" s="10">
        <v>0.0</v>
      </c>
      <c r="AY68" s="10">
        <v>0.0</v>
      </c>
      <c r="AZ68" s="10">
        <v>0.0</v>
      </c>
      <c r="BA68" s="10">
        <v>0.0</v>
      </c>
      <c r="BB68" s="10">
        <v>0.0</v>
      </c>
      <c r="BC68" s="10">
        <v>0.0</v>
      </c>
      <c r="BD68" s="10">
        <v>0.0</v>
      </c>
      <c r="BE68" s="10">
        <v>0.0</v>
      </c>
      <c r="BF68" s="10">
        <v>0.0</v>
      </c>
      <c r="BG68" s="10">
        <v>0.0</v>
      </c>
      <c r="BH68" s="10">
        <v>0.50461721420288</v>
      </c>
      <c r="BI68" s="10">
        <v>0.515637516975402</v>
      </c>
      <c r="BJ68" s="10">
        <v>0.477611899375915</v>
      </c>
      <c r="BK68" s="10">
        <v>0.452663272619247</v>
      </c>
      <c r="BL68" s="10">
        <v>0.470539182424545</v>
      </c>
      <c r="BM68" s="10">
        <v>0.43641373515129</v>
      </c>
      <c r="BN68" s="10">
        <v>0.512099266052246</v>
      </c>
      <c r="BO68" s="10">
        <v>0.538654744625091</v>
      </c>
      <c r="BP68" s="10">
        <v>0.624913334846496</v>
      </c>
      <c r="BQ68" s="10">
        <v>0.0</v>
      </c>
      <c r="BR68" s="10">
        <v>0.0</v>
      </c>
      <c r="BS68" s="10">
        <v>0.0</v>
      </c>
      <c r="BT68" s="10">
        <v>0.0</v>
      </c>
      <c r="BU68" s="10">
        <v>0.0</v>
      </c>
      <c r="BV68" s="10">
        <v>0.0</v>
      </c>
      <c r="BW68" s="10">
        <v>0.0</v>
      </c>
      <c r="BX68" s="10">
        <v>0.0</v>
      </c>
      <c r="BY68" s="10">
        <v>0.0</v>
      </c>
      <c r="BZ68" s="10">
        <v>0.0</v>
      </c>
      <c r="CA68" s="10">
        <v>0.0</v>
      </c>
      <c r="CB68" s="10">
        <v>0.742461562156677</v>
      </c>
      <c r="CC68" s="10">
        <v>0.741015195846557</v>
      </c>
      <c r="CD68" s="10">
        <v>0.76526266336441</v>
      </c>
      <c r="CE68" s="10">
        <v>0.781518042087554</v>
      </c>
      <c r="CF68" s="10">
        <v>0.76281851530075</v>
      </c>
      <c r="CG68" s="10">
        <v>0.791257917881012</v>
      </c>
      <c r="CH68" s="10">
        <v>0.765055060386657</v>
      </c>
      <c r="CI68" s="10">
        <v>0.757441341876983</v>
      </c>
      <c r="CJ68" s="10">
        <v>0.745786309242248</v>
      </c>
      <c r="CK68" s="10">
        <v>0.0</v>
      </c>
      <c r="CL68" s="10">
        <v>0.0</v>
      </c>
      <c r="CM68" s="10">
        <v>0.0</v>
      </c>
      <c r="CN68" s="10">
        <v>0.0</v>
      </c>
      <c r="CO68" s="10">
        <v>0.0</v>
      </c>
      <c r="CP68" s="10">
        <v>0.0</v>
      </c>
      <c r="CQ68" s="10">
        <v>0.0</v>
      </c>
      <c r="CR68" s="10">
        <v>0.0</v>
      </c>
      <c r="CS68" s="10">
        <v>0.0</v>
      </c>
      <c r="CT68" s="10">
        <v>0.0</v>
      </c>
      <c r="CU68" s="10">
        <v>0.0</v>
      </c>
    </row>
    <row r="69">
      <c r="A69" s="10" t="s">
        <v>99</v>
      </c>
      <c r="B69" s="10" t="s">
        <v>101</v>
      </c>
      <c r="C69" s="10">
        <v>6.0</v>
      </c>
      <c r="D69" s="10">
        <v>0.0</v>
      </c>
      <c r="E69" s="10">
        <v>104795.0</v>
      </c>
      <c r="F69" s="10">
        <v>0.0</v>
      </c>
      <c r="G69" s="10">
        <v>0.5</v>
      </c>
      <c r="H69" s="10">
        <v>64.0</v>
      </c>
      <c r="I69" s="10" t="s">
        <v>118</v>
      </c>
      <c r="J69" s="10" t="s">
        <v>119</v>
      </c>
      <c r="K69" s="10">
        <v>-0.54291408750147</v>
      </c>
      <c r="L69" s="10">
        <v>0.912195121951219</v>
      </c>
      <c r="M69" s="10">
        <v>0.540229885057471</v>
      </c>
      <c r="N69" s="10">
        <v>0.594936708860759</v>
      </c>
      <c r="O69" s="10">
        <v>0.566265060240963</v>
      </c>
      <c r="P69" s="10">
        <v>0.268762230873107</v>
      </c>
      <c r="Q69" s="10">
        <v>0.897760331630706</v>
      </c>
      <c r="R69" s="10">
        <v>0.498211801052093</v>
      </c>
      <c r="S69" s="10">
        <v>0.795064806938171</v>
      </c>
      <c r="T69" s="10">
        <v>0.562825679779052</v>
      </c>
      <c r="U69" s="10">
        <v>0.522146761417388</v>
      </c>
      <c r="V69" s="10">
        <v>0.505014538764953</v>
      </c>
      <c r="W69" s="10">
        <v>0.482767522335052</v>
      </c>
      <c r="X69" s="10">
        <v>0.459516614675521</v>
      </c>
      <c r="Y69" s="10">
        <v>0.432203620672225</v>
      </c>
      <c r="Z69" s="10">
        <v>0.40210074186325</v>
      </c>
      <c r="AA69" s="10">
        <v>0.366284817457199</v>
      </c>
      <c r="AB69" s="10">
        <v>0.33189457654953</v>
      </c>
      <c r="AC69" s="10">
        <v>0.302305340766906</v>
      </c>
      <c r="AD69" s="10">
        <v>0.268762230873107</v>
      </c>
      <c r="AE69" s="10">
        <v>0.0</v>
      </c>
      <c r="AF69" s="10">
        <v>0.0</v>
      </c>
      <c r="AG69" s="10">
        <v>0.0</v>
      </c>
      <c r="AH69" s="10">
        <v>0.0</v>
      </c>
      <c r="AI69" s="10">
        <v>0.0</v>
      </c>
      <c r="AJ69" s="10">
        <v>0.0</v>
      </c>
      <c r="AK69" s="10">
        <v>0.0</v>
      </c>
      <c r="AL69" s="10">
        <v>0.0</v>
      </c>
      <c r="AM69" s="10">
        <v>0.0</v>
      </c>
      <c r="AN69" s="10">
        <v>0.708634972572326</v>
      </c>
      <c r="AO69" s="10">
        <v>0.737389802932739</v>
      </c>
      <c r="AP69" s="10">
        <v>0.749038279056549</v>
      </c>
      <c r="AQ69" s="10">
        <v>0.764515042304992</v>
      </c>
      <c r="AR69" s="10">
        <v>0.780966579914093</v>
      </c>
      <c r="AS69" s="10">
        <v>0.800412952899932</v>
      </c>
      <c r="AT69" s="10">
        <v>0.822117626667022</v>
      </c>
      <c r="AU69" s="10">
        <v>0.844317138195037</v>
      </c>
      <c r="AV69" s="10">
        <v>0.865266561508178</v>
      </c>
      <c r="AW69" s="10">
        <v>0.88104099035263</v>
      </c>
      <c r="AX69" s="10">
        <v>0.897760331630706</v>
      </c>
      <c r="AY69" s="10">
        <v>0.0</v>
      </c>
      <c r="AZ69" s="10">
        <v>0.0</v>
      </c>
      <c r="BA69" s="10">
        <v>0.0</v>
      </c>
      <c r="BB69" s="10">
        <v>0.0</v>
      </c>
      <c r="BC69" s="10">
        <v>0.0</v>
      </c>
      <c r="BD69" s="10">
        <v>0.0</v>
      </c>
      <c r="BE69" s="10">
        <v>0.0</v>
      </c>
      <c r="BF69" s="10">
        <v>0.0</v>
      </c>
      <c r="BG69" s="10">
        <v>0.0</v>
      </c>
      <c r="BH69" s="10">
        <v>0.53845465183258</v>
      </c>
      <c r="BI69" s="10">
        <v>0.587957859039306</v>
      </c>
      <c r="BJ69" s="10">
        <v>0.539206564426422</v>
      </c>
      <c r="BK69" s="10">
        <v>0.532620191574096</v>
      </c>
      <c r="BL69" s="10">
        <v>0.539784491062164</v>
      </c>
      <c r="BM69" s="10">
        <v>0.519439578056335</v>
      </c>
      <c r="BN69" s="10">
        <v>0.65110844373703</v>
      </c>
      <c r="BO69" s="10">
        <v>0.498211801052093</v>
      </c>
      <c r="BP69" s="10">
        <v>0.542843997478485</v>
      </c>
      <c r="BQ69" s="10">
        <v>0.594527304172515</v>
      </c>
      <c r="BR69" s="10">
        <v>0.64473819732666</v>
      </c>
      <c r="BS69" s="10">
        <v>0.0</v>
      </c>
      <c r="BT69" s="10">
        <v>0.0</v>
      </c>
      <c r="BU69" s="10">
        <v>0.0</v>
      </c>
      <c r="BV69" s="10">
        <v>0.0</v>
      </c>
      <c r="BW69" s="10">
        <v>0.0</v>
      </c>
      <c r="BX69" s="10">
        <v>0.0</v>
      </c>
      <c r="BY69" s="10">
        <v>0.0</v>
      </c>
      <c r="BZ69" s="10">
        <v>0.0</v>
      </c>
      <c r="CA69" s="10">
        <v>0.0</v>
      </c>
      <c r="CB69" s="10">
        <v>0.716878175735473</v>
      </c>
      <c r="CC69" s="10">
        <v>0.648227155208587</v>
      </c>
      <c r="CD69" s="10">
        <v>0.692972183227539</v>
      </c>
      <c r="CE69" s="10">
        <v>0.720922768115997</v>
      </c>
      <c r="CF69" s="10">
        <v>0.713128209114074</v>
      </c>
      <c r="CG69" s="10">
        <v>0.747487187385559</v>
      </c>
      <c r="CH69" s="10">
        <v>0.699748873710632</v>
      </c>
      <c r="CI69" s="10">
        <v>0.79424113035202</v>
      </c>
      <c r="CJ69" s="10">
        <v>0.795064806938171</v>
      </c>
      <c r="CK69" s="10">
        <v>0.780861794948577</v>
      </c>
      <c r="CL69" s="10">
        <v>0.788646340370178</v>
      </c>
      <c r="CM69" s="10">
        <v>0.0</v>
      </c>
      <c r="CN69" s="10">
        <v>0.0</v>
      </c>
      <c r="CO69" s="10">
        <v>0.0</v>
      </c>
      <c r="CP69" s="10">
        <v>0.0</v>
      </c>
      <c r="CQ69" s="10">
        <v>0.0</v>
      </c>
      <c r="CR69" s="10">
        <v>0.0</v>
      </c>
      <c r="CS69" s="10">
        <v>0.0</v>
      </c>
      <c r="CT69" s="10">
        <v>0.0</v>
      </c>
      <c r="CU69" s="10">
        <v>0.0</v>
      </c>
    </row>
    <row r="70">
      <c r="A70" s="10" t="s">
        <v>99</v>
      </c>
      <c r="B70" s="10" t="s">
        <v>101</v>
      </c>
      <c r="C70" s="10">
        <v>7.0</v>
      </c>
      <c r="D70" s="10">
        <v>0.0</v>
      </c>
      <c r="E70" s="10">
        <v>104795.0</v>
      </c>
      <c r="F70" s="10">
        <v>0.0</v>
      </c>
      <c r="G70" s="10">
        <v>0.5</v>
      </c>
      <c r="H70" s="10">
        <v>64.0</v>
      </c>
      <c r="I70" s="10" t="s">
        <v>118</v>
      </c>
      <c r="J70" s="10" t="s">
        <v>119</v>
      </c>
      <c r="K70" s="10">
        <v>-0.676277090529424</v>
      </c>
      <c r="L70" s="10">
        <v>0.865853658536585</v>
      </c>
      <c r="M70" s="10">
        <v>0.390070921985815</v>
      </c>
      <c r="N70" s="10">
        <v>0.696202531645569</v>
      </c>
      <c r="O70" s="10">
        <v>0.5</v>
      </c>
      <c r="P70" s="10">
        <v>0.33889889717102</v>
      </c>
      <c r="Q70" s="10">
        <v>0.862423419952392</v>
      </c>
      <c r="R70" s="10">
        <v>0.496435284614563</v>
      </c>
      <c r="S70" s="10">
        <v>0.749626696109771</v>
      </c>
      <c r="T70" s="10">
        <v>0.545996248722076</v>
      </c>
      <c r="U70" s="10">
        <v>0.50862967967987</v>
      </c>
      <c r="V70" s="10">
        <v>0.486251413822174</v>
      </c>
      <c r="W70" s="10">
        <v>0.465737909078598</v>
      </c>
      <c r="X70" s="10">
        <v>0.437502205371856</v>
      </c>
      <c r="Y70" s="10">
        <v>0.406312584877014</v>
      </c>
      <c r="Z70" s="10">
        <v>0.375494241714477</v>
      </c>
      <c r="AA70" s="10">
        <v>0.33889889717102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0.0</v>
      </c>
      <c r="AI70" s="10">
        <v>0.0</v>
      </c>
      <c r="AJ70" s="10">
        <v>0.0</v>
      </c>
      <c r="AK70" s="10">
        <v>0.0</v>
      </c>
      <c r="AL70" s="10">
        <v>0.0</v>
      </c>
      <c r="AM70" s="10">
        <v>0.0</v>
      </c>
      <c r="AN70" s="10">
        <v>0.723570525646209</v>
      </c>
      <c r="AO70" s="10">
        <v>0.748409807682037</v>
      </c>
      <c r="AP70" s="10">
        <v>0.762796700000762</v>
      </c>
      <c r="AQ70" s="10">
        <v>0.777637481689453</v>
      </c>
      <c r="AR70" s="10">
        <v>0.798364758491516</v>
      </c>
      <c r="AS70" s="10">
        <v>0.820136249065399</v>
      </c>
      <c r="AT70" s="10">
        <v>0.839894354343414</v>
      </c>
      <c r="AU70" s="10">
        <v>0.862423419952392</v>
      </c>
      <c r="AV70" s="10">
        <v>0.0</v>
      </c>
      <c r="AW70" s="10">
        <v>0.0</v>
      </c>
      <c r="AX70" s="10">
        <v>0.0</v>
      </c>
      <c r="AY70" s="10">
        <v>0.0</v>
      </c>
      <c r="AZ70" s="10">
        <v>0.0</v>
      </c>
      <c r="BA70" s="10">
        <v>0.0</v>
      </c>
      <c r="BB70" s="10">
        <v>0.0</v>
      </c>
      <c r="BC70" s="10">
        <v>0.0</v>
      </c>
      <c r="BD70" s="10">
        <v>0.0</v>
      </c>
      <c r="BE70" s="10">
        <v>0.0</v>
      </c>
      <c r="BF70" s="10">
        <v>0.0</v>
      </c>
      <c r="BG70" s="10">
        <v>0.0</v>
      </c>
      <c r="BH70" s="10">
        <v>0.625529885292053</v>
      </c>
      <c r="BI70" s="10">
        <v>0.60375690460205</v>
      </c>
      <c r="BJ70" s="10">
        <v>0.667762756347656</v>
      </c>
      <c r="BK70" s="10">
        <v>0.565313816070556</v>
      </c>
      <c r="BL70" s="10">
        <v>0.496435284614563</v>
      </c>
      <c r="BM70" s="10">
        <v>0.5235356092453</v>
      </c>
      <c r="BN70" s="10">
        <v>0.583885848522186</v>
      </c>
      <c r="BO70" s="10">
        <v>0.637396812438964</v>
      </c>
      <c r="BP70" s="10">
        <v>0.0</v>
      </c>
      <c r="BQ70" s="10">
        <v>0.0</v>
      </c>
      <c r="BR70" s="10">
        <v>0.0</v>
      </c>
      <c r="BS70" s="10">
        <v>0.0</v>
      </c>
      <c r="BT70" s="10">
        <v>0.0</v>
      </c>
      <c r="BU70" s="10">
        <v>0.0</v>
      </c>
      <c r="BV70" s="10">
        <v>0.0</v>
      </c>
      <c r="BW70" s="10">
        <v>0.0</v>
      </c>
      <c r="BX70" s="10">
        <v>0.0</v>
      </c>
      <c r="BY70" s="10">
        <v>0.0</v>
      </c>
      <c r="BZ70" s="10">
        <v>0.0</v>
      </c>
      <c r="CA70" s="10">
        <v>0.0</v>
      </c>
      <c r="CB70" s="10">
        <v>0.621917188167572</v>
      </c>
      <c r="CC70" s="10">
        <v>0.651796281337738</v>
      </c>
      <c r="CD70" s="10">
        <v>0.629055500030517</v>
      </c>
      <c r="CE70" s="10">
        <v>0.672528207302093</v>
      </c>
      <c r="CF70" s="10">
        <v>0.749007284641265</v>
      </c>
      <c r="CG70" s="10">
        <v>0.749626696109771</v>
      </c>
      <c r="CH70" s="10">
        <v>0.738570988178253</v>
      </c>
      <c r="CI70" s="10">
        <v>0.748494982719421</v>
      </c>
      <c r="CJ70" s="10">
        <v>0.0</v>
      </c>
      <c r="CK70" s="10">
        <v>0.0</v>
      </c>
      <c r="CL70" s="10">
        <v>0.0</v>
      </c>
      <c r="CM70" s="10">
        <v>0.0</v>
      </c>
      <c r="CN70" s="10">
        <v>0.0</v>
      </c>
      <c r="CO70" s="10">
        <v>0.0</v>
      </c>
      <c r="CP70" s="10">
        <v>0.0</v>
      </c>
      <c r="CQ70" s="10">
        <v>0.0</v>
      </c>
      <c r="CR70" s="10">
        <v>0.0</v>
      </c>
      <c r="CS70" s="10">
        <v>0.0</v>
      </c>
      <c r="CT70" s="10">
        <v>0.0</v>
      </c>
      <c r="CU70" s="10">
        <v>0.0</v>
      </c>
    </row>
    <row r="71">
      <c r="A71" s="10" t="s">
        <v>99</v>
      </c>
      <c r="B71" s="10" t="s">
        <v>101</v>
      </c>
      <c r="C71" s="10">
        <v>8.0</v>
      </c>
      <c r="D71" s="10">
        <v>0.0</v>
      </c>
      <c r="E71" s="10">
        <v>104795.0</v>
      </c>
      <c r="F71" s="10">
        <v>0.0</v>
      </c>
      <c r="G71" s="10">
        <v>0.5</v>
      </c>
      <c r="H71" s="10">
        <v>64.0</v>
      </c>
      <c r="I71" s="10" t="s">
        <v>118</v>
      </c>
      <c r="J71" s="10" t="s">
        <v>119</v>
      </c>
      <c r="K71" s="10">
        <v>-0.79392913689328</v>
      </c>
      <c r="L71" s="10">
        <v>0.860975609756097</v>
      </c>
      <c r="M71" s="10">
        <v>0.38095238095238</v>
      </c>
      <c r="N71" s="10">
        <v>0.70886075949367</v>
      </c>
      <c r="O71" s="10">
        <v>0.495575221238938</v>
      </c>
      <c r="P71" s="10">
        <v>0.316111266613006</v>
      </c>
      <c r="Q71" s="10">
        <v>0.876696348190307</v>
      </c>
      <c r="R71" s="10">
        <v>0.545247673988342</v>
      </c>
      <c r="S71" s="10">
        <v>0.767151057720184</v>
      </c>
      <c r="T71" s="10">
        <v>0.529969811439514</v>
      </c>
      <c r="U71" s="10">
        <v>0.491510540246963</v>
      </c>
      <c r="V71" s="10">
        <v>0.473390936851501</v>
      </c>
      <c r="W71" s="10">
        <v>0.448898404836654</v>
      </c>
      <c r="X71" s="10">
        <v>0.419980347156524</v>
      </c>
      <c r="Y71" s="10">
        <v>0.386350005865097</v>
      </c>
      <c r="Z71" s="10">
        <v>0.351257741451263</v>
      </c>
      <c r="AA71" s="10">
        <v>0.316111266613006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0.0</v>
      </c>
      <c r="AK71" s="10">
        <v>0.0</v>
      </c>
      <c r="AL71" s="10">
        <v>0.0</v>
      </c>
      <c r="AM71" s="10">
        <v>0.0</v>
      </c>
      <c r="AN71" s="10">
        <v>0.73752748966217</v>
      </c>
      <c r="AO71" s="10">
        <v>0.761129915714263</v>
      </c>
      <c r="AP71" s="10">
        <v>0.772302389144897</v>
      </c>
      <c r="AQ71" s="10">
        <v>0.789737105369567</v>
      </c>
      <c r="AR71" s="10">
        <v>0.810622811317443</v>
      </c>
      <c r="AS71" s="10">
        <v>0.834436416625976</v>
      </c>
      <c r="AT71" s="10">
        <v>0.856352686882019</v>
      </c>
      <c r="AU71" s="10">
        <v>0.876696348190307</v>
      </c>
      <c r="AV71" s="10">
        <v>0.0</v>
      </c>
      <c r="AW71" s="10">
        <v>0.0</v>
      </c>
      <c r="AX71" s="10">
        <v>0.0</v>
      </c>
      <c r="AY71" s="10">
        <v>0.0</v>
      </c>
      <c r="AZ71" s="10">
        <v>0.0</v>
      </c>
      <c r="BA71" s="10">
        <v>0.0</v>
      </c>
      <c r="BB71" s="10">
        <v>0.0</v>
      </c>
      <c r="BC71" s="10">
        <v>0.0</v>
      </c>
      <c r="BD71" s="10">
        <v>0.0</v>
      </c>
      <c r="BE71" s="10">
        <v>0.0</v>
      </c>
      <c r="BF71" s="10">
        <v>0.0</v>
      </c>
      <c r="BG71" s="10">
        <v>0.0</v>
      </c>
      <c r="BH71" s="10">
        <v>0.828080773353576</v>
      </c>
      <c r="BI71" s="10">
        <v>0.754314661026001</v>
      </c>
      <c r="BJ71" s="10">
        <v>0.589744925498962</v>
      </c>
      <c r="BK71" s="10">
        <v>0.565315067768096</v>
      </c>
      <c r="BL71" s="10">
        <v>0.545247673988342</v>
      </c>
      <c r="BM71" s="10">
        <v>0.587582111358642</v>
      </c>
      <c r="BN71" s="10">
        <v>0.750590443611145</v>
      </c>
      <c r="BO71" s="10">
        <v>0.608860254287719</v>
      </c>
      <c r="BP71" s="10">
        <v>0.0</v>
      </c>
      <c r="BQ71" s="10">
        <v>0.0</v>
      </c>
      <c r="BR71" s="10">
        <v>0.0</v>
      </c>
      <c r="BS71" s="10">
        <v>0.0</v>
      </c>
      <c r="BT71" s="10">
        <v>0.0</v>
      </c>
      <c r="BU71" s="10">
        <v>0.0</v>
      </c>
      <c r="BV71" s="10">
        <v>0.0</v>
      </c>
      <c r="BW71" s="10">
        <v>0.0</v>
      </c>
      <c r="BX71" s="10">
        <v>0.0</v>
      </c>
      <c r="BY71" s="10">
        <v>0.0</v>
      </c>
      <c r="BZ71" s="10">
        <v>0.0</v>
      </c>
      <c r="CA71" s="10">
        <v>0.0</v>
      </c>
      <c r="CB71" s="10">
        <v>0.467402160167694</v>
      </c>
      <c r="CC71" s="10">
        <v>0.554926812648773</v>
      </c>
      <c r="CD71" s="10">
        <v>0.636990666389465</v>
      </c>
      <c r="CE71" s="10">
        <v>0.687333822250366</v>
      </c>
      <c r="CF71" s="10">
        <v>0.729929327964782</v>
      </c>
      <c r="CG71" s="10">
        <v>0.725673794746398</v>
      </c>
      <c r="CH71" s="10">
        <v>0.669427812099456</v>
      </c>
      <c r="CI71" s="10">
        <v>0.767151057720184</v>
      </c>
      <c r="CJ71" s="10">
        <v>0.0</v>
      </c>
      <c r="CK71" s="10">
        <v>0.0</v>
      </c>
      <c r="CL71" s="10">
        <v>0.0</v>
      </c>
      <c r="CM71" s="10">
        <v>0.0</v>
      </c>
      <c r="CN71" s="10">
        <v>0.0</v>
      </c>
      <c r="CO71" s="10">
        <v>0.0</v>
      </c>
      <c r="CP71" s="10">
        <v>0.0</v>
      </c>
      <c r="CQ71" s="10">
        <v>0.0</v>
      </c>
      <c r="CR71" s="10">
        <v>0.0</v>
      </c>
      <c r="CS71" s="10">
        <v>0.0</v>
      </c>
      <c r="CT71" s="10">
        <v>0.0</v>
      </c>
      <c r="CU71" s="10">
        <v>0.0</v>
      </c>
    </row>
    <row r="72">
      <c r="A72" s="10" t="s">
        <v>99</v>
      </c>
      <c r="B72" s="10" t="s">
        <v>101</v>
      </c>
      <c r="C72" s="10">
        <v>9.0</v>
      </c>
      <c r="D72" s="10">
        <v>0.0</v>
      </c>
      <c r="E72" s="10">
        <v>104795.0</v>
      </c>
      <c r="F72" s="10">
        <v>0.0</v>
      </c>
      <c r="G72" s="10">
        <v>0.5</v>
      </c>
      <c r="H72" s="10">
        <v>64.0</v>
      </c>
      <c r="I72" s="10" t="s">
        <v>118</v>
      </c>
      <c r="J72" s="10" t="s">
        <v>119</v>
      </c>
      <c r="K72" s="10">
        <v>-0.899184848761782</v>
      </c>
      <c r="L72" s="10">
        <v>0.775609756097561</v>
      </c>
      <c r="M72" s="10">
        <v>0.268722466960352</v>
      </c>
      <c r="N72" s="10">
        <v>0.772151898734177</v>
      </c>
      <c r="O72" s="10">
        <v>0.398692810457516</v>
      </c>
      <c r="P72" s="10">
        <v>0.429185062646865</v>
      </c>
      <c r="Q72" s="10">
        <v>0.805871427059173</v>
      </c>
      <c r="R72" s="10">
        <v>0.516601383686065</v>
      </c>
      <c r="S72" s="10">
        <v>0.717564523220062</v>
      </c>
      <c r="T72" s="10">
        <v>0.515751004219055</v>
      </c>
      <c r="U72" s="10">
        <v>0.477533102035522</v>
      </c>
      <c r="V72" s="10">
        <v>0.455442011356353</v>
      </c>
      <c r="W72" s="10">
        <v>0.429185062646865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0.749894618988037</v>
      </c>
      <c r="AO72" s="10">
        <v>0.773185312747955</v>
      </c>
      <c r="AP72" s="10">
        <v>0.786650359630584</v>
      </c>
      <c r="AQ72" s="10">
        <v>0.805871427059173</v>
      </c>
      <c r="AR72" s="10">
        <v>0.0</v>
      </c>
      <c r="AS72" s="10">
        <v>0.0</v>
      </c>
      <c r="AT72" s="10">
        <v>0.0</v>
      </c>
      <c r="AU72" s="10">
        <v>0.0</v>
      </c>
      <c r="AV72" s="10">
        <v>0.0</v>
      </c>
      <c r="AW72" s="10">
        <v>0.0</v>
      </c>
      <c r="AX72" s="10">
        <v>0.0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0.516601383686065</v>
      </c>
      <c r="BI72" s="10">
        <v>0.666366279125213</v>
      </c>
      <c r="BJ72" s="10">
        <v>0.758073806762695</v>
      </c>
      <c r="BK72" s="10">
        <v>0.758278667926788</v>
      </c>
      <c r="BL72" s="10">
        <v>0.0</v>
      </c>
      <c r="BM72" s="10">
        <v>0.0</v>
      </c>
      <c r="BN72" s="10">
        <v>0.0</v>
      </c>
      <c r="BO72" s="10">
        <v>0.0</v>
      </c>
      <c r="BP72" s="10">
        <v>0.0</v>
      </c>
      <c r="BQ72" s="10">
        <v>0.0</v>
      </c>
      <c r="BR72" s="10">
        <v>0.0</v>
      </c>
      <c r="BS72" s="10">
        <v>0.0</v>
      </c>
      <c r="BT72" s="10">
        <v>0.0</v>
      </c>
      <c r="BU72" s="10">
        <v>0.0</v>
      </c>
      <c r="BV72" s="10">
        <v>0.0</v>
      </c>
      <c r="BW72" s="10">
        <v>0.0</v>
      </c>
      <c r="BX72" s="10">
        <v>0.0</v>
      </c>
      <c r="BY72" s="10">
        <v>0.0</v>
      </c>
      <c r="BZ72" s="10">
        <v>0.0</v>
      </c>
      <c r="CA72" s="10">
        <v>0.0</v>
      </c>
      <c r="CB72" s="10">
        <v>0.717564523220062</v>
      </c>
      <c r="CC72" s="10">
        <v>0.575648725032806</v>
      </c>
      <c r="CD72" s="10">
        <v>0.551977097988128</v>
      </c>
      <c r="CE72" s="10">
        <v>0.565557301044464</v>
      </c>
      <c r="CF72" s="10">
        <v>0.0</v>
      </c>
      <c r="CG72" s="10">
        <v>0.0</v>
      </c>
      <c r="CH72" s="10">
        <v>0.0</v>
      </c>
      <c r="CI72" s="10">
        <v>0.0</v>
      </c>
      <c r="CJ72" s="10">
        <v>0.0</v>
      </c>
      <c r="CK72" s="10">
        <v>0.0</v>
      </c>
      <c r="CL72" s="10">
        <v>0.0</v>
      </c>
      <c r="CM72" s="10">
        <v>0.0</v>
      </c>
      <c r="CN72" s="10">
        <v>0.0</v>
      </c>
      <c r="CO72" s="10">
        <v>0.0</v>
      </c>
      <c r="CP72" s="10">
        <v>0.0</v>
      </c>
      <c r="CQ72" s="10">
        <v>0.0</v>
      </c>
      <c r="CR72" s="10">
        <v>0.0</v>
      </c>
      <c r="CS72" s="10">
        <v>0.0</v>
      </c>
      <c r="CT72" s="10">
        <v>0.0</v>
      </c>
      <c r="CU72" s="10">
        <v>0.0</v>
      </c>
    </row>
    <row r="73">
      <c r="A73" s="10" t="s">
        <v>99</v>
      </c>
      <c r="B73" s="10" t="s">
        <v>101</v>
      </c>
      <c r="C73" s="10">
        <v>10.0</v>
      </c>
      <c r="D73" s="10">
        <v>0.0</v>
      </c>
      <c r="E73" s="10">
        <v>104795.0</v>
      </c>
      <c r="F73" s="10">
        <v>0.0</v>
      </c>
      <c r="G73" s="10">
        <v>0.5</v>
      </c>
      <c r="H73" s="10">
        <v>64.0</v>
      </c>
      <c r="I73" s="10" t="s">
        <v>118</v>
      </c>
      <c r="J73" s="10" t="s">
        <v>119</v>
      </c>
      <c r="K73" s="10">
        <v>-0.994409271840658</v>
      </c>
      <c r="L73" s="10">
        <v>0.813414634146341</v>
      </c>
      <c r="M73" s="10">
        <v>0.315</v>
      </c>
      <c r="N73" s="10">
        <v>0.797468354430379</v>
      </c>
      <c r="O73" s="10">
        <v>0.451612903225806</v>
      </c>
      <c r="P73" s="10">
        <v>0.317688435316085</v>
      </c>
      <c r="Q73" s="10">
        <v>0.877743959426879</v>
      </c>
      <c r="R73" s="10">
        <v>0.550360977649688</v>
      </c>
      <c r="S73" s="10">
        <v>0.744778513908386</v>
      </c>
      <c r="T73" s="10">
        <v>0.506489753723144</v>
      </c>
      <c r="U73" s="10">
        <v>0.463802546262741</v>
      </c>
      <c r="V73" s="10">
        <v>0.443924903869628</v>
      </c>
      <c r="W73" s="10">
        <v>0.417278826236724</v>
      </c>
      <c r="X73" s="10">
        <v>0.385871469974517</v>
      </c>
      <c r="Y73" s="10">
        <v>0.350943773984909</v>
      </c>
      <c r="Z73" s="10">
        <v>0.317688435316085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>
        <v>0.0</v>
      </c>
      <c r="AG73" s="10">
        <v>0.0</v>
      </c>
      <c r="AH73" s="10">
        <v>0.0</v>
      </c>
      <c r="AI73" s="10">
        <v>0.0</v>
      </c>
      <c r="AJ73" s="10">
        <v>0.0</v>
      </c>
      <c r="AK73" s="10">
        <v>0.0</v>
      </c>
      <c r="AL73" s="10">
        <v>0.0</v>
      </c>
      <c r="AM73" s="10">
        <v>0.0</v>
      </c>
      <c r="AN73" s="10">
        <v>0.759320497512817</v>
      </c>
      <c r="AO73" s="10">
        <v>0.783155560493469</v>
      </c>
      <c r="AP73" s="10">
        <v>0.794642508029937</v>
      </c>
      <c r="AQ73" s="10">
        <v>0.813215196132659</v>
      </c>
      <c r="AR73" s="10">
        <v>0.835790038108825</v>
      </c>
      <c r="AS73" s="10">
        <v>0.858687400817871</v>
      </c>
      <c r="AT73" s="10">
        <v>0.877743959426879</v>
      </c>
      <c r="AU73" s="10">
        <v>0.0</v>
      </c>
      <c r="AV73" s="10">
        <v>0.0</v>
      </c>
      <c r="AW73" s="10">
        <v>0.0</v>
      </c>
      <c r="AX73" s="10">
        <v>0.0</v>
      </c>
      <c r="AY73" s="10">
        <v>0.0</v>
      </c>
      <c r="AZ73" s="10">
        <v>0.0</v>
      </c>
      <c r="BA73" s="10">
        <v>0.0</v>
      </c>
      <c r="BB73" s="10">
        <v>0.0</v>
      </c>
      <c r="BC73" s="10">
        <v>0.0</v>
      </c>
      <c r="BD73" s="10">
        <v>0.0</v>
      </c>
      <c r="BE73" s="10">
        <v>0.0</v>
      </c>
      <c r="BF73" s="10">
        <v>0.0</v>
      </c>
      <c r="BG73" s="10">
        <v>0.0</v>
      </c>
      <c r="BH73" s="10">
        <v>0.708304762840271</v>
      </c>
      <c r="BI73" s="10">
        <v>0.679560303688049</v>
      </c>
      <c r="BJ73" s="10">
        <v>0.647038340568542</v>
      </c>
      <c r="BK73" s="10">
        <v>0.550360977649688</v>
      </c>
      <c r="BL73" s="10">
        <v>0.678313136100769</v>
      </c>
      <c r="BM73" s="10">
        <v>0.579168498516082</v>
      </c>
      <c r="BN73" s="10">
        <v>0.588656723499298</v>
      </c>
      <c r="BO73" s="10">
        <v>0.0</v>
      </c>
      <c r="BP73" s="10">
        <v>0.0</v>
      </c>
      <c r="BQ73" s="10">
        <v>0.0</v>
      </c>
      <c r="BR73" s="10">
        <v>0.0</v>
      </c>
      <c r="BS73" s="10">
        <v>0.0</v>
      </c>
      <c r="BT73" s="10">
        <v>0.0</v>
      </c>
      <c r="BU73" s="10">
        <v>0.0</v>
      </c>
      <c r="BV73" s="10">
        <v>0.0</v>
      </c>
      <c r="BW73" s="10">
        <v>0.0</v>
      </c>
      <c r="BX73" s="10">
        <v>0.0</v>
      </c>
      <c r="BY73" s="10">
        <v>0.0</v>
      </c>
      <c r="BZ73" s="10">
        <v>0.0</v>
      </c>
      <c r="CA73" s="10">
        <v>0.0</v>
      </c>
      <c r="CB73" s="10">
        <v>0.556235969066619</v>
      </c>
      <c r="CC73" s="10">
        <v>0.581323862075805</v>
      </c>
      <c r="CD73" s="10">
        <v>0.578213393688201</v>
      </c>
      <c r="CE73" s="10">
        <v>0.70989054441452</v>
      </c>
      <c r="CF73" s="10">
        <v>0.655331969261169</v>
      </c>
      <c r="CG73" s="10">
        <v>0.731114625930786</v>
      </c>
      <c r="CH73" s="10">
        <v>0.744778513908386</v>
      </c>
      <c r="CI73" s="10">
        <v>0.0</v>
      </c>
      <c r="CJ73" s="10">
        <v>0.0</v>
      </c>
      <c r="CK73" s="10">
        <v>0.0</v>
      </c>
      <c r="CL73" s="10">
        <v>0.0</v>
      </c>
      <c r="CM73" s="10">
        <v>0.0</v>
      </c>
      <c r="CN73" s="10">
        <v>0.0</v>
      </c>
      <c r="CO73" s="10">
        <v>0.0</v>
      </c>
      <c r="CP73" s="10">
        <v>0.0</v>
      </c>
      <c r="CQ73" s="10">
        <v>0.0</v>
      </c>
      <c r="CR73" s="10">
        <v>0.0</v>
      </c>
      <c r="CS73" s="10">
        <v>0.0</v>
      </c>
      <c r="CT73" s="10">
        <v>0.0</v>
      </c>
      <c r="CU73" s="10">
        <v>0.0</v>
      </c>
    </row>
    <row r="74">
      <c r="A74" s="10" t="s">
        <v>99</v>
      </c>
      <c r="B74" s="10" t="s">
        <v>101</v>
      </c>
      <c r="C74" s="10">
        <v>8.0</v>
      </c>
      <c r="D74" s="10">
        <v>1.0</v>
      </c>
      <c r="E74" s="10">
        <v>104813.0</v>
      </c>
      <c r="F74" s="10">
        <v>150000.0</v>
      </c>
      <c r="G74" s="10">
        <v>0.5</v>
      </c>
      <c r="H74" s="10">
        <v>64.0</v>
      </c>
      <c r="I74" s="10" t="s">
        <v>118</v>
      </c>
      <c r="J74" s="10" t="s">
        <v>119</v>
      </c>
      <c r="K74" s="10">
        <v>-0.79392913689328</v>
      </c>
      <c r="L74" s="10">
        <v>0.857317073170731</v>
      </c>
      <c r="M74" s="10">
        <v>0.35820895522388</v>
      </c>
      <c r="N74" s="10">
        <v>0.60759493670886</v>
      </c>
      <c r="O74" s="10">
        <v>0.450704225352112</v>
      </c>
      <c r="P74" s="10">
        <v>0.320578545331954</v>
      </c>
      <c r="Q74" s="10">
        <v>0.877745866775512</v>
      </c>
      <c r="R74" s="10">
        <v>0.58425748348236</v>
      </c>
      <c r="S74" s="10">
        <v>0.737740635871887</v>
      </c>
      <c r="T74" s="10">
        <v>0.58984887599945</v>
      </c>
      <c r="U74" s="10">
        <v>0.556191086769104</v>
      </c>
      <c r="V74" s="10">
        <v>0.548082292079925</v>
      </c>
      <c r="W74" s="10">
        <v>0.539669632911682</v>
      </c>
      <c r="X74" s="10">
        <v>0.530926704406738</v>
      </c>
      <c r="Y74" s="10">
        <v>0.522440254688262</v>
      </c>
      <c r="Z74" s="10">
        <v>0.507239758968353</v>
      </c>
      <c r="AA74" s="10">
        <v>0.489476531744003</v>
      </c>
      <c r="AB74" s="10">
        <v>0.467618972063064</v>
      </c>
      <c r="AC74" s="10">
        <v>0.444391846656799</v>
      </c>
      <c r="AD74" s="10">
        <v>0.419641941785812</v>
      </c>
      <c r="AE74" s="10">
        <v>0.396758288145065</v>
      </c>
      <c r="AF74" s="10">
        <v>0.369733899831771</v>
      </c>
      <c r="AG74" s="10">
        <v>0.345930039882659</v>
      </c>
      <c r="AH74" s="10">
        <v>0.320578545331954</v>
      </c>
      <c r="AI74" s="10">
        <v>0.0</v>
      </c>
      <c r="AJ74" s="10">
        <v>0.0</v>
      </c>
      <c r="AK74" s="10">
        <v>0.0</v>
      </c>
      <c r="AL74" s="10">
        <v>0.0</v>
      </c>
      <c r="AM74" s="10">
        <v>0.0</v>
      </c>
      <c r="AN74" s="10">
        <v>0.684955477714538</v>
      </c>
      <c r="AO74" s="10">
        <v>0.71989107131958</v>
      </c>
      <c r="AP74" s="10">
        <v>0.725541949272155</v>
      </c>
      <c r="AQ74" s="10">
        <v>0.732009053230285</v>
      </c>
      <c r="AR74" s="10">
        <v>0.739639103412628</v>
      </c>
      <c r="AS74" s="10">
        <v>0.747473955154419</v>
      </c>
      <c r="AT74" s="10">
        <v>0.759390234947204</v>
      </c>
      <c r="AU74" s="10">
        <v>0.77293586730957</v>
      </c>
      <c r="AV74" s="10">
        <v>0.790260255336761</v>
      </c>
      <c r="AW74" s="10">
        <v>0.806251525878906</v>
      </c>
      <c r="AX74" s="10">
        <v>0.821650326251983</v>
      </c>
      <c r="AY74" s="10">
        <v>0.836182415485382</v>
      </c>
      <c r="AZ74" s="10">
        <v>0.85184907913208</v>
      </c>
      <c r="BA74" s="10">
        <v>0.864783287048339</v>
      </c>
      <c r="BB74" s="10">
        <v>0.877745866775512</v>
      </c>
      <c r="BC74" s="10">
        <v>0.0</v>
      </c>
      <c r="BD74" s="10">
        <v>0.0</v>
      </c>
      <c r="BE74" s="10">
        <v>0.0</v>
      </c>
      <c r="BF74" s="10">
        <v>0.0</v>
      </c>
      <c r="BG74" s="10">
        <v>0.0</v>
      </c>
      <c r="BH74" s="10">
        <v>0.874055683612823</v>
      </c>
      <c r="BI74" s="10">
        <v>0.903581082820892</v>
      </c>
      <c r="BJ74" s="10">
        <v>0.802616119384765</v>
      </c>
      <c r="BK74" s="10">
        <v>0.696933448314666</v>
      </c>
      <c r="BL74" s="10">
        <v>0.692181289196014</v>
      </c>
      <c r="BM74" s="10">
        <v>0.749183058738708</v>
      </c>
      <c r="BN74" s="10">
        <v>0.648556232452392</v>
      </c>
      <c r="BO74" s="10">
        <v>0.721283555030822</v>
      </c>
      <c r="BP74" s="10">
        <v>0.711022853851318</v>
      </c>
      <c r="BQ74" s="10">
        <v>0.616607248783111</v>
      </c>
      <c r="BR74" s="10">
        <v>0.682130098342895</v>
      </c>
      <c r="BS74" s="10">
        <v>0.58425748348236</v>
      </c>
      <c r="BT74" s="10">
        <v>0.605268836021423</v>
      </c>
      <c r="BU74" s="10">
        <v>0.636002540588378</v>
      </c>
      <c r="BV74" s="10">
        <v>0.611741244792938</v>
      </c>
      <c r="BW74" s="10">
        <v>0.0</v>
      </c>
      <c r="BX74" s="10">
        <v>0.0</v>
      </c>
      <c r="BY74" s="10">
        <v>0.0</v>
      </c>
      <c r="BZ74" s="10">
        <v>0.0</v>
      </c>
      <c r="CA74" s="10">
        <v>0.0</v>
      </c>
      <c r="CB74" s="10">
        <v>0.476827263832092</v>
      </c>
      <c r="CC74" s="10">
        <v>0.417172789573669</v>
      </c>
      <c r="CD74" s="10">
        <v>0.393494486808776</v>
      </c>
      <c r="CE74" s="10">
        <v>0.487079381942749</v>
      </c>
      <c r="CF74" s="10">
        <v>0.497642874717712</v>
      </c>
      <c r="CG74" s="10">
        <v>0.48581713438034</v>
      </c>
      <c r="CH74" s="10">
        <v>0.591666400432586</v>
      </c>
      <c r="CI74" s="10">
        <v>0.561927855014801</v>
      </c>
      <c r="CJ74" s="10">
        <v>0.597237765789032</v>
      </c>
      <c r="CK74" s="10">
        <v>0.651960372924804</v>
      </c>
      <c r="CL74" s="10">
        <v>0.658335268497467</v>
      </c>
      <c r="CM74" s="10">
        <v>0.708919525146484</v>
      </c>
      <c r="CN74" s="10">
        <v>0.716412782669067</v>
      </c>
      <c r="CO74" s="10">
        <v>0.715776622295379</v>
      </c>
      <c r="CP74" s="10">
        <v>0.737740635871887</v>
      </c>
      <c r="CQ74" s="10">
        <v>0.0</v>
      </c>
      <c r="CR74" s="10">
        <v>0.0</v>
      </c>
      <c r="CS74" s="10">
        <v>0.0</v>
      </c>
      <c r="CT74" s="10">
        <v>0.0</v>
      </c>
      <c r="CU74" s="10" t="s">
        <v>123</v>
      </c>
    </row>
    <row r="75">
      <c r="A75" s="10" t="s">
        <v>99</v>
      </c>
      <c r="B75" s="10" t="s">
        <v>101</v>
      </c>
      <c r="C75" s="10">
        <v>8.0</v>
      </c>
      <c r="D75" s="10">
        <v>2.0</v>
      </c>
      <c r="E75" s="10">
        <v>104813.0</v>
      </c>
      <c r="F75" s="10">
        <v>150000.0</v>
      </c>
      <c r="G75" s="10">
        <v>0.5</v>
      </c>
      <c r="H75" s="10">
        <v>64.0</v>
      </c>
      <c r="I75" s="10" t="s">
        <v>118</v>
      </c>
      <c r="J75" s="10" t="s">
        <v>119</v>
      </c>
      <c r="K75" s="10">
        <v>-0.79392913689328</v>
      </c>
      <c r="L75" s="10">
        <v>0.680487804878048</v>
      </c>
      <c r="M75" s="10">
        <v>0.216718266253869</v>
      </c>
      <c r="N75" s="10">
        <v>0.886075949367088</v>
      </c>
      <c r="O75" s="10">
        <v>0.348258706467661</v>
      </c>
      <c r="P75" s="10">
        <v>0.458034336566925</v>
      </c>
      <c r="Q75" s="10">
        <v>0.794814348220825</v>
      </c>
      <c r="R75" s="10">
        <v>0.671087443828582</v>
      </c>
      <c r="S75" s="10">
        <v>0.617105841636657</v>
      </c>
      <c r="T75" s="10">
        <v>0.59135103225708</v>
      </c>
      <c r="U75" s="10">
        <v>0.554409563541412</v>
      </c>
      <c r="V75" s="10">
        <v>0.546008586883544</v>
      </c>
      <c r="W75" s="10">
        <v>0.537700951099395</v>
      </c>
      <c r="X75" s="10">
        <v>0.527639091014862</v>
      </c>
      <c r="Y75" s="10">
        <v>0.5144824385643</v>
      </c>
      <c r="Z75" s="10">
        <v>0.499013751745224</v>
      </c>
      <c r="AA75" s="10">
        <v>0.479274451732635</v>
      </c>
      <c r="AB75" s="10">
        <v>0.458034336566925</v>
      </c>
      <c r="AC75" s="10">
        <v>0.0</v>
      </c>
      <c r="AD75" s="10">
        <v>0.0</v>
      </c>
      <c r="AE75" s="10">
        <v>0.0</v>
      </c>
      <c r="AF75" s="10">
        <v>0.0</v>
      </c>
      <c r="AG75" s="10">
        <v>0.0</v>
      </c>
      <c r="AH75" s="10">
        <v>0.0</v>
      </c>
      <c r="AI75" s="10">
        <v>0.0</v>
      </c>
      <c r="AJ75" s="10">
        <v>0.0</v>
      </c>
      <c r="AK75" s="10">
        <v>0.0</v>
      </c>
      <c r="AL75" s="10">
        <v>0.0</v>
      </c>
      <c r="AM75" s="10">
        <v>0.0</v>
      </c>
      <c r="AN75" s="10">
        <v>0.683622360229492</v>
      </c>
      <c r="AO75" s="10">
        <v>0.721173763275146</v>
      </c>
      <c r="AP75" s="10">
        <v>0.727294206619262</v>
      </c>
      <c r="AQ75" s="10">
        <v>0.733049035072326</v>
      </c>
      <c r="AR75" s="10">
        <v>0.741779029369354</v>
      </c>
      <c r="AS75" s="10">
        <v>0.752046942710876</v>
      </c>
      <c r="AT75" s="10">
        <v>0.764385521411895</v>
      </c>
      <c r="AU75" s="10">
        <v>0.779863119125366</v>
      </c>
      <c r="AV75" s="10">
        <v>0.794814348220825</v>
      </c>
      <c r="AW75" s="10">
        <v>0.0</v>
      </c>
      <c r="AX75" s="10">
        <v>0.0</v>
      </c>
      <c r="AY75" s="10">
        <v>0.0</v>
      </c>
      <c r="AZ75" s="10">
        <v>0.0</v>
      </c>
      <c r="BA75" s="10">
        <v>0.0</v>
      </c>
      <c r="BB75" s="10">
        <v>0.0</v>
      </c>
      <c r="BC75" s="10">
        <v>0.0</v>
      </c>
      <c r="BD75" s="10">
        <v>0.0</v>
      </c>
      <c r="BE75" s="10">
        <v>0.0</v>
      </c>
      <c r="BF75" s="10">
        <v>0.0</v>
      </c>
      <c r="BG75" s="10">
        <v>0.0</v>
      </c>
      <c r="BH75" s="10">
        <v>0.792209863662719</v>
      </c>
      <c r="BI75" s="10">
        <v>0.848031938076019</v>
      </c>
      <c r="BJ75" s="10">
        <v>0.696038544178009</v>
      </c>
      <c r="BK75" s="10">
        <v>0.807411551475524</v>
      </c>
      <c r="BL75" s="10">
        <v>0.744738101959228</v>
      </c>
      <c r="BM75" s="10">
        <v>0.671087443828582</v>
      </c>
      <c r="BN75" s="10">
        <v>0.725669980049133</v>
      </c>
      <c r="BO75" s="10">
        <v>0.676640570163726</v>
      </c>
      <c r="BP75" s="10">
        <v>0.676269352436065</v>
      </c>
      <c r="BQ75" s="10">
        <v>0.0</v>
      </c>
      <c r="BR75" s="10">
        <v>0.0</v>
      </c>
      <c r="BS75" s="10">
        <v>0.0</v>
      </c>
      <c r="BT75" s="10">
        <v>0.0</v>
      </c>
      <c r="BU75" s="10">
        <v>0.0</v>
      </c>
      <c r="BV75" s="10">
        <v>0.0</v>
      </c>
      <c r="BW75" s="10">
        <v>0.0</v>
      </c>
      <c r="BX75" s="10">
        <v>0.0</v>
      </c>
      <c r="BY75" s="10">
        <v>0.0</v>
      </c>
      <c r="BZ75" s="10">
        <v>0.0</v>
      </c>
      <c r="CA75" s="10">
        <v>0.0</v>
      </c>
      <c r="CB75" s="10">
        <v>0.479683250188827</v>
      </c>
      <c r="CC75" s="10">
        <v>0.434713900089263</v>
      </c>
      <c r="CD75" s="10">
        <v>0.540914714336395</v>
      </c>
      <c r="CE75" s="10">
        <v>0.462081909179687</v>
      </c>
      <c r="CF75" s="10">
        <v>0.493179768323898</v>
      </c>
      <c r="CG75" s="10">
        <v>0.556862115859985</v>
      </c>
      <c r="CH75" s="10">
        <v>0.558375477790832</v>
      </c>
      <c r="CI75" s="10">
        <v>0.582037031650543</v>
      </c>
      <c r="CJ75" s="10">
        <v>0.617105841636657</v>
      </c>
      <c r="CK75" s="10">
        <v>0.0</v>
      </c>
      <c r="CL75" s="10">
        <v>0.0</v>
      </c>
      <c r="CM75" s="10">
        <v>0.0</v>
      </c>
      <c r="CN75" s="10">
        <v>0.0</v>
      </c>
      <c r="CO75" s="10">
        <v>0.0</v>
      </c>
      <c r="CP75" s="10">
        <v>0.0</v>
      </c>
      <c r="CQ75" s="10">
        <v>0.0</v>
      </c>
      <c r="CR75" s="10">
        <v>0.0</v>
      </c>
      <c r="CS75" s="10">
        <v>0.0</v>
      </c>
      <c r="CT75" s="10">
        <v>0.0</v>
      </c>
      <c r="CU75" s="10" t="s">
        <v>123</v>
      </c>
    </row>
    <row r="76">
      <c r="A76" s="10" t="s">
        <v>99</v>
      </c>
      <c r="B76" s="10" t="s">
        <v>101</v>
      </c>
      <c r="C76" s="10">
        <v>9.0</v>
      </c>
      <c r="D76" s="10">
        <v>1.0</v>
      </c>
      <c r="E76" s="10">
        <v>104813.0</v>
      </c>
      <c r="F76" s="10">
        <v>150000.0</v>
      </c>
      <c r="G76" s="10">
        <v>0.5</v>
      </c>
      <c r="H76" s="10">
        <v>64.0</v>
      </c>
      <c r="I76" s="10" t="s">
        <v>118</v>
      </c>
      <c r="J76" s="10" t="s">
        <v>119</v>
      </c>
      <c r="K76" s="10">
        <v>-0.899184848761782</v>
      </c>
      <c r="L76" s="10">
        <v>0.396341463414634</v>
      </c>
      <c r="M76" s="10">
        <v>0.137630662020905</v>
      </c>
      <c r="N76" s="10">
        <v>1.0</v>
      </c>
      <c r="O76" s="10">
        <v>0.241960183767228</v>
      </c>
      <c r="P76" s="10">
        <v>0.517005443572998</v>
      </c>
      <c r="Q76" s="10">
        <v>0.754330217838287</v>
      </c>
      <c r="R76" s="10">
        <v>0.799555420875549</v>
      </c>
      <c r="S76" s="10">
        <v>0.475491344928741</v>
      </c>
      <c r="T76" s="10">
        <v>0.558574855327606</v>
      </c>
      <c r="U76" s="10">
        <v>0.536936998367309</v>
      </c>
      <c r="V76" s="10">
        <v>0.527446329593658</v>
      </c>
      <c r="W76" s="10">
        <v>0.517005443572998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0.0</v>
      </c>
      <c r="AK76" s="10">
        <v>0.0</v>
      </c>
      <c r="AL76" s="10">
        <v>0.0</v>
      </c>
      <c r="AM76" s="10">
        <v>0.0</v>
      </c>
      <c r="AN76" s="10">
        <v>0.719823062419891</v>
      </c>
      <c r="AO76" s="10">
        <v>0.736666738986969</v>
      </c>
      <c r="AP76" s="10">
        <v>0.745043218135833</v>
      </c>
      <c r="AQ76" s="10">
        <v>0.754330217838287</v>
      </c>
      <c r="AR76" s="10">
        <v>0.0</v>
      </c>
      <c r="AS76" s="10">
        <v>0.0</v>
      </c>
      <c r="AT76" s="10">
        <v>0.0</v>
      </c>
      <c r="AU76" s="10">
        <v>0.0</v>
      </c>
      <c r="AV76" s="10">
        <v>0.0</v>
      </c>
      <c r="AW76" s="10">
        <v>0.0</v>
      </c>
      <c r="AX76" s="10">
        <v>0.0</v>
      </c>
      <c r="AY76" s="10">
        <v>0.0</v>
      </c>
      <c r="AZ76" s="10">
        <v>0.0</v>
      </c>
      <c r="BA76" s="10">
        <v>0.0</v>
      </c>
      <c r="BB76" s="10">
        <v>0.0</v>
      </c>
      <c r="BC76" s="10">
        <v>0.0</v>
      </c>
      <c r="BD76" s="10">
        <v>0.0</v>
      </c>
      <c r="BE76" s="10">
        <v>0.0</v>
      </c>
      <c r="BF76" s="10">
        <v>0.0</v>
      </c>
      <c r="BG76" s="10">
        <v>0.0</v>
      </c>
      <c r="BH76" s="10">
        <v>0.799555420875549</v>
      </c>
      <c r="BI76" s="10">
        <v>0.821193397045135</v>
      </c>
      <c r="BJ76" s="10">
        <v>0.867019176483154</v>
      </c>
      <c r="BK76" s="10">
        <v>0.829996705055236</v>
      </c>
      <c r="BL76" s="10">
        <v>0.0</v>
      </c>
      <c r="BM76" s="10">
        <v>0.0</v>
      </c>
      <c r="BN76" s="10">
        <v>0.0</v>
      </c>
      <c r="BO76" s="10">
        <v>0.0</v>
      </c>
      <c r="BP76" s="10">
        <v>0.0</v>
      </c>
      <c r="BQ76" s="10">
        <v>0.0</v>
      </c>
      <c r="BR76" s="10">
        <v>0.0</v>
      </c>
      <c r="BS76" s="10">
        <v>0.0</v>
      </c>
      <c r="BT76" s="10">
        <v>0.0</v>
      </c>
      <c r="BU76" s="10">
        <v>0.0</v>
      </c>
      <c r="BV76" s="10">
        <v>0.0</v>
      </c>
      <c r="BW76" s="10">
        <v>0.0</v>
      </c>
      <c r="BX76" s="10">
        <v>0.0</v>
      </c>
      <c r="BY76" s="10">
        <v>0.0</v>
      </c>
      <c r="BZ76" s="10">
        <v>0.0</v>
      </c>
      <c r="CA76" s="10">
        <v>0.0</v>
      </c>
      <c r="CB76" s="10">
        <v>0.475491344928741</v>
      </c>
      <c r="CC76" s="10">
        <v>0.449790745973587</v>
      </c>
      <c r="CD76" s="10">
        <v>0.411805659532547</v>
      </c>
      <c r="CE76" s="10">
        <v>0.462888807058334</v>
      </c>
      <c r="CF76" s="10">
        <v>0.0</v>
      </c>
      <c r="CG76" s="10">
        <v>0.0</v>
      </c>
      <c r="CH76" s="10">
        <v>0.0</v>
      </c>
      <c r="CI76" s="10">
        <v>0.0</v>
      </c>
      <c r="CJ76" s="10">
        <v>0.0</v>
      </c>
      <c r="CK76" s="10">
        <v>0.0</v>
      </c>
      <c r="CL76" s="10">
        <v>0.0</v>
      </c>
      <c r="CM76" s="10">
        <v>0.0</v>
      </c>
      <c r="CN76" s="10">
        <v>0.0</v>
      </c>
      <c r="CO76" s="10">
        <v>0.0</v>
      </c>
      <c r="CP76" s="10">
        <v>0.0</v>
      </c>
      <c r="CQ76" s="10">
        <v>0.0</v>
      </c>
      <c r="CR76" s="10">
        <v>0.0</v>
      </c>
      <c r="CS76" s="10">
        <v>0.0</v>
      </c>
      <c r="CT76" s="10">
        <v>0.0</v>
      </c>
      <c r="CU76" s="10" t="s">
        <v>123</v>
      </c>
    </row>
    <row r="77">
      <c r="A77" s="10" t="s">
        <v>99</v>
      </c>
      <c r="B77" s="10" t="s">
        <v>101</v>
      </c>
      <c r="C77" s="10">
        <v>9.0</v>
      </c>
      <c r="D77" s="10">
        <v>2.0</v>
      </c>
      <c r="E77" s="10">
        <v>104813.0</v>
      </c>
      <c r="F77" s="10">
        <v>150000.0</v>
      </c>
      <c r="G77" s="10">
        <v>0.5</v>
      </c>
      <c r="H77" s="10">
        <v>64.0</v>
      </c>
      <c r="I77" s="10" t="s">
        <v>118</v>
      </c>
      <c r="J77" s="10" t="s">
        <v>119</v>
      </c>
      <c r="K77" s="10">
        <v>-0.899184848761782</v>
      </c>
      <c r="L77" s="10">
        <v>0.559756097560975</v>
      </c>
      <c r="M77" s="10">
        <v>0.173611111111111</v>
      </c>
      <c r="N77" s="10">
        <v>0.949367088607594</v>
      </c>
      <c r="O77" s="10">
        <v>0.293542074363992</v>
      </c>
      <c r="P77" s="10">
        <v>0.493255883455276</v>
      </c>
      <c r="Q77" s="10">
        <v>0.773946583271026</v>
      </c>
      <c r="R77" s="10">
        <v>0.745020806789398</v>
      </c>
      <c r="S77" s="10">
        <v>0.503525614738464</v>
      </c>
      <c r="T77" s="10">
        <v>0.563140869140625</v>
      </c>
      <c r="U77" s="10">
        <v>0.539250314235687</v>
      </c>
      <c r="V77" s="10">
        <v>0.528554499149322</v>
      </c>
      <c r="W77" s="10">
        <v>0.517022430896759</v>
      </c>
      <c r="X77" s="10">
        <v>0.505686700344085</v>
      </c>
      <c r="Y77" s="10">
        <v>0.493255883455276</v>
      </c>
      <c r="Z77" s="10">
        <v>0.0</v>
      </c>
      <c r="AA77" s="10">
        <v>0.0</v>
      </c>
      <c r="AB77" s="10">
        <v>0.0</v>
      </c>
      <c r="AC77" s="10">
        <v>0.0</v>
      </c>
      <c r="AD77" s="10">
        <v>0.0</v>
      </c>
      <c r="AE77" s="10">
        <v>0.0</v>
      </c>
      <c r="AF77" s="10">
        <v>0.0</v>
      </c>
      <c r="AG77" s="10">
        <v>0.0</v>
      </c>
      <c r="AH77" s="10">
        <v>0.0</v>
      </c>
      <c r="AI77" s="10">
        <v>0.0</v>
      </c>
      <c r="AJ77" s="10">
        <v>0.0</v>
      </c>
      <c r="AK77" s="10">
        <v>0.0</v>
      </c>
      <c r="AL77" s="10">
        <v>0.0</v>
      </c>
      <c r="AM77" s="10">
        <v>0.0</v>
      </c>
      <c r="AN77" s="10">
        <v>0.717433929443359</v>
      </c>
      <c r="AO77" s="10">
        <v>0.735428273677825</v>
      </c>
      <c r="AP77" s="10">
        <v>0.743450462818145</v>
      </c>
      <c r="AQ77" s="10">
        <v>0.75435072183609</v>
      </c>
      <c r="AR77" s="10">
        <v>0.763424038887023</v>
      </c>
      <c r="AS77" s="10">
        <v>0.773946583271026</v>
      </c>
      <c r="AT77" s="10">
        <v>0.0</v>
      </c>
      <c r="AU77" s="10">
        <v>0.0</v>
      </c>
      <c r="AV77" s="10">
        <v>0.0</v>
      </c>
      <c r="AW77" s="10">
        <v>0.0</v>
      </c>
      <c r="AX77" s="10">
        <v>0.0</v>
      </c>
      <c r="AY77" s="10">
        <v>0.0</v>
      </c>
      <c r="AZ77" s="10">
        <v>0.0</v>
      </c>
      <c r="BA77" s="10">
        <v>0.0</v>
      </c>
      <c r="BB77" s="10">
        <v>0.0</v>
      </c>
      <c r="BC77" s="10">
        <v>0.0</v>
      </c>
      <c r="BD77" s="10">
        <v>0.0</v>
      </c>
      <c r="BE77" s="10">
        <v>0.0</v>
      </c>
      <c r="BF77" s="10">
        <v>0.0</v>
      </c>
      <c r="BG77" s="10">
        <v>0.0</v>
      </c>
      <c r="BH77" s="10">
        <v>0.858318269252777</v>
      </c>
      <c r="BI77" s="10">
        <v>0.856099426746368</v>
      </c>
      <c r="BJ77" s="10">
        <v>0.745020806789398</v>
      </c>
      <c r="BK77" s="10">
        <v>0.845086991786956</v>
      </c>
      <c r="BL77" s="10">
        <v>0.783296883106231</v>
      </c>
      <c r="BM77" s="10">
        <v>0.776649475097656</v>
      </c>
      <c r="BN77" s="10">
        <v>0.0</v>
      </c>
      <c r="BO77" s="10">
        <v>0.0</v>
      </c>
      <c r="BP77" s="10">
        <v>0.0</v>
      </c>
      <c r="BQ77" s="10">
        <v>0.0</v>
      </c>
      <c r="BR77" s="10">
        <v>0.0</v>
      </c>
      <c r="BS77" s="10">
        <v>0.0</v>
      </c>
      <c r="BT77" s="10">
        <v>0.0</v>
      </c>
      <c r="BU77" s="10">
        <v>0.0</v>
      </c>
      <c r="BV77" s="10">
        <v>0.0</v>
      </c>
      <c r="BW77" s="10">
        <v>0.0</v>
      </c>
      <c r="BX77" s="10">
        <v>0.0</v>
      </c>
      <c r="BY77" s="10">
        <v>0.0</v>
      </c>
      <c r="BZ77" s="10">
        <v>0.0</v>
      </c>
      <c r="CA77" s="10">
        <v>0.0</v>
      </c>
      <c r="CB77" s="10">
        <v>0.443107783794403</v>
      </c>
      <c r="CC77" s="10">
        <v>0.46155959367752</v>
      </c>
      <c r="CD77" s="10">
        <v>0.493286907672882</v>
      </c>
      <c r="CE77" s="10">
        <v>0.445836544036865</v>
      </c>
      <c r="CF77" s="10">
        <v>0.463501513004303</v>
      </c>
      <c r="CG77" s="10">
        <v>0.503525614738464</v>
      </c>
      <c r="CH77" s="10">
        <v>0.0</v>
      </c>
      <c r="CI77" s="10">
        <v>0.0</v>
      </c>
      <c r="CJ77" s="10">
        <v>0.0</v>
      </c>
      <c r="CK77" s="10">
        <v>0.0</v>
      </c>
      <c r="CL77" s="10">
        <v>0.0</v>
      </c>
      <c r="CM77" s="10">
        <v>0.0</v>
      </c>
      <c r="CN77" s="10">
        <v>0.0</v>
      </c>
      <c r="CO77" s="10">
        <v>0.0</v>
      </c>
      <c r="CP77" s="10">
        <v>0.0</v>
      </c>
      <c r="CQ77" s="10">
        <v>0.0</v>
      </c>
      <c r="CR77" s="10">
        <v>0.0</v>
      </c>
      <c r="CS77" s="10">
        <v>0.0</v>
      </c>
      <c r="CT77" s="10">
        <v>0.0</v>
      </c>
      <c r="CU77" s="10" t="s">
        <v>123</v>
      </c>
    </row>
    <row r="78">
      <c r="A78" s="10" t="s">
        <v>99</v>
      </c>
      <c r="B78" s="10" t="s">
        <v>101</v>
      </c>
      <c r="C78" s="10">
        <v>10.0</v>
      </c>
      <c r="D78" s="10">
        <v>1.0</v>
      </c>
      <c r="E78" s="10">
        <v>104813.0</v>
      </c>
      <c r="F78" s="10">
        <v>150000.0</v>
      </c>
      <c r="G78" s="10">
        <v>0.5</v>
      </c>
      <c r="H78" s="10">
        <v>64.0</v>
      </c>
      <c r="I78" s="10" t="s">
        <v>118</v>
      </c>
      <c r="J78" s="10" t="s">
        <v>119</v>
      </c>
      <c r="K78" s="10">
        <v>-0.994409271840658</v>
      </c>
      <c r="L78" s="10">
        <v>0.847560975609756</v>
      </c>
      <c r="M78" s="10">
        <v>0.35064935064935</v>
      </c>
      <c r="N78" s="10">
        <v>0.683544303797468</v>
      </c>
      <c r="O78" s="10">
        <v>0.46351931330472</v>
      </c>
      <c r="P78" s="10">
        <v>0.311829656362533</v>
      </c>
      <c r="Q78" s="10">
        <v>0.883626818656921</v>
      </c>
      <c r="R78" s="10">
        <v>0.627867698669433</v>
      </c>
      <c r="S78" s="10">
        <v>0.724495291709899</v>
      </c>
      <c r="T78" s="10">
        <v>0.553561270236969</v>
      </c>
      <c r="U78" s="10">
        <v>0.522803127765655</v>
      </c>
      <c r="V78" s="10">
        <v>0.5134779214859</v>
      </c>
      <c r="W78" s="10">
        <v>0.50314176082611</v>
      </c>
      <c r="X78" s="10">
        <v>0.491450726985931</v>
      </c>
      <c r="Y78" s="10">
        <v>0.478285014629364</v>
      </c>
      <c r="Z78" s="10">
        <v>0.461321830749511</v>
      </c>
      <c r="AA78" s="10">
        <v>0.441199094057083</v>
      </c>
      <c r="AB78" s="10">
        <v>0.416551649570465</v>
      </c>
      <c r="AC78" s="10">
        <v>0.392596840858459</v>
      </c>
      <c r="AD78" s="10">
        <v>0.364447057247161</v>
      </c>
      <c r="AE78" s="10">
        <v>0.336378425359725</v>
      </c>
      <c r="AF78" s="10">
        <v>0.311829656362533</v>
      </c>
      <c r="AG78" s="10">
        <v>0.0</v>
      </c>
      <c r="AH78" s="10">
        <v>0.0</v>
      </c>
      <c r="AI78" s="10">
        <v>0.0</v>
      </c>
      <c r="AJ78" s="10">
        <v>0.0</v>
      </c>
      <c r="AK78" s="10">
        <v>0.0</v>
      </c>
      <c r="AL78" s="10">
        <v>0.0</v>
      </c>
      <c r="AM78" s="10">
        <v>0.0</v>
      </c>
      <c r="AN78" s="10">
        <v>0.722787499427795</v>
      </c>
      <c r="AO78" s="10">
        <v>0.749235928058624</v>
      </c>
      <c r="AP78" s="10">
        <v>0.756141245365142</v>
      </c>
      <c r="AQ78" s="10">
        <v>0.764853477478027</v>
      </c>
      <c r="AR78" s="10">
        <v>0.775490283966064</v>
      </c>
      <c r="AS78" s="10">
        <v>0.785719752311706</v>
      </c>
      <c r="AT78" s="10">
        <v>0.798261940479278</v>
      </c>
      <c r="AU78" s="10">
        <v>0.810940742492675</v>
      </c>
      <c r="AV78" s="10">
        <v>0.826648533344268</v>
      </c>
      <c r="AW78" s="10">
        <v>0.840664148330688</v>
      </c>
      <c r="AX78" s="10">
        <v>0.856812059879303</v>
      </c>
      <c r="AY78" s="10">
        <v>0.87125414609909</v>
      </c>
      <c r="AZ78" s="10">
        <v>0.883626818656921</v>
      </c>
      <c r="BA78" s="10">
        <v>0.0</v>
      </c>
      <c r="BB78" s="10">
        <v>0.0</v>
      </c>
      <c r="BC78" s="10">
        <v>0.0</v>
      </c>
      <c r="BD78" s="10">
        <v>0.0</v>
      </c>
      <c r="BE78" s="10">
        <v>0.0</v>
      </c>
      <c r="BF78" s="10">
        <v>0.0</v>
      </c>
      <c r="BG78" s="10">
        <v>0.0</v>
      </c>
      <c r="BH78" s="10">
        <v>0.820954263210296</v>
      </c>
      <c r="BI78" s="10">
        <v>0.81437873840332</v>
      </c>
      <c r="BJ78" s="10">
        <v>0.920326054096221</v>
      </c>
      <c r="BK78" s="10">
        <v>0.892444610595703</v>
      </c>
      <c r="BL78" s="10">
        <v>0.741643726825714</v>
      </c>
      <c r="BM78" s="10">
        <v>0.88736468553543</v>
      </c>
      <c r="BN78" s="10">
        <v>0.849711537361145</v>
      </c>
      <c r="BO78" s="10">
        <v>0.705889284610748</v>
      </c>
      <c r="BP78" s="10">
        <v>0.843703806400299</v>
      </c>
      <c r="BQ78" s="10">
        <v>0.627867698669433</v>
      </c>
      <c r="BR78" s="10">
        <v>0.739988625049591</v>
      </c>
      <c r="BS78" s="10">
        <v>0.683245718479156</v>
      </c>
      <c r="BT78" s="10">
        <v>0.712983787059783</v>
      </c>
      <c r="BU78" s="10">
        <v>0.0</v>
      </c>
      <c r="BV78" s="10">
        <v>0.0</v>
      </c>
      <c r="BW78" s="10">
        <v>0.0</v>
      </c>
      <c r="BX78" s="10">
        <v>0.0</v>
      </c>
      <c r="BY78" s="10">
        <v>0.0</v>
      </c>
      <c r="BZ78" s="10">
        <v>0.0</v>
      </c>
      <c r="CA78" s="10">
        <v>0.0</v>
      </c>
      <c r="CB78" s="10">
        <v>0.45505741238594</v>
      </c>
      <c r="CC78" s="10">
        <v>0.446445912122726</v>
      </c>
      <c r="CD78" s="10">
        <v>0.355111002922058</v>
      </c>
      <c r="CE78" s="10">
        <v>0.430023103952407</v>
      </c>
      <c r="CF78" s="10">
        <v>0.507627129554748</v>
      </c>
      <c r="CG78" s="10">
        <v>0.455198049545288</v>
      </c>
      <c r="CH78" s="10">
        <v>0.501479923725128</v>
      </c>
      <c r="CI78" s="10">
        <v>0.594964325428009</v>
      </c>
      <c r="CJ78" s="10">
        <v>0.558485925197601</v>
      </c>
      <c r="CK78" s="10">
        <v>0.69579803943634</v>
      </c>
      <c r="CL78" s="10">
        <v>0.659791767597198</v>
      </c>
      <c r="CM78" s="10">
        <v>0.724495291709899</v>
      </c>
      <c r="CN78" s="10">
        <v>0.710252106189727</v>
      </c>
      <c r="CO78" s="10">
        <v>0.0</v>
      </c>
      <c r="CP78" s="10">
        <v>0.0</v>
      </c>
      <c r="CQ78" s="10">
        <v>0.0</v>
      </c>
      <c r="CR78" s="10">
        <v>0.0</v>
      </c>
      <c r="CS78" s="10">
        <v>0.0</v>
      </c>
      <c r="CT78" s="10">
        <v>0.0</v>
      </c>
      <c r="CU78" s="10" t="s">
        <v>123</v>
      </c>
    </row>
    <row r="79">
      <c r="A79" s="10" t="s">
        <v>99</v>
      </c>
      <c r="B79" s="10" t="s">
        <v>101</v>
      </c>
      <c r="C79" s="10">
        <v>10.0</v>
      </c>
      <c r="D79" s="10">
        <v>2.0</v>
      </c>
      <c r="E79" s="10">
        <v>104813.0</v>
      </c>
      <c r="F79" s="10">
        <v>150000.0</v>
      </c>
      <c r="G79" s="10">
        <v>0.5</v>
      </c>
      <c r="H79" s="10">
        <v>64.0</v>
      </c>
      <c r="I79" s="10" t="s">
        <v>118</v>
      </c>
      <c r="J79" s="10" t="s">
        <v>119</v>
      </c>
      <c r="K79" s="10">
        <v>-0.994409271840658</v>
      </c>
      <c r="L79" s="10">
        <v>0.519512195121951</v>
      </c>
      <c r="M79" s="10">
        <v>0.164179104477611</v>
      </c>
      <c r="N79" s="10">
        <v>0.974683544303797</v>
      </c>
      <c r="O79" s="10">
        <v>0.281021897810219</v>
      </c>
      <c r="P79" s="10">
        <v>0.463510066270828</v>
      </c>
      <c r="Q79" s="10">
        <v>0.796288192272186</v>
      </c>
      <c r="R79" s="10">
        <v>0.767373025417327</v>
      </c>
      <c r="S79" s="10">
        <v>0.515465199947357</v>
      </c>
      <c r="T79" s="10">
        <v>0.555634558200836</v>
      </c>
      <c r="U79" s="10">
        <v>0.524052143096923</v>
      </c>
      <c r="V79" s="10">
        <v>0.516470670700073</v>
      </c>
      <c r="W79" s="10">
        <v>0.504295408725738</v>
      </c>
      <c r="X79" s="10">
        <v>0.494449466466903</v>
      </c>
      <c r="Y79" s="10">
        <v>0.480095654726028</v>
      </c>
      <c r="Z79" s="10">
        <v>0.463510066270828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0">
        <v>0.722678124904632</v>
      </c>
      <c r="AO79" s="10">
        <v>0.749115645885467</v>
      </c>
      <c r="AP79" s="10">
        <v>0.754659593105316</v>
      </c>
      <c r="AQ79" s="10">
        <v>0.764421582221984</v>
      </c>
      <c r="AR79" s="10">
        <v>0.773109257221221</v>
      </c>
      <c r="AS79" s="10">
        <v>0.783855378627777</v>
      </c>
      <c r="AT79" s="10">
        <v>0.796288192272186</v>
      </c>
      <c r="AU79" s="10">
        <v>0.0</v>
      </c>
      <c r="AV79" s="10">
        <v>0.0</v>
      </c>
      <c r="AW79" s="10">
        <v>0.0</v>
      </c>
      <c r="AX79" s="10">
        <v>0.0</v>
      </c>
      <c r="AY79" s="10">
        <v>0.0</v>
      </c>
      <c r="AZ79" s="10">
        <v>0.0</v>
      </c>
      <c r="BA79" s="10">
        <v>0.0</v>
      </c>
      <c r="BB79" s="10">
        <v>0.0</v>
      </c>
      <c r="BC79" s="10">
        <v>0.0</v>
      </c>
      <c r="BD79" s="10">
        <v>0.0</v>
      </c>
      <c r="BE79" s="10">
        <v>0.0</v>
      </c>
      <c r="BF79" s="10">
        <v>0.0</v>
      </c>
      <c r="BG79" s="10">
        <v>0.0</v>
      </c>
      <c r="BH79" s="10">
        <v>0.95480328798294</v>
      </c>
      <c r="BI79" s="10">
        <v>0.800228655338287</v>
      </c>
      <c r="BJ79" s="10">
        <v>0.891332924365997</v>
      </c>
      <c r="BK79" s="10">
        <v>0.767373025417327</v>
      </c>
      <c r="BL79" s="10">
        <v>0.894027173519134</v>
      </c>
      <c r="BM79" s="10">
        <v>0.969209015369415</v>
      </c>
      <c r="BN79" s="10">
        <v>0.799311161041259</v>
      </c>
      <c r="BO79" s="10">
        <v>0.0</v>
      </c>
      <c r="BP79" s="10">
        <v>0.0</v>
      </c>
      <c r="BQ79" s="10">
        <v>0.0</v>
      </c>
      <c r="BR79" s="10">
        <v>0.0</v>
      </c>
      <c r="BS79" s="10">
        <v>0.0</v>
      </c>
      <c r="BT79" s="10">
        <v>0.0</v>
      </c>
      <c r="BU79" s="10">
        <v>0.0</v>
      </c>
      <c r="BV79" s="10">
        <v>0.0</v>
      </c>
      <c r="BW79" s="10">
        <v>0.0</v>
      </c>
      <c r="BX79" s="10">
        <v>0.0</v>
      </c>
      <c r="BY79" s="10">
        <v>0.0</v>
      </c>
      <c r="BZ79" s="10">
        <v>0.0</v>
      </c>
      <c r="CA79" s="10">
        <v>0.0</v>
      </c>
      <c r="CB79" s="10">
        <v>0.400241076946258</v>
      </c>
      <c r="CC79" s="10">
        <v>0.488023579120636</v>
      </c>
      <c r="CD79" s="10">
        <v>0.398359388113021</v>
      </c>
      <c r="CE79" s="10">
        <v>0.46213212609291</v>
      </c>
      <c r="CF79" s="10">
        <v>0.429182708263397</v>
      </c>
      <c r="CG79" s="10">
        <v>0.451086491346359</v>
      </c>
      <c r="CH79" s="10">
        <v>0.515465199947357</v>
      </c>
      <c r="CI79" s="10">
        <v>0.0</v>
      </c>
      <c r="CJ79" s="10">
        <v>0.0</v>
      </c>
      <c r="CK79" s="10">
        <v>0.0</v>
      </c>
      <c r="CL79" s="10">
        <v>0.0</v>
      </c>
      <c r="CM79" s="10">
        <v>0.0</v>
      </c>
      <c r="CN79" s="10">
        <v>0.0</v>
      </c>
      <c r="CO79" s="10">
        <v>0.0</v>
      </c>
      <c r="CP79" s="10">
        <v>0.0</v>
      </c>
      <c r="CQ79" s="10">
        <v>0.0</v>
      </c>
      <c r="CR79" s="10">
        <v>0.0</v>
      </c>
      <c r="CS79" s="10">
        <v>0.0</v>
      </c>
      <c r="CT79" s="10">
        <v>0.0</v>
      </c>
      <c r="CU79" s="10" t="s">
        <v>123</v>
      </c>
    </row>
    <row r="80">
      <c r="A80" s="10" t="s">
        <v>99</v>
      </c>
      <c r="B80" s="10" t="s">
        <v>124</v>
      </c>
      <c r="C80" s="10">
        <v>1.0</v>
      </c>
      <c r="D80" s="10">
        <v>0.0</v>
      </c>
      <c r="E80" s="10">
        <v>105077.0</v>
      </c>
      <c r="F80" s="10">
        <v>0.5</v>
      </c>
      <c r="G80" s="10">
        <v>0.5</v>
      </c>
      <c r="H80" s="10">
        <v>64.0</v>
      </c>
      <c r="I80" s="10" t="s">
        <v>125</v>
      </c>
      <c r="J80" s="10" t="s">
        <v>126</v>
      </c>
      <c r="K80" s="10">
        <v>0.702146585413</v>
      </c>
      <c r="L80" s="10">
        <v>0.923170731707317</v>
      </c>
      <c r="M80" s="10">
        <v>0.710526315789473</v>
      </c>
      <c r="N80" s="10">
        <v>0.341772151898734</v>
      </c>
      <c r="O80" s="10">
        <v>0.461538461538461</v>
      </c>
      <c r="P80" s="10">
        <v>0.485463380813598</v>
      </c>
      <c r="Q80" s="10">
        <v>0.769048035144805</v>
      </c>
      <c r="R80" s="10">
        <v>0.31771570444107</v>
      </c>
      <c r="S80" s="10">
        <v>0.877768099308013</v>
      </c>
      <c r="T80" s="10">
        <v>0.624996423721313</v>
      </c>
      <c r="U80" s="10">
        <v>0.589193761348724</v>
      </c>
      <c r="V80" s="10">
        <v>0.573295176029205</v>
      </c>
      <c r="W80" s="10">
        <v>0.536857724189758</v>
      </c>
      <c r="X80" s="10">
        <v>0.511100649833679</v>
      </c>
      <c r="Y80" s="10">
        <v>0.502751648426055</v>
      </c>
      <c r="Z80" s="10">
        <v>0.496134996414184</v>
      </c>
      <c r="AA80" s="10">
        <v>0.490026444196701</v>
      </c>
      <c r="AB80" s="10">
        <v>0.485463380813598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0.638670027256012</v>
      </c>
      <c r="AO80" s="10">
        <v>0.689485013484954</v>
      </c>
      <c r="AP80" s="10">
        <v>0.7052703499794</v>
      </c>
      <c r="AQ80" s="10">
        <v>0.736549973487854</v>
      </c>
      <c r="AR80" s="10">
        <v>0.754846632480621</v>
      </c>
      <c r="AS80" s="10">
        <v>0.760701835155487</v>
      </c>
      <c r="AT80" s="10">
        <v>0.7647225856781</v>
      </c>
      <c r="AU80" s="10">
        <v>0.767010509967804</v>
      </c>
      <c r="AV80" s="10">
        <v>0.769048035144805</v>
      </c>
      <c r="AW80" s="10">
        <v>0.0</v>
      </c>
      <c r="AX80" s="10">
        <v>0.0</v>
      </c>
      <c r="AY80" s="10">
        <v>0.0</v>
      </c>
      <c r="AZ80" s="10">
        <v>0.0</v>
      </c>
      <c r="BA80" s="10">
        <v>0.0</v>
      </c>
      <c r="BB80" s="10">
        <v>0.0</v>
      </c>
      <c r="BC80" s="10">
        <v>0.0</v>
      </c>
      <c r="BD80" s="10">
        <v>0.0</v>
      </c>
      <c r="BE80" s="10">
        <v>0.0</v>
      </c>
      <c r="BF80" s="10">
        <v>0.0</v>
      </c>
      <c r="BG80" s="10">
        <v>0.0</v>
      </c>
      <c r="BH80" s="10">
        <v>0.517342925071716</v>
      </c>
      <c r="BI80" s="10">
        <v>0.371038407087326</v>
      </c>
      <c r="BJ80" s="10">
        <v>0.335850447416305</v>
      </c>
      <c r="BK80" s="10">
        <v>0.361807525157928</v>
      </c>
      <c r="BL80" s="10">
        <v>0.391970604658126</v>
      </c>
      <c r="BM80" s="10">
        <v>0.31771570444107</v>
      </c>
      <c r="BN80" s="10">
        <v>0.353340119123458</v>
      </c>
      <c r="BO80" s="10">
        <v>0.400624632835388</v>
      </c>
      <c r="BP80" s="10">
        <v>0.388008892536163</v>
      </c>
      <c r="BQ80" s="10">
        <v>0.0</v>
      </c>
      <c r="BR80" s="10">
        <v>0.0</v>
      </c>
      <c r="BS80" s="10">
        <v>0.0</v>
      </c>
      <c r="BT80" s="10">
        <v>0.0</v>
      </c>
      <c r="BU80" s="10">
        <v>0.0</v>
      </c>
      <c r="BV80" s="10">
        <v>0.0</v>
      </c>
      <c r="BW80" s="10">
        <v>0.0</v>
      </c>
      <c r="BX80" s="10">
        <v>0.0</v>
      </c>
      <c r="BY80" s="10">
        <v>0.0</v>
      </c>
      <c r="BZ80" s="10">
        <v>0.0</v>
      </c>
      <c r="CA80" s="10">
        <v>0.0</v>
      </c>
      <c r="CB80" s="10">
        <v>0.735751807689666</v>
      </c>
      <c r="CC80" s="10">
        <v>0.862972497940063</v>
      </c>
      <c r="CD80" s="10">
        <v>0.871282696723938</v>
      </c>
      <c r="CE80" s="10">
        <v>0.86426156759262</v>
      </c>
      <c r="CF80" s="10">
        <v>0.840087711811065</v>
      </c>
      <c r="CG80" s="10">
        <v>0.877768099308013</v>
      </c>
      <c r="CH80" s="10">
        <v>0.852479338645935</v>
      </c>
      <c r="CI80" s="10">
        <v>0.831533133983612</v>
      </c>
      <c r="CJ80" s="10">
        <v>0.832842290401458</v>
      </c>
      <c r="CK80" s="10">
        <v>0.0</v>
      </c>
      <c r="CL80" s="10">
        <v>0.0</v>
      </c>
      <c r="CM80" s="10">
        <v>0.0</v>
      </c>
      <c r="CN80" s="10">
        <v>0.0</v>
      </c>
      <c r="CO80" s="10">
        <v>0.0</v>
      </c>
      <c r="CP80" s="10">
        <v>0.0</v>
      </c>
      <c r="CQ80" s="10">
        <v>0.0</v>
      </c>
      <c r="CR80" s="10">
        <v>0.0</v>
      </c>
      <c r="CS80" s="10">
        <v>0.0</v>
      </c>
      <c r="CT80" s="10">
        <v>0.0</v>
      </c>
      <c r="CU80" s="10" t="s">
        <v>123</v>
      </c>
    </row>
    <row r="81">
      <c r="A81" s="10" t="s">
        <v>99</v>
      </c>
      <c r="B81" s="10" t="s">
        <v>124</v>
      </c>
      <c r="C81" s="10">
        <v>2.0</v>
      </c>
      <c r="D81" s="10">
        <v>0.0</v>
      </c>
      <c r="E81" s="10">
        <v>105224.0</v>
      </c>
      <c r="F81" s="10">
        <v>0.5</v>
      </c>
      <c r="G81" s="10">
        <v>0.5</v>
      </c>
      <c r="H81" s="10">
        <v>64.0</v>
      </c>
      <c r="I81" s="10" t="s">
        <v>127</v>
      </c>
      <c r="J81" s="10" t="s">
        <v>128</v>
      </c>
      <c r="K81" s="10">
        <v>0.296797250756751</v>
      </c>
      <c r="L81" s="10">
        <v>0.912195121951219</v>
      </c>
      <c r="M81" s="10">
        <v>0.818181818181818</v>
      </c>
      <c r="N81" s="10">
        <v>0.113924050632911</v>
      </c>
      <c r="O81" s="10">
        <v>0.199999999999999</v>
      </c>
      <c r="P81" s="10">
        <v>0.47938996553421</v>
      </c>
      <c r="Q81" s="10">
        <v>0.764265537261962</v>
      </c>
      <c r="R81" s="10">
        <v>0.310727208852767</v>
      </c>
      <c r="S81" s="10">
        <v>0.894549190998077</v>
      </c>
      <c r="T81" s="10">
        <v>0.623004138469696</v>
      </c>
      <c r="U81" s="10">
        <v>0.57770699262619</v>
      </c>
      <c r="V81" s="10">
        <v>0.537185192108154</v>
      </c>
      <c r="W81" s="10">
        <v>0.501867651939392</v>
      </c>
      <c r="X81" s="10">
        <v>0.488811016082763</v>
      </c>
      <c r="Y81" s="10">
        <v>0.47938996553421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0.0</v>
      </c>
      <c r="AK81" s="10">
        <v>0.0</v>
      </c>
      <c r="AL81" s="10">
        <v>0.0</v>
      </c>
      <c r="AM81" s="10">
        <v>0.0</v>
      </c>
      <c r="AN81" s="10">
        <v>0.647312998771667</v>
      </c>
      <c r="AO81" s="10">
        <v>0.698794424533844</v>
      </c>
      <c r="AP81" s="10">
        <v>0.730902791023254</v>
      </c>
      <c r="AQ81" s="10">
        <v>0.751948356628418</v>
      </c>
      <c r="AR81" s="10">
        <v>0.759364247322082</v>
      </c>
      <c r="AS81" s="10">
        <v>0.764265537261962</v>
      </c>
      <c r="AT81" s="10">
        <v>0.0</v>
      </c>
      <c r="AU81" s="10">
        <v>0.0</v>
      </c>
      <c r="AV81" s="10">
        <v>0.0</v>
      </c>
      <c r="AW81" s="10">
        <v>0.0</v>
      </c>
      <c r="AX81" s="10">
        <v>0.0</v>
      </c>
      <c r="AY81" s="10">
        <v>0.0</v>
      </c>
      <c r="AZ81" s="10">
        <v>0.0</v>
      </c>
      <c r="BA81" s="10">
        <v>0.0</v>
      </c>
      <c r="BB81" s="10">
        <v>0.0</v>
      </c>
      <c r="BC81" s="10">
        <v>0.0</v>
      </c>
      <c r="BD81" s="10">
        <v>0.0</v>
      </c>
      <c r="BE81" s="10">
        <v>0.0</v>
      </c>
      <c r="BF81" s="10">
        <v>0.0</v>
      </c>
      <c r="BG81" s="10">
        <v>0.0</v>
      </c>
      <c r="BH81" s="10">
        <v>0.45522466301918</v>
      </c>
      <c r="BI81" s="10">
        <v>0.360374331474304</v>
      </c>
      <c r="BJ81" s="10">
        <v>0.310727208852767</v>
      </c>
      <c r="BK81" s="10">
        <v>0.342164933681488</v>
      </c>
      <c r="BL81" s="10">
        <v>0.339701235294342</v>
      </c>
      <c r="BM81" s="10">
        <v>0.336864292621612</v>
      </c>
      <c r="BN81" s="10">
        <v>0.0</v>
      </c>
      <c r="BO81" s="10">
        <v>0.0</v>
      </c>
      <c r="BP81" s="10">
        <v>0.0</v>
      </c>
      <c r="BQ81" s="10">
        <v>0.0</v>
      </c>
      <c r="BR81" s="10">
        <v>0.0</v>
      </c>
      <c r="BS81" s="10">
        <v>0.0</v>
      </c>
      <c r="BT81" s="10">
        <v>0.0</v>
      </c>
      <c r="BU81" s="10">
        <v>0.0</v>
      </c>
      <c r="BV81" s="10">
        <v>0.0</v>
      </c>
      <c r="BW81" s="10">
        <v>0.0</v>
      </c>
      <c r="BX81" s="10">
        <v>0.0</v>
      </c>
      <c r="BY81" s="10">
        <v>0.0</v>
      </c>
      <c r="BZ81" s="10">
        <v>0.0</v>
      </c>
      <c r="CA81" s="10">
        <v>0.0</v>
      </c>
      <c r="CB81" s="10">
        <v>0.807925105094909</v>
      </c>
      <c r="CC81" s="10">
        <v>0.857829689979553</v>
      </c>
      <c r="CD81" s="10">
        <v>0.894549190998077</v>
      </c>
      <c r="CE81" s="10">
        <v>0.871570646762847</v>
      </c>
      <c r="CF81" s="10">
        <v>0.8778116106987</v>
      </c>
      <c r="CG81" s="10">
        <v>0.882612943649292</v>
      </c>
      <c r="CH81" s="10">
        <v>0.0</v>
      </c>
      <c r="CI81" s="10">
        <v>0.0</v>
      </c>
      <c r="CJ81" s="10">
        <v>0.0</v>
      </c>
      <c r="CK81" s="10">
        <v>0.0</v>
      </c>
      <c r="CL81" s="10">
        <v>0.0</v>
      </c>
      <c r="CM81" s="10">
        <v>0.0</v>
      </c>
      <c r="CN81" s="10">
        <v>0.0</v>
      </c>
      <c r="CO81" s="10">
        <v>0.0</v>
      </c>
      <c r="CP81" s="10">
        <v>0.0</v>
      </c>
      <c r="CQ81" s="10">
        <v>0.0</v>
      </c>
      <c r="CR81" s="10">
        <v>0.0</v>
      </c>
      <c r="CS81" s="10">
        <v>0.0</v>
      </c>
      <c r="CT81" s="10">
        <v>0.0</v>
      </c>
      <c r="CU81" s="10" t="s">
        <v>123</v>
      </c>
    </row>
    <row r="82">
      <c r="A82" s="10" t="s">
        <v>99</v>
      </c>
      <c r="B82" s="10" t="s">
        <v>124</v>
      </c>
      <c r="C82" s="10">
        <v>3.0</v>
      </c>
      <c r="D82" s="10">
        <v>0.0</v>
      </c>
      <c r="E82" s="10">
        <v>105451.0</v>
      </c>
      <c r="F82" s="10">
        <v>0.5</v>
      </c>
      <c r="G82" s="10">
        <v>0.5</v>
      </c>
      <c r="H82" s="10">
        <v>64.0</v>
      </c>
      <c r="I82" s="10" t="s">
        <v>129</v>
      </c>
      <c r="J82" s="10" t="s">
        <v>130</v>
      </c>
      <c r="K82" s="10">
        <v>0.00917307005762521</v>
      </c>
      <c r="L82" s="10">
        <v>0.924390243902439</v>
      </c>
      <c r="M82" s="10">
        <v>0.814814814814814</v>
      </c>
      <c r="N82" s="10">
        <v>0.278481012658227</v>
      </c>
      <c r="O82" s="10">
        <v>0.415094339622641</v>
      </c>
      <c r="P82" s="10">
        <v>0.455987066030502</v>
      </c>
      <c r="Q82" s="10">
        <v>0.769424021244049</v>
      </c>
      <c r="R82" s="10">
        <v>0.331393361091613</v>
      </c>
      <c r="S82" s="10">
        <v>0.875625252723693</v>
      </c>
      <c r="T82" s="10">
        <v>0.609954416751861</v>
      </c>
      <c r="U82" s="10">
        <v>0.568002343177795</v>
      </c>
      <c r="V82" s="10">
        <v>0.520713806152343</v>
      </c>
      <c r="W82" s="10">
        <v>0.495092928409576</v>
      </c>
      <c r="X82" s="10">
        <v>0.481537759304046</v>
      </c>
      <c r="Y82" s="10">
        <v>0.469333410263061</v>
      </c>
      <c r="Z82" s="10">
        <v>0.461560189723968</v>
      </c>
      <c r="AA82" s="10">
        <v>0.455987066030502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0.666787028312683</v>
      </c>
      <c r="AO82" s="10">
        <v>0.703885793685913</v>
      </c>
      <c r="AP82" s="10">
        <v>0.73260486125946</v>
      </c>
      <c r="AQ82" s="10">
        <v>0.74575924873352</v>
      </c>
      <c r="AR82" s="10">
        <v>0.75464242696762</v>
      </c>
      <c r="AS82" s="10">
        <v>0.762244224548339</v>
      </c>
      <c r="AT82" s="10">
        <v>0.766322255134582</v>
      </c>
      <c r="AU82" s="10">
        <v>0.769424021244049</v>
      </c>
      <c r="AV82" s="10">
        <v>0.0</v>
      </c>
      <c r="AW82" s="10">
        <v>0.0</v>
      </c>
      <c r="AX82" s="10">
        <v>0.0</v>
      </c>
      <c r="AY82" s="10">
        <v>0.0</v>
      </c>
      <c r="AZ82" s="10">
        <v>0.0</v>
      </c>
      <c r="BA82" s="10">
        <v>0.0</v>
      </c>
      <c r="BB82" s="10">
        <v>0.0</v>
      </c>
      <c r="BC82" s="10">
        <v>0.0</v>
      </c>
      <c r="BD82" s="10">
        <v>0.0</v>
      </c>
      <c r="BE82" s="10">
        <v>0.0</v>
      </c>
      <c r="BF82" s="10">
        <v>0.0</v>
      </c>
      <c r="BG82" s="10">
        <v>0.0</v>
      </c>
      <c r="BH82" s="10">
        <v>0.479074954986572</v>
      </c>
      <c r="BI82" s="10">
        <v>0.375897198915481</v>
      </c>
      <c r="BJ82" s="10">
        <v>0.357589125633239</v>
      </c>
      <c r="BK82" s="10">
        <v>0.38883176445961</v>
      </c>
      <c r="BL82" s="10">
        <v>0.331393361091613</v>
      </c>
      <c r="BM82" s="10">
        <v>0.346136480569839</v>
      </c>
      <c r="BN82" s="10">
        <v>0.445478856563568</v>
      </c>
      <c r="BO82" s="10">
        <v>0.36632290482521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0">
        <v>0.0</v>
      </c>
      <c r="BZ82" s="10">
        <v>0.0</v>
      </c>
      <c r="CA82" s="10">
        <v>0.0</v>
      </c>
      <c r="CB82" s="10">
        <v>0.741149067878723</v>
      </c>
      <c r="CC82" s="10">
        <v>0.850453674793243</v>
      </c>
      <c r="CD82" s="10">
        <v>0.86290556192398</v>
      </c>
      <c r="CE82" s="10">
        <v>0.829380273818969</v>
      </c>
      <c r="CF82" s="10">
        <v>0.875625252723693</v>
      </c>
      <c r="CG82" s="10">
        <v>0.867154359817504</v>
      </c>
      <c r="CH82" s="10">
        <v>0.779693305492401</v>
      </c>
      <c r="CI82" s="10">
        <v>0.850791871547699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0">
        <v>0.0</v>
      </c>
      <c r="CU82" s="10" t="s">
        <v>123</v>
      </c>
    </row>
    <row r="83">
      <c r="A83" s="10" t="s">
        <v>99</v>
      </c>
      <c r="B83" s="10" t="s">
        <v>124</v>
      </c>
      <c r="C83" s="10">
        <v>4.0</v>
      </c>
      <c r="D83" s="10">
        <v>0.0</v>
      </c>
      <c r="E83" s="10">
        <v>106410.0</v>
      </c>
      <c r="F83" s="10">
        <v>0.5</v>
      </c>
      <c r="G83" s="10">
        <v>0.5</v>
      </c>
      <c r="H83" s="10">
        <v>64.0</v>
      </c>
      <c r="I83" s="10" t="s">
        <v>118</v>
      </c>
      <c r="J83" s="10" t="s">
        <v>119</v>
      </c>
      <c r="K83" s="10">
        <v>-0.213935744596224</v>
      </c>
      <c r="L83" s="10">
        <v>0.919512195121951</v>
      </c>
      <c r="M83" s="10">
        <v>0.809523809523809</v>
      </c>
      <c r="N83" s="10">
        <v>0.215189873417721</v>
      </c>
      <c r="O83" s="10">
        <v>0.339999999999999</v>
      </c>
      <c r="P83" s="10">
        <v>0.423082679510116</v>
      </c>
      <c r="Q83" s="10">
        <v>0.785271108150482</v>
      </c>
      <c r="R83" s="10">
        <v>0.34648910164833</v>
      </c>
      <c r="S83" s="10">
        <v>0.878795981407165</v>
      </c>
      <c r="T83" s="10">
        <v>0.606381654739379</v>
      </c>
      <c r="U83" s="10">
        <v>0.553011715412139</v>
      </c>
      <c r="V83" s="10">
        <v>0.48913100361824</v>
      </c>
      <c r="W83" s="10">
        <v>0.460896164178848</v>
      </c>
      <c r="X83" s="10">
        <v>0.447984337806701</v>
      </c>
      <c r="Y83" s="10">
        <v>0.441424161195755</v>
      </c>
      <c r="Z83" s="10">
        <v>0.43126431107521</v>
      </c>
      <c r="AA83" s="10">
        <v>0.423082679510116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0.669800579547882</v>
      </c>
      <c r="AO83" s="10">
        <v>0.714936912059783</v>
      </c>
      <c r="AP83" s="10">
        <v>0.749301314353942</v>
      </c>
      <c r="AQ83" s="10">
        <v>0.763523697853088</v>
      </c>
      <c r="AR83" s="10">
        <v>0.772482275962829</v>
      </c>
      <c r="AS83" s="10">
        <v>0.775322198867797</v>
      </c>
      <c r="AT83" s="10">
        <v>0.780531823635101</v>
      </c>
      <c r="AU83" s="10">
        <v>0.785271108150482</v>
      </c>
      <c r="AV83" s="10">
        <v>0.0</v>
      </c>
      <c r="AW83" s="10">
        <v>0.0</v>
      </c>
      <c r="AX83" s="10">
        <v>0.0</v>
      </c>
      <c r="AY83" s="10">
        <v>0.0</v>
      </c>
      <c r="AZ83" s="10">
        <v>0.0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0">
        <v>0.0</v>
      </c>
      <c r="BH83" s="10">
        <v>0.537132322788238</v>
      </c>
      <c r="BI83" s="10">
        <v>0.434016108512878</v>
      </c>
      <c r="BJ83" s="10">
        <v>0.396256774663925</v>
      </c>
      <c r="BK83" s="10">
        <v>0.386536329984664</v>
      </c>
      <c r="BL83" s="10">
        <v>0.34648910164833</v>
      </c>
      <c r="BM83" s="10">
        <v>0.388434916734695</v>
      </c>
      <c r="BN83" s="10">
        <v>0.401834338903427</v>
      </c>
      <c r="BO83" s="10">
        <v>0.367776066064834</v>
      </c>
      <c r="BP83" s="10">
        <v>0.0</v>
      </c>
      <c r="BQ83" s="10">
        <v>0.0</v>
      </c>
      <c r="BR83" s="10">
        <v>0.0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0.71453446149826</v>
      </c>
      <c r="CC83" s="10">
        <v>0.80970299243927</v>
      </c>
      <c r="CD83" s="10">
        <v>0.851307451725006</v>
      </c>
      <c r="CE83" s="10">
        <v>0.850028455257415</v>
      </c>
      <c r="CF83" s="10">
        <v>0.878795981407165</v>
      </c>
      <c r="CG83" s="10">
        <v>0.851481556892395</v>
      </c>
      <c r="CH83" s="10">
        <v>0.833103418350219</v>
      </c>
      <c r="CI83" s="10">
        <v>0.839712738990783</v>
      </c>
      <c r="CJ83" s="10">
        <v>0.0</v>
      </c>
      <c r="CK83" s="10">
        <v>0.0</v>
      </c>
      <c r="CL83" s="10">
        <v>0.0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 t="s">
        <v>123</v>
      </c>
    </row>
    <row r="84">
      <c r="A84" s="10" t="s">
        <v>99</v>
      </c>
      <c r="B84" s="10" t="s">
        <v>124</v>
      </c>
      <c r="C84" s="10">
        <v>5.0</v>
      </c>
      <c r="D84" s="10">
        <v>0.0</v>
      </c>
      <c r="E84" s="10">
        <v>106674.0</v>
      </c>
      <c r="F84" s="10">
        <v>0.5</v>
      </c>
      <c r="G84" s="10">
        <v>0.5</v>
      </c>
      <c r="H84" s="10">
        <v>64.0</v>
      </c>
      <c r="I84" s="10" t="s">
        <v>118</v>
      </c>
      <c r="J84" s="10" t="s">
        <v>119</v>
      </c>
      <c r="K84" s="10">
        <v>-0.396234142946235</v>
      </c>
      <c r="L84" s="10">
        <v>0.924390243902439</v>
      </c>
      <c r="M84" s="10">
        <v>0.729729729729729</v>
      </c>
      <c r="N84" s="10">
        <v>0.341772151898734</v>
      </c>
      <c r="O84" s="10">
        <v>0.46551724137931</v>
      </c>
      <c r="P84" s="10">
        <v>0.37362802028656</v>
      </c>
      <c r="Q84" s="10">
        <v>0.813050687313079</v>
      </c>
      <c r="R84" s="10">
        <v>0.366193324327468</v>
      </c>
      <c r="S84" s="10">
        <v>0.848508358001709</v>
      </c>
      <c r="T84" s="10">
        <v>0.591563045978546</v>
      </c>
      <c r="U84" s="10">
        <v>0.54222023487091</v>
      </c>
      <c r="V84" s="10">
        <v>0.490508794784545</v>
      </c>
      <c r="W84" s="10">
        <v>0.457091808319091</v>
      </c>
      <c r="X84" s="10">
        <v>0.438392102718353</v>
      </c>
      <c r="Y84" s="10">
        <v>0.427099525928497</v>
      </c>
      <c r="Z84" s="10">
        <v>0.417484074831008</v>
      </c>
      <c r="AA84" s="10">
        <v>0.407644033432006</v>
      </c>
      <c r="AB84" s="10">
        <v>0.39785286784172</v>
      </c>
      <c r="AC84" s="10">
        <v>0.386485576629638</v>
      </c>
      <c r="AD84" s="10">
        <v>0.37362802028656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0.685915052890777</v>
      </c>
      <c r="AO84" s="10">
        <v>0.724059045314788</v>
      </c>
      <c r="AP84" s="10">
        <v>0.74899023771286</v>
      </c>
      <c r="AQ84" s="10">
        <v>0.764751851558685</v>
      </c>
      <c r="AR84" s="10">
        <v>0.775134801864624</v>
      </c>
      <c r="AS84" s="10">
        <v>0.781392991542816</v>
      </c>
      <c r="AT84" s="10">
        <v>0.786071419715881</v>
      </c>
      <c r="AU84" s="10">
        <v>0.791568279266357</v>
      </c>
      <c r="AV84" s="10">
        <v>0.798168540000915</v>
      </c>
      <c r="AW84" s="10">
        <v>0.805253326892852</v>
      </c>
      <c r="AX84" s="10">
        <v>0.813050687313079</v>
      </c>
      <c r="AY84" s="10">
        <v>0.0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0.0</v>
      </c>
      <c r="BH84" s="10">
        <v>0.514246046543121</v>
      </c>
      <c r="BI84" s="10">
        <v>0.428755432367324</v>
      </c>
      <c r="BJ84" s="10">
        <v>0.446178436279296</v>
      </c>
      <c r="BK84" s="10">
        <v>0.411718517541885</v>
      </c>
      <c r="BL84" s="10">
        <v>0.400861382484436</v>
      </c>
      <c r="BM84" s="10">
        <v>0.42794719338417</v>
      </c>
      <c r="BN84" s="10">
        <v>0.382220387458801</v>
      </c>
      <c r="BO84" s="10">
        <v>0.366193324327468</v>
      </c>
      <c r="BP84" s="10">
        <v>0.403700560331344</v>
      </c>
      <c r="BQ84" s="10">
        <v>0.428887367248535</v>
      </c>
      <c r="BR84" s="10">
        <v>0.38149282336235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0.748384475708007</v>
      </c>
      <c r="CC84" s="10">
        <v>0.812368154525756</v>
      </c>
      <c r="CD84" s="10">
        <v>0.792590498924255</v>
      </c>
      <c r="CE84" s="10">
        <v>0.834472835063934</v>
      </c>
      <c r="CF84" s="10">
        <v>0.816925048828125</v>
      </c>
      <c r="CG84" s="10">
        <v>0.807081401348114</v>
      </c>
      <c r="CH84" s="10">
        <v>0.835021913051605</v>
      </c>
      <c r="CI84" s="10">
        <v>0.848508358001709</v>
      </c>
      <c r="CJ84" s="10">
        <v>0.823420524597168</v>
      </c>
      <c r="CK84" s="10">
        <v>0.804573595523834</v>
      </c>
      <c r="CL84" s="10">
        <v>0.837489545345306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 t="s">
        <v>123</v>
      </c>
    </row>
    <row r="85">
      <c r="A85" s="10" t="s">
        <v>99</v>
      </c>
      <c r="B85" s="10" t="s">
        <v>124</v>
      </c>
      <c r="C85" s="10">
        <v>6.0</v>
      </c>
      <c r="D85" s="10">
        <v>0.0</v>
      </c>
      <c r="E85" s="10">
        <v>106779.0</v>
      </c>
      <c r="F85" s="10">
        <v>0.5</v>
      </c>
      <c r="G85" s="10">
        <v>0.5</v>
      </c>
      <c r="H85" s="10">
        <v>64.0</v>
      </c>
      <c r="I85" s="10" t="s">
        <v>118</v>
      </c>
      <c r="J85" s="10" t="s">
        <v>119</v>
      </c>
      <c r="K85" s="10">
        <v>-0.550368280699457</v>
      </c>
      <c r="L85" s="10">
        <v>0.924390243902439</v>
      </c>
      <c r="M85" s="10">
        <v>0.774193548387096</v>
      </c>
      <c r="N85" s="10">
        <v>0.30379746835443</v>
      </c>
      <c r="O85" s="10">
        <v>0.436363636363636</v>
      </c>
      <c r="P85" s="10">
        <v>0.30715474486351</v>
      </c>
      <c r="Q85" s="10">
        <v>0.853470683097839</v>
      </c>
      <c r="R85" s="10">
        <v>0.380531698465347</v>
      </c>
      <c r="S85" s="10">
        <v>0.844132304191589</v>
      </c>
      <c r="T85" s="10">
        <v>0.572978019714355</v>
      </c>
      <c r="U85" s="10">
        <v>0.522250831127166</v>
      </c>
      <c r="V85" s="10">
        <v>0.459808260202407</v>
      </c>
      <c r="W85" s="10">
        <v>0.431386709213256</v>
      </c>
      <c r="X85" s="10">
        <v>0.41873550415039</v>
      </c>
      <c r="Y85" s="10">
        <v>0.40855398774147</v>
      </c>
      <c r="Z85" s="10">
        <v>0.397896647453308</v>
      </c>
      <c r="AA85" s="10">
        <v>0.389489948749542</v>
      </c>
      <c r="AB85" s="10">
        <v>0.377136081457138</v>
      </c>
      <c r="AC85" s="10">
        <v>0.36386153101921</v>
      </c>
      <c r="AD85" s="10">
        <v>0.351323664188385</v>
      </c>
      <c r="AE85" s="10">
        <v>0.336471498012542</v>
      </c>
      <c r="AF85" s="10">
        <v>0.322115808725357</v>
      </c>
      <c r="AG85" s="10">
        <v>0.30715474486351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0.704419732093811</v>
      </c>
      <c r="AO85" s="10">
        <v>0.737878680229187</v>
      </c>
      <c r="AP85" s="10">
        <v>0.76446521282196</v>
      </c>
      <c r="AQ85" s="10">
        <v>0.77849531173706</v>
      </c>
      <c r="AR85" s="10">
        <v>0.784760534763336</v>
      </c>
      <c r="AS85" s="10">
        <v>0.790392577648162</v>
      </c>
      <c r="AT85" s="10">
        <v>0.797468721866607</v>
      </c>
      <c r="AU85" s="10">
        <v>0.802315771579742</v>
      </c>
      <c r="AV85" s="10">
        <v>0.810369491577148</v>
      </c>
      <c r="AW85" s="10">
        <v>0.818271338939666</v>
      </c>
      <c r="AX85" s="10">
        <v>0.825999200344085</v>
      </c>
      <c r="AY85" s="10">
        <v>0.83555257320404</v>
      </c>
      <c r="AZ85" s="10">
        <v>0.844254255294799</v>
      </c>
      <c r="BA85" s="10">
        <v>0.853470683097839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0.591314852237701</v>
      </c>
      <c r="BI85" s="10">
        <v>0.464524805545806</v>
      </c>
      <c r="BJ85" s="10">
        <v>0.472273379564285</v>
      </c>
      <c r="BK85" s="10">
        <v>0.420545607805252</v>
      </c>
      <c r="BL85" s="10">
        <v>0.411919504404068</v>
      </c>
      <c r="BM85" s="10">
        <v>0.397117018699646</v>
      </c>
      <c r="BN85" s="10">
        <v>0.394970118999481</v>
      </c>
      <c r="BO85" s="10">
        <v>0.426238149404525</v>
      </c>
      <c r="BP85" s="10">
        <v>0.405285477638244</v>
      </c>
      <c r="BQ85" s="10">
        <v>0.384519636631011</v>
      </c>
      <c r="BR85" s="10">
        <v>0.380531698465347</v>
      </c>
      <c r="BS85" s="10">
        <v>0.423956602811813</v>
      </c>
      <c r="BT85" s="10">
        <v>0.445494353771209</v>
      </c>
      <c r="BU85" s="10">
        <v>0.450642853975296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0.686901926994323</v>
      </c>
      <c r="CC85" s="10">
        <v>0.782716691493988</v>
      </c>
      <c r="CD85" s="10">
        <v>0.791562616825103</v>
      </c>
      <c r="CE85" s="10">
        <v>0.806398391723632</v>
      </c>
      <c r="CF85" s="10">
        <v>0.816295564174652</v>
      </c>
      <c r="CG85" s="10">
        <v>0.820785462856292</v>
      </c>
      <c r="CH85" s="10">
        <v>0.827933847904205</v>
      </c>
      <c r="CI85" s="10">
        <v>0.804741024971008</v>
      </c>
      <c r="CJ85" s="10">
        <v>0.820299983024597</v>
      </c>
      <c r="CK85" s="10">
        <v>0.83665919303894</v>
      </c>
      <c r="CL85" s="10">
        <v>0.844132304191589</v>
      </c>
      <c r="CM85" s="10">
        <v>0.817306697368621</v>
      </c>
      <c r="CN85" s="10">
        <v>0.831606805324554</v>
      </c>
      <c r="CO85" s="10">
        <v>0.828178286552429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 t="s">
        <v>123</v>
      </c>
    </row>
    <row r="86">
      <c r="A86" s="10" t="s">
        <v>99</v>
      </c>
      <c r="B86" s="10" t="s">
        <v>124</v>
      </c>
      <c r="C86" s="10">
        <v>7.0</v>
      </c>
      <c r="D86" s="10">
        <v>0.0</v>
      </c>
      <c r="E86" s="10">
        <v>106863.0</v>
      </c>
      <c r="F86" s="10">
        <v>0.5</v>
      </c>
      <c r="G86" s="10">
        <v>0.5</v>
      </c>
      <c r="H86" s="10">
        <v>64.0</v>
      </c>
      <c r="I86" s="10" t="s">
        <v>118</v>
      </c>
      <c r="J86" s="10" t="s">
        <v>119</v>
      </c>
      <c r="K86" s="10">
        <v>-0.683887266588874</v>
      </c>
      <c r="L86" s="10">
        <v>0.920731707317073</v>
      </c>
      <c r="M86" s="10">
        <v>0.659090909090909</v>
      </c>
      <c r="N86" s="10">
        <v>0.367088607594936</v>
      </c>
      <c r="O86" s="10">
        <v>0.471544715447154</v>
      </c>
      <c r="P86" s="10">
        <v>0.345107972621917</v>
      </c>
      <c r="Q86" s="10">
        <v>0.830087482929229</v>
      </c>
      <c r="R86" s="10">
        <v>0.390403717756271</v>
      </c>
      <c r="S86" s="10">
        <v>0.830538749694824</v>
      </c>
      <c r="T86" s="10">
        <v>0.555485785007476</v>
      </c>
      <c r="U86" s="10">
        <v>0.495435535907745</v>
      </c>
      <c r="V86" s="10">
        <v>0.43934229016304</v>
      </c>
      <c r="W86" s="10">
        <v>0.415508061647415</v>
      </c>
      <c r="X86" s="10">
        <v>0.403511315584182</v>
      </c>
      <c r="Y86" s="10">
        <v>0.391707450151443</v>
      </c>
      <c r="Z86" s="10">
        <v>0.381589174270629</v>
      </c>
      <c r="AA86" s="10">
        <v>0.371261984109878</v>
      </c>
      <c r="AB86" s="10">
        <v>0.358805894851684</v>
      </c>
      <c r="AC86" s="10">
        <v>0.345107972621917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0.720906019210815</v>
      </c>
      <c r="AO86" s="10">
        <v>0.754271268844604</v>
      </c>
      <c r="AP86" s="10">
        <v>0.776829361915588</v>
      </c>
      <c r="AQ86" s="10">
        <v>0.787208676338195</v>
      </c>
      <c r="AR86" s="10">
        <v>0.794016182422637</v>
      </c>
      <c r="AS86" s="10">
        <v>0.801356732845306</v>
      </c>
      <c r="AT86" s="10">
        <v>0.8077432513237</v>
      </c>
      <c r="AU86" s="10">
        <v>0.813725709915161</v>
      </c>
      <c r="AV86" s="10">
        <v>0.8219456076622</v>
      </c>
      <c r="AW86" s="10">
        <v>0.830087482929229</v>
      </c>
      <c r="AX86" s="10">
        <v>0.0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0.501030623912811</v>
      </c>
      <c r="BI86" s="10">
        <v>0.47765365242958</v>
      </c>
      <c r="BJ86" s="10">
        <v>0.457311570644378</v>
      </c>
      <c r="BK86" s="10">
        <v>0.43211218714714</v>
      </c>
      <c r="BL86" s="10">
        <v>0.481853395700454</v>
      </c>
      <c r="BM86" s="10">
        <v>0.414133012294769</v>
      </c>
      <c r="BN86" s="10">
        <v>0.390403717756271</v>
      </c>
      <c r="BO86" s="10">
        <v>0.397378265857696</v>
      </c>
      <c r="BP86" s="10">
        <v>0.414706498384475</v>
      </c>
      <c r="BQ86" s="10">
        <v>0.442642837762832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0.734811007976532</v>
      </c>
      <c r="CC86" s="10">
        <v>0.78373122215271</v>
      </c>
      <c r="CD86" s="10">
        <v>0.783908665180206</v>
      </c>
      <c r="CE86" s="10">
        <v>0.792346060276031</v>
      </c>
      <c r="CF86" s="10">
        <v>0.772558331489563</v>
      </c>
      <c r="CG86" s="10">
        <v>0.816275477409362</v>
      </c>
      <c r="CH86" s="10">
        <v>0.830538749694824</v>
      </c>
      <c r="CI86" s="10">
        <v>0.822536587715148</v>
      </c>
      <c r="CJ86" s="10">
        <v>0.812569081783294</v>
      </c>
      <c r="CK86" s="10">
        <v>0.799032390117645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 t="s">
        <v>123</v>
      </c>
    </row>
    <row r="87">
      <c r="A87" s="10" t="s">
        <v>99</v>
      </c>
      <c r="B87" s="10" t="s">
        <v>124</v>
      </c>
      <c r="C87" s="10">
        <v>8.0</v>
      </c>
      <c r="D87" s="10">
        <v>0.0</v>
      </c>
      <c r="E87" s="10">
        <v>107027.0</v>
      </c>
      <c r="F87" s="10">
        <v>0.5</v>
      </c>
      <c r="G87" s="10">
        <v>0.5</v>
      </c>
      <c r="H87" s="10">
        <v>64.0</v>
      </c>
      <c r="I87" s="10" t="s">
        <v>118</v>
      </c>
      <c r="J87" s="10" t="s">
        <v>119</v>
      </c>
      <c r="K87" s="10">
        <v>-0.801660652455978</v>
      </c>
      <c r="L87" s="10">
        <v>0.909756097560975</v>
      </c>
      <c r="M87" s="10">
        <v>0.543859649122807</v>
      </c>
      <c r="N87" s="10">
        <v>0.392405063291139</v>
      </c>
      <c r="O87" s="10">
        <v>0.455882352941176</v>
      </c>
      <c r="P87" s="10">
        <v>0.369938075542449</v>
      </c>
      <c r="Q87" s="10">
        <v>0.81641662120819</v>
      </c>
      <c r="R87" s="10">
        <v>0.405426889657974</v>
      </c>
      <c r="S87" s="10">
        <v>0.817541122436523</v>
      </c>
      <c r="T87" s="10">
        <v>0.539928674697876</v>
      </c>
      <c r="U87" s="10">
        <v>0.471617519855499</v>
      </c>
      <c r="V87" s="10">
        <v>0.42362955212593</v>
      </c>
      <c r="W87" s="10">
        <v>0.404504120349884</v>
      </c>
      <c r="X87" s="10">
        <v>0.392003297805786</v>
      </c>
      <c r="Y87" s="10">
        <v>0.382096469402313</v>
      </c>
      <c r="Z87" s="10">
        <v>0.369938075542449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0.734468340873718</v>
      </c>
      <c r="AO87" s="10">
        <v>0.767327904701232</v>
      </c>
      <c r="AP87" s="10">
        <v>0.786152720451355</v>
      </c>
      <c r="AQ87" s="10">
        <v>0.795619964599609</v>
      </c>
      <c r="AR87" s="10">
        <v>0.802651464939117</v>
      </c>
      <c r="AS87" s="10">
        <v>0.808297336101532</v>
      </c>
      <c r="AT87" s="10">
        <v>0.81641662120819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0.567059874534606</v>
      </c>
      <c r="BI87" s="10">
        <v>0.435325264930725</v>
      </c>
      <c r="BJ87" s="10">
        <v>0.435731589794158</v>
      </c>
      <c r="BK87" s="10">
        <v>0.405426889657974</v>
      </c>
      <c r="BL87" s="10">
        <v>0.451946288347244</v>
      </c>
      <c r="BM87" s="10">
        <v>0.414223343133926</v>
      </c>
      <c r="BN87" s="10">
        <v>0.442493557929992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0.71590381860733</v>
      </c>
      <c r="CC87" s="10">
        <v>0.800907373428344</v>
      </c>
      <c r="CD87" s="10">
        <v>0.807586967945098</v>
      </c>
      <c r="CE87" s="10">
        <v>0.817541122436523</v>
      </c>
      <c r="CF87" s="10">
        <v>0.772159934043884</v>
      </c>
      <c r="CG87" s="10">
        <v>0.811353683471679</v>
      </c>
      <c r="CH87" s="10">
        <v>0.781441032886505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 t="s">
        <v>123</v>
      </c>
    </row>
    <row r="88">
      <c r="A88" s="10" t="s">
        <v>99</v>
      </c>
      <c r="B88" s="10" t="s">
        <v>124</v>
      </c>
      <c r="C88" s="10">
        <v>9.0</v>
      </c>
      <c r="D88" s="10">
        <v>0.0</v>
      </c>
      <c r="E88" s="10">
        <v>107413.0</v>
      </c>
      <c r="F88" s="10">
        <v>0.5</v>
      </c>
      <c r="G88" s="10">
        <v>0.5</v>
      </c>
      <c r="H88" s="10">
        <v>64.0</v>
      </c>
      <c r="I88" s="10" t="s">
        <v>118</v>
      </c>
      <c r="J88" s="10" t="s">
        <v>119</v>
      </c>
      <c r="K88" s="10">
        <v>-0.907013448215334</v>
      </c>
      <c r="L88" s="10">
        <v>0.917073170731707</v>
      </c>
      <c r="M88" s="10">
        <v>0.6</v>
      </c>
      <c r="N88" s="10">
        <v>0.417721518987341</v>
      </c>
      <c r="O88" s="10">
        <v>0.492537313432835</v>
      </c>
      <c r="P88" s="10">
        <v>0.333876401185989</v>
      </c>
      <c r="Q88" s="10">
        <v>0.838554680347442</v>
      </c>
      <c r="R88" s="10">
        <v>0.448717445135116</v>
      </c>
      <c r="S88" s="10">
        <v>0.799685299396514</v>
      </c>
      <c r="T88" s="10">
        <v>0.524569749832153</v>
      </c>
      <c r="U88" s="10">
        <v>0.45620322227478</v>
      </c>
      <c r="V88" s="10">
        <v>0.401981592178344</v>
      </c>
      <c r="W88" s="10">
        <v>0.38149082660675</v>
      </c>
      <c r="X88" s="10">
        <v>0.369437396526336</v>
      </c>
      <c r="Y88" s="10">
        <v>0.3583445250988</v>
      </c>
      <c r="Z88" s="10">
        <v>0.34851136803627</v>
      </c>
      <c r="AA88" s="10">
        <v>0.333876401185989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0.748331665992736</v>
      </c>
      <c r="AO88" s="10">
        <v>0.779252290725708</v>
      </c>
      <c r="AP88" s="10">
        <v>0.798445224761962</v>
      </c>
      <c r="AQ88" s="10">
        <v>0.808833658695221</v>
      </c>
      <c r="AR88" s="10">
        <v>0.814910054206848</v>
      </c>
      <c r="AS88" s="10">
        <v>0.821612417697906</v>
      </c>
      <c r="AT88" s="10">
        <v>0.828600108623504</v>
      </c>
      <c r="AU88" s="10">
        <v>0.838554680347442</v>
      </c>
      <c r="AV88" s="10">
        <v>0.0</v>
      </c>
      <c r="AW88" s="10">
        <v>0.0</v>
      </c>
      <c r="AX88" s="10">
        <v>0.0</v>
      </c>
      <c r="AY88" s="10">
        <v>0.0</v>
      </c>
      <c r="AZ88" s="10">
        <v>0.0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0.63699597120285</v>
      </c>
      <c r="BI88" s="10">
        <v>0.538504183292388</v>
      </c>
      <c r="BJ88" s="10">
        <v>0.487501472234725</v>
      </c>
      <c r="BK88" s="10">
        <v>0.463123857975006</v>
      </c>
      <c r="BL88" s="10">
        <v>0.448717445135116</v>
      </c>
      <c r="BM88" s="10">
        <v>0.492942094802856</v>
      </c>
      <c r="BN88" s="10">
        <v>0.47578278183937</v>
      </c>
      <c r="BO88" s="10">
        <v>0.478176802396774</v>
      </c>
      <c r="BP88" s="10">
        <v>0.0</v>
      </c>
      <c r="BQ88" s="10">
        <v>0.0</v>
      </c>
      <c r="BR88" s="10">
        <v>0.0</v>
      </c>
      <c r="BS88" s="10">
        <v>0.0</v>
      </c>
      <c r="BT88" s="10">
        <v>0.0</v>
      </c>
      <c r="BU88" s="10">
        <v>0.0</v>
      </c>
      <c r="BV88" s="10">
        <v>0.0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0.651183605194091</v>
      </c>
      <c r="CC88" s="10">
        <v>0.721063375473022</v>
      </c>
      <c r="CD88" s="10">
        <v>0.760668992996215</v>
      </c>
      <c r="CE88" s="10">
        <v>0.782037019729614</v>
      </c>
      <c r="CF88" s="10">
        <v>0.799685299396514</v>
      </c>
      <c r="CG88" s="10">
        <v>0.746613323688507</v>
      </c>
      <c r="CH88" s="10">
        <v>0.755348742008209</v>
      </c>
      <c r="CI88" s="10">
        <v>0.753547370433807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 t="s">
        <v>123</v>
      </c>
    </row>
    <row r="89">
      <c r="A89" s="10" t="s">
        <v>99</v>
      </c>
      <c r="B89" s="10" t="s">
        <v>124</v>
      </c>
      <c r="C89" s="10">
        <v>10.0</v>
      </c>
      <c r="D89" s="10">
        <v>0.0</v>
      </c>
      <c r="E89" s="10">
        <v>107517.0</v>
      </c>
      <c r="F89" s="10">
        <v>0.5</v>
      </c>
      <c r="G89" s="10">
        <v>0.5</v>
      </c>
      <c r="H89" s="10">
        <v>64.0</v>
      </c>
      <c r="I89" s="10" t="s">
        <v>118</v>
      </c>
      <c r="J89" s="10" t="s">
        <v>119</v>
      </c>
      <c r="K89" s="10">
        <v>-1.00231731169476</v>
      </c>
      <c r="L89" s="10">
        <v>0.909756097560975</v>
      </c>
      <c r="M89" s="10">
        <v>0.536231884057971</v>
      </c>
      <c r="N89" s="10">
        <v>0.468354430379746</v>
      </c>
      <c r="O89" s="10">
        <v>0.5</v>
      </c>
      <c r="P89" s="10">
        <v>0.286701321601867</v>
      </c>
      <c r="Q89" s="10">
        <v>0.869201958179473</v>
      </c>
      <c r="R89" s="10">
        <v>0.442181020975112</v>
      </c>
      <c r="S89" s="10">
        <v>0.789694309234619</v>
      </c>
      <c r="T89" s="10">
        <v>0.513818502426147</v>
      </c>
      <c r="U89" s="10">
        <v>0.452847868204116</v>
      </c>
      <c r="V89" s="10">
        <v>0.403608113527298</v>
      </c>
      <c r="W89" s="10">
        <v>0.378373116254806</v>
      </c>
      <c r="X89" s="10">
        <v>0.363738656044006</v>
      </c>
      <c r="Y89" s="10">
        <v>0.35184422135353</v>
      </c>
      <c r="Z89" s="10">
        <v>0.340281635522842</v>
      </c>
      <c r="AA89" s="10">
        <v>0.327980905771255</v>
      </c>
      <c r="AB89" s="10">
        <v>0.314971923828125</v>
      </c>
      <c r="AC89" s="10">
        <v>0.300752282142639</v>
      </c>
      <c r="AD89" s="10">
        <v>0.286701321601867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0.0</v>
      </c>
      <c r="AN89" s="10">
        <v>0.757752895355224</v>
      </c>
      <c r="AO89" s="10">
        <v>0.786266803741455</v>
      </c>
      <c r="AP89" s="10">
        <v>0.802661418914794</v>
      </c>
      <c r="AQ89" s="10">
        <v>0.812407910823822</v>
      </c>
      <c r="AR89" s="10">
        <v>0.820251882076263</v>
      </c>
      <c r="AS89" s="10">
        <v>0.827228844165802</v>
      </c>
      <c r="AT89" s="10">
        <v>0.834417819976806</v>
      </c>
      <c r="AU89" s="10">
        <v>0.843101620674133</v>
      </c>
      <c r="AV89" s="10">
        <v>0.851462006568908</v>
      </c>
      <c r="AW89" s="10">
        <v>0.860471963882446</v>
      </c>
      <c r="AX89" s="10">
        <v>0.869201958179473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0.724830389022827</v>
      </c>
      <c r="BI89" s="10">
        <v>0.514269769191741</v>
      </c>
      <c r="BJ89" s="10">
        <v>0.642953515052795</v>
      </c>
      <c r="BK89" s="10">
        <v>0.46652266383171</v>
      </c>
      <c r="BL89" s="10">
        <v>0.455260723829269</v>
      </c>
      <c r="BM89" s="10">
        <v>0.481996268033981</v>
      </c>
      <c r="BN89" s="10">
        <v>0.487878173589706</v>
      </c>
      <c r="BO89" s="10">
        <v>0.442181020975112</v>
      </c>
      <c r="BP89" s="10">
        <v>0.490156412124633</v>
      </c>
      <c r="BQ89" s="10">
        <v>0.483864247798919</v>
      </c>
      <c r="BR89" s="10">
        <v>0.482767820358276</v>
      </c>
      <c r="BS89" s="10">
        <v>0.0</v>
      </c>
      <c r="BT89" s="10">
        <v>0.0</v>
      </c>
      <c r="BU89" s="10">
        <v>0.0</v>
      </c>
      <c r="BV89" s="10">
        <v>0.0</v>
      </c>
      <c r="BW89" s="10">
        <v>0.0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0.629835605621337</v>
      </c>
      <c r="CC89" s="10">
        <v>0.747246146202087</v>
      </c>
      <c r="CD89" s="10">
        <v>0.667623102664947</v>
      </c>
      <c r="CE89" s="10">
        <v>0.775119721889495</v>
      </c>
      <c r="CF89" s="10">
        <v>0.789560377597808</v>
      </c>
      <c r="CG89" s="10">
        <v>0.764971375465393</v>
      </c>
      <c r="CH89" s="10">
        <v>0.765570700168609</v>
      </c>
      <c r="CI89" s="10">
        <v>0.789694309234619</v>
      </c>
      <c r="CJ89" s="10">
        <v>0.765182316303253</v>
      </c>
      <c r="CK89" s="10">
        <v>0.775528192520141</v>
      </c>
      <c r="CL89" s="10">
        <v>0.780021429061889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0.0</v>
      </c>
      <c r="CT89" s="10">
        <v>0.0</v>
      </c>
      <c r="CU89" s="10" t="s">
        <v>123</v>
      </c>
    </row>
    <row r="90">
      <c r="A90" s="22" t="s">
        <v>99</v>
      </c>
      <c r="B90" s="10" t="s">
        <v>131</v>
      </c>
      <c r="C90" s="23">
        <v>1.0</v>
      </c>
      <c r="D90" s="23">
        <v>0.0</v>
      </c>
      <c r="E90" s="23">
        <v>105567.0</v>
      </c>
      <c r="F90" s="23">
        <v>0.2</v>
      </c>
      <c r="G90" s="23">
        <v>0.5</v>
      </c>
      <c r="H90" s="23">
        <v>64.0</v>
      </c>
      <c r="I90" s="22" t="s">
        <v>112</v>
      </c>
      <c r="J90" s="22" t="s">
        <v>113</v>
      </c>
      <c r="K90" s="23">
        <v>0.70648702995634</v>
      </c>
      <c r="L90" s="23">
        <v>0.919512195121951</v>
      </c>
      <c r="M90" s="23">
        <v>0.809523809523809</v>
      </c>
      <c r="N90" s="23">
        <v>0.215189873417721</v>
      </c>
      <c r="O90" s="23">
        <v>0.339999999999999</v>
      </c>
      <c r="P90" s="23">
        <v>0.462823152542114</v>
      </c>
      <c r="Q90" s="23">
        <v>0.778768956661224</v>
      </c>
      <c r="R90" s="23">
        <v>0.327428996562957</v>
      </c>
      <c r="S90" s="23">
        <v>0.881551563739776</v>
      </c>
      <c r="T90" s="23">
        <v>0.598144233226776</v>
      </c>
      <c r="U90" s="23">
        <v>0.555390119552612</v>
      </c>
      <c r="V90" s="23">
        <v>0.546746909618377</v>
      </c>
      <c r="W90" s="23">
        <v>0.530090630054473</v>
      </c>
      <c r="X90" s="23">
        <v>0.517611563205719</v>
      </c>
      <c r="Y90" s="23">
        <v>0.50448602437973</v>
      </c>
      <c r="Z90" s="23">
        <v>0.492706507444381</v>
      </c>
      <c r="AA90" s="23">
        <v>0.483984529972076</v>
      </c>
      <c r="AB90" s="23">
        <v>0.474136620759964</v>
      </c>
      <c r="AC90" s="23">
        <v>0.462823152542114</v>
      </c>
      <c r="AD90" s="23">
        <v>0.0</v>
      </c>
      <c r="AE90" s="23">
        <v>0.0</v>
      </c>
      <c r="AF90" s="23">
        <v>0.0</v>
      </c>
      <c r="AG90" s="23">
        <v>0.0</v>
      </c>
      <c r="AH90" s="23">
        <v>0.0</v>
      </c>
      <c r="AI90" s="23">
        <v>0.0</v>
      </c>
      <c r="AJ90" s="23">
        <v>0.0</v>
      </c>
      <c r="AK90" s="23">
        <v>0.0</v>
      </c>
      <c r="AL90" s="23">
        <v>0.0</v>
      </c>
      <c r="AM90" s="23">
        <v>0.0</v>
      </c>
      <c r="AN90" s="23">
        <v>0.667150199413299</v>
      </c>
      <c r="AO90" s="23">
        <v>0.713693082332611</v>
      </c>
      <c r="AP90" s="23">
        <v>0.720783650875091</v>
      </c>
      <c r="AQ90" s="23">
        <v>0.735608756542205</v>
      </c>
      <c r="AR90" s="23">
        <v>0.746549606323242</v>
      </c>
      <c r="AS90" s="23">
        <v>0.75490778684616</v>
      </c>
      <c r="AT90" s="23">
        <v>0.762188196182251</v>
      </c>
      <c r="AU90" s="23">
        <v>0.767780661582946</v>
      </c>
      <c r="AV90" s="23">
        <v>0.771820783615112</v>
      </c>
      <c r="AW90" s="23">
        <v>0.778768956661224</v>
      </c>
      <c r="AX90" s="23">
        <v>0.0</v>
      </c>
      <c r="AY90" s="23">
        <v>0.0</v>
      </c>
      <c r="AZ90" s="23">
        <v>0.0</v>
      </c>
      <c r="BA90" s="23">
        <v>0.0</v>
      </c>
      <c r="BB90" s="23">
        <v>0.0</v>
      </c>
      <c r="BC90" s="23">
        <v>0.0</v>
      </c>
      <c r="BD90" s="23">
        <v>0.0</v>
      </c>
      <c r="BE90" s="23">
        <v>0.0</v>
      </c>
      <c r="BF90" s="23">
        <v>0.0</v>
      </c>
      <c r="BG90" s="23">
        <v>0.0</v>
      </c>
      <c r="BH90" s="23">
        <v>0.533071458339691</v>
      </c>
      <c r="BI90" s="23">
        <v>0.532926082611084</v>
      </c>
      <c r="BJ90" s="23">
        <v>0.5301034450531</v>
      </c>
      <c r="BK90" s="23">
        <v>0.407475888729095</v>
      </c>
      <c r="BL90" s="23">
        <v>0.444551944732666</v>
      </c>
      <c r="BM90" s="23">
        <v>0.560956358909606</v>
      </c>
      <c r="BN90" s="23">
        <v>0.327428996562957</v>
      </c>
      <c r="BO90" s="23">
        <v>0.346876800060272</v>
      </c>
      <c r="BP90" s="23">
        <v>0.494960874319076</v>
      </c>
      <c r="BQ90" s="23">
        <v>0.36353451013565</v>
      </c>
      <c r="BR90" s="23">
        <v>0.0</v>
      </c>
      <c r="BS90" s="23">
        <v>0.0</v>
      </c>
      <c r="BT90" s="23">
        <v>0.0</v>
      </c>
      <c r="BU90" s="23">
        <v>0.0</v>
      </c>
      <c r="BV90" s="23">
        <v>0.0</v>
      </c>
      <c r="BW90" s="23">
        <v>0.0</v>
      </c>
      <c r="BX90" s="23">
        <v>0.0</v>
      </c>
      <c r="BY90" s="23">
        <v>0.0</v>
      </c>
      <c r="BZ90" s="23">
        <v>0.0</v>
      </c>
      <c r="CA90" s="23">
        <v>0.0</v>
      </c>
      <c r="CB90" s="23">
        <v>0.705179631710052</v>
      </c>
      <c r="CC90" s="23">
        <v>0.707232058048248</v>
      </c>
      <c r="CD90" s="23">
        <v>0.723882555961608</v>
      </c>
      <c r="CE90" s="23">
        <v>0.848200380802154</v>
      </c>
      <c r="CF90" s="23">
        <v>0.791827082633972</v>
      </c>
      <c r="CG90" s="23">
        <v>0.704948604106903</v>
      </c>
      <c r="CH90" s="23">
        <v>0.881551563739776</v>
      </c>
      <c r="CI90" s="23">
        <v>0.866943478584289</v>
      </c>
      <c r="CJ90" s="23">
        <v>0.751568615436554</v>
      </c>
      <c r="CK90" s="23">
        <v>0.855365455150604</v>
      </c>
      <c r="CL90" s="23">
        <v>0.0</v>
      </c>
      <c r="CM90" s="23">
        <v>0.0</v>
      </c>
      <c r="CN90" s="23">
        <v>0.0</v>
      </c>
      <c r="CO90" s="23">
        <v>0.0</v>
      </c>
      <c r="CP90" s="23">
        <v>0.0</v>
      </c>
      <c r="CQ90" s="23">
        <v>0.0</v>
      </c>
      <c r="CR90" s="23">
        <v>0.0</v>
      </c>
      <c r="CS90" s="23">
        <v>0.0</v>
      </c>
      <c r="CT90" s="23">
        <v>0.0</v>
      </c>
      <c r="CU90" s="23">
        <v>0.0</v>
      </c>
    </row>
    <row r="91">
      <c r="A91" s="22" t="s">
        <v>99</v>
      </c>
      <c r="B91" s="10" t="s">
        <v>131</v>
      </c>
      <c r="C91" s="23">
        <v>2.0</v>
      </c>
      <c r="D91" s="23">
        <v>0.0</v>
      </c>
      <c r="E91" s="23">
        <v>106072.0</v>
      </c>
      <c r="F91" s="23">
        <v>0.2</v>
      </c>
      <c r="G91" s="23">
        <v>0.5</v>
      </c>
      <c r="H91" s="23">
        <v>64.0</v>
      </c>
      <c r="I91" s="22" t="s">
        <v>114</v>
      </c>
      <c r="J91" s="22" t="s">
        <v>115</v>
      </c>
      <c r="K91" s="23">
        <v>0.302589379295043</v>
      </c>
      <c r="L91" s="23">
        <v>0.906097560975609</v>
      </c>
      <c r="M91" s="23">
        <v>0.512820512820512</v>
      </c>
      <c r="N91" s="23">
        <v>0.50632911392405</v>
      </c>
      <c r="O91" s="23">
        <v>0.509554140127388</v>
      </c>
      <c r="P91" s="23">
        <v>0.454746007919311</v>
      </c>
      <c r="Q91" s="23">
        <v>0.779885172843933</v>
      </c>
      <c r="R91" s="23">
        <v>0.421830773353576</v>
      </c>
      <c r="S91" s="23">
        <v>0.826651513576507</v>
      </c>
      <c r="T91" s="23">
        <v>0.590798795223236</v>
      </c>
      <c r="U91" s="23">
        <v>0.552583515644073</v>
      </c>
      <c r="V91" s="23">
        <v>0.539536535739898</v>
      </c>
      <c r="W91" s="23">
        <v>0.524289727210998</v>
      </c>
      <c r="X91" s="23">
        <v>0.517824411392211</v>
      </c>
      <c r="Y91" s="23">
        <v>0.501339197158813</v>
      </c>
      <c r="Z91" s="23">
        <v>0.483163386583328</v>
      </c>
      <c r="AA91" s="23">
        <v>0.470087617635726</v>
      </c>
      <c r="AB91" s="23">
        <v>0.454746007919311</v>
      </c>
      <c r="AC91" s="23">
        <v>0.0</v>
      </c>
      <c r="AD91" s="23">
        <v>0.0</v>
      </c>
      <c r="AE91" s="23">
        <v>0.0</v>
      </c>
      <c r="AF91" s="23">
        <v>0.0</v>
      </c>
      <c r="AG91" s="23">
        <v>0.0</v>
      </c>
      <c r="AH91" s="23">
        <v>0.0</v>
      </c>
      <c r="AI91" s="23">
        <v>0.0</v>
      </c>
      <c r="AJ91" s="23">
        <v>0.0</v>
      </c>
      <c r="AK91" s="23">
        <v>0.0</v>
      </c>
      <c r="AL91" s="23">
        <v>0.0</v>
      </c>
      <c r="AM91" s="23">
        <v>0.0</v>
      </c>
      <c r="AN91" s="23">
        <v>0.680743277072906</v>
      </c>
      <c r="AO91" s="23">
        <v>0.716703355312347</v>
      </c>
      <c r="AP91" s="23">
        <v>0.72551143169403</v>
      </c>
      <c r="AQ91" s="23">
        <v>0.737294375896453</v>
      </c>
      <c r="AR91" s="23">
        <v>0.741922497749328</v>
      </c>
      <c r="AS91" s="23">
        <v>0.752739071846008</v>
      </c>
      <c r="AT91" s="23">
        <v>0.763736069202423</v>
      </c>
      <c r="AU91" s="23">
        <v>0.771013081073761</v>
      </c>
      <c r="AV91" s="23">
        <v>0.779885172843933</v>
      </c>
      <c r="AW91" s="23">
        <v>0.0</v>
      </c>
      <c r="AX91" s="23">
        <v>0.0</v>
      </c>
      <c r="AY91" s="23">
        <v>0.0</v>
      </c>
      <c r="AZ91" s="23">
        <v>0.0</v>
      </c>
      <c r="BA91" s="23">
        <v>0.0</v>
      </c>
      <c r="BB91" s="23">
        <v>0.0</v>
      </c>
      <c r="BC91" s="23">
        <v>0.0</v>
      </c>
      <c r="BD91" s="23">
        <v>0.0</v>
      </c>
      <c r="BE91" s="23">
        <v>0.0</v>
      </c>
      <c r="BF91" s="23">
        <v>0.0</v>
      </c>
      <c r="BG91" s="23">
        <v>0.0</v>
      </c>
      <c r="BH91" s="23">
        <v>0.478703826665878</v>
      </c>
      <c r="BI91" s="23">
        <v>0.442164540290832</v>
      </c>
      <c r="BJ91" s="23">
        <v>0.448278158903121</v>
      </c>
      <c r="BK91" s="23">
        <v>0.43285509943962</v>
      </c>
      <c r="BL91" s="23">
        <v>0.431084424257278</v>
      </c>
      <c r="BM91" s="23">
        <v>0.421830773353576</v>
      </c>
      <c r="BN91" s="23">
        <v>0.436987191438674</v>
      </c>
      <c r="BO91" s="23">
        <v>0.449111998081207</v>
      </c>
      <c r="BP91" s="23">
        <v>0.450328230857849</v>
      </c>
      <c r="BQ91" s="23">
        <v>0.0</v>
      </c>
      <c r="BR91" s="23">
        <v>0.0</v>
      </c>
      <c r="BS91" s="23">
        <v>0.0</v>
      </c>
      <c r="BT91" s="23">
        <v>0.0</v>
      </c>
      <c r="BU91" s="23">
        <v>0.0</v>
      </c>
      <c r="BV91" s="23">
        <v>0.0</v>
      </c>
      <c r="BW91" s="23">
        <v>0.0</v>
      </c>
      <c r="BX91" s="23">
        <v>0.0</v>
      </c>
      <c r="BY91" s="23">
        <v>0.0</v>
      </c>
      <c r="BZ91" s="23">
        <v>0.0</v>
      </c>
      <c r="CA91" s="23">
        <v>0.0</v>
      </c>
      <c r="CB91" s="23">
        <v>0.756443560123443</v>
      </c>
      <c r="CC91" s="23">
        <v>0.826651513576507</v>
      </c>
      <c r="CD91" s="23">
        <v>0.789145231246948</v>
      </c>
      <c r="CE91" s="23">
        <v>0.799899578094482</v>
      </c>
      <c r="CF91" s="23">
        <v>0.807509958744049</v>
      </c>
      <c r="CG91" s="23">
        <v>0.814229726791381</v>
      </c>
      <c r="CH91" s="23">
        <v>0.795600473880767</v>
      </c>
      <c r="CI91" s="23">
        <v>0.786145269870758</v>
      </c>
      <c r="CJ91" s="23">
        <v>0.795433104038238</v>
      </c>
      <c r="CK91" s="23">
        <v>0.0</v>
      </c>
      <c r="CL91" s="23">
        <v>0.0</v>
      </c>
      <c r="CM91" s="23">
        <v>0.0</v>
      </c>
      <c r="CN91" s="23">
        <v>0.0</v>
      </c>
      <c r="CO91" s="23">
        <v>0.0</v>
      </c>
      <c r="CP91" s="23">
        <v>0.0</v>
      </c>
      <c r="CQ91" s="23">
        <v>0.0</v>
      </c>
      <c r="CR91" s="23">
        <v>0.0</v>
      </c>
      <c r="CS91" s="23">
        <v>0.0</v>
      </c>
      <c r="CT91" s="23">
        <v>0.0</v>
      </c>
      <c r="CU91" s="23">
        <v>0.0</v>
      </c>
    </row>
    <row r="92">
      <c r="A92" s="22" t="s">
        <v>99</v>
      </c>
      <c r="B92" s="10" t="s">
        <v>131</v>
      </c>
      <c r="C92" s="23">
        <v>3.0</v>
      </c>
      <c r="D92" s="23">
        <v>0.0</v>
      </c>
      <c r="E92" s="23">
        <v>106741.0</v>
      </c>
      <c r="F92" s="23">
        <v>0.2</v>
      </c>
      <c r="G92" s="23">
        <v>0.5</v>
      </c>
      <c r="H92" s="23">
        <v>64.0</v>
      </c>
      <c r="I92" s="22" t="s">
        <v>116</v>
      </c>
      <c r="J92" s="22" t="s">
        <v>117</v>
      </c>
      <c r="K92" s="23">
        <v>0.0156919578765834</v>
      </c>
      <c r="L92" s="23">
        <v>0.908536585365853</v>
      </c>
      <c r="M92" s="23">
        <v>0.524390243902439</v>
      </c>
      <c r="N92" s="23">
        <v>0.544303797468354</v>
      </c>
      <c r="O92" s="23">
        <v>0.534161490683229</v>
      </c>
      <c r="P92" s="23">
        <v>0.457353591918945</v>
      </c>
      <c r="Q92" s="23">
        <v>0.780373215675354</v>
      </c>
      <c r="R92" s="23">
        <v>0.411917626857757</v>
      </c>
      <c r="S92" s="23">
        <v>0.8151136636734</v>
      </c>
      <c r="T92" s="23">
        <v>0.595108807086944</v>
      </c>
      <c r="U92" s="23">
        <v>0.551269471645355</v>
      </c>
      <c r="V92" s="23">
        <v>0.536127984523773</v>
      </c>
      <c r="W92" s="23">
        <v>0.52530288696289</v>
      </c>
      <c r="X92" s="23">
        <v>0.507942557334899</v>
      </c>
      <c r="Y92" s="23">
        <v>0.493442893028259</v>
      </c>
      <c r="Z92" s="23">
        <v>0.473753660917282</v>
      </c>
      <c r="AA92" s="23">
        <v>0.457353591918945</v>
      </c>
      <c r="AB92" s="23">
        <v>0.0</v>
      </c>
      <c r="AC92" s="23">
        <v>0.0</v>
      </c>
      <c r="AD92" s="23">
        <v>0.0</v>
      </c>
      <c r="AE92" s="23">
        <v>0.0</v>
      </c>
      <c r="AF92" s="23">
        <v>0.0</v>
      </c>
      <c r="AG92" s="23">
        <v>0.0</v>
      </c>
      <c r="AH92" s="23">
        <v>0.0</v>
      </c>
      <c r="AI92" s="23">
        <v>0.0</v>
      </c>
      <c r="AJ92" s="23">
        <v>0.0</v>
      </c>
      <c r="AK92" s="23">
        <v>0.0</v>
      </c>
      <c r="AL92" s="23">
        <v>0.0</v>
      </c>
      <c r="AM92" s="23">
        <v>0.0</v>
      </c>
      <c r="AN92" s="23">
        <v>0.679510056972503</v>
      </c>
      <c r="AO92" s="23">
        <v>0.717443406581878</v>
      </c>
      <c r="AP92" s="23">
        <v>0.728105187416076</v>
      </c>
      <c r="AQ92" s="23">
        <v>0.735185801982879</v>
      </c>
      <c r="AR92" s="23">
        <v>0.748158454895019</v>
      </c>
      <c r="AS92" s="23">
        <v>0.757442831993103</v>
      </c>
      <c r="AT92" s="23">
        <v>0.771405100822448</v>
      </c>
      <c r="AU92" s="23">
        <v>0.780373215675354</v>
      </c>
      <c r="AV92" s="23">
        <v>0.0</v>
      </c>
      <c r="AW92" s="23">
        <v>0.0</v>
      </c>
      <c r="AX92" s="23">
        <v>0.0</v>
      </c>
      <c r="AY92" s="23">
        <v>0.0</v>
      </c>
      <c r="AZ92" s="23">
        <v>0.0</v>
      </c>
      <c r="BA92" s="23">
        <v>0.0</v>
      </c>
      <c r="BB92" s="23">
        <v>0.0</v>
      </c>
      <c r="BC92" s="23">
        <v>0.0</v>
      </c>
      <c r="BD92" s="23">
        <v>0.0</v>
      </c>
      <c r="BE92" s="23">
        <v>0.0</v>
      </c>
      <c r="BF92" s="23">
        <v>0.0</v>
      </c>
      <c r="BG92" s="23">
        <v>0.0</v>
      </c>
      <c r="BH92" s="23">
        <v>0.509496510028839</v>
      </c>
      <c r="BI92" s="23">
        <v>0.489654511213302</v>
      </c>
      <c r="BJ92" s="23">
        <v>0.455026030540466</v>
      </c>
      <c r="BK92" s="23">
        <v>0.485870838165283</v>
      </c>
      <c r="BL92" s="23">
        <v>0.411917626857757</v>
      </c>
      <c r="BM92" s="23">
        <v>0.427356958389282</v>
      </c>
      <c r="BN92" s="23">
        <v>0.44752287864685</v>
      </c>
      <c r="BO92" s="23">
        <v>0.509445548057556</v>
      </c>
      <c r="BP92" s="23">
        <v>0.0</v>
      </c>
      <c r="BQ92" s="23">
        <v>0.0</v>
      </c>
      <c r="BR92" s="23">
        <v>0.0</v>
      </c>
      <c r="BS92" s="23">
        <v>0.0</v>
      </c>
      <c r="BT92" s="23">
        <v>0.0</v>
      </c>
      <c r="BU92" s="23">
        <v>0.0</v>
      </c>
      <c r="BV92" s="23">
        <v>0.0</v>
      </c>
      <c r="BW92" s="23">
        <v>0.0</v>
      </c>
      <c r="BX92" s="23">
        <v>0.0</v>
      </c>
      <c r="BY92" s="23">
        <v>0.0</v>
      </c>
      <c r="BZ92" s="23">
        <v>0.0</v>
      </c>
      <c r="CA92" s="23">
        <v>0.0</v>
      </c>
      <c r="CB92" s="23">
        <v>0.788073778152465</v>
      </c>
      <c r="CC92" s="23">
        <v>0.75060099363327</v>
      </c>
      <c r="CD92" s="23">
        <v>0.785251259803772</v>
      </c>
      <c r="CE92" s="23">
        <v>0.775675475597381</v>
      </c>
      <c r="CF92" s="23">
        <v>0.8151136636734</v>
      </c>
      <c r="CG92" s="23">
        <v>0.792644083499908</v>
      </c>
      <c r="CH92" s="23">
        <v>0.784420907497406</v>
      </c>
      <c r="CI92" s="23">
        <v>0.758291780948638</v>
      </c>
      <c r="CJ92" s="23">
        <v>0.0</v>
      </c>
      <c r="CK92" s="23">
        <v>0.0</v>
      </c>
      <c r="CL92" s="23">
        <v>0.0</v>
      </c>
      <c r="CM92" s="23">
        <v>0.0</v>
      </c>
      <c r="CN92" s="23">
        <v>0.0</v>
      </c>
      <c r="CO92" s="23">
        <v>0.0</v>
      </c>
      <c r="CP92" s="23">
        <v>0.0</v>
      </c>
      <c r="CQ92" s="23">
        <v>0.0</v>
      </c>
      <c r="CR92" s="23">
        <v>0.0</v>
      </c>
      <c r="CS92" s="23">
        <v>0.0</v>
      </c>
      <c r="CT92" s="23">
        <v>0.0</v>
      </c>
      <c r="CU92" s="23">
        <v>0.0</v>
      </c>
    </row>
    <row r="93">
      <c r="A93" s="22" t="s">
        <v>99</v>
      </c>
      <c r="B93" s="10" t="s">
        <v>131</v>
      </c>
      <c r="C93" s="23">
        <v>4.0</v>
      </c>
      <c r="D93" s="23">
        <v>0.0</v>
      </c>
      <c r="E93" s="23">
        <v>109367.0</v>
      </c>
      <c r="F93" s="23">
        <v>0.2</v>
      </c>
      <c r="G93" s="23">
        <v>0.5</v>
      </c>
      <c r="H93" s="23">
        <v>64.0</v>
      </c>
      <c r="I93" s="22" t="s">
        <v>118</v>
      </c>
      <c r="J93" s="22" t="s">
        <v>119</v>
      </c>
      <c r="K93" s="23">
        <v>-0.206980507122405</v>
      </c>
      <c r="L93" s="23">
        <v>0.917073170731707</v>
      </c>
      <c r="M93" s="23">
        <v>0.622222222222222</v>
      </c>
      <c r="N93" s="23">
        <v>0.354430379746835</v>
      </c>
      <c r="O93" s="23">
        <v>0.451612903225806</v>
      </c>
      <c r="P93" s="23">
        <v>0.492726892232894</v>
      </c>
      <c r="Q93" s="23">
        <v>0.758405148983001</v>
      </c>
      <c r="R93" s="23">
        <v>0.36636546254158</v>
      </c>
      <c r="S93" s="23">
        <v>0.844266235828399</v>
      </c>
      <c r="T93" s="23">
        <v>0.583122313022613</v>
      </c>
      <c r="U93" s="23">
        <v>0.543546974658966</v>
      </c>
      <c r="V93" s="23">
        <v>0.5252525806427</v>
      </c>
      <c r="W93" s="23">
        <v>0.509745419025421</v>
      </c>
      <c r="X93" s="23">
        <v>0.492726892232894</v>
      </c>
      <c r="Y93" s="23">
        <v>0.0</v>
      </c>
      <c r="Z93" s="23">
        <v>0.0</v>
      </c>
      <c r="AA93" s="23">
        <v>0.0</v>
      </c>
      <c r="AB93" s="23">
        <v>0.0</v>
      </c>
      <c r="AC93" s="23">
        <v>0.0</v>
      </c>
      <c r="AD93" s="23">
        <v>0.0</v>
      </c>
      <c r="AE93" s="23">
        <v>0.0</v>
      </c>
      <c r="AF93" s="23">
        <v>0.0</v>
      </c>
      <c r="AG93" s="23">
        <v>0.0</v>
      </c>
      <c r="AH93" s="23">
        <v>0.0</v>
      </c>
      <c r="AI93" s="23">
        <v>0.0</v>
      </c>
      <c r="AJ93" s="23">
        <v>0.0</v>
      </c>
      <c r="AK93" s="23">
        <v>0.0</v>
      </c>
      <c r="AL93" s="23">
        <v>0.0</v>
      </c>
      <c r="AM93" s="23">
        <v>0.0</v>
      </c>
      <c r="AN93" s="23">
        <v>0.690732777118682</v>
      </c>
      <c r="AO93" s="23">
        <v>0.722010850906372</v>
      </c>
      <c r="AP93" s="23">
        <v>0.736079216003418</v>
      </c>
      <c r="AQ93" s="23">
        <v>0.746838152408599</v>
      </c>
      <c r="AR93" s="23">
        <v>0.758405148983001</v>
      </c>
      <c r="AS93" s="23">
        <v>0.0</v>
      </c>
      <c r="AT93" s="23">
        <v>0.0</v>
      </c>
      <c r="AU93" s="23">
        <v>0.0</v>
      </c>
      <c r="AV93" s="23">
        <v>0.0</v>
      </c>
      <c r="AW93" s="23">
        <v>0.0</v>
      </c>
      <c r="AX93" s="23">
        <v>0.0</v>
      </c>
      <c r="AY93" s="23">
        <v>0.0</v>
      </c>
      <c r="AZ93" s="23">
        <v>0.0</v>
      </c>
      <c r="BA93" s="23">
        <v>0.0</v>
      </c>
      <c r="BB93" s="23">
        <v>0.0</v>
      </c>
      <c r="BC93" s="23">
        <v>0.0</v>
      </c>
      <c r="BD93" s="23">
        <v>0.0</v>
      </c>
      <c r="BE93" s="23">
        <v>0.0</v>
      </c>
      <c r="BF93" s="23">
        <v>0.0</v>
      </c>
      <c r="BG93" s="23">
        <v>0.0</v>
      </c>
      <c r="BH93" s="23">
        <v>0.387469470500946</v>
      </c>
      <c r="BI93" s="23">
        <v>0.36636546254158</v>
      </c>
      <c r="BJ93" s="23">
        <v>0.500667035579681</v>
      </c>
      <c r="BK93" s="23">
        <v>0.388334065675735</v>
      </c>
      <c r="BL93" s="23">
        <v>0.623713910579681</v>
      </c>
      <c r="BM93" s="23">
        <v>0.0</v>
      </c>
      <c r="BN93" s="23">
        <v>0.0</v>
      </c>
      <c r="BO93" s="23">
        <v>0.0</v>
      </c>
      <c r="BP93" s="23">
        <v>0.0</v>
      </c>
      <c r="BQ93" s="23">
        <v>0.0</v>
      </c>
      <c r="BR93" s="23">
        <v>0.0</v>
      </c>
      <c r="BS93" s="23">
        <v>0.0</v>
      </c>
      <c r="BT93" s="23">
        <v>0.0</v>
      </c>
      <c r="BU93" s="23">
        <v>0.0</v>
      </c>
      <c r="BV93" s="23">
        <v>0.0</v>
      </c>
      <c r="BW93" s="23">
        <v>0.0</v>
      </c>
      <c r="BX93" s="23">
        <v>0.0</v>
      </c>
      <c r="BY93" s="23">
        <v>0.0</v>
      </c>
      <c r="BZ93" s="23">
        <v>0.0</v>
      </c>
      <c r="CA93" s="23">
        <v>0.0</v>
      </c>
      <c r="CB93" s="23">
        <v>0.833682656288147</v>
      </c>
      <c r="CC93" s="23">
        <v>0.844266235828399</v>
      </c>
      <c r="CD93" s="23">
        <v>0.747577607631683</v>
      </c>
      <c r="CE93" s="23">
        <v>0.830682694911956</v>
      </c>
      <c r="CF93" s="23">
        <v>0.684055984020233</v>
      </c>
      <c r="CG93" s="23">
        <v>0.0</v>
      </c>
      <c r="CH93" s="23">
        <v>0.0</v>
      </c>
      <c r="CI93" s="23">
        <v>0.0</v>
      </c>
      <c r="CJ93" s="23">
        <v>0.0</v>
      </c>
      <c r="CK93" s="23">
        <v>0.0</v>
      </c>
      <c r="CL93" s="23">
        <v>0.0</v>
      </c>
      <c r="CM93" s="23">
        <v>0.0</v>
      </c>
      <c r="CN93" s="23">
        <v>0.0</v>
      </c>
      <c r="CO93" s="23">
        <v>0.0</v>
      </c>
      <c r="CP93" s="23">
        <v>0.0</v>
      </c>
      <c r="CQ93" s="23">
        <v>0.0</v>
      </c>
      <c r="CR93" s="23">
        <v>0.0</v>
      </c>
      <c r="CS93" s="23">
        <v>0.0</v>
      </c>
      <c r="CT93" s="23">
        <v>0.0</v>
      </c>
      <c r="CU93" s="23">
        <v>0.0</v>
      </c>
    </row>
    <row r="94">
      <c r="A94" s="22" t="s">
        <v>99</v>
      </c>
      <c r="B94" s="10" t="s">
        <v>131</v>
      </c>
      <c r="C94" s="23">
        <v>5.0</v>
      </c>
      <c r="D94" s="23">
        <v>0.0</v>
      </c>
      <c r="E94" s="23">
        <v>109966.0</v>
      </c>
      <c r="F94" s="23">
        <v>0.2</v>
      </c>
      <c r="G94" s="23">
        <v>0.5</v>
      </c>
      <c r="H94" s="23">
        <v>64.0</v>
      </c>
      <c r="I94" s="22" t="s">
        <v>118</v>
      </c>
      <c r="J94" s="22" t="s">
        <v>119</v>
      </c>
      <c r="K94" s="23">
        <v>-0.388987883037513</v>
      </c>
      <c r="L94" s="23">
        <v>0.917073170731707</v>
      </c>
      <c r="M94" s="23">
        <v>0.596491228070175</v>
      </c>
      <c r="N94" s="23">
        <v>0.430379746835443</v>
      </c>
      <c r="O94" s="23">
        <v>0.5</v>
      </c>
      <c r="P94" s="23">
        <v>0.367519706487655</v>
      </c>
      <c r="Q94" s="23">
        <v>0.837884783744812</v>
      </c>
      <c r="R94" s="23">
        <v>0.409812003374099</v>
      </c>
      <c r="S94" s="23">
        <v>0.823497533798217</v>
      </c>
      <c r="T94" s="23">
        <v>0.570739984512329</v>
      </c>
      <c r="U94" s="23">
        <v>0.528360962867736</v>
      </c>
      <c r="V94" s="23">
        <v>0.512588620185852</v>
      </c>
      <c r="W94" s="23">
        <v>0.491193562746048</v>
      </c>
      <c r="X94" s="23">
        <v>0.473708152770996</v>
      </c>
      <c r="Y94" s="23">
        <v>0.448051393032074</v>
      </c>
      <c r="Z94" s="23">
        <v>0.424462348222732</v>
      </c>
      <c r="AA94" s="23">
        <v>0.394708722829818</v>
      </c>
      <c r="AB94" s="23">
        <v>0.367519706487655</v>
      </c>
      <c r="AC94" s="23">
        <v>0.0</v>
      </c>
      <c r="AD94" s="23">
        <v>0.0</v>
      </c>
      <c r="AE94" s="23">
        <v>0.0</v>
      </c>
      <c r="AF94" s="23">
        <v>0.0</v>
      </c>
      <c r="AG94" s="23">
        <v>0.0</v>
      </c>
      <c r="AH94" s="23">
        <v>0.0</v>
      </c>
      <c r="AI94" s="23">
        <v>0.0</v>
      </c>
      <c r="AJ94" s="23">
        <v>0.0</v>
      </c>
      <c r="AK94" s="23">
        <v>0.0</v>
      </c>
      <c r="AL94" s="23">
        <v>0.0</v>
      </c>
      <c r="AM94" s="23">
        <v>0.0</v>
      </c>
      <c r="AN94" s="23">
        <v>0.700792551040649</v>
      </c>
      <c r="AO94" s="23">
        <v>0.734137296676635</v>
      </c>
      <c r="AP94" s="23">
        <v>0.745158195495605</v>
      </c>
      <c r="AQ94" s="23">
        <v>0.758980274200439</v>
      </c>
      <c r="AR94" s="23">
        <v>0.770295560359954</v>
      </c>
      <c r="AS94" s="23">
        <v>0.787430047988891</v>
      </c>
      <c r="AT94" s="23">
        <v>0.802155911922454</v>
      </c>
      <c r="AU94" s="23">
        <v>0.82069307565689</v>
      </c>
      <c r="AV94" s="23">
        <v>0.837884783744812</v>
      </c>
      <c r="AW94" s="23">
        <v>0.0</v>
      </c>
      <c r="AX94" s="23">
        <v>0.0</v>
      </c>
      <c r="AY94" s="23">
        <v>0.0</v>
      </c>
      <c r="AZ94" s="23">
        <v>0.0</v>
      </c>
      <c r="BA94" s="23">
        <v>0.0</v>
      </c>
      <c r="BB94" s="23">
        <v>0.0</v>
      </c>
      <c r="BC94" s="23">
        <v>0.0</v>
      </c>
      <c r="BD94" s="23">
        <v>0.0</v>
      </c>
      <c r="BE94" s="23">
        <v>0.0</v>
      </c>
      <c r="BF94" s="23">
        <v>0.0</v>
      </c>
      <c r="BG94" s="23">
        <v>0.0</v>
      </c>
      <c r="BH94" s="23">
        <v>0.520047187805175</v>
      </c>
      <c r="BI94" s="23">
        <v>0.462472885847091</v>
      </c>
      <c r="BJ94" s="23">
        <v>0.600540339946746</v>
      </c>
      <c r="BK94" s="23">
        <v>0.446090430021286</v>
      </c>
      <c r="BL94" s="23">
        <v>0.438499599695205</v>
      </c>
      <c r="BM94" s="23">
        <v>0.409812003374099</v>
      </c>
      <c r="BN94" s="23">
        <v>0.503799319267273</v>
      </c>
      <c r="BO94" s="23">
        <v>0.525407314300537</v>
      </c>
      <c r="BP94" s="23">
        <v>0.468097686767578</v>
      </c>
      <c r="BQ94" s="23">
        <v>0.0</v>
      </c>
      <c r="BR94" s="23">
        <v>0.0</v>
      </c>
      <c r="BS94" s="23">
        <v>0.0</v>
      </c>
      <c r="BT94" s="23">
        <v>0.0</v>
      </c>
      <c r="BU94" s="23">
        <v>0.0</v>
      </c>
      <c r="BV94" s="23">
        <v>0.0</v>
      </c>
      <c r="BW94" s="23">
        <v>0.0</v>
      </c>
      <c r="BX94" s="23">
        <v>0.0</v>
      </c>
      <c r="BY94" s="23">
        <v>0.0</v>
      </c>
      <c r="BZ94" s="23">
        <v>0.0</v>
      </c>
      <c r="CA94" s="23">
        <v>0.0</v>
      </c>
      <c r="CB94" s="23">
        <v>0.730518639087677</v>
      </c>
      <c r="CC94" s="23">
        <v>0.793983340263366</v>
      </c>
      <c r="CD94" s="23">
        <v>0.672025978565216</v>
      </c>
      <c r="CE94" s="23">
        <v>0.783091723918914</v>
      </c>
      <c r="CF94" s="23">
        <v>0.779130816459655</v>
      </c>
      <c r="CG94" s="23">
        <v>0.823497533798217</v>
      </c>
      <c r="CH94" s="23">
        <v>0.77149361371994</v>
      </c>
      <c r="CI94" s="23">
        <v>0.75310879945755</v>
      </c>
      <c r="CJ94" s="23">
        <v>0.798362731933593</v>
      </c>
      <c r="CK94" s="23">
        <v>0.0</v>
      </c>
      <c r="CL94" s="23">
        <v>0.0</v>
      </c>
      <c r="CM94" s="23">
        <v>0.0</v>
      </c>
      <c r="CN94" s="23">
        <v>0.0</v>
      </c>
      <c r="CO94" s="23">
        <v>0.0</v>
      </c>
      <c r="CP94" s="23">
        <v>0.0</v>
      </c>
      <c r="CQ94" s="23">
        <v>0.0</v>
      </c>
      <c r="CR94" s="23">
        <v>0.0</v>
      </c>
      <c r="CS94" s="23">
        <v>0.0</v>
      </c>
      <c r="CT94" s="23">
        <v>0.0</v>
      </c>
      <c r="CU94" s="23">
        <v>0.0</v>
      </c>
    </row>
    <row r="95">
      <c r="A95" s="22" t="s">
        <v>99</v>
      </c>
      <c r="B95" s="10" t="s">
        <v>131</v>
      </c>
      <c r="C95" s="23">
        <v>6.0</v>
      </c>
      <c r="D95" s="23">
        <v>0.0</v>
      </c>
      <c r="E95" s="23">
        <v>110227.0</v>
      </c>
      <c r="F95" s="23">
        <v>0.2</v>
      </c>
      <c r="G95" s="23">
        <v>0.5</v>
      </c>
      <c r="H95" s="23">
        <v>64.0</v>
      </c>
      <c r="I95" s="22" t="s">
        <v>118</v>
      </c>
      <c r="J95" s="22" t="s">
        <v>119</v>
      </c>
      <c r="K95" s="23">
        <v>-0.54291408750147</v>
      </c>
      <c r="L95" s="23">
        <v>0.857317073170731</v>
      </c>
      <c r="M95" s="23">
        <v>0.36986301369863</v>
      </c>
      <c r="N95" s="23">
        <v>0.683544303797468</v>
      </c>
      <c r="O95" s="23">
        <v>0.479999999999999</v>
      </c>
      <c r="P95" s="23">
        <v>0.42156109213829</v>
      </c>
      <c r="Q95" s="23">
        <v>0.803839445114135</v>
      </c>
      <c r="R95" s="23">
        <v>0.481414437294006</v>
      </c>
      <c r="S95" s="23">
        <v>0.755194723606109</v>
      </c>
      <c r="T95" s="23">
        <v>0.557039618492126</v>
      </c>
      <c r="U95" s="23">
        <v>0.510496258735656</v>
      </c>
      <c r="V95" s="23">
        <v>0.490327656269073</v>
      </c>
      <c r="W95" s="23">
        <v>0.466892749071121</v>
      </c>
      <c r="X95" s="23">
        <v>0.446067452430725</v>
      </c>
      <c r="Y95" s="23">
        <v>0.42156109213829</v>
      </c>
      <c r="Z95" s="23">
        <v>0.0</v>
      </c>
      <c r="AA95" s="23">
        <v>0.0</v>
      </c>
      <c r="AB95" s="23">
        <v>0.0</v>
      </c>
      <c r="AC95" s="23">
        <v>0.0</v>
      </c>
      <c r="AD95" s="23">
        <v>0.0</v>
      </c>
      <c r="AE95" s="23">
        <v>0.0</v>
      </c>
      <c r="AF95" s="23">
        <v>0.0</v>
      </c>
      <c r="AG95" s="23">
        <v>0.0</v>
      </c>
      <c r="AH95" s="23">
        <v>0.0</v>
      </c>
      <c r="AI95" s="23">
        <v>0.0</v>
      </c>
      <c r="AJ95" s="23">
        <v>0.0</v>
      </c>
      <c r="AK95" s="23">
        <v>0.0</v>
      </c>
      <c r="AL95" s="23">
        <v>0.0</v>
      </c>
      <c r="AM95" s="23">
        <v>0.0</v>
      </c>
      <c r="AN95" s="23">
        <v>0.713728189468383</v>
      </c>
      <c r="AO95" s="23">
        <v>0.747352957725524</v>
      </c>
      <c r="AP95" s="23">
        <v>0.760426342487335</v>
      </c>
      <c r="AQ95" s="23">
        <v>0.774984180927276</v>
      </c>
      <c r="AR95" s="23">
        <v>0.788615643978118</v>
      </c>
      <c r="AS95" s="23">
        <v>0.803839445114135</v>
      </c>
      <c r="AT95" s="23">
        <v>0.0</v>
      </c>
      <c r="AU95" s="23">
        <v>0.0</v>
      </c>
      <c r="AV95" s="23">
        <v>0.0</v>
      </c>
      <c r="AW95" s="23">
        <v>0.0</v>
      </c>
      <c r="AX95" s="23">
        <v>0.0</v>
      </c>
      <c r="AY95" s="23">
        <v>0.0</v>
      </c>
      <c r="AZ95" s="23">
        <v>0.0</v>
      </c>
      <c r="BA95" s="23">
        <v>0.0</v>
      </c>
      <c r="BB95" s="23">
        <v>0.0</v>
      </c>
      <c r="BC95" s="23">
        <v>0.0</v>
      </c>
      <c r="BD95" s="23">
        <v>0.0</v>
      </c>
      <c r="BE95" s="23">
        <v>0.0</v>
      </c>
      <c r="BF95" s="23">
        <v>0.0</v>
      </c>
      <c r="BG95" s="23">
        <v>0.0</v>
      </c>
      <c r="BH95" s="23">
        <v>0.496009349822998</v>
      </c>
      <c r="BI95" s="23">
        <v>0.519547998905181</v>
      </c>
      <c r="BJ95" s="23">
        <v>0.481414437294006</v>
      </c>
      <c r="BK95" s="23">
        <v>0.500568747520446</v>
      </c>
      <c r="BL95" s="23">
        <v>0.537059485912323</v>
      </c>
      <c r="BM95" s="23">
        <v>0.583196341991424</v>
      </c>
      <c r="BN95" s="23">
        <v>0.0</v>
      </c>
      <c r="BO95" s="23">
        <v>0.0</v>
      </c>
      <c r="BP95" s="23">
        <v>0.0</v>
      </c>
      <c r="BQ95" s="23">
        <v>0.0</v>
      </c>
      <c r="BR95" s="23">
        <v>0.0</v>
      </c>
      <c r="BS95" s="23">
        <v>0.0</v>
      </c>
      <c r="BT95" s="23">
        <v>0.0</v>
      </c>
      <c r="BU95" s="23">
        <v>0.0</v>
      </c>
      <c r="BV95" s="23">
        <v>0.0</v>
      </c>
      <c r="BW95" s="23">
        <v>0.0</v>
      </c>
      <c r="BX95" s="23">
        <v>0.0</v>
      </c>
      <c r="BY95" s="23">
        <v>0.0</v>
      </c>
      <c r="BZ95" s="23">
        <v>0.0</v>
      </c>
      <c r="CA95" s="23">
        <v>0.0</v>
      </c>
      <c r="CB95" s="23">
        <v>0.755194723606109</v>
      </c>
      <c r="CC95" s="23">
        <v>0.733468353748321</v>
      </c>
      <c r="CD95" s="23">
        <v>0.750423550605773</v>
      </c>
      <c r="CE95" s="23">
        <v>0.740402460098266</v>
      </c>
      <c r="CF95" s="23">
        <v>0.722385883331298</v>
      </c>
      <c r="CG95" s="23">
        <v>0.709220886230468</v>
      </c>
      <c r="CH95" s="23">
        <v>0.0</v>
      </c>
      <c r="CI95" s="23">
        <v>0.0</v>
      </c>
      <c r="CJ95" s="23">
        <v>0.0</v>
      </c>
      <c r="CK95" s="23">
        <v>0.0</v>
      </c>
      <c r="CL95" s="23">
        <v>0.0</v>
      </c>
      <c r="CM95" s="23">
        <v>0.0</v>
      </c>
      <c r="CN95" s="23">
        <v>0.0</v>
      </c>
      <c r="CO95" s="23">
        <v>0.0</v>
      </c>
      <c r="CP95" s="23">
        <v>0.0</v>
      </c>
      <c r="CQ95" s="23">
        <v>0.0</v>
      </c>
      <c r="CR95" s="23">
        <v>0.0</v>
      </c>
      <c r="CS95" s="23">
        <v>0.0</v>
      </c>
      <c r="CT95" s="23">
        <v>0.0</v>
      </c>
      <c r="CU95" s="23">
        <v>0.0</v>
      </c>
    </row>
    <row r="96">
      <c r="A96" s="22" t="s">
        <v>99</v>
      </c>
      <c r="B96" s="10" t="s">
        <v>131</v>
      </c>
      <c r="C96" s="23">
        <v>7.0</v>
      </c>
      <c r="D96" s="23">
        <v>0.0</v>
      </c>
      <c r="E96" s="23">
        <v>110362.0</v>
      </c>
      <c r="F96" s="23">
        <v>0.2</v>
      </c>
      <c r="G96" s="23">
        <v>0.5</v>
      </c>
      <c r="H96" s="23">
        <v>64.0</v>
      </c>
      <c r="I96" s="22" t="s">
        <v>118</v>
      </c>
      <c r="J96" s="22" t="s">
        <v>119</v>
      </c>
      <c r="K96" s="23">
        <v>-0.676277090529424</v>
      </c>
      <c r="L96" s="23">
        <v>0.879268292682926</v>
      </c>
      <c r="M96" s="23">
        <v>0.40566037735849</v>
      </c>
      <c r="N96" s="23">
        <v>0.544303797468354</v>
      </c>
      <c r="O96" s="23">
        <v>0.464864864864864</v>
      </c>
      <c r="P96" s="23">
        <v>0.36581465601921</v>
      </c>
      <c r="Q96" s="23">
        <v>0.839539468288421</v>
      </c>
      <c r="R96" s="23">
        <v>0.445891112089157</v>
      </c>
      <c r="S96" s="23">
        <v>0.772571742534637</v>
      </c>
      <c r="T96" s="23">
        <v>0.540322840213775</v>
      </c>
      <c r="U96" s="23">
        <v>0.495221853256225</v>
      </c>
      <c r="V96" s="23">
        <v>0.47288030385971</v>
      </c>
      <c r="W96" s="23">
        <v>0.451371997594833</v>
      </c>
      <c r="X96" s="23">
        <v>0.42470046877861</v>
      </c>
      <c r="Y96" s="23">
        <v>0.395390421152114</v>
      </c>
      <c r="Z96" s="23">
        <v>0.36581465601921</v>
      </c>
      <c r="AA96" s="23">
        <v>0.0</v>
      </c>
      <c r="AB96" s="23">
        <v>0.0</v>
      </c>
      <c r="AC96" s="23">
        <v>0.0</v>
      </c>
      <c r="AD96" s="23">
        <v>0.0</v>
      </c>
      <c r="AE96" s="23">
        <v>0.0</v>
      </c>
      <c r="AF96" s="23">
        <v>0.0</v>
      </c>
      <c r="AG96" s="23">
        <v>0.0</v>
      </c>
      <c r="AH96" s="23">
        <v>0.0</v>
      </c>
      <c r="AI96" s="23">
        <v>0.0</v>
      </c>
      <c r="AJ96" s="23">
        <v>0.0</v>
      </c>
      <c r="AK96" s="23">
        <v>0.0</v>
      </c>
      <c r="AL96" s="23">
        <v>0.0</v>
      </c>
      <c r="AM96" s="23">
        <v>0.0</v>
      </c>
      <c r="AN96" s="23">
        <v>0.72821831703186</v>
      </c>
      <c r="AO96" s="23">
        <v>0.75942176580429</v>
      </c>
      <c r="AP96" s="23">
        <v>0.772580206394195</v>
      </c>
      <c r="AQ96" s="23">
        <v>0.786004841327667</v>
      </c>
      <c r="AR96" s="23">
        <v>0.802292466163635</v>
      </c>
      <c r="AS96" s="23">
        <v>0.820996165275573</v>
      </c>
      <c r="AT96" s="23">
        <v>0.839539468288421</v>
      </c>
      <c r="AU96" s="23">
        <v>0.0</v>
      </c>
      <c r="AV96" s="23">
        <v>0.0</v>
      </c>
      <c r="AW96" s="23">
        <v>0.0</v>
      </c>
      <c r="AX96" s="23">
        <v>0.0</v>
      </c>
      <c r="AY96" s="23">
        <v>0.0</v>
      </c>
      <c r="AZ96" s="23">
        <v>0.0</v>
      </c>
      <c r="BA96" s="23">
        <v>0.0</v>
      </c>
      <c r="BB96" s="23">
        <v>0.0</v>
      </c>
      <c r="BC96" s="23">
        <v>0.0</v>
      </c>
      <c r="BD96" s="23">
        <v>0.0</v>
      </c>
      <c r="BE96" s="23">
        <v>0.0</v>
      </c>
      <c r="BF96" s="23">
        <v>0.0</v>
      </c>
      <c r="BG96" s="23">
        <v>0.0</v>
      </c>
      <c r="BH96" s="23">
        <v>0.578569829463958</v>
      </c>
      <c r="BI96" s="23">
        <v>0.522619903087616</v>
      </c>
      <c r="BJ96" s="23">
        <v>0.543635070323944</v>
      </c>
      <c r="BK96" s="23">
        <v>0.445891112089157</v>
      </c>
      <c r="BL96" s="23">
        <v>0.505936563014984</v>
      </c>
      <c r="BM96" s="23">
        <v>0.50343382358551</v>
      </c>
      <c r="BN96" s="23">
        <v>0.613711476325988</v>
      </c>
      <c r="BO96" s="23">
        <v>0.0</v>
      </c>
      <c r="BP96" s="23">
        <v>0.0</v>
      </c>
      <c r="BQ96" s="23">
        <v>0.0</v>
      </c>
      <c r="BR96" s="23">
        <v>0.0</v>
      </c>
      <c r="BS96" s="23">
        <v>0.0</v>
      </c>
      <c r="BT96" s="23">
        <v>0.0</v>
      </c>
      <c r="BU96" s="23">
        <v>0.0</v>
      </c>
      <c r="BV96" s="23">
        <v>0.0</v>
      </c>
      <c r="BW96" s="23">
        <v>0.0</v>
      </c>
      <c r="BX96" s="23">
        <v>0.0</v>
      </c>
      <c r="BY96" s="23">
        <v>0.0</v>
      </c>
      <c r="BZ96" s="23">
        <v>0.0</v>
      </c>
      <c r="CA96" s="23">
        <v>0.0</v>
      </c>
      <c r="CB96" s="23">
        <v>0.689466655254364</v>
      </c>
      <c r="CC96" s="23">
        <v>0.720892608165741</v>
      </c>
      <c r="CD96" s="23">
        <v>0.705246567726135</v>
      </c>
      <c r="CE96" s="23">
        <v>0.772571742534637</v>
      </c>
      <c r="CF96" s="23">
        <v>0.746442556381225</v>
      </c>
      <c r="CG96" s="23">
        <v>0.747651278972625</v>
      </c>
      <c r="CH96" s="23">
        <v>0.730364620685577</v>
      </c>
      <c r="CI96" s="23">
        <v>0.0</v>
      </c>
      <c r="CJ96" s="23">
        <v>0.0</v>
      </c>
      <c r="CK96" s="23">
        <v>0.0</v>
      </c>
      <c r="CL96" s="23">
        <v>0.0</v>
      </c>
      <c r="CM96" s="23">
        <v>0.0</v>
      </c>
      <c r="CN96" s="23">
        <v>0.0</v>
      </c>
      <c r="CO96" s="23">
        <v>0.0</v>
      </c>
      <c r="CP96" s="23">
        <v>0.0</v>
      </c>
      <c r="CQ96" s="23">
        <v>0.0</v>
      </c>
      <c r="CR96" s="23">
        <v>0.0</v>
      </c>
      <c r="CS96" s="23">
        <v>0.0</v>
      </c>
      <c r="CT96" s="23">
        <v>0.0</v>
      </c>
      <c r="CU96" s="23">
        <v>0.0</v>
      </c>
    </row>
    <row r="97">
      <c r="A97" s="22" t="s">
        <v>99</v>
      </c>
      <c r="B97" s="10" t="s">
        <v>131</v>
      </c>
      <c r="C97" s="23">
        <v>8.0</v>
      </c>
      <c r="D97" s="23">
        <v>0.0</v>
      </c>
      <c r="E97" s="23">
        <v>110685.0</v>
      </c>
      <c r="F97" s="23">
        <v>0.2</v>
      </c>
      <c r="G97" s="23">
        <v>0.5</v>
      </c>
      <c r="H97" s="23">
        <v>64.0</v>
      </c>
      <c r="I97" s="22" t="s">
        <v>118</v>
      </c>
      <c r="J97" s="22" t="s">
        <v>119</v>
      </c>
      <c r="K97" s="23">
        <v>-0.79392913689328</v>
      </c>
      <c r="L97" s="23">
        <v>0.917073170731707</v>
      </c>
      <c r="M97" s="23">
        <v>0.571428571428571</v>
      </c>
      <c r="N97" s="23">
        <v>0.556962025316455</v>
      </c>
      <c r="O97" s="23">
        <v>0.564102564102564</v>
      </c>
      <c r="P97" s="23">
        <v>0.260648757219314</v>
      </c>
      <c r="Q97" s="23">
        <v>0.898001253604888</v>
      </c>
      <c r="R97" s="23">
        <v>0.466941505670547</v>
      </c>
      <c r="S97" s="23">
        <v>0.787394106388092</v>
      </c>
      <c r="T97" s="23">
        <v>0.528605580329895</v>
      </c>
      <c r="U97" s="23">
        <v>0.479481190443038</v>
      </c>
      <c r="V97" s="23">
        <v>0.460657894611358</v>
      </c>
      <c r="W97" s="23">
        <v>0.439254224300384</v>
      </c>
      <c r="X97" s="23">
        <v>0.411542862653732</v>
      </c>
      <c r="Y97" s="23">
        <v>0.382655292749404</v>
      </c>
      <c r="Z97" s="23">
        <v>0.352587193250656</v>
      </c>
      <c r="AA97" s="23">
        <v>0.319709330797195</v>
      </c>
      <c r="AB97" s="23">
        <v>0.289364010095596</v>
      </c>
      <c r="AC97" s="23">
        <v>0.260648757219314</v>
      </c>
      <c r="AD97" s="23">
        <v>0.0</v>
      </c>
      <c r="AE97" s="23">
        <v>0.0</v>
      </c>
      <c r="AF97" s="23">
        <v>0.0</v>
      </c>
      <c r="AG97" s="23">
        <v>0.0</v>
      </c>
      <c r="AH97" s="23">
        <v>0.0</v>
      </c>
      <c r="AI97" s="23">
        <v>0.0</v>
      </c>
      <c r="AJ97" s="23">
        <v>0.0</v>
      </c>
      <c r="AK97" s="23">
        <v>0.0</v>
      </c>
      <c r="AL97" s="23">
        <v>0.0</v>
      </c>
      <c r="AM97" s="23">
        <v>0.0</v>
      </c>
      <c r="AN97" s="23">
        <v>0.740108668804168</v>
      </c>
      <c r="AO97" s="23">
        <v>0.769639253616333</v>
      </c>
      <c r="AP97" s="23">
        <v>0.780487120151519</v>
      </c>
      <c r="AQ97" s="23">
        <v>0.793717563152313</v>
      </c>
      <c r="AR97" s="23">
        <v>0.811801552772522</v>
      </c>
      <c r="AS97" s="23">
        <v>0.829724729061126</v>
      </c>
      <c r="AT97" s="23">
        <v>0.849122881889343</v>
      </c>
      <c r="AU97" s="23">
        <v>0.868073523044586</v>
      </c>
      <c r="AV97" s="23">
        <v>0.883576333522796</v>
      </c>
      <c r="AW97" s="23">
        <v>0.898001253604888</v>
      </c>
      <c r="AX97" s="23">
        <v>0.0</v>
      </c>
      <c r="AY97" s="23">
        <v>0.0</v>
      </c>
      <c r="AZ97" s="23">
        <v>0.0</v>
      </c>
      <c r="BA97" s="23">
        <v>0.0</v>
      </c>
      <c r="BB97" s="23">
        <v>0.0</v>
      </c>
      <c r="BC97" s="23">
        <v>0.0</v>
      </c>
      <c r="BD97" s="23">
        <v>0.0</v>
      </c>
      <c r="BE97" s="23">
        <v>0.0</v>
      </c>
      <c r="BF97" s="23">
        <v>0.0</v>
      </c>
      <c r="BG97" s="23">
        <v>0.0</v>
      </c>
      <c r="BH97" s="23">
        <v>0.717855811119079</v>
      </c>
      <c r="BI97" s="23">
        <v>0.578251421451568</v>
      </c>
      <c r="BJ97" s="23">
        <v>0.603159844875335</v>
      </c>
      <c r="BK97" s="23">
        <v>0.603230237960815</v>
      </c>
      <c r="BL97" s="23">
        <v>0.476827472448349</v>
      </c>
      <c r="BM97" s="23">
        <v>0.583722293376922</v>
      </c>
      <c r="BN97" s="23">
        <v>0.466941505670547</v>
      </c>
      <c r="BO97" s="23">
        <v>0.53393667936325</v>
      </c>
      <c r="BP97" s="23">
        <v>0.580942094326019</v>
      </c>
      <c r="BQ97" s="23">
        <v>0.604407608509063</v>
      </c>
      <c r="BR97" s="23">
        <v>0.0</v>
      </c>
      <c r="BS97" s="23">
        <v>0.0</v>
      </c>
      <c r="BT97" s="23">
        <v>0.0</v>
      </c>
      <c r="BU97" s="23">
        <v>0.0</v>
      </c>
      <c r="BV97" s="23">
        <v>0.0</v>
      </c>
      <c r="BW97" s="23">
        <v>0.0</v>
      </c>
      <c r="BX97" s="23">
        <v>0.0</v>
      </c>
      <c r="BY97" s="23">
        <v>0.0</v>
      </c>
      <c r="BZ97" s="23">
        <v>0.0</v>
      </c>
      <c r="CA97" s="23">
        <v>0.0</v>
      </c>
      <c r="CB97" s="23">
        <v>0.611715257167816</v>
      </c>
      <c r="CC97" s="23">
        <v>0.673030436038971</v>
      </c>
      <c r="CD97" s="23">
        <v>0.669655501842498</v>
      </c>
      <c r="CE97" s="23">
        <v>0.669963479042053</v>
      </c>
      <c r="CF97" s="23">
        <v>0.763729214668273</v>
      </c>
      <c r="CG97" s="23">
        <v>0.702758908271789</v>
      </c>
      <c r="CH97" s="23">
        <v>0.787394106388092</v>
      </c>
      <c r="CI97" s="23">
        <v>0.77219671010971</v>
      </c>
      <c r="CJ97" s="23">
        <v>0.758352041244506</v>
      </c>
      <c r="CK97" s="23">
        <v>0.775719046592712</v>
      </c>
      <c r="CL97" s="23">
        <v>0.0</v>
      </c>
      <c r="CM97" s="23">
        <v>0.0</v>
      </c>
      <c r="CN97" s="23">
        <v>0.0</v>
      </c>
      <c r="CO97" s="23">
        <v>0.0</v>
      </c>
      <c r="CP97" s="23">
        <v>0.0</v>
      </c>
      <c r="CQ97" s="23">
        <v>0.0</v>
      </c>
      <c r="CR97" s="23">
        <v>0.0</v>
      </c>
      <c r="CS97" s="23">
        <v>0.0</v>
      </c>
      <c r="CT97" s="23">
        <v>0.0</v>
      </c>
      <c r="CU97" s="23">
        <v>0.0</v>
      </c>
    </row>
    <row r="98">
      <c r="A98" s="22" t="s">
        <v>99</v>
      </c>
      <c r="B98" s="10" t="s">
        <v>131</v>
      </c>
      <c r="C98" s="23">
        <v>9.0</v>
      </c>
      <c r="D98" s="23">
        <v>0.0</v>
      </c>
      <c r="E98" s="23">
        <v>112226.0</v>
      </c>
      <c r="F98" s="23">
        <v>0.2</v>
      </c>
      <c r="G98" s="23">
        <v>0.5</v>
      </c>
      <c r="H98" s="23">
        <v>64.0</v>
      </c>
      <c r="I98" s="22" t="s">
        <v>118</v>
      </c>
      <c r="J98" s="22" t="s">
        <v>119</v>
      </c>
      <c r="K98" s="23">
        <v>-0.899184848761782</v>
      </c>
      <c r="L98" s="23">
        <v>0.860975609756097</v>
      </c>
      <c r="M98" s="23">
        <v>0.375886524822695</v>
      </c>
      <c r="N98" s="23">
        <v>0.670886075949367</v>
      </c>
      <c r="O98" s="23">
        <v>0.481818181818181</v>
      </c>
      <c r="P98" s="23">
        <v>0.316982001066207</v>
      </c>
      <c r="Q98" s="23">
        <v>0.869568884372711</v>
      </c>
      <c r="R98" s="23">
        <v>0.506077229976654</v>
      </c>
      <c r="S98" s="23">
        <v>0.722406029701232</v>
      </c>
      <c r="T98" s="23">
        <v>0.515690624713897</v>
      </c>
      <c r="U98" s="23">
        <v>0.465353697538375</v>
      </c>
      <c r="V98" s="23">
        <v>0.44192349910736</v>
      </c>
      <c r="W98" s="23">
        <v>0.415083706378936</v>
      </c>
      <c r="X98" s="23">
        <v>0.382725536823272</v>
      </c>
      <c r="Y98" s="23">
        <v>0.352902978658676</v>
      </c>
      <c r="Z98" s="23">
        <v>0.316982001066207</v>
      </c>
      <c r="AA98" s="23">
        <v>0.0</v>
      </c>
      <c r="AB98" s="23">
        <v>0.0</v>
      </c>
      <c r="AC98" s="23">
        <v>0.0</v>
      </c>
      <c r="AD98" s="23">
        <v>0.0</v>
      </c>
      <c r="AE98" s="23">
        <v>0.0</v>
      </c>
      <c r="AF98" s="23">
        <v>0.0</v>
      </c>
      <c r="AG98" s="23">
        <v>0.0</v>
      </c>
      <c r="AH98" s="23">
        <v>0.0</v>
      </c>
      <c r="AI98" s="23">
        <v>0.0</v>
      </c>
      <c r="AJ98" s="23">
        <v>0.0</v>
      </c>
      <c r="AK98" s="23">
        <v>0.0</v>
      </c>
      <c r="AL98" s="23">
        <v>0.0</v>
      </c>
      <c r="AM98" s="23">
        <v>0.0</v>
      </c>
      <c r="AN98" s="23">
        <v>0.751264810562133</v>
      </c>
      <c r="AO98" s="23">
        <v>0.780261874198913</v>
      </c>
      <c r="AP98" s="23">
        <v>0.793785452842712</v>
      </c>
      <c r="AQ98" s="23">
        <v>0.809627830982208</v>
      </c>
      <c r="AR98" s="23">
        <v>0.830005407333374</v>
      </c>
      <c r="AS98" s="23">
        <v>0.848825335502624</v>
      </c>
      <c r="AT98" s="23">
        <v>0.869568884372711</v>
      </c>
      <c r="AU98" s="23">
        <v>0.0</v>
      </c>
      <c r="AV98" s="23">
        <v>0.0</v>
      </c>
      <c r="AW98" s="23">
        <v>0.0</v>
      </c>
      <c r="AX98" s="23">
        <v>0.0</v>
      </c>
      <c r="AY98" s="23">
        <v>0.0</v>
      </c>
      <c r="AZ98" s="23">
        <v>0.0</v>
      </c>
      <c r="BA98" s="23">
        <v>0.0</v>
      </c>
      <c r="BB98" s="23">
        <v>0.0</v>
      </c>
      <c r="BC98" s="23">
        <v>0.0</v>
      </c>
      <c r="BD98" s="23">
        <v>0.0</v>
      </c>
      <c r="BE98" s="23">
        <v>0.0</v>
      </c>
      <c r="BF98" s="23">
        <v>0.0</v>
      </c>
      <c r="BG98" s="23">
        <v>0.0</v>
      </c>
      <c r="BH98" s="23">
        <v>0.600933253765106</v>
      </c>
      <c r="BI98" s="23">
        <v>0.707932949066162</v>
      </c>
      <c r="BJ98" s="23">
        <v>0.644744217395782</v>
      </c>
      <c r="BK98" s="23">
        <v>0.506077229976654</v>
      </c>
      <c r="BL98" s="23">
        <v>0.536565423011779</v>
      </c>
      <c r="BM98" s="23">
        <v>0.627102255821228</v>
      </c>
      <c r="BN98" s="23">
        <v>0.636198043823242</v>
      </c>
      <c r="BO98" s="23">
        <v>0.0</v>
      </c>
      <c r="BP98" s="23">
        <v>0.0</v>
      </c>
      <c r="BQ98" s="23">
        <v>0.0</v>
      </c>
      <c r="BR98" s="23">
        <v>0.0</v>
      </c>
      <c r="BS98" s="23">
        <v>0.0</v>
      </c>
      <c r="BT98" s="23">
        <v>0.0</v>
      </c>
      <c r="BU98" s="23">
        <v>0.0</v>
      </c>
      <c r="BV98" s="23">
        <v>0.0</v>
      </c>
      <c r="BW98" s="23">
        <v>0.0</v>
      </c>
      <c r="BX98" s="23">
        <v>0.0</v>
      </c>
      <c r="BY98" s="23">
        <v>0.0</v>
      </c>
      <c r="BZ98" s="23">
        <v>0.0</v>
      </c>
      <c r="CA98" s="23">
        <v>0.0</v>
      </c>
      <c r="CB98" s="23">
        <v>0.677885293960571</v>
      </c>
      <c r="CC98" s="23">
        <v>0.6171795129776</v>
      </c>
      <c r="CD98" s="23">
        <v>0.643295288085937</v>
      </c>
      <c r="CE98" s="23">
        <v>0.722406029701232</v>
      </c>
      <c r="CF98" s="23">
        <v>0.722215175628662</v>
      </c>
      <c r="CG98" s="23">
        <v>0.691870629787445</v>
      </c>
      <c r="CH98" s="23">
        <v>0.717226386070251</v>
      </c>
      <c r="CI98" s="23">
        <v>0.0</v>
      </c>
      <c r="CJ98" s="23">
        <v>0.0</v>
      </c>
      <c r="CK98" s="23">
        <v>0.0</v>
      </c>
      <c r="CL98" s="23">
        <v>0.0</v>
      </c>
      <c r="CM98" s="23">
        <v>0.0</v>
      </c>
      <c r="CN98" s="23">
        <v>0.0</v>
      </c>
      <c r="CO98" s="23">
        <v>0.0</v>
      </c>
      <c r="CP98" s="23">
        <v>0.0</v>
      </c>
      <c r="CQ98" s="23">
        <v>0.0</v>
      </c>
      <c r="CR98" s="23">
        <v>0.0</v>
      </c>
      <c r="CS98" s="23">
        <v>0.0</v>
      </c>
      <c r="CT98" s="23">
        <v>0.0</v>
      </c>
      <c r="CU98" s="23">
        <v>0.0</v>
      </c>
    </row>
    <row r="99">
      <c r="A99" s="22" t="s">
        <v>99</v>
      </c>
      <c r="B99" s="10" t="s">
        <v>131</v>
      </c>
      <c r="C99" s="23">
        <v>10.0</v>
      </c>
      <c r="D99" s="23">
        <v>0.0</v>
      </c>
      <c r="E99" s="23">
        <v>112604.0</v>
      </c>
      <c r="F99" s="23">
        <v>0.2</v>
      </c>
      <c r="G99" s="23">
        <v>0.5</v>
      </c>
      <c r="H99" s="23">
        <v>64.0</v>
      </c>
      <c r="I99" s="22" t="s">
        <v>118</v>
      </c>
      <c r="J99" s="22" t="s">
        <v>119</v>
      </c>
      <c r="K99" s="23">
        <v>-0.994409271840658</v>
      </c>
      <c r="L99" s="23">
        <v>0.904878048780487</v>
      </c>
      <c r="M99" s="23">
        <v>0.505494505494505</v>
      </c>
      <c r="N99" s="23">
        <v>0.582278481012658</v>
      </c>
      <c r="O99" s="23">
        <v>0.541176470588235</v>
      </c>
      <c r="P99" s="23">
        <v>0.222084820270538</v>
      </c>
      <c r="Q99" s="23">
        <v>0.917141854763031</v>
      </c>
      <c r="R99" s="23">
        <v>0.530903816223144</v>
      </c>
      <c r="S99" s="23">
        <v>0.765456855297088</v>
      </c>
      <c r="T99" s="23">
        <v>0.498465806245803</v>
      </c>
      <c r="U99" s="23">
        <v>0.452358871698379</v>
      </c>
      <c r="V99" s="23">
        <v>0.42954334616661</v>
      </c>
      <c r="W99" s="23">
        <v>0.4053256213665</v>
      </c>
      <c r="X99" s="23">
        <v>0.374510109424591</v>
      </c>
      <c r="Y99" s="23">
        <v>0.343170851469039</v>
      </c>
      <c r="Z99" s="23">
        <v>0.312051087617874</v>
      </c>
      <c r="AA99" s="23">
        <v>0.279674112796783</v>
      </c>
      <c r="AB99" s="23">
        <v>0.249821737408638</v>
      </c>
      <c r="AC99" s="23">
        <v>0.222084820270538</v>
      </c>
      <c r="AD99" s="23">
        <v>0.0</v>
      </c>
      <c r="AE99" s="23">
        <v>0.0</v>
      </c>
      <c r="AF99" s="23">
        <v>0.0</v>
      </c>
      <c r="AG99" s="23">
        <v>0.0</v>
      </c>
      <c r="AH99" s="23">
        <v>0.0</v>
      </c>
      <c r="AI99" s="23">
        <v>0.0</v>
      </c>
      <c r="AJ99" s="23">
        <v>0.0</v>
      </c>
      <c r="AK99" s="23">
        <v>0.0</v>
      </c>
      <c r="AL99" s="23">
        <v>0.0</v>
      </c>
      <c r="AM99" s="23">
        <v>0.0</v>
      </c>
      <c r="AN99" s="23">
        <v>0.764662146568298</v>
      </c>
      <c r="AO99" s="23">
        <v>0.790178418159484</v>
      </c>
      <c r="AP99" s="23">
        <v>0.802559256553649</v>
      </c>
      <c r="AQ99" s="23">
        <v>0.818092107772827</v>
      </c>
      <c r="AR99" s="23">
        <v>0.837192416191101</v>
      </c>
      <c r="AS99" s="23">
        <v>0.855540931224823</v>
      </c>
      <c r="AT99" s="23">
        <v>0.874053478240966</v>
      </c>
      <c r="AU99" s="23">
        <v>0.890502095222473</v>
      </c>
      <c r="AV99" s="23">
        <v>0.904747307300567</v>
      </c>
      <c r="AW99" s="23">
        <v>0.917141854763031</v>
      </c>
      <c r="AX99" s="23">
        <v>0.0</v>
      </c>
      <c r="AY99" s="23">
        <v>0.0</v>
      </c>
      <c r="AZ99" s="23">
        <v>0.0</v>
      </c>
      <c r="BA99" s="23">
        <v>0.0</v>
      </c>
      <c r="BB99" s="23">
        <v>0.0</v>
      </c>
      <c r="BC99" s="23">
        <v>0.0</v>
      </c>
      <c r="BD99" s="23">
        <v>0.0</v>
      </c>
      <c r="BE99" s="23">
        <v>0.0</v>
      </c>
      <c r="BF99" s="23">
        <v>0.0</v>
      </c>
      <c r="BG99" s="23">
        <v>0.0</v>
      </c>
      <c r="BH99" s="23">
        <v>0.681154429912567</v>
      </c>
      <c r="BI99" s="23">
        <v>0.668376863002777</v>
      </c>
      <c r="BJ99" s="23">
        <v>0.727145671844482</v>
      </c>
      <c r="BK99" s="23">
        <v>0.832826912403106</v>
      </c>
      <c r="BL99" s="23">
        <v>0.570012331008911</v>
      </c>
      <c r="BM99" s="23">
        <v>0.63923579454422</v>
      </c>
      <c r="BN99" s="23">
        <v>0.530903816223144</v>
      </c>
      <c r="BO99" s="23">
        <v>0.596462845802307</v>
      </c>
      <c r="BP99" s="23">
        <v>0.604146361351013</v>
      </c>
      <c r="BQ99" s="23">
        <v>0.73207139968872</v>
      </c>
      <c r="BR99" s="23">
        <v>0.0</v>
      </c>
      <c r="BS99" s="23">
        <v>0.0</v>
      </c>
      <c r="BT99" s="23">
        <v>0.0</v>
      </c>
      <c r="BU99" s="23">
        <v>0.0</v>
      </c>
      <c r="BV99" s="23">
        <v>0.0</v>
      </c>
      <c r="BW99" s="23">
        <v>0.0</v>
      </c>
      <c r="BX99" s="23">
        <v>0.0</v>
      </c>
      <c r="BY99" s="23">
        <v>0.0</v>
      </c>
      <c r="BZ99" s="23">
        <v>0.0</v>
      </c>
      <c r="CA99" s="23">
        <v>0.0</v>
      </c>
      <c r="CB99" s="23">
        <v>0.615090250968933</v>
      </c>
      <c r="CC99" s="23">
        <v>0.604600369930267</v>
      </c>
      <c r="CD99" s="23">
        <v>0.59550005197525</v>
      </c>
      <c r="CE99" s="23">
        <v>0.526085674762725</v>
      </c>
      <c r="CF99" s="23">
        <v>0.706997692584991</v>
      </c>
      <c r="CG99" s="23">
        <v>0.720360279083252</v>
      </c>
      <c r="CH99" s="23">
        <v>0.764710187911987</v>
      </c>
      <c r="CI99" s="23">
        <v>0.765004873275756</v>
      </c>
      <c r="CJ99" s="23">
        <v>0.765456855297088</v>
      </c>
      <c r="CK99" s="23">
        <v>0.751839816570282</v>
      </c>
      <c r="CL99" s="23">
        <v>0.0</v>
      </c>
      <c r="CM99" s="23">
        <v>0.0</v>
      </c>
      <c r="CN99" s="23">
        <v>0.0</v>
      </c>
      <c r="CO99" s="23">
        <v>0.0</v>
      </c>
      <c r="CP99" s="23">
        <v>0.0</v>
      </c>
      <c r="CQ99" s="23">
        <v>0.0</v>
      </c>
      <c r="CR99" s="23">
        <v>0.0</v>
      </c>
      <c r="CS99" s="23">
        <v>0.0</v>
      </c>
      <c r="CT99" s="23">
        <v>0.0</v>
      </c>
      <c r="CU99" s="23">
        <v>0.0</v>
      </c>
    </row>
    <row r="100">
      <c r="A100" s="10" t="s">
        <v>99</v>
      </c>
      <c r="B100" s="10" t="s">
        <v>132</v>
      </c>
      <c r="C100" s="10">
        <v>1.0</v>
      </c>
      <c r="D100" s="10">
        <v>0.0</v>
      </c>
      <c r="E100" s="10">
        <v>106008.0</v>
      </c>
      <c r="F100" s="10">
        <v>0.5</v>
      </c>
      <c r="G100" s="10">
        <v>0.5</v>
      </c>
      <c r="H100" s="10">
        <v>64.0</v>
      </c>
      <c r="I100" s="10" t="s">
        <v>133</v>
      </c>
      <c r="J100" s="10" t="s">
        <v>134</v>
      </c>
      <c r="K100" s="10">
        <v>0.702698332113963</v>
      </c>
      <c r="L100" s="10">
        <v>0.915853658536585</v>
      </c>
      <c r="M100" s="10">
        <v>0.567567567567567</v>
      </c>
      <c r="N100" s="10">
        <v>0.531645569620253</v>
      </c>
      <c r="O100" s="10">
        <v>0.549019607843137</v>
      </c>
      <c r="P100" s="10">
        <v>0.5004243850708</v>
      </c>
      <c r="Q100" s="10">
        <v>0.755431413650512</v>
      </c>
      <c r="R100" s="10">
        <v>0.394040316343307</v>
      </c>
      <c r="S100" s="10">
        <v>0.840559840202331</v>
      </c>
      <c r="T100" s="10">
        <v>0.6102254986763</v>
      </c>
      <c r="U100" s="10">
        <v>0.565970718860626</v>
      </c>
      <c r="V100" s="10">
        <v>0.552940428256988</v>
      </c>
      <c r="W100" s="10">
        <v>0.534169256687164</v>
      </c>
      <c r="X100" s="10">
        <v>0.520538747310638</v>
      </c>
      <c r="Y100" s="10">
        <v>0.509118318557739</v>
      </c>
      <c r="Z100" s="10">
        <v>0.5004243850708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0.65280795097351</v>
      </c>
      <c r="AO100" s="10">
        <v>0.705277383327484</v>
      </c>
      <c r="AP100" s="10">
        <v>0.716231703758239</v>
      </c>
      <c r="AQ100" s="10">
        <v>0.731512129306793</v>
      </c>
      <c r="AR100" s="10">
        <v>0.742635667324066</v>
      </c>
      <c r="AS100" s="10">
        <v>0.748864293098449</v>
      </c>
      <c r="AT100" s="10">
        <v>0.755431413650512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0.466937899589538</v>
      </c>
      <c r="BI100" s="10">
        <v>0.447659045457839</v>
      </c>
      <c r="BJ100" s="10">
        <v>0.406643241643905</v>
      </c>
      <c r="BK100" s="10">
        <v>0.394040316343307</v>
      </c>
      <c r="BL100" s="10">
        <v>0.420933157205581</v>
      </c>
      <c r="BM100" s="10">
        <v>0.427496701478958</v>
      </c>
      <c r="BN100" s="10">
        <v>0.403838843107223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0.789068222045898</v>
      </c>
      <c r="CC100" s="10">
        <v>0.752727091312408</v>
      </c>
      <c r="CD100" s="10">
        <v>0.820537745952606</v>
      </c>
      <c r="CE100" s="10">
        <v>0.840559840202331</v>
      </c>
      <c r="CF100" s="10">
        <v>0.808976471424102</v>
      </c>
      <c r="CG100" s="10">
        <v>0.792453229427337</v>
      </c>
      <c r="CH100" s="10">
        <v>0.815468549728393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>
        <v>0.0</v>
      </c>
    </row>
    <row r="101">
      <c r="A101" s="10" t="s">
        <v>99</v>
      </c>
      <c r="B101" s="10" t="s">
        <v>132</v>
      </c>
      <c r="C101" s="10">
        <v>2.0</v>
      </c>
      <c r="D101" s="10">
        <v>0.0</v>
      </c>
      <c r="E101" s="10">
        <v>106587.0</v>
      </c>
      <c r="F101" s="10">
        <v>0.5</v>
      </c>
      <c r="G101" s="10">
        <v>0.5</v>
      </c>
      <c r="H101" s="10">
        <v>64.0</v>
      </c>
      <c r="I101" s="10" t="s">
        <v>135</v>
      </c>
      <c r="J101" s="10" t="s">
        <v>136</v>
      </c>
      <c r="K101" s="10">
        <v>0.297601224337063</v>
      </c>
      <c r="L101" s="10">
        <v>0.923170731707317</v>
      </c>
      <c r="M101" s="10">
        <v>0.67391304347826</v>
      </c>
      <c r="N101" s="10">
        <v>0.392405063291139</v>
      </c>
      <c r="O101" s="10">
        <v>0.495999999999999</v>
      </c>
      <c r="P101" s="10">
        <v>0.375435411930084</v>
      </c>
      <c r="Q101" s="10">
        <v>0.824450016021728</v>
      </c>
      <c r="R101" s="10">
        <v>0.332326263189315</v>
      </c>
      <c r="S101" s="10">
        <v>0.866886556148529</v>
      </c>
      <c r="T101" s="10">
        <v>0.588513433933258</v>
      </c>
      <c r="U101" s="10">
        <v>0.543151438236236</v>
      </c>
      <c r="V101" s="10">
        <v>0.514242529869079</v>
      </c>
      <c r="W101" s="10">
        <v>0.494565516710281</v>
      </c>
      <c r="X101" s="10">
        <v>0.478294104337692</v>
      </c>
      <c r="Y101" s="10">
        <v>0.461351126432418</v>
      </c>
      <c r="Z101" s="10">
        <v>0.445638716220855</v>
      </c>
      <c r="AA101" s="10">
        <v>0.428484797477722</v>
      </c>
      <c r="AB101" s="10">
        <v>0.413356184959411</v>
      </c>
      <c r="AC101" s="10">
        <v>0.394510716199874</v>
      </c>
      <c r="AD101" s="10">
        <v>0.375435411930084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0.684336483478546</v>
      </c>
      <c r="AO101" s="10">
        <v>0.723049402236938</v>
      </c>
      <c r="AP101" s="10">
        <v>0.741761028766632</v>
      </c>
      <c r="AQ101" s="10">
        <v>0.755488276481628</v>
      </c>
      <c r="AR101" s="10">
        <v>0.767223000526428</v>
      </c>
      <c r="AS101" s="10">
        <v>0.777272999286651</v>
      </c>
      <c r="AT101" s="10">
        <v>0.786730468273162</v>
      </c>
      <c r="AU101" s="10">
        <v>0.797373056411743</v>
      </c>
      <c r="AV101" s="10">
        <v>0.804919302463531</v>
      </c>
      <c r="AW101" s="10">
        <v>0.814487159252166</v>
      </c>
      <c r="AX101" s="10">
        <v>0.824450016021728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0.409260362386703</v>
      </c>
      <c r="BI101" s="10">
        <v>0.427825480699539</v>
      </c>
      <c r="BJ101" s="10">
        <v>0.396554589271545</v>
      </c>
      <c r="BK101" s="10">
        <v>0.395090728998184</v>
      </c>
      <c r="BL101" s="10">
        <v>0.400379359722137</v>
      </c>
      <c r="BM101" s="10">
        <v>0.455155342817306</v>
      </c>
      <c r="BN101" s="10">
        <v>0.381279110908508</v>
      </c>
      <c r="BO101" s="10">
        <v>0.332326263189315</v>
      </c>
      <c r="BP101" s="10">
        <v>0.48723816871643</v>
      </c>
      <c r="BQ101" s="10">
        <v>0.421279549598693</v>
      </c>
      <c r="BR101" s="10">
        <v>0.432385951280593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0.85045701265335</v>
      </c>
      <c r="CC101" s="10">
        <v>0.829306602478027</v>
      </c>
      <c r="CD101" s="10">
        <v>0.831265270709991</v>
      </c>
      <c r="CE101" s="10">
        <v>0.846405744552612</v>
      </c>
      <c r="CF101" s="10">
        <v>0.824244141578674</v>
      </c>
      <c r="CG101" s="10">
        <v>0.777413189411163</v>
      </c>
      <c r="CH101" s="10">
        <v>0.847865521907806</v>
      </c>
      <c r="CI101" s="10">
        <v>0.866886556148529</v>
      </c>
      <c r="CJ101" s="10">
        <v>0.768781602382659</v>
      </c>
      <c r="CK101" s="10">
        <v>0.814815700054168</v>
      </c>
      <c r="CL101" s="10">
        <v>0.807463109493255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>
        <v>0.0</v>
      </c>
    </row>
    <row r="102">
      <c r="A102" s="10" t="s">
        <v>99</v>
      </c>
      <c r="B102" s="10" t="s">
        <v>132</v>
      </c>
      <c r="C102" s="10">
        <v>3.0</v>
      </c>
      <c r="D102" s="10">
        <v>0.0</v>
      </c>
      <c r="E102" s="10">
        <v>107055.0</v>
      </c>
      <c r="F102" s="10">
        <v>0.5</v>
      </c>
      <c r="G102" s="10">
        <v>0.5</v>
      </c>
      <c r="H102" s="10">
        <v>64.0</v>
      </c>
      <c r="I102" s="10" t="s">
        <v>137</v>
      </c>
      <c r="J102" s="10" t="s">
        <v>138</v>
      </c>
      <c r="K102" s="10">
        <v>0.0100418487628008</v>
      </c>
      <c r="L102" s="10">
        <v>0.924390243902439</v>
      </c>
      <c r="M102" s="10">
        <v>0.729729729729729</v>
      </c>
      <c r="N102" s="10">
        <v>0.341772151898734</v>
      </c>
      <c r="O102" s="10">
        <v>0.46551724137931</v>
      </c>
      <c r="P102" s="10">
        <v>0.374650537967681</v>
      </c>
      <c r="Q102" s="10">
        <v>0.824849069118499</v>
      </c>
      <c r="R102" s="10">
        <v>0.33427083492279</v>
      </c>
      <c r="S102" s="10">
        <v>0.868684530258178</v>
      </c>
      <c r="T102" s="10">
        <v>0.578599095344543</v>
      </c>
      <c r="U102" s="10">
        <v>0.52163153886795</v>
      </c>
      <c r="V102" s="10">
        <v>0.490812063217163</v>
      </c>
      <c r="W102" s="10">
        <v>0.469394654035568</v>
      </c>
      <c r="X102" s="10">
        <v>0.449012905359268</v>
      </c>
      <c r="Y102" s="10">
        <v>0.432240068912506</v>
      </c>
      <c r="Z102" s="10">
        <v>0.412663459777832</v>
      </c>
      <c r="AA102" s="10">
        <v>0.394757390022277</v>
      </c>
      <c r="AB102" s="10">
        <v>0.374650537967681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0.693354845046997</v>
      </c>
      <c r="AO102" s="10">
        <v>0.732972502708435</v>
      </c>
      <c r="AP102" s="10">
        <v>0.753854691982269</v>
      </c>
      <c r="AQ102" s="10">
        <v>0.767492949962616</v>
      </c>
      <c r="AR102" s="10">
        <v>0.781431376934051</v>
      </c>
      <c r="AS102" s="10">
        <v>0.791259467601776</v>
      </c>
      <c r="AT102" s="10">
        <v>0.802766323089599</v>
      </c>
      <c r="AU102" s="10">
        <v>0.813474476337432</v>
      </c>
      <c r="AV102" s="10">
        <v>0.824849069118499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0.464305758476257</v>
      </c>
      <c r="BI102" s="10">
        <v>0.436639875173568</v>
      </c>
      <c r="BJ102" s="10">
        <v>0.466016322374343</v>
      </c>
      <c r="BK102" s="10">
        <v>0.398330479860305</v>
      </c>
      <c r="BL102" s="10">
        <v>0.452663898468017</v>
      </c>
      <c r="BM102" s="10">
        <v>0.33427083492279</v>
      </c>
      <c r="BN102" s="10">
        <v>0.359348863363266</v>
      </c>
      <c r="BO102" s="10">
        <v>0.379554867744445</v>
      </c>
      <c r="BP102" s="10">
        <v>0.451097458600997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0.797904014587402</v>
      </c>
      <c r="CC102" s="10">
        <v>0.792948722839355</v>
      </c>
      <c r="CD102" s="10">
        <v>0.780825018882751</v>
      </c>
      <c r="CE102" s="10">
        <v>0.828867971897125</v>
      </c>
      <c r="CF102" s="10">
        <v>0.792014598846435</v>
      </c>
      <c r="CG102" s="10">
        <v>0.868684530258178</v>
      </c>
      <c r="CH102" s="10">
        <v>0.849740505218505</v>
      </c>
      <c r="CI102" s="10">
        <v>0.845896780490875</v>
      </c>
      <c r="CJ102" s="10">
        <v>0.793648481369018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>
        <v>0.0</v>
      </c>
    </row>
    <row r="103">
      <c r="A103" s="10" t="s">
        <v>99</v>
      </c>
      <c r="B103" s="10" t="s">
        <v>132</v>
      </c>
      <c r="C103" s="10">
        <v>4.0</v>
      </c>
      <c r="D103" s="10">
        <v>0.0</v>
      </c>
      <c r="E103" s="10">
        <v>107326.0</v>
      </c>
      <c r="F103" s="10">
        <v>0.5</v>
      </c>
      <c r="G103" s="10">
        <v>0.5</v>
      </c>
      <c r="H103" s="10">
        <v>64.0</v>
      </c>
      <c r="I103" s="10" t="s">
        <v>118</v>
      </c>
      <c r="J103" s="10" t="s">
        <v>119</v>
      </c>
      <c r="K103" s="10">
        <v>-0.212929901627351</v>
      </c>
      <c r="L103" s="10">
        <v>0.915853658536585</v>
      </c>
      <c r="M103" s="10">
        <v>0.575757575757575</v>
      </c>
      <c r="N103" s="10">
        <v>0.481012658227848</v>
      </c>
      <c r="O103" s="10">
        <v>0.524137931034482</v>
      </c>
      <c r="P103" s="10">
        <v>0.398953557014465</v>
      </c>
      <c r="Q103" s="10">
        <v>0.809481143951416</v>
      </c>
      <c r="R103" s="10">
        <v>0.392194032669067</v>
      </c>
      <c r="S103" s="10">
        <v>0.839706003665924</v>
      </c>
      <c r="T103" s="10">
        <v>0.573053240776062</v>
      </c>
      <c r="U103" s="10">
        <v>0.516673028469085</v>
      </c>
      <c r="V103" s="10">
        <v>0.484991490840911</v>
      </c>
      <c r="W103" s="10">
        <v>0.459439903497695</v>
      </c>
      <c r="X103" s="10">
        <v>0.437957316637039</v>
      </c>
      <c r="Y103" s="10">
        <v>0.417985439300537</v>
      </c>
      <c r="Z103" s="10">
        <v>0.398953557014465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0.699959754943847</v>
      </c>
      <c r="AO103" s="10">
        <v>0.735225558280944</v>
      </c>
      <c r="AP103" s="10">
        <v>0.755265653133392</v>
      </c>
      <c r="AQ103" s="10">
        <v>0.77111130952835</v>
      </c>
      <c r="AR103" s="10">
        <v>0.785242080688476</v>
      </c>
      <c r="AS103" s="10">
        <v>0.797173857688903</v>
      </c>
      <c r="AT103" s="10">
        <v>0.809481143951416</v>
      </c>
      <c r="AU103" s="10">
        <v>0.0</v>
      </c>
      <c r="AV103" s="10">
        <v>0.0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0.537899136543273</v>
      </c>
      <c r="BI103" s="10">
        <v>0.437285363674163</v>
      </c>
      <c r="BJ103" s="10">
        <v>0.412460952997207</v>
      </c>
      <c r="BK103" s="10">
        <v>0.392194032669067</v>
      </c>
      <c r="BL103" s="10">
        <v>0.464925229549407</v>
      </c>
      <c r="BM103" s="10">
        <v>0.463795334100723</v>
      </c>
      <c r="BN103" s="10">
        <v>0.451996505260467</v>
      </c>
      <c r="BO103" s="10">
        <v>0.0</v>
      </c>
      <c r="BP103" s="10">
        <v>0.0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0.677724599838256</v>
      </c>
      <c r="CC103" s="10">
        <v>0.804486572742462</v>
      </c>
      <c r="CD103" s="10">
        <v>0.838216066360473</v>
      </c>
      <c r="CE103" s="10">
        <v>0.839706003665924</v>
      </c>
      <c r="CF103" s="10">
        <v>0.77922123670578</v>
      </c>
      <c r="CG103" s="10">
        <v>0.780004680156707</v>
      </c>
      <c r="CH103" s="10">
        <v>0.787822663784027</v>
      </c>
      <c r="CI103" s="10">
        <v>0.0</v>
      </c>
      <c r="CJ103" s="10">
        <v>0.0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>
        <v>0.0</v>
      </c>
    </row>
    <row r="104">
      <c r="A104" s="10" t="s">
        <v>99</v>
      </c>
      <c r="B104" s="10" t="s">
        <v>132</v>
      </c>
      <c r="C104" s="10">
        <v>5.0</v>
      </c>
      <c r="D104" s="10">
        <v>0.0</v>
      </c>
      <c r="E104" s="10">
        <v>107587.0</v>
      </c>
      <c r="F104" s="10">
        <v>0.5</v>
      </c>
      <c r="G104" s="10">
        <v>0.5</v>
      </c>
      <c r="H104" s="10">
        <v>64.0</v>
      </c>
      <c r="I104" s="10" t="s">
        <v>118</v>
      </c>
      <c r="J104" s="10" t="s">
        <v>119</v>
      </c>
      <c r="K104" s="10">
        <v>-0.395246003940313</v>
      </c>
      <c r="L104" s="10">
        <v>0.921951219512195</v>
      </c>
      <c r="M104" s="10">
        <v>0.631578947368421</v>
      </c>
      <c r="N104" s="10">
        <v>0.455696202531645</v>
      </c>
      <c r="O104" s="10">
        <v>0.529411764705882</v>
      </c>
      <c r="P104" s="10">
        <v>0.34849801659584</v>
      </c>
      <c r="Q104" s="10">
        <v>0.837751746177673</v>
      </c>
      <c r="R104" s="10">
        <v>0.358700692653656</v>
      </c>
      <c r="S104" s="10">
        <v>0.855375468730926</v>
      </c>
      <c r="T104" s="10">
        <v>0.559591889381408</v>
      </c>
      <c r="U104" s="10">
        <v>0.490896612405777</v>
      </c>
      <c r="V104" s="10">
        <v>0.459944188594818</v>
      </c>
      <c r="W104" s="10">
        <v>0.436982363462448</v>
      </c>
      <c r="X104" s="10">
        <v>0.416992157697677</v>
      </c>
      <c r="Y104" s="10">
        <v>0.396725803613662</v>
      </c>
      <c r="Z104" s="10">
        <v>0.374314785003662</v>
      </c>
      <c r="AA104" s="10">
        <v>0.34849801659584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0.709840238094329</v>
      </c>
      <c r="AO104" s="10">
        <v>0.750104904174804</v>
      </c>
      <c r="AP104" s="10">
        <v>0.769290030002594</v>
      </c>
      <c r="AQ104" s="10">
        <v>0.784572064876556</v>
      </c>
      <c r="AR104" s="10">
        <v>0.796627461910247</v>
      </c>
      <c r="AS104" s="10">
        <v>0.80918800830841</v>
      </c>
      <c r="AT104" s="10">
        <v>0.823080778121948</v>
      </c>
      <c r="AU104" s="10">
        <v>0.837751746177673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0.505321145057678</v>
      </c>
      <c r="BI104" s="10">
        <v>0.49605855345726</v>
      </c>
      <c r="BJ104" s="10">
        <v>0.390770524740219</v>
      </c>
      <c r="BK104" s="10">
        <v>0.397164732217788</v>
      </c>
      <c r="BL104" s="10">
        <v>0.358700692653656</v>
      </c>
      <c r="BM104" s="10">
        <v>0.429697394371032</v>
      </c>
      <c r="BN104" s="10">
        <v>0.484816759824752</v>
      </c>
      <c r="BO104" s="10">
        <v>0.460667550563812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0.787387430667877</v>
      </c>
      <c r="CC104" s="10">
        <v>0.774476826190948</v>
      </c>
      <c r="CD104" s="10">
        <v>0.850560843944549</v>
      </c>
      <c r="CE104" s="10">
        <v>0.827532052993774</v>
      </c>
      <c r="CF104" s="10">
        <v>0.855375468730926</v>
      </c>
      <c r="CG104" s="10">
        <v>0.80389392375946</v>
      </c>
      <c r="CH104" s="10">
        <v>0.781102895736694</v>
      </c>
      <c r="CI104" s="10">
        <v>0.790641844272613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>
        <v>0.0</v>
      </c>
    </row>
    <row r="105">
      <c r="A105" s="10" t="s">
        <v>99</v>
      </c>
      <c r="B105" s="10" t="s">
        <v>132</v>
      </c>
      <c r="C105" s="10">
        <v>6.0</v>
      </c>
      <c r="D105" s="10">
        <v>0.0</v>
      </c>
      <c r="E105" s="10">
        <v>107810.0</v>
      </c>
      <c r="F105" s="10">
        <v>0.5</v>
      </c>
      <c r="G105" s="10">
        <v>0.5</v>
      </c>
      <c r="H105" s="10">
        <v>64.0</v>
      </c>
      <c r="I105" s="10" t="s">
        <v>118</v>
      </c>
      <c r="J105" s="10" t="s">
        <v>119</v>
      </c>
      <c r="K105" s="10">
        <v>-0.549363566637149</v>
      </c>
      <c r="L105" s="10">
        <v>0.923170731707317</v>
      </c>
      <c r="M105" s="10">
        <v>0.66</v>
      </c>
      <c r="N105" s="10">
        <v>0.417721518987341</v>
      </c>
      <c r="O105" s="10">
        <v>0.511627906976744</v>
      </c>
      <c r="P105" s="10">
        <v>0.239834785461425</v>
      </c>
      <c r="Q105" s="10">
        <v>0.896917283535003</v>
      </c>
      <c r="R105" s="10">
        <v>0.406144261360168</v>
      </c>
      <c r="S105" s="10">
        <v>0.831114590167999</v>
      </c>
      <c r="T105" s="10">
        <v>0.53817069530487</v>
      </c>
      <c r="U105" s="10">
        <v>0.472711771726608</v>
      </c>
      <c r="V105" s="10">
        <v>0.439958393573761</v>
      </c>
      <c r="W105" s="10">
        <v>0.417610436677932</v>
      </c>
      <c r="X105" s="10">
        <v>0.396477401256561</v>
      </c>
      <c r="Y105" s="10">
        <v>0.373552501201629</v>
      </c>
      <c r="Z105" s="10">
        <v>0.349274843931198</v>
      </c>
      <c r="AA105" s="10">
        <v>0.323477238416671</v>
      </c>
      <c r="AB105" s="10">
        <v>0.294231235980987</v>
      </c>
      <c r="AC105" s="10">
        <v>0.26575681567192</v>
      </c>
      <c r="AD105" s="10">
        <v>0.239834785461425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0.725732684135437</v>
      </c>
      <c r="AO105" s="10">
        <v>0.76184743642807</v>
      </c>
      <c r="AP105" s="10">
        <v>0.781229376792907</v>
      </c>
      <c r="AQ105" s="10">
        <v>0.794760823249816</v>
      </c>
      <c r="AR105" s="10">
        <v>0.807866156101226</v>
      </c>
      <c r="AS105" s="10">
        <v>0.822624027729034</v>
      </c>
      <c r="AT105" s="10">
        <v>0.836651980876922</v>
      </c>
      <c r="AU105" s="10">
        <v>0.851884126663208</v>
      </c>
      <c r="AV105" s="10">
        <v>0.867557168006897</v>
      </c>
      <c r="AW105" s="10">
        <v>0.883370995521545</v>
      </c>
      <c r="AX105" s="10">
        <v>0.896917283535003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0.766905128955841</v>
      </c>
      <c r="BI105" s="10">
        <v>0.74593836069107</v>
      </c>
      <c r="BJ105" s="10">
        <v>0.483682721853256</v>
      </c>
      <c r="BK105" s="10">
        <v>0.58074015378952</v>
      </c>
      <c r="BL105" s="10">
        <v>0.42860335111618</v>
      </c>
      <c r="BM105" s="10">
        <v>0.482432961463928</v>
      </c>
      <c r="BN105" s="10">
        <v>0.465603798627853</v>
      </c>
      <c r="BO105" s="10">
        <v>0.406144261360168</v>
      </c>
      <c r="BP105" s="10">
        <v>0.475970983505249</v>
      </c>
      <c r="BQ105" s="10">
        <v>0.526437282562255</v>
      </c>
      <c r="BR105" s="10">
        <v>0.558215916156768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0.596685290336608</v>
      </c>
      <c r="CC105" s="10">
        <v>0.585217773914337</v>
      </c>
      <c r="CD105" s="10">
        <v>0.781732320785522</v>
      </c>
      <c r="CE105" s="10">
        <v>0.703997731208801</v>
      </c>
      <c r="CF105" s="10">
        <v>0.809093654155731</v>
      </c>
      <c r="CG105" s="10">
        <v>0.758643329143524</v>
      </c>
      <c r="CH105" s="10">
        <v>0.781662046909332</v>
      </c>
      <c r="CI105" s="10">
        <v>0.831114590167999</v>
      </c>
      <c r="CJ105" s="10">
        <v>0.799152910709381</v>
      </c>
      <c r="CK105" s="10">
        <v>0.794867217540741</v>
      </c>
      <c r="CL105" s="10">
        <v>0.80674660205841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>
        <v>0.0</v>
      </c>
    </row>
    <row r="106">
      <c r="A106" s="10" t="s">
        <v>99</v>
      </c>
      <c r="B106" s="10" t="s">
        <v>132</v>
      </c>
      <c r="C106" s="10">
        <v>7.0</v>
      </c>
      <c r="D106" s="10">
        <v>0.0</v>
      </c>
      <c r="E106" s="10">
        <v>107984.0</v>
      </c>
      <c r="F106" s="10">
        <v>0.5</v>
      </c>
      <c r="G106" s="10">
        <v>0.5</v>
      </c>
      <c r="H106" s="10">
        <v>64.0</v>
      </c>
      <c r="I106" s="10" t="s">
        <v>118</v>
      </c>
      <c r="J106" s="10" t="s">
        <v>119</v>
      </c>
      <c r="K106" s="10">
        <v>-0.682788295166531</v>
      </c>
      <c r="L106" s="10">
        <v>0.903658536585365</v>
      </c>
      <c r="M106" s="10">
        <v>0.5</v>
      </c>
      <c r="N106" s="10">
        <v>0.569620253164557</v>
      </c>
      <c r="O106" s="10">
        <v>0.532544378698224</v>
      </c>
      <c r="P106" s="10">
        <v>0.328815311193466</v>
      </c>
      <c r="Q106" s="10">
        <v>0.848837792873382</v>
      </c>
      <c r="R106" s="10">
        <v>0.434594184160232</v>
      </c>
      <c r="S106" s="10">
        <v>0.809107065200805</v>
      </c>
      <c r="T106" s="10">
        <v>0.527576386928558</v>
      </c>
      <c r="U106" s="10">
        <v>0.460007071495056</v>
      </c>
      <c r="V106" s="10">
        <v>0.426601946353912</v>
      </c>
      <c r="W106" s="10">
        <v>0.402807503938674</v>
      </c>
      <c r="X106" s="10">
        <v>0.379827916622161</v>
      </c>
      <c r="Y106" s="10">
        <v>0.356001108884811</v>
      </c>
      <c r="Z106" s="10">
        <v>0.328815311193466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0.73645406961441</v>
      </c>
      <c r="AO106" s="10">
        <v>0.771097421646118</v>
      </c>
      <c r="AP106" s="10">
        <v>0.789985477924346</v>
      </c>
      <c r="AQ106" s="10">
        <v>0.804442882537841</v>
      </c>
      <c r="AR106" s="10">
        <v>0.81858092546463</v>
      </c>
      <c r="AS106" s="10">
        <v>0.833476603031158</v>
      </c>
      <c r="AT106" s="10">
        <v>0.848837792873382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0.586513519287109</v>
      </c>
      <c r="BI106" s="10">
        <v>0.61324143409729</v>
      </c>
      <c r="BJ106" s="10">
        <v>0.534327030181884</v>
      </c>
      <c r="BK106" s="10">
        <v>0.434594184160232</v>
      </c>
      <c r="BL106" s="10">
        <v>0.550622105598449</v>
      </c>
      <c r="BM106" s="10">
        <v>0.540627121925354</v>
      </c>
      <c r="BN106" s="10">
        <v>0.496823251247406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0.674734652042388</v>
      </c>
      <c r="CC106" s="10">
        <v>0.686757981777191</v>
      </c>
      <c r="CD106" s="10">
        <v>0.718023240566253</v>
      </c>
      <c r="CE106" s="10">
        <v>0.809107065200805</v>
      </c>
      <c r="CF106" s="10">
        <v>0.713452994823455</v>
      </c>
      <c r="CG106" s="10">
        <v>0.739471673965454</v>
      </c>
      <c r="CH106" s="10">
        <v>0.773509204387664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>
        <v>0.0</v>
      </c>
    </row>
    <row r="107">
      <c r="A107" s="10" t="s">
        <v>99</v>
      </c>
      <c r="B107" s="10" t="s">
        <v>132</v>
      </c>
      <c r="C107" s="10">
        <v>8.0</v>
      </c>
      <c r="D107" s="10">
        <v>0.0</v>
      </c>
      <c r="E107" s="10">
        <v>108211.0</v>
      </c>
      <c r="F107" s="10">
        <v>0.5</v>
      </c>
      <c r="G107" s="10">
        <v>0.5</v>
      </c>
      <c r="H107" s="10">
        <v>64.0</v>
      </c>
      <c r="I107" s="10" t="s">
        <v>118</v>
      </c>
      <c r="J107" s="10" t="s">
        <v>119</v>
      </c>
      <c r="K107" s="10">
        <v>-0.800629291263225</v>
      </c>
      <c r="L107" s="10">
        <v>0.842682926829268</v>
      </c>
      <c r="M107" s="10">
        <v>0.349397590361445</v>
      </c>
      <c r="N107" s="10">
        <v>0.734177215189873</v>
      </c>
      <c r="O107" s="10">
        <v>0.473469387755102</v>
      </c>
      <c r="P107" s="10">
        <v>0.304556757211685</v>
      </c>
      <c r="Q107" s="10">
        <v>0.86303162574768</v>
      </c>
      <c r="R107" s="10">
        <v>0.508315443992614</v>
      </c>
      <c r="S107" s="10">
        <v>0.754046261310577</v>
      </c>
      <c r="T107" s="10">
        <v>0.511892974376678</v>
      </c>
      <c r="U107" s="10">
        <v>0.439445078372955</v>
      </c>
      <c r="V107" s="10">
        <v>0.40809616446495</v>
      </c>
      <c r="W107" s="10">
        <v>0.385795772075653</v>
      </c>
      <c r="X107" s="10">
        <v>0.360964506864547</v>
      </c>
      <c r="Y107" s="10">
        <v>0.333009988069534</v>
      </c>
      <c r="Z107" s="10">
        <v>0.304556757211685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0.748687922954559</v>
      </c>
      <c r="AO107" s="10">
        <v>0.781991243362426</v>
      </c>
      <c r="AP107" s="10">
        <v>0.799991846084594</v>
      </c>
      <c r="AQ107" s="10">
        <v>0.813641309738159</v>
      </c>
      <c r="AR107" s="10">
        <v>0.829718887805938</v>
      </c>
      <c r="AS107" s="10">
        <v>0.845943927764892</v>
      </c>
      <c r="AT107" s="10">
        <v>0.86303162574768</v>
      </c>
      <c r="AU107" s="10">
        <v>0.0</v>
      </c>
      <c r="AV107" s="10">
        <v>0.0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0.616548597812652</v>
      </c>
      <c r="BI107" s="10">
        <v>0.676778733730316</v>
      </c>
      <c r="BJ107" s="10">
        <v>0.524150848388671</v>
      </c>
      <c r="BK107" s="10">
        <v>0.508315443992614</v>
      </c>
      <c r="BL107" s="10">
        <v>0.554873943328857</v>
      </c>
      <c r="BM107" s="10">
        <v>0.516841888427734</v>
      </c>
      <c r="BN107" s="10">
        <v>0.605791926383972</v>
      </c>
      <c r="BO107" s="10">
        <v>0.0</v>
      </c>
      <c r="BP107" s="10">
        <v>0.0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0.636960506439209</v>
      </c>
      <c r="CC107" s="10">
        <v>0.590363919734954</v>
      </c>
      <c r="CD107" s="10">
        <v>0.744617819786071</v>
      </c>
      <c r="CE107" s="10">
        <v>0.751578688621521</v>
      </c>
      <c r="CF107" s="10">
        <v>0.735607862472534</v>
      </c>
      <c r="CG107" s="10">
        <v>0.754046261310577</v>
      </c>
      <c r="CH107" s="10">
        <v>0.724039912223815</v>
      </c>
      <c r="CI107" s="10">
        <v>0.0</v>
      </c>
      <c r="CJ107" s="10">
        <v>0.0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>
        <v>0.0</v>
      </c>
    </row>
    <row r="108">
      <c r="A108" s="10" t="s">
        <v>99</v>
      </c>
      <c r="B108" s="10" t="s">
        <v>132</v>
      </c>
      <c r="C108" s="10">
        <v>9.0</v>
      </c>
      <c r="D108" s="10">
        <v>0.0</v>
      </c>
      <c r="E108" s="10">
        <v>108362.0</v>
      </c>
      <c r="F108" s="10">
        <v>0.5</v>
      </c>
      <c r="G108" s="10">
        <v>0.5</v>
      </c>
      <c r="H108" s="10">
        <v>64.0</v>
      </c>
      <c r="I108" s="10" t="s">
        <v>118</v>
      </c>
      <c r="J108" s="10" t="s">
        <v>119</v>
      </c>
      <c r="K108" s="10">
        <v>-0.905892977009535</v>
      </c>
      <c r="L108" s="10">
        <v>0.921951219512195</v>
      </c>
      <c r="M108" s="10">
        <v>0.622950819672131</v>
      </c>
      <c r="N108" s="10">
        <v>0.481012658227848</v>
      </c>
      <c r="O108" s="10">
        <v>0.542857142857142</v>
      </c>
      <c r="P108" s="10">
        <v>0.227291464805603</v>
      </c>
      <c r="Q108" s="10">
        <v>0.905587613582611</v>
      </c>
      <c r="R108" s="10">
        <v>0.415795117616653</v>
      </c>
      <c r="S108" s="10">
        <v>0.817460715770721</v>
      </c>
      <c r="T108" s="10">
        <v>0.489760607481002</v>
      </c>
      <c r="U108" s="10">
        <v>0.425868242979049</v>
      </c>
      <c r="V108" s="10">
        <v>0.393404960632324</v>
      </c>
      <c r="W108" s="10">
        <v>0.368258982896804</v>
      </c>
      <c r="X108" s="10">
        <v>0.343061298131942</v>
      </c>
      <c r="Y108" s="10">
        <v>0.31647366285324</v>
      </c>
      <c r="Z108" s="10">
        <v>0.287228375673294</v>
      </c>
      <c r="AA108" s="10">
        <v>0.258370846509933</v>
      </c>
      <c r="AB108" s="10">
        <v>0.227291464805603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0.763985157012939</v>
      </c>
      <c r="AO108" s="10">
        <v>0.79303354024887</v>
      </c>
      <c r="AP108" s="10">
        <v>0.810627460479736</v>
      </c>
      <c r="AQ108" s="10">
        <v>0.82571256160736</v>
      </c>
      <c r="AR108" s="10">
        <v>0.840719044208526</v>
      </c>
      <c r="AS108" s="10">
        <v>0.856640398502349</v>
      </c>
      <c r="AT108" s="10">
        <v>0.873264074325561</v>
      </c>
      <c r="AU108" s="10">
        <v>0.88901937007904</v>
      </c>
      <c r="AV108" s="10">
        <v>0.905587613582611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0.724571049213409</v>
      </c>
      <c r="BI108" s="10">
        <v>0.50872254371643</v>
      </c>
      <c r="BJ108" s="10">
        <v>0.667256653308868</v>
      </c>
      <c r="BK108" s="10">
        <v>0.517088234424591</v>
      </c>
      <c r="BL108" s="10">
        <v>0.479663640260696</v>
      </c>
      <c r="BM108" s="10">
        <v>0.415795117616653</v>
      </c>
      <c r="BN108" s="10">
        <v>0.605700433254241</v>
      </c>
      <c r="BO108" s="10">
        <v>0.465613603591918</v>
      </c>
      <c r="BP108" s="10">
        <v>0.533990144729614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0.609314620494842</v>
      </c>
      <c r="CC108" s="10">
        <v>0.761713624000549</v>
      </c>
      <c r="CD108" s="10">
        <v>0.649382233619689</v>
      </c>
      <c r="CE108" s="10">
        <v>0.734727263450622</v>
      </c>
      <c r="CF108" s="10">
        <v>0.776525914669036</v>
      </c>
      <c r="CG108" s="10">
        <v>0.817460715770721</v>
      </c>
      <c r="CH108" s="10">
        <v>0.725573360919952</v>
      </c>
      <c r="CI108" s="10">
        <v>0.81247866153717</v>
      </c>
      <c r="CJ108" s="10">
        <v>0.803910672664642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>
        <v>0.0</v>
      </c>
    </row>
    <row r="109">
      <c r="A109" s="10" t="s">
        <v>99</v>
      </c>
      <c r="B109" s="10" t="s">
        <v>132</v>
      </c>
      <c r="C109" s="10">
        <v>10.0</v>
      </c>
      <c r="D109" s="10">
        <v>0.0</v>
      </c>
      <c r="E109" s="10">
        <v>108505.0</v>
      </c>
      <c r="F109" s="10">
        <v>0.5</v>
      </c>
      <c r="G109" s="10">
        <v>0.5</v>
      </c>
      <c r="H109" s="10">
        <v>64.0</v>
      </c>
      <c r="I109" s="10" t="s">
        <v>118</v>
      </c>
      <c r="J109" s="10" t="s">
        <v>119</v>
      </c>
      <c r="K109" s="10">
        <v>-1.00119088193011</v>
      </c>
      <c r="L109" s="10">
        <v>0.921951219512195</v>
      </c>
      <c r="M109" s="10">
        <v>0.674418604651162</v>
      </c>
      <c r="N109" s="10">
        <v>0.367088607594936</v>
      </c>
      <c r="O109" s="10">
        <v>0.475409836065573</v>
      </c>
      <c r="P109" s="10">
        <v>0.295962214469909</v>
      </c>
      <c r="Q109" s="10">
        <v>0.868196487426757</v>
      </c>
      <c r="R109" s="10">
        <v>0.336192518472671</v>
      </c>
      <c r="S109" s="10">
        <v>0.880540370941162</v>
      </c>
      <c r="T109" s="10">
        <v>0.479970514774322</v>
      </c>
      <c r="U109" s="10">
        <v>0.414280295372009</v>
      </c>
      <c r="V109" s="10">
        <v>0.391364067792892</v>
      </c>
      <c r="W109" s="10">
        <v>0.365580052137374</v>
      </c>
      <c r="X109" s="10">
        <v>0.350489974021911</v>
      </c>
      <c r="Y109" s="10">
        <v>0.324121505022048</v>
      </c>
      <c r="Z109" s="10">
        <v>0.295962214469909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0.772876024246215</v>
      </c>
      <c r="AO109" s="10">
        <v>0.799846589565277</v>
      </c>
      <c r="AP109" s="10">
        <v>0.811078190803527</v>
      </c>
      <c r="AQ109" s="10">
        <v>0.826572358608245</v>
      </c>
      <c r="AR109" s="10">
        <v>0.835744798183441</v>
      </c>
      <c r="AS109" s="10">
        <v>0.851453781127929</v>
      </c>
      <c r="AT109" s="10">
        <v>0.868196487426757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0.53196233510971</v>
      </c>
      <c r="BI109" s="10">
        <v>0.370500534772872</v>
      </c>
      <c r="BJ109" s="10">
        <v>0.484069645404815</v>
      </c>
      <c r="BK109" s="10">
        <v>0.336192518472671</v>
      </c>
      <c r="BL109" s="10">
        <v>0.547508776187896</v>
      </c>
      <c r="BM109" s="10">
        <v>0.582923650741577</v>
      </c>
      <c r="BN109" s="10">
        <v>0.433408468961715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0.733612358570098</v>
      </c>
      <c r="CC109" s="10">
        <v>0.880540370941162</v>
      </c>
      <c r="CD109" s="10">
        <v>0.778364062309265</v>
      </c>
      <c r="CE109" s="10">
        <v>0.868235826492309</v>
      </c>
      <c r="CF109" s="10">
        <v>0.70338499546051</v>
      </c>
      <c r="CG109" s="10">
        <v>0.717219650745391</v>
      </c>
      <c r="CH109" s="10">
        <v>0.841835498809814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>
        <v>0.0</v>
      </c>
    </row>
    <row r="110">
      <c r="A110" s="10" t="s">
        <v>103</v>
      </c>
      <c r="B110" s="10" t="s">
        <v>111</v>
      </c>
      <c r="C110" s="10">
        <v>1.0</v>
      </c>
      <c r="D110" s="10">
        <v>0.0</v>
      </c>
      <c r="E110" s="10">
        <v>105560.0</v>
      </c>
      <c r="F110" s="10">
        <v>0.2</v>
      </c>
      <c r="G110" s="10">
        <v>0.4</v>
      </c>
      <c r="H110" s="10">
        <v>64.0</v>
      </c>
      <c r="I110" s="10" t="s">
        <v>112</v>
      </c>
      <c r="J110" s="10" t="s">
        <v>113</v>
      </c>
      <c r="K110" s="10">
        <v>0.70648702995634</v>
      </c>
      <c r="L110" s="10">
        <v>0.898780487804878</v>
      </c>
      <c r="M110" s="10">
        <v>0.478260869565217</v>
      </c>
      <c r="N110" s="10">
        <v>0.556962025316455</v>
      </c>
      <c r="O110" s="10">
        <v>0.514619883040935</v>
      </c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</row>
    <row r="111">
      <c r="A111" s="10" t="s">
        <v>103</v>
      </c>
      <c r="B111" s="10" t="s">
        <v>111</v>
      </c>
      <c r="C111" s="10">
        <v>2.0</v>
      </c>
      <c r="D111" s="10">
        <v>0.0</v>
      </c>
      <c r="E111" s="10">
        <v>106182.0</v>
      </c>
      <c r="F111" s="10">
        <v>0.2</v>
      </c>
      <c r="G111" s="10">
        <v>0.4</v>
      </c>
      <c r="H111" s="10">
        <v>64.0</v>
      </c>
      <c r="I111" s="10" t="s">
        <v>114</v>
      </c>
      <c r="J111" s="10" t="s">
        <v>115</v>
      </c>
      <c r="K111" s="10">
        <v>0.302589379295043</v>
      </c>
      <c r="L111" s="10">
        <v>0.897560975609756</v>
      </c>
      <c r="M111" s="10">
        <v>0.474747474747474</v>
      </c>
      <c r="N111" s="10">
        <v>0.594936708860759</v>
      </c>
      <c r="O111" s="10">
        <v>0.528089887640449</v>
      </c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</row>
    <row r="112">
      <c r="A112" s="10" t="s">
        <v>103</v>
      </c>
      <c r="B112" s="10" t="s">
        <v>111</v>
      </c>
      <c r="C112" s="10">
        <v>3.0</v>
      </c>
      <c r="D112" s="10">
        <v>0.0</v>
      </c>
      <c r="E112" s="10">
        <v>106650.0</v>
      </c>
      <c r="F112" s="10">
        <v>0.2</v>
      </c>
      <c r="G112" s="10">
        <v>0.4</v>
      </c>
      <c r="H112" s="10">
        <v>64.0</v>
      </c>
      <c r="I112" s="10" t="s">
        <v>116</v>
      </c>
      <c r="J112" s="10" t="s">
        <v>117</v>
      </c>
      <c r="K112" s="10">
        <v>0.0156919578765834</v>
      </c>
      <c r="L112" s="10">
        <v>0.828048780487804</v>
      </c>
      <c r="M112" s="10">
        <v>0.319767441860465</v>
      </c>
      <c r="N112" s="10">
        <v>0.696202531645569</v>
      </c>
      <c r="O112" s="10">
        <v>0.438247011952191</v>
      </c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</row>
    <row r="113">
      <c r="A113" s="10" t="s">
        <v>103</v>
      </c>
      <c r="B113" s="10" t="s">
        <v>111</v>
      </c>
      <c r="C113" s="10">
        <v>4.0</v>
      </c>
      <c r="D113" s="10">
        <v>0.0</v>
      </c>
      <c r="E113" s="10">
        <v>107163.0</v>
      </c>
      <c r="F113" s="10">
        <v>0.2</v>
      </c>
      <c r="G113" s="10">
        <v>0.4</v>
      </c>
      <c r="H113" s="10">
        <v>64.0</v>
      </c>
      <c r="I113" s="10" t="s">
        <v>118</v>
      </c>
      <c r="J113" s="10" t="s">
        <v>119</v>
      </c>
      <c r="K113" s="10">
        <v>-0.206980507122405</v>
      </c>
      <c r="L113" s="10">
        <v>0.884146341463414</v>
      </c>
      <c r="M113" s="10">
        <v>0.427272727272727</v>
      </c>
      <c r="N113" s="10">
        <v>0.594936708860759</v>
      </c>
      <c r="O113" s="10">
        <v>0.497354497354497</v>
      </c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</row>
    <row r="114">
      <c r="A114" s="10" t="s">
        <v>103</v>
      </c>
      <c r="B114" s="10" t="s">
        <v>111</v>
      </c>
      <c r="C114" s="10">
        <v>5.0</v>
      </c>
      <c r="D114" s="10">
        <v>0.0</v>
      </c>
      <c r="E114" s="10">
        <v>107618.0</v>
      </c>
      <c r="F114" s="10">
        <v>0.2</v>
      </c>
      <c r="G114" s="10">
        <v>0.4</v>
      </c>
      <c r="H114" s="10">
        <v>64.0</v>
      </c>
      <c r="I114" s="10" t="s">
        <v>118</v>
      </c>
      <c r="J114" s="10" t="s">
        <v>119</v>
      </c>
      <c r="K114" s="10">
        <v>-0.388987883037513</v>
      </c>
      <c r="L114" s="10">
        <v>0.907317073170731</v>
      </c>
      <c r="M114" s="10">
        <v>0.520547945205479</v>
      </c>
      <c r="N114" s="10">
        <v>0.481012658227848</v>
      </c>
      <c r="O114" s="10">
        <v>0.5</v>
      </c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</row>
    <row r="115">
      <c r="A115" s="10" t="s">
        <v>103</v>
      </c>
      <c r="B115" s="10" t="s">
        <v>111</v>
      </c>
      <c r="C115" s="10">
        <v>6.0</v>
      </c>
      <c r="D115" s="10">
        <v>0.0</v>
      </c>
      <c r="E115" s="10">
        <v>108084.0</v>
      </c>
      <c r="F115" s="10">
        <v>0.2</v>
      </c>
      <c r="G115" s="10">
        <v>0.4</v>
      </c>
      <c r="H115" s="10">
        <v>64.0</v>
      </c>
      <c r="I115" s="10" t="s">
        <v>118</v>
      </c>
      <c r="J115" s="10" t="s">
        <v>119</v>
      </c>
      <c r="K115" s="10">
        <v>-0.54291408750147</v>
      </c>
      <c r="L115" s="10">
        <v>0.815853658536585</v>
      </c>
      <c r="M115" s="10">
        <v>0.306451612903225</v>
      </c>
      <c r="N115" s="10">
        <v>0.721518987341772</v>
      </c>
      <c r="O115" s="10">
        <v>0.430188679245283</v>
      </c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</row>
    <row r="116">
      <c r="A116" s="10" t="s">
        <v>103</v>
      </c>
      <c r="B116" s="10" t="s">
        <v>111</v>
      </c>
      <c r="C116" s="10">
        <v>7.0</v>
      </c>
      <c r="D116" s="10">
        <v>0.0</v>
      </c>
      <c r="E116" s="10">
        <v>108484.0</v>
      </c>
      <c r="F116" s="10">
        <v>0.2</v>
      </c>
      <c r="G116" s="10">
        <v>0.4</v>
      </c>
      <c r="H116" s="10">
        <v>64.0</v>
      </c>
      <c r="I116" s="10" t="s">
        <v>118</v>
      </c>
      <c r="J116" s="10" t="s">
        <v>119</v>
      </c>
      <c r="K116" s="10">
        <v>-0.676277090529424</v>
      </c>
      <c r="L116" s="10">
        <v>0.829268292682926</v>
      </c>
      <c r="M116" s="10">
        <v>0.319526627218934</v>
      </c>
      <c r="N116" s="10">
        <v>0.683544303797468</v>
      </c>
      <c r="O116" s="10">
        <v>0.435483870967742</v>
      </c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</row>
    <row r="117">
      <c r="A117" s="10" t="s">
        <v>103</v>
      </c>
      <c r="B117" s="10" t="s">
        <v>111</v>
      </c>
      <c r="C117" s="10">
        <v>8.0</v>
      </c>
      <c r="D117" s="10">
        <v>0.0</v>
      </c>
      <c r="E117" s="10">
        <v>108897.0</v>
      </c>
      <c r="F117" s="10">
        <v>0.2</v>
      </c>
      <c r="G117" s="10">
        <v>0.4</v>
      </c>
      <c r="H117" s="10">
        <v>64.0</v>
      </c>
      <c r="I117" s="10" t="s">
        <v>118</v>
      </c>
      <c r="J117" s="10" t="s">
        <v>119</v>
      </c>
      <c r="K117" s="10">
        <v>-0.79392913689328</v>
      </c>
      <c r="L117" s="10">
        <v>0.839024390243902</v>
      </c>
      <c r="M117" s="10">
        <v>0.331210191082802</v>
      </c>
      <c r="N117" s="10">
        <v>0.658227848101265</v>
      </c>
      <c r="O117" s="10">
        <v>0.440677966101694</v>
      </c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</row>
    <row r="118">
      <c r="A118" s="10" t="s">
        <v>103</v>
      </c>
      <c r="B118" s="10" t="s">
        <v>111</v>
      </c>
      <c r="C118" s="10">
        <v>9.0</v>
      </c>
      <c r="D118" s="10">
        <v>0.0</v>
      </c>
      <c r="E118" s="10">
        <v>109289.0</v>
      </c>
      <c r="F118" s="10">
        <v>0.2</v>
      </c>
      <c r="G118" s="10">
        <v>0.4</v>
      </c>
      <c r="H118" s="10">
        <v>64.0</v>
      </c>
      <c r="I118" s="10" t="s">
        <v>118</v>
      </c>
      <c r="J118" s="10" t="s">
        <v>119</v>
      </c>
      <c r="K118" s="10">
        <v>-0.899184848761782</v>
      </c>
      <c r="L118" s="10">
        <v>0.874390243902439</v>
      </c>
      <c r="M118" s="10">
        <v>0.401639344262295</v>
      </c>
      <c r="N118" s="10">
        <v>0.620253164556962</v>
      </c>
      <c r="O118" s="10">
        <v>0.487562189054726</v>
      </c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</row>
    <row r="119">
      <c r="A119" s="10" t="s">
        <v>103</v>
      </c>
      <c r="B119" s="10" t="s">
        <v>111</v>
      </c>
      <c r="C119" s="10">
        <v>10.0</v>
      </c>
      <c r="D119" s="10">
        <v>0.0</v>
      </c>
      <c r="E119" s="10">
        <v>109575.0</v>
      </c>
      <c r="F119" s="10">
        <v>0.2</v>
      </c>
      <c r="G119" s="10">
        <v>0.4</v>
      </c>
      <c r="H119" s="10">
        <v>64.0</v>
      </c>
      <c r="I119" s="10" t="s">
        <v>118</v>
      </c>
      <c r="J119" s="10" t="s">
        <v>119</v>
      </c>
      <c r="K119" s="10">
        <v>-0.994409271840658</v>
      </c>
      <c r="L119" s="10">
        <v>0.907317073170731</v>
      </c>
      <c r="M119" s="10">
        <v>0.520547945205479</v>
      </c>
      <c r="N119" s="10">
        <v>0.481012658227848</v>
      </c>
      <c r="O119" s="10">
        <v>0.5</v>
      </c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</row>
    <row r="120">
      <c r="A120" s="10" t="s">
        <v>103</v>
      </c>
      <c r="B120" s="10" t="s">
        <v>139</v>
      </c>
      <c r="C120" s="10">
        <v>1.0</v>
      </c>
      <c r="D120" s="10">
        <v>0.0</v>
      </c>
      <c r="E120" s="10">
        <v>105593.0</v>
      </c>
      <c r="F120" s="10">
        <v>0.2</v>
      </c>
      <c r="G120" s="10">
        <v>0.4</v>
      </c>
      <c r="H120" s="10">
        <v>64.0</v>
      </c>
      <c r="I120" s="10" t="s">
        <v>112</v>
      </c>
      <c r="J120" s="10" t="s">
        <v>113</v>
      </c>
      <c r="K120" s="10">
        <v>0.70648702995634</v>
      </c>
      <c r="L120" s="10">
        <v>0.907317073170731</v>
      </c>
      <c r="M120" s="10">
        <v>0.518987341772151</v>
      </c>
      <c r="N120" s="10">
        <v>0.518987341772151</v>
      </c>
      <c r="O120" s="10">
        <v>0.518987341772151</v>
      </c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</row>
    <row r="121">
      <c r="A121" s="10" t="s">
        <v>103</v>
      </c>
      <c r="B121" s="10" t="s">
        <v>139</v>
      </c>
      <c r="C121" s="10">
        <v>2.0</v>
      </c>
      <c r="D121" s="10">
        <v>0.0</v>
      </c>
      <c r="E121" s="10">
        <v>106163.0</v>
      </c>
      <c r="F121" s="10">
        <v>0.2</v>
      </c>
      <c r="G121" s="10">
        <v>0.4</v>
      </c>
      <c r="H121" s="10">
        <v>64.0</v>
      </c>
      <c r="I121" s="10" t="s">
        <v>114</v>
      </c>
      <c r="J121" s="10" t="s">
        <v>115</v>
      </c>
      <c r="K121" s="10">
        <v>0.302589379295043</v>
      </c>
      <c r="L121" s="10">
        <v>0.878048780487804</v>
      </c>
      <c r="M121" s="10">
        <v>0.41025641025641</v>
      </c>
      <c r="N121" s="10">
        <v>0.60759493670886</v>
      </c>
      <c r="O121" s="10">
        <v>0.489795918367346</v>
      </c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</row>
    <row r="122">
      <c r="A122" s="10" t="s">
        <v>103</v>
      </c>
      <c r="B122" s="10" t="s">
        <v>139</v>
      </c>
      <c r="C122" s="10">
        <v>3.0</v>
      </c>
      <c r="D122" s="10">
        <v>0.0</v>
      </c>
      <c r="E122" s="10">
        <v>106699.0</v>
      </c>
      <c r="F122" s="10">
        <v>0.2</v>
      </c>
      <c r="G122" s="10">
        <v>0.4</v>
      </c>
      <c r="H122" s="10">
        <v>64.0</v>
      </c>
      <c r="I122" s="10" t="s">
        <v>116</v>
      </c>
      <c r="J122" s="10" t="s">
        <v>117</v>
      </c>
      <c r="K122" s="10">
        <v>0.0156919578765834</v>
      </c>
      <c r="L122" s="10">
        <v>0.908536585365853</v>
      </c>
      <c r="M122" s="10">
        <v>0.523809523809523</v>
      </c>
      <c r="N122" s="10">
        <v>0.556962025316455</v>
      </c>
      <c r="O122" s="10">
        <v>0.539877300613496</v>
      </c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</row>
    <row r="123">
      <c r="A123" s="10" t="s">
        <v>103</v>
      </c>
      <c r="B123" s="10" t="s">
        <v>139</v>
      </c>
      <c r="C123" s="10">
        <v>4.0</v>
      </c>
      <c r="D123" s="10">
        <v>0.0</v>
      </c>
      <c r="E123" s="10">
        <v>107136.0</v>
      </c>
      <c r="F123" s="10">
        <v>0.2</v>
      </c>
      <c r="G123" s="10">
        <v>0.4</v>
      </c>
      <c r="H123" s="10">
        <v>64.0</v>
      </c>
      <c r="I123" s="10" t="s">
        <v>118</v>
      </c>
      <c r="J123" s="10" t="s">
        <v>119</v>
      </c>
      <c r="K123" s="10">
        <v>-0.206980507122405</v>
      </c>
      <c r="L123" s="10">
        <v>0.904878048780487</v>
      </c>
      <c r="M123" s="10">
        <v>0.507462686567164</v>
      </c>
      <c r="N123" s="10">
        <v>0.430379746835443</v>
      </c>
      <c r="O123" s="10">
        <v>0.465753424657534</v>
      </c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</row>
    <row r="124">
      <c r="A124" s="10" t="s">
        <v>103</v>
      </c>
      <c r="B124" s="10" t="s">
        <v>139</v>
      </c>
      <c r="C124" s="10">
        <v>5.0</v>
      </c>
      <c r="D124" s="10">
        <v>0.0</v>
      </c>
      <c r="E124" s="10">
        <v>107637.0</v>
      </c>
      <c r="F124" s="10">
        <v>0.2</v>
      </c>
      <c r="G124" s="10">
        <v>0.4</v>
      </c>
      <c r="H124" s="10">
        <v>64.0</v>
      </c>
      <c r="I124" s="10" t="s">
        <v>118</v>
      </c>
      <c r="J124" s="10" t="s">
        <v>119</v>
      </c>
      <c r="K124" s="10">
        <v>-0.388987883037513</v>
      </c>
      <c r="L124" s="10">
        <v>0.882926829268292</v>
      </c>
      <c r="M124" s="10">
        <v>0.426086956521739</v>
      </c>
      <c r="N124" s="10">
        <v>0.620253164556962</v>
      </c>
      <c r="O124" s="10">
        <v>0.505154639175257</v>
      </c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</row>
    <row r="125">
      <c r="A125" s="10" t="s">
        <v>103</v>
      </c>
      <c r="B125" s="10" t="s">
        <v>139</v>
      </c>
      <c r="C125" s="10">
        <v>6.0</v>
      </c>
      <c r="D125" s="10">
        <v>0.0</v>
      </c>
      <c r="E125" s="10">
        <v>108065.0</v>
      </c>
      <c r="F125" s="10">
        <v>0.2</v>
      </c>
      <c r="G125" s="10">
        <v>0.4</v>
      </c>
      <c r="H125" s="10">
        <v>64.0</v>
      </c>
      <c r="I125" s="10" t="s">
        <v>118</v>
      </c>
      <c r="J125" s="10" t="s">
        <v>119</v>
      </c>
      <c r="K125" s="10">
        <v>-0.54291408750147</v>
      </c>
      <c r="L125" s="10">
        <v>0.903658536585365</v>
      </c>
      <c r="M125" s="10">
        <v>0.5</v>
      </c>
      <c r="N125" s="10">
        <v>0.569620253164557</v>
      </c>
      <c r="O125" s="10">
        <v>0.532544378698224</v>
      </c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</row>
    <row r="126">
      <c r="A126" s="10" t="s">
        <v>103</v>
      </c>
      <c r="B126" s="10" t="s">
        <v>139</v>
      </c>
      <c r="C126" s="10">
        <v>7.0</v>
      </c>
      <c r="D126" s="10">
        <v>0.0</v>
      </c>
      <c r="E126" s="10">
        <v>108522.0</v>
      </c>
      <c r="F126" s="10">
        <v>0.2</v>
      </c>
      <c r="G126" s="10">
        <v>0.4</v>
      </c>
      <c r="H126" s="10">
        <v>64.0</v>
      </c>
      <c r="I126" s="10" t="s">
        <v>118</v>
      </c>
      <c r="J126" s="10" t="s">
        <v>119</v>
      </c>
      <c r="K126" s="10">
        <v>-0.676277090529424</v>
      </c>
      <c r="L126" s="10">
        <v>0.874390243902439</v>
      </c>
      <c r="M126" s="10">
        <v>0.401639344262295</v>
      </c>
      <c r="N126" s="10">
        <v>0.620253164556962</v>
      </c>
      <c r="O126" s="10">
        <v>0.487562189054726</v>
      </c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</row>
    <row r="127">
      <c r="A127" s="10" t="s">
        <v>103</v>
      </c>
      <c r="B127" s="10" t="s">
        <v>139</v>
      </c>
      <c r="C127" s="10">
        <v>8.0</v>
      </c>
      <c r="D127" s="10">
        <v>0.0</v>
      </c>
      <c r="E127" s="10">
        <v>108932.0</v>
      </c>
      <c r="F127" s="10">
        <v>0.2</v>
      </c>
      <c r="G127" s="10">
        <v>0.4</v>
      </c>
      <c r="H127" s="10">
        <v>64.0</v>
      </c>
      <c r="I127" s="10" t="s">
        <v>118</v>
      </c>
      <c r="J127" s="10" t="s">
        <v>119</v>
      </c>
      <c r="K127" s="10">
        <v>-0.79392913689328</v>
      </c>
      <c r="L127" s="10">
        <v>0.876829268292682</v>
      </c>
      <c r="M127" s="10">
        <v>0.406779661016949</v>
      </c>
      <c r="N127" s="10">
        <v>0.60759493670886</v>
      </c>
      <c r="O127" s="10">
        <v>0.48730964467005</v>
      </c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</row>
    <row r="128">
      <c r="A128" s="10" t="s">
        <v>103</v>
      </c>
      <c r="B128" s="10" t="s">
        <v>139</v>
      </c>
      <c r="C128" s="10">
        <v>9.0</v>
      </c>
      <c r="D128" s="10">
        <v>0.0</v>
      </c>
      <c r="E128" s="10">
        <v>109260.0</v>
      </c>
      <c r="F128" s="10">
        <v>0.2</v>
      </c>
      <c r="G128" s="10">
        <v>0.4</v>
      </c>
      <c r="H128" s="10">
        <v>64.0</v>
      </c>
      <c r="I128" s="10" t="s">
        <v>118</v>
      </c>
      <c r="J128" s="10" t="s">
        <v>119</v>
      </c>
      <c r="K128" s="10">
        <v>-0.899184848761782</v>
      </c>
      <c r="L128" s="10">
        <v>0.912195121951219</v>
      </c>
      <c r="M128" s="10">
        <v>0.547945205479452</v>
      </c>
      <c r="N128" s="10">
        <v>0.50632911392405</v>
      </c>
      <c r="O128" s="10">
        <v>0.526315789473684</v>
      </c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</row>
    <row r="129">
      <c r="A129" s="10" t="s">
        <v>103</v>
      </c>
      <c r="B129" s="10" t="s">
        <v>139</v>
      </c>
      <c r="C129" s="10">
        <v>10.0</v>
      </c>
      <c r="D129" s="10">
        <v>0.0</v>
      </c>
      <c r="E129" s="10">
        <v>109591.0</v>
      </c>
      <c r="F129" s="10">
        <v>0.2</v>
      </c>
      <c r="G129" s="10">
        <v>0.4</v>
      </c>
      <c r="H129" s="10">
        <v>64.0</v>
      </c>
      <c r="I129" s="10" t="s">
        <v>118</v>
      </c>
      <c r="J129" s="10" t="s">
        <v>119</v>
      </c>
      <c r="K129" s="10">
        <v>-0.994409271840658</v>
      </c>
      <c r="L129" s="10">
        <v>0.9</v>
      </c>
      <c r="M129" s="10">
        <v>0.481927710843373</v>
      </c>
      <c r="N129" s="10">
        <v>0.50632911392405</v>
      </c>
      <c r="O129" s="10">
        <v>0.493827160493827</v>
      </c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</row>
    <row r="130">
      <c r="A130" s="10" t="s">
        <v>103</v>
      </c>
      <c r="B130" s="10" t="s">
        <v>101</v>
      </c>
      <c r="C130" s="10">
        <v>1.0</v>
      </c>
      <c r="D130" s="10">
        <v>0.0</v>
      </c>
      <c r="E130" s="10">
        <v>104813.0</v>
      </c>
      <c r="F130" s="10">
        <v>0.0</v>
      </c>
      <c r="G130" s="10">
        <v>0.4</v>
      </c>
      <c r="H130" s="10">
        <v>64.0</v>
      </c>
      <c r="I130" s="10" t="s">
        <v>112</v>
      </c>
      <c r="J130" s="10" t="s">
        <v>113</v>
      </c>
      <c r="K130" s="10">
        <v>0.70648702995634</v>
      </c>
      <c r="L130" s="10">
        <v>0.879268292682926</v>
      </c>
      <c r="M130" s="10">
        <v>0.412280701754385</v>
      </c>
      <c r="N130" s="10">
        <v>0.594936708860759</v>
      </c>
      <c r="O130" s="10">
        <v>0.487046632124352</v>
      </c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</row>
    <row r="131">
      <c r="A131" s="10" t="s">
        <v>103</v>
      </c>
      <c r="B131" s="10" t="s">
        <v>101</v>
      </c>
      <c r="C131" s="10">
        <v>2.0</v>
      </c>
      <c r="D131" s="10">
        <v>0.0</v>
      </c>
      <c r="E131" s="10">
        <v>104813.0</v>
      </c>
      <c r="F131" s="10">
        <v>0.0</v>
      </c>
      <c r="G131" s="10">
        <v>0.4</v>
      </c>
      <c r="H131" s="10">
        <v>64.0</v>
      </c>
      <c r="I131" s="10" t="s">
        <v>114</v>
      </c>
      <c r="J131" s="10" t="s">
        <v>115</v>
      </c>
      <c r="K131" s="10">
        <v>0.302589379295043</v>
      </c>
      <c r="L131" s="10">
        <v>0.870731707317073</v>
      </c>
      <c r="M131" s="10">
        <v>0.393700787401574</v>
      </c>
      <c r="N131" s="10">
        <v>0.632911392405063</v>
      </c>
      <c r="O131" s="10">
        <v>0.485436893203883</v>
      </c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</row>
    <row r="132">
      <c r="A132" s="10" t="s">
        <v>103</v>
      </c>
      <c r="B132" s="10" t="s">
        <v>101</v>
      </c>
      <c r="C132" s="10">
        <v>3.0</v>
      </c>
      <c r="D132" s="10">
        <v>0.0</v>
      </c>
      <c r="E132" s="10">
        <v>104813.0</v>
      </c>
      <c r="F132" s="10">
        <v>0.0</v>
      </c>
      <c r="G132" s="10">
        <v>0.4</v>
      </c>
      <c r="H132" s="10">
        <v>64.0</v>
      </c>
      <c r="I132" s="10" t="s">
        <v>116</v>
      </c>
      <c r="J132" s="10" t="s">
        <v>117</v>
      </c>
      <c r="K132" s="10">
        <v>0.0156919578765834</v>
      </c>
      <c r="L132" s="10">
        <v>0.852439024390243</v>
      </c>
      <c r="M132" s="10">
        <v>0.354166666666666</v>
      </c>
      <c r="N132" s="10">
        <v>0.645569620253164</v>
      </c>
      <c r="O132" s="10">
        <v>0.457399103139013</v>
      </c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</row>
    <row r="133">
      <c r="A133" s="10" t="s">
        <v>103</v>
      </c>
      <c r="B133" s="10" t="s">
        <v>101</v>
      </c>
      <c r="C133" s="10">
        <v>4.0</v>
      </c>
      <c r="D133" s="10">
        <v>0.0</v>
      </c>
      <c r="E133" s="10">
        <v>104813.0</v>
      </c>
      <c r="F133" s="10">
        <v>0.0</v>
      </c>
      <c r="G133" s="10">
        <v>0.4</v>
      </c>
      <c r="H133" s="10">
        <v>64.0</v>
      </c>
      <c r="I133" s="10" t="s">
        <v>118</v>
      </c>
      <c r="J133" s="10" t="s">
        <v>119</v>
      </c>
      <c r="K133" s="10">
        <v>-0.206980507122405</v>
      </c>
      <c r="L133" s="10">
        <v>0.845121951219512</v>
      </c>
      <c r="M133" s="10">
        <v>0.34</v>
      </c>
      <c r="N133" s="10">
        <v>0.645569620253164</v>
      </c>
      <c r="O133" s="10">
        <v>0.445414847161572</v>
      </c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</row>
    <row r="134">
      <c r="A134" s="10" t="s">
        <v>103</v>
      </c>
      <c r="B134" s="10" t="s">
        <v>101</v>
      </c>
      <c r="C134" s="10">
        <v>5.0</v>
      </c>
      <c r="D134" s="10">
        <v>0.0</v>
      </c>
      <c r="E134" s="10">
        <v>104813.0</v>
      </c>
      <c r="F134" s="10">
        <v>0.0</v>
      </c>
      <c r="G134" s="10">
        <v>0.4</v>
      </c>
      <c r="H134" s="10">
        <v>64.0</v>
      </c>
      <c r="I134" s="10" t="s">
        <v>118</v>
      </c>
      <c r="J134" s="10" t="s">
        <v>119</v>
      </c>
      <c r="K134" s="10">
        <v>-0.388987883037513</v>
      </c>
      <c r="L134" s="10">
        <v>0.782926829268292</v>
      </c>
      <c r="M134" s="10">
        <v>0.269767441860465</v>
      </c>
      <c r="N134" s="10">
        <v>0.734177215189873</v>
      </c>
      <c r="O134" s="10">
        <v>0.394557823129251</v>
      </c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</row>
    <row r="135">
      <c r="A135" s="10" t="s">
        <v>103</v>
      </c>
      <c r="B135" s="10" t="s">
        <v>101</v>
      </c>
      <c r="C135" s="10">
        <v>6.0</v>
      </c>
      <c r="D135" s="10">
        <v>0.0</v>
      </c>
      <c r="E135" s="10">
        <v>104813.0</v>
      </c>
      <c r="F135" s="10">
        <v>0.0</v>
      </c>
      <c r="G135" s="10">
        <v>0.4</v>
      </c>
      <c r="H135" s="10">
        <v>64.0</v>
      </c>
      <c r="I135" s="10" t="s">
        <v>118</v>
      </c>
      <c r="J135" s="10" t="s">
        <v>119</v>
      </c>
      <c r="K135" s="10">
        <v>-0.54291408750147</v>
      </c>
      <c r="L135" s="10">
        <v>0.902439024390243</v>
      </c>
      <c r="M135" s="10">
        <v>0.494117647058823</v>
      </c>
      <c r="N135" s="10">
        <v>0.531645569620253</v>
      </c>
      <c r="O135" s="10">
        <v>0.512195121951219</v>
      </c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</row>
    <row r="136">
      <c r="A136" s="10" t="s">
        <v>103</v>
      </c>
      <c r="B136" s="10" t="s">
        <v>101</v>
      </c>
      <c r="C136" s="10">
        <v>7.0</v>
      </c>
      <c r="D136" s="10">
        <v>0.0</v>
      </c>
      <c r="E136" s="10">
        <v>104813.0</v>
      </c>
      <c r="F136" s="10">
        <v>0.0</v>
      </c>
      <c r="G136" s="10">
        <v>0.4</v>
      </c>
      <c r="H136" s="10">
        <v>64.0</v>
      </c>
      <c r="I136" s="10" t="s">
        <v>118</v>
      </c>
      <c r="J136" s="10" t="s">
        <v>119</v>
      </c>
      <c r="K136" s="10">
        <v>-0.676277090529424</v>
      </c>
      <c r="L136" s="10">
        <v>0.895121951219512</v>
      </c>
      <c r="M136" s="10">
        <v>0.462365591397849</v>
      </c>
      <c r="N136" s="10">
        <v>0.544303797468354</v>
      </c>
      <c r="O136" s="10">
        <v>0.5</v>
      </c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</row>
    <row r="137">
      <c r="A137" s="10" t="s">
        <v>103</v>
      </c>
      <c r="B137" s="10" t="s">
        <v>101</v>
      </c>
      <c r="C137" s="10">
        <v>8.0</v>
      </c>
      <c r="D137" s="10">
        <v>0.0</v>
      </c>
      <c r="E137" s="10">
        <v>104813.0</v>
      </c>
      <c r="F137" s="10">
        <v>0.0</v>
      </c>
      <c r="G137" s="10">
        <v>0.4</v>
      </c>
      <c r="H137" s="10">
        <v>64.0</v>
      </c>
      <c r="I137" s="10" t="s">
        <v>118</v>
      </c>
      <c r="J137" s="10" t="s">
        <v>119</v>
      </c>
      <c r="K137" s="10">
        <v>-0.79392913689328</v>
      </c>
      <c r="L137" s="10">
        <v>0.842682926829268</v>
      </c>
      <c r="M137" s="10">
        <v>0.339743589743589</v>
      </c>
      <c r="N137" s="10">
        <v>0.670886075949367</v>
      </c>
      <c r="O137" s="10">
        <v>0.451063829787234</v>
      </c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</row>
    <row r="138">
      <c r="A138" s="10" t="s">
        <v>103</v>
      </c>
      <c r="B138" s="10" t="s">
        <v>101</v>
      </c>
      <c r="C138" s="10">
        <v>9.0</v>
      </c>
      <c r="D138" s="10">
        <v>0.0</v>
      </c>
      <c r="E138" s="10">
        <v>104813.0</v>
      </c>
      <c r="F138" s="10">
        <v>0.0</v>
      </c>
      <c r="G138" s="10">
        <v>0.4</v>
      </c>
      <c r="H138" s="10">
        <v>64.0</v>
      </c>
      <c r="I138" s="10" t="s">
        <v>118</v>
      </c>
      <c r="J138" s="10" t="s">
        <v>119</v>
      </c>
      <c r="K138" s="10">
        <v>-0.899184848761782</v>
      </c>
      <c r="L138" s="10">
        <v>0.909756097560975</v>
      </c>
      <c r="M138" s="10">
        <v>0.535211267605633</v>
      </c>
      <c r="N138" s="10">
        <v>0.481012658227848</v>
      </c>
      <c r="O138" s="10">
        <v>0.506666666666666</v>
      </c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</row>
    <row r="139">
      <c r="A139" s="10" t="s">
        <v>103</v>
      </c>
      <c r="B139" s="10" t="s">
        <v>101</v>
      </c>
      <c r="C139" s="10">
        <v>10.0</v>
      </c>
      <c r="D139" s="10">
        <v>0.0</v>
      </c>
      <c r="E139" s="10">
        <v>104813.0</v>
      </c>
      <c r="F139" s="10">
        <v>0.0</v>
      </c>
      <c r="G139" s="10">
        <v>0.4</v>
      </c>
      <c r="H139" s="10">
        <v>64.0</v>
      </c>
      <c r="I139" s="10" t="s">
        <v>118</v>
      </c>
      <c r="J139" s="10" t="s">
        <v>119</v>
      </c>
      <c r="K139" s="10">
        <v>-0.994409271840658</v>
      </c>
      <c r="L139" s="10">
        <v>0.882926829268292</v>
      </c>
      <c r="M139" s="10">
        <v>0.422018348623853</v>
      </c>
      <c r="N139" s="10">
        <v>0.582278481012658</v>
      </c>
      <c r="O139" s="10">
        <v>0.489361702127659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</row>
    <row r="140">
      <c r="A140" s="10" t="s">
        <v>103</v>
      </c>
      <c r="B140" s="10" t="s">
        <v>132</v>
      </c>
      <c r="C140" s="10">
        <v>1.0</v>
      </c>
      <c r="D140" s="10">
        <v>0.0</v>
      </c>
      <c r="E140" s="10">
        <v>106085.0</v>
      </c>
      <c r="F140" s="10">
        <v>0.5</v>
      </c>
      <c r="G140" s="10">
        <v>0.4</v>
      </c>
      <c r="H140" s="10">
        <v>64.0</v>
      </c>
      <c r="I140" s="10" t="s">
        <v>125</v>
      </c>
      <c r="J140" s="10" t="s">
        <v>126</v>
      </c>
      <c r="K140" s="10">
        <v>0.702146585413</v>
      </c>
      <c r="L140" s="10">
        <v>0.867073170731707</v>
      </c>
      <c r="M140" s="10">
        <v>0.384615384615384</v>
      </c>
      <c r="N140" s="10">
        <v>0.632911392405063</v>
      </c>
      <c r="O140" s="10">
        <v>0.478468899521531</v>
      </c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</row>
    <row r="141">
      <c r="A141" s="10" t="s">
        <v>103</v>
      </c>
      <c r="B141" s="10" t="s">
        <v>132</v>
      </c>
      <c r="C141" s="10">
        <v>2.0</v>
      </c>
      <c r="D141" s="10">
        <v>0.0</v>
      </c>
      <c r="E141" s="10">
        <v>106691.0</v>
      </c>
      <c r="F141" s="10">
        <v>0.5</v>
      </c>
      <c r="G141" s="10">
        <v>0.4</v>
      </c>
      <c r="H141" s="10">
        <v>64.0</v>
      </c>
      <c r="I141" s="10" t="s">
        <v>140</v>
      </c>
      <c r="J141" s="10" t="s">
        <v>141</v>
      </c>
      <c r="K141" s="10">
        <v>0.296987965665786</v>
      </c>
      <c r="L141" s="10">
        <v>0.884146341463414</v>
      </c>
      <c r="M141" s="10">
        <v>0.428571428571428</v>
      </c>
      <c r="N141" s="10">
        <v>0.60759493670886</v>
      </c>
      <c r="O141" s="10">
        <v>0.50261780104712</v>
      </c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</row>
    <row r="142">
      <c r="A142" s="10" t="s">
        <v>103</v>
      </c>
      <c r="B142" s="10" t="s">
        <v>132</v>
      </c>
      <c r="C142" s="10">
        <v>3.0</v>
      </c>
      <c r="D142" s="10">
        <v>0.0</v>
      </c>
      <c r="E142" s="10">
        <v>107199.0</v>
      </c>
      <c r="F142" s="10">
        <v>0.5</v>
      </c>
      <c r="G142" s="10">
        <v>0.4</v>
      </c>
      <c r="H142" s="10">
        <v>64.0</v>
      </c>
      <c r="I142" s="10" t="s">
        <v>142</v>
      </c>
      <c r="J142" s="10" t="s">
        <v>143</v>
      </c>
      <c r="K142" s="10">
        <v>0.00936720216002151</v>
      </c>
      <c r="L142" s="10">
        <v>0.909756097560975</v>
      </c>
      <c r="M142" s="10">
        <v>0.727272727272727</v>
      </c>
      <c r="N142" s="10">
        <v>0.10126582278481</v>
      </c>
      <c r="O142" s="10">
        <v>0.177777777777777</v>
      </c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</row>
    <row r="143">
      <c r="A143" s="10" t="s">
        <v>103</v>
      </c>
      <c r="B143" s="10" t="s">
        <v>132</v>
      </c>
      <c r="C143" s="10">
        <v>4.0</v>
      </c>
      <c r="D143" s="10">
        <v>0.0</v>
      </c>
      <c r="E143" s="10">
        <v>107499.0</v>
      </c>
      <c r="F143" s="10">
        <v>0.5</v>
      </c>
      <c r="G143" s="10">
        <v>0.4</v>
      </c>
      <c r="H143" s="10">
        <v>64.0</v>
      </c>
      <c r="I143" s="10" t="s">
        <v>118</v>
      </c>
      <c r="J143" s="10" t="s">
        <v>119</v>
      </c>
      <c r="K143" s="10">
        <v>-0.213715036449154</v>
      </c>
      <c r="L143" s="10">
        <v>0.9</v>
      </c>
      <c r="M143" s="10">
        <v>0.481481481481481</v>
      </c>
      <c r="N143" s="10">
        <v>0.493670886075949</v>
      </c>
      <c r="O143" s="10">
        <v>0.4875</v>
      </c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</row>
    <row r="144">
      <c r="A144" s="10" t="s">
        <v>103</v>
      </c>
      <c r="B144" s="10" t="s">
        <v>132</v>
      </c>
      <c r="C144" s="10">
        <v>5.0</v>
      </c>
      <c r="D144" s="10">
        <v>0.0</v>
      </c>
      <c r="E144" s="10">
        <v>107857.0</v>
      </c>
      <c r="F144" s="10">
        <v>0.5</v>
      </c>
      <c r="G144" s="10">
        <v>0.4</v>
      </c>
      <c r="H144" s="10">
        <v>64.0</v>
      </c>
      <c r="I144" s="10" t="s">
        <v>118</v>
      </c>
      <c r="J144" s="10" t="s">
        <v>119</v>
      </c>
      <c r="K144" s="10">
        <v>-0.396152402974662</v>
      </c>
      <c r="L144" s="10">
        <v>0.898780487804878</v>
      </c>
      <c r="M144" s="10">
        <v>0.477777777777777</v>
      </c>
      <c r="N144" s="10">
        <v>0.544303797468354</v>
      </c>
      <c r="O144" s="10">
        <v>0.50887573964497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</row>
    <row r="145">
      <c r="A145" s="10" t="s">
        <v>103</v>
      </c>
      <c r="B145" s="10" t="s">
        <v>132</v>
      </c>
      <c r="C145" s="10">
        <v>6.0</v>
      </c>
      <c r="D145" s="10">
        <v>0.0</v>
      </c>
      <c r="E145" s="10">
        <v>108075.0</v>
      </c>
      <c r="F145" s="10">
        <v>0.5</v>
      </c>
      <c r="G145" s="10">
        <v>0.4</v>
      </c>
      <c r="H145" s="10">
        <v>64.0</v>
      </c>
      <c r="I145" s="10" t="s">
        <v>118</v>
      </c>
      <c r="J145" s="10" t="s">
        <v>119</v>
      </c>
      <c r="K145" s="10">
        <v>-0.550298217116727</v>
      </c>
      <c r="L145" s="10">
        <v>0.858536585365853</v>
      </c>
      <c r="M145" s="10">
        <v>0.362962962962963</v>
      </c>
      <c r="N145" s="10">
        <v>0.620253164556962</v>
      </c>
      <c r="O145" s="10">
        <v>0.457943925233644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</row>
    <row r="146">
      <c r="A146" s="10" t="s">
        <v>103</v>
      </c>
      <c r="B146" s="10" t="s">
        <v>132</v>
      </c>
      <c r="C146" s="10">
        <v>7.0</v>
      </c>
      <c r="D146" s="10">
        <v>0.0</v>
      </c>
      <c r="E146" s="10">
        <v>108393.0</v>
      </c>
      <c r="F146" s="10">
        <v>0.5</v>
      </c>
      <c r="G146" s="10">
        <v>0.4</v>
      </c>
      <c r="H146" s="10">
        <v>64.0</v>
      </c>
      <c r="I146" s="10" t="s">
        <v>118</v>
      </c>
      <c r="J146" s="10" t="s">
        <v>119</v>
      </c>
      <c r="K146" s="10">
        <v>-0.68371866569489</v>
      </c>
      <c r="L146" s="10">
        <v>0.889024390243902</v>
      </c>
      <c r="M146" s="10">
        <v>0.4375</v>
      </c>
      <c r="N146" s="10">
        <v>0.531645569620253</v>
      </c>
      <c r="O146" s="10">
        <v>0.479999999999999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</row>
    <row r="147">
      <c r="A147" s="10" t="s">
        <v>103</v>
      </c>
      <c r="B147" s="10" t="s">
        <v>132</v>
      </c>
      <c r="C147" s="10">
        <v>8.0</v>
      </c>
      <c r="D147" s="10">
        <v>0.0</v>
      </c>
      <c r="E147" s="10">
        <v>108514.0</v>
      </c>
      <c r="F147" s="10">
        <v>0.5</v>
      </c>
      <c r="G147" s="10">
        <v>0.4</v>
      </c>
      <c r="H147" s="10">
        <v>64.0</v>
      </c>
      <c r="I147" s="10" t="s">
        <v>118</v>
      </c>
      <c r="J147" s="10" t="s">
        <v>119</v>
      </c>
      <c r="K147" s="10">
        <v>-0.801497159519871</v>
      </c>
      <c r="L147" s="10">
        <v>0.841463414634146</v>
      </c>
      <c r="M147" s="10">
        <v>0.335483870967741</v>
      </c>
      <c r="N147" s="10">
        <v>0.658227848101265</v>
      </c>
      <c r="O147" s="10">
        <v>0.444444444444444</v>
      </c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</row>
    <row r="148">
      <c r="A148" s="10" t="s">
        <v>103</v>
      </c>
      <c r="B148" s="10" t="s">
        <v>132</v>
      </c>
      <c r="C148" s="10">
        <v>9.0</v>
      </c>
      <c r="D148" s="10">
        <v>0.0</v>
      </c>
      <c r="E148" s="10">
        <v>108743.0</v>
      </c>
      <c r="F148" s="10">
        <v>0.5</v>
      </c>
      <c r="G148" s="10">
        <v>0.4</v>
      </c>
      <c r="H148" s="10">
        <v>64.0</v>
      </c>
      <c r="I148" s="10" t="s">
        <v>118</v>
      </c>
      <c r="J148" s="10" t="s">
        <v>119</v>
      </c>
      <c r="K148" s="10">
        <v>-0.906894917586268</v>
      </c>
      <c r="L148" s="10">
        <v>0.89390243902439</v>
      </c>
      <c r="M148" s="10">
        <v>0.457446808510638</v>
      </c>
      <c r="N148" s="10">
        <v>0.544303797468354</v>
      </c>
      <c r="O148" s="10">
        <v>0.497109826589595</v>
      </c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</row>
    <row r="149">
      <c r="A149" s="10" t="s">
        <v>103</v>
      </c>
      <c r="B149" s="10" t="s">
        <v>132</v>
      </c>
      <c r="C149" s="10">
        <v>10.0</v>
      </c>
      <c r="D149" s="10">
        <v>0.0</v>
      </c>
      <c r="E149" s="10">
        <v>108817.0</v>
      </c>
      <c r="F149" s="10">
        <v>0.5</v>
      </c>
      <c r="G149" s="10">
        <v>0.4</v>
      </c>
      <c r="H149" s="10">
        <v>64.0</v>
      </c>
      <c r="I149" s="10" t="s">
        <v>118</v>
      </c>
      <c r="J149" s="10" t="s">
        <v>119</v>
      </c>
      <c r="K149" s="10">
        <v>-1.00217611284195</v>
      </c>
      <c r="L149" s="10">
        <v>0.763414634146341</v>
      </c>
      <c r="M149" s="10">
        <v>0.259414225941422</v>
      </c>
      <c r="N149" s="10">
        <v>0.784810126582278</v>
      </c>
      <c r="O149" s="10">
        <v>0.389937106918238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</row>
    <row r="150">
      <c r="A150" s="10" t="s">
        <v>103</v>
      </c>
      <c r="B150" s="10" t="s">
        <v>120</v>
      </c>
      <c r="C150" s="10">
        <v>0.0</v>
      </c>
      <c r="D150" s="10">
        <v>0.0</v>
      </c>
      <c r="E150" s="10">
        <v>104793.0</v>
      </c>
      <c r="F150" s="10">
        <v>0.0</v>
      </c>
      <c r="G150" s="10">
        <v>0.4</v>
      </c>
      <c r="H150" s="10">
        <v>64.0</v>
      </c>
      <c r="I150" s="10" t="s">
        <v>121</v>
      </c>
      <c r="J150" s="10" t="s">
        <v>122</v>
      </c>
      <c r="K150" s="10">
        <v>1.39494652601643</v>
      </c>
      <c r="L150" s="10">
        <v>0.791463414634146</v>
      </c>
      <c r="M150" s="10">
        <v>0.288990825688073</v>
      </c>
      <c r="N150" s="10">
        <v>0.797468354430379</v>
      </c>
      <c r="O150" s="10">
        <v>0.424242424242424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</row>
    <row r="151">
      <c r="A151" s="10" t="s">
        <v>99</v>
      </c>
      <c r="B151" s="10" t="s">
        <v>139</v>
      </c>
      <c r="C151" s="10">
        <v>1.0</v>
      </c>
      <c r="D151" s="10">
        <v>0.0</v>
      </c>
      <c r="E151" s="10">
        <v>105806.0</v>
      </c>
      <c r="F151" s="10">
        <v>0.2</v>
      </c>
      <c r="G151" s="10">
        <v>0.5</v>
      </c>
      <c r="H151" s="10">
        <v>64.0</v>
      </c>
      <c r="I151" s="10" t="s">
        <v>112</v>
      </c>
      <c r="J151" s="10" t="s">
        <v>113</v>
      </c>
      <c r="K151" s="10">
        <v>0.70648702995634</v>
      </c>
      <c r="L151" s="10">
        <v>0.918292682926829</v>
      </c>
      <c r="M151" s="10">
        <v>0.596774193548387</v>
      </c>
      <c r="N151" s="10">
        <v>0.468354430379746</v>
      </c>
      <c r="O151" s="10">
        <v>0.524822695035461</v>
      </c>
      <c r="P151" s="10">
        <v>0.535088181495666</v>
      </c>
      <c r="Q151" s="10">
        <v>0.731724500656127</v>
      </c>
      <c r="R151" s="10">
        <v>0.379887044429779</v>
      </c>
      <c r="S151" s="10">
        <v>0.849713742733001</v>
      </c>
      <c r="T151" s="10">
        <v>0.602391362190246</v>
      </c>
      <c r="U151" s="10">
        <v>0.56618458032608</v>
      </c>
      <c r="V151" s="10">
        <v>0.552818477153778</v>
      </c>
      <c r="W151" s="10">
        <v>0.543962180614471</v>
      </c>
      <c r="X151" s="10">
        <v>0.535088181495666</v>
      </c>
      <c r="Y151" s="10">
        <v>0.0</v>
      </c>
      <c r="Z151" s="10">
        <v>0.0</v>
      </c>
      <c r="AA151" s="10">
        <v>0.0</v>
      </c>
      <c r="AB151" s="10">
        <v>0.0</v>
      </c>
      <c r="AC151" s="10">
        <v>0.0</v>
      </c>
      <c r="AD151" s="10">
        <v>0.0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0.0</v>
      </c>
      <c r="AN151" s="10">
        <v>0.66178822517395</v>
      </c>
      <c r="AO151" s="10">
        <v>0.706161856651306</v>
      </c>
      <c r="AP151" s="10">
        <v>0.716343522071838</v>
      </c>
      <c r="AQ151" s="10">
        <v>0.724274694919586</v>
      </c>
      <c r="AR151" s="10">
        <v>0.731724500656127</v>
      </c>
      <c r="AS151" s="10">
        <v>0.0</v>
      </c>
      <c r="AT151" s="10">
        <v>0.0</v>
      </c>
      <c r="AU151" s="10">
        <v>0.0</v>
      </c>
      <c r="AV151" s="10">
        <v>0.0</v>
      </c>
      <c r="AW151" s="10">
        <v>0.0</v>
      </c>
      <c r="AX151" s="10">
        <v>0.0</v>
      </c>
      <c r="AY151" s="10">
        <v>0.0</v>
      </c>
      <c r="AZ151" s="10">
        <v>0.0</v>
      </c>
      <c r="BA151" s="10">
        <v>0.0</v>
      </c>
      <c r="BB151" s="10">
        <v>0.0</v>
      </c>
      <c r="BC151" s="10">
        <v>0.0</v>
      </c>
      <c r="BD151" s="10">
        <v>0.0</v>
      </c>
      <c r="BE151" s="10">
        <v>0.0</v>
      </c>
      <c r="BF151" s="10">
        <v>0.0</v>
      </c>
      <c r="BG151" s="10">
        <v>0.0</v>
      </c>
      <c r="BH151" s="10">
        <v>0.496818453073501</v>
      </c>
      <c r="BI151" s="10">
        <v>0.379887044429779</v>
      </c>
      <c r="BJ151" s="10">
        <v>0.396087199449539</v>
      </c>
      <c r="BK151" s="10">
        <v>0.529642820358276</v>
      </c>
      <c r="BL151" s="10">
        <v>0.396502912044525</v>
      </c>
      <c r="BM151" s="10">
        <v>0.0</v>
      </c>
      <c r="BN151" s="10">
        <v>0.0</v>
      </c>
      <c r="BO151" s="10">
        <v>0.0</v>
      </c>
      <c r="BP151" s="10">
        <v>0.0</v>
      </c>
      <c r="BQ151" s="10">
        <v>0.0</v>
      </c>
      <c r="BR151" s="10">
        <v>0.0</v>
      </c>
      <c r="BS151" s="10">
        <v>0.0</v>
      </c>
      <c r="BT151" s="10">
        <v>0.0</v>
      </c>
      <c r="BU151" s="10">
        <v>0.0</v>
      </c>
      <c r="BV151" s="10">
        <v>0.0</v>
      </c>
      <c r="BW151" s="10">
        <v>0.0</v>
      </c>
      <c r="BX151" s="10">
        <v>0.0</v>
      </c>
      <c r="BY151" s="10">
        <v>0.0</v>
      </c>
      <c r="BZ151" s="10">
        <v>0.0</v>
      </c>
      <c r="CA151" s="10">
        <v>0.0</v>
      </c>
      <c r="CB151" s="10">
        <v>0.758378803730011</v>
      </c>
      <c r="CC151" s="10">
        <v>0.849713742733001</v>
      </c>
      <c r="CD151" s="10">
        <v>0.843395709991455</v>
      </c>
      <c r="CE151" s="10">
        <v>0.751893401145935</v>
      </c>
      <c r="CF151" s="10">
        <v>0.829999685287475</v>
      </c>
      <c r="CG151" s="10">
        <v>0.0</v>
      </c>
      <c r="CH151" s="10">
        <v>0.0</v>
      </c>
      <c r="CI151" s="10">
        <v>0.0</v>
      </c>
      <c r="CJ151" s="10">
        <v>0.0</v>
      </c>
      <c r="CK151" s="10">
        <v>0.0</v>
      </c>
      <c r="CL151" s="10">
        <v>0.0</v>
      </c>
      <c r="CM151" s="10">
        <v>0.0</v>
      </c>
      <c r="CN151" s="10">
        <v>0.0</v>
      </c>
      <c r="CO151" s="10">
        <v>0.0</v>
      </c>
      <c r="CP151" s="10">
        <v>0.0</v>
      </c>
      <c r="CQ151" s="10">
        <v>0.0</v>
      </c>
      <c r="CR151" s="10">
        <v>0.0</v>
      </c>
      <c r="CS151" s="10">
        <v>0.0</v>
      </c>
      <c r="CT151" s="10">
        <v>0.0</v>
      </c>
      <c r="CU151" s="10">
        <v>0.0</v>
      </c>
      <c r="CV151" s="24"/>
      <c r="CW151" s="24"/>
      <c r="CX151" s="24"/>
      <c r="CY151" s="24"/>
      <c r="CZ151" s="24"/>
      <c r="DA151" s="24"/>
      <c r="DB151" s="24"/>
      <c r="DC151" s="24"/>
      <c r="DD151" s="24"/>
      <c r="DE151" s="24"/>
      <c r="DF151" s="24"/>
      <c r="DG151" s="24"/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  <c r="EE151" s="24"/>
      <c r="EF151" s="24"/>
      <c r="EG151" s="24"/>
      <c r="EH151" s="24"/>
      <c r="EI151" s="24"/>
      <c r="EJ151" s="24"/>
      <c r="EK151" s="24"/>
      <c r="EL151" s="24"/>
      <c r="EM151" s="24"/>
      <c r="EN151" s="24"/>
      <c r="EO151" s="24"/>
      <c r="EP151" s="24"/>
      <c r="EQ151" s="24"/>
      <c r="ER151" s="24"/>
      <c r="ES151" s="24"/>
      <c r="ET151" s="24"/>
      <c r="EU151" s="24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24"/>
      <c r="FI151" s="24"/>
      <c r="FJ151" s="24"/>
      <c r="FK151" s="24"/>
      <c r="FL151" s="24"/>
      <c r="FM151" s="24"/>
      <c r="FN151" s="24"/>
      <c r="FO151" s="24"/>
      <c r="FP151" s="24"/>
      <c r="FQ151" s="24"/>
      <c r="FR151" s="24"/>
      <c r="FS151" s="24"/>
      <c r="FT151" s="24"/>
      <c r="FU151" s="24"/>
      <c r="FV151" s="24"/>
      <c r="FW151" s="24"/>
      <c r="FX151" s="24"/>
      <c r="FY151" s="24"/>
      <c r="FZ151" s="24"/>
      <c r="GA151" s="24"/>
      <c r="GB151" s="24"/>
      <c r="GC151" s="24"/>
      <c r="GD151" s="24"/>
      <c r="GE151" s="24"/>
      <c r="GF151" s="24"/>
      <c r="GG151" s="24"/>
      <c r="GH151" s="24"/>
      <c r="GI151" s="24"/>
      <c r="GJ151" s="24"/>
      <c r="GK151" s="24"/>
      <c r="GL151" s="24"/>
      <c r="GM151" s="24"/>
      <c r="GN151" s="24"/>
    </row>
    <row r="152">
      <c r="A152" s="10" t="s">
        <v>99</v>
      </c>
      <c r="B152" s="10" t="s">
        <v>139</v>
      </c>
      <c r="C152" s="10">
        <v>2.0</v>
      </c>
      <c r="D152" s="10">
        <v>0.0</v>
      </c>
      <c r="E152" s="10">
        <v>106644.0</v>
      </c>
      <c r="F152" s="10">
        <v>0.2</v>
      </c>
      <c r="G152" s="10">
        <v>0.5</v>
      </c>
      <c r="H152" s="10">
        <v>64.0</v>
      </c>
      <c r="I152" s="10" t="s">
        <v>114</v>
      </c>
      <c r="J152" s="10" t="s">
        <v>115</v>
      </c>
      <c r="K152" s="10">
        <v>0.302589379295043</v>
      </c>
      <c r="L152" s="10">
        <v>0.908536585365853</v>
      </c>
      <c r="M152" s="10">
        <v>0.523255813953488</v>
      </c>
      <c r="N152" s="10">
        <v>0.569620253164557</v>
      </c>
      <c r="O152" s="10">
        <v>0.545454545454545</v>
      </c>
      <c r="P152" s="10">
        <v>0.493903368711471</v>
      </c>
      <c r="Q152" s="10">
        <v>0.756843268871307</v>
      </c>
      <c r="R152" s="10">
        <v>0.40402865409851</v>
      </c>
      <c r="S152" s="10">
        <v>0.8337864279747</v>
      </c>
      <c r="T152" s="10">
        <v>0.598818480968475</v>
      </c>
      <c r="U152" s="10">
        <v>0.55753070116043</v>
      </c>
      <c r="V152" s="10">
        <v>0.539657711982727</v>
      </c>
      <c r="W152" s="10">
        <v>0.529345452785491</v>
      </c>
      <c r="X152" s="10">
        <v>0.518830001354217</v>
      </c>
      <c r="Y152" s="10">
        <v>0.506735026836395</v>
      </c>
      <c r="Z152" s="10">
        <v>0.493903368711471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0.0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0.0</v>
      </c>
      <c r="AN152" s="10">
        <v>0.676784634590148</v>
      </c>
      <c r="AO152" s="10">
        <v>0.712954223155975</v>
      </c>
      <c r="AP152" s="10">
        <v>0.727450013160705</v>
      </c>
      <c r="AQ152" s="10">
        <v>0.733929455280304</v>
      </c>
      <c r="AR152" s="10">
        <v>0.741974949836731</v>
      </c>
      <c r="AS152" s="10">
        <v>0.750247418880462</v>
      </c>
      <c r="AT152" s="10">
        <v>0.756843268871307</v>
      </c>
      <c r="AU152" s="10">
        <v>0.0</v>
      </c>
      <c r="AV152" s="10">
        <v>0.0</v>
      </c>
      <c r="AW152" s="10">
        <v>0.0</v>
      </c>
      <c r="AX152" s="10">
        <v>0.0</v>
      </c>
      <c r="AY152" s="10">
        <v>0.0</v>
      </c>
      <c r="AZ152" s="10">
        <v>0.0</v>
      </c>
      <c r="BA152" s="10">
        <v>0.0</v>
      </c>
      <c r="BB152" s="10">
        <v>0.0</v>
      </c>
      <c r="BC152" s="10">
        <v>0.0</v>
      </c>
      <c r="BD152" s="10">
        <v>0.0</v>
      </c>
      <c r="BE152" s="10">
        <v>0.0</v>
      </c>
      <c r="BF152" s="10">
        <v>0.0</v>
      </c>
      <c r="BG152" s="10">
        <v>0.0</v>
      </c>
      <c r="BH152" s="10">
        <v>0.477758109569549</v>
      </c>
      <c r="BI152" s="10">
        <v>0.432913094758987</v>
      </c>
      <c r="BJ152" s="10">
        <v>0.432531863451004</v>
      </c>
      <c r="BK152" s="10">
        <v>0.40402865409851</v>
      </c>
      <c r="BL152" s="10">
        <v>0.430941641330719</v>
      </c>
      <c r="BM152" s="10">
        <v>0.423975884914398</v>
      </c>
      <c r="BN152" s="10">
        <v>0.423195660114288</v>
      </c>
      <c r="BO152" s="10">
        <v>0.0</v>
      </c>
      <c r="BP152" s="10">
        <v>0.0</v>
      </c>
      <c r="BQ152" s="10">
        <v>0.0</v>
      </c>
      <c r="BR152" s="10">
        <v>0.0</v>
      </c>
      <c r="BS152" s="10">
        <v>0.0</v>
      </c>
      <c r="BT152" s="10">
        <v>0.0</v>
      </c>
      <c r="BU152" s="10">
        <v>0.0</v>
      </c>
      <c r="BV152" s="10">
        <v>0.0</v>
      </c>
      <c r="BW152" s="10">
        <v>0.0</v>
      </c>
      <c r="BX152" s="10">
        <v>0.0</v>
      </c>
      <c r="BY152" s="10">
        <v>0.0</v>
      </c>
      <c r="BZ152" s="10">
        <v>0.0</v>
      </c>
      <c r="CA152" s="10">
        <v>0.0</v>
      </c>
      <c r="CB152" s="10">
        <v>0.770790517330169</v>
      </c>
      <c r="CC152" s="10">
        <v>0.812602519989013</v>
      </c>
      <c r="CD152" s="10">
        <v>0.795510113239288</v>
      </c>
      <c r="CE152" s="10">
        <v>0.8337864279747</v>
      </c>
      <c r="CF152" s="10">
        <v>0.813024401664733</v>
      </c>
      <c r="CG152" s="10">
        <v>0.810643851757049</v>
      </c>
      <c r="CH152" s="10">
        <v>0.807422935962677</v>
      </c>
      <c r="CI152" s="10">
        <v>0.0</v>
      </c>
      <c r="CJ152" s="10">
        <v>0.0</v>
      </c>
      <c r="CK152" s="10">
        <v>0.0</v>
      </c>
      <c r="CL152" s="10">
        <v>0.0</v>
      </c>
      <c r="CM152" s="10">
        <v>0.0</v>
      </c>
      <c r="CN152" s="10">
        <v>0.0</v>
      </c>
      <c r="CO152" s="10">
        <v>0.0</v>
      </c>
      <c r="CP152" s="10">
        <v>0.0</v>
      </c>
      <c r="CQ152" s="10">
        <v>0.0</v>
      </c>
      <c r="CR152" s="10">
        <v>0.0</v>
      </c>
      <c r="CS152" s="10">
        <v>0.0</v>
      </c>
      <c r="CT152" s="10">
        <v>0.0</v>
      </c>
      <c r="CU152" s="10">
        <v>0.0</v>
      </c>
      <c r="CV152" s="24"/>
      <c r="CW152" s="24"/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  <c r="EI152" s="24"/>
      <c r="EJ152" s="24"/>
      <c r="EK152" s="24"/>
      <c r="EL152" s="24"/>
      <c r="EM152" s="24"/>
      <c r="EN152" s="24"/>
      <c r="EO152" s="24"/>
      <c r="EP152" s="24"/>
      <c r="EQ152" s="24"/>
      <c r="ER152" s="24"/>
      <c r="ES152" s="24"/>
      <c r="ET152" s="24"/>
      <c r="EU152" s="24"/>
      <c r="EV152" s="24"/>
      <c r="EW152" s="24"/>
      <c r="EX152" s="24"/>
      <c r="EY152" s="24"/>
      <c r="EZ152" s="24"/>
      <c r="FA152" s="24"/>
      <c r="FB152" s="24"/>
      <c r="FC152" s="24"/>
      <c r="FD152" s="24"/>
      <c r="FE152" s="24"/>
      <c r="FF152" s="24"/>
      <c r="FG152" s="24"/>
      <c r="FH152" s="24"/>
      <c r="FI152" s="24"/>
      <c r="FJ152" s="24"/>
      <c r="FK152" s="24"/>
      <c r="FL152" s="24"/>
      <c r="FM152" s="24"/>
      <c r="FN152" s="24"/>
      <c r="FO152" s="24"/>
      <c r="FP152" s="24"/>
      <c r="FQ152" s="24"/>
      <c r="FR152" s="24"/>
      <c r="FS152" s="24"/>
      <c r="FT152" s="24"/>
      <c r="FU152" s="24"/>
      <c r="FV152" s="24"/>
      <c r="FW152" s="24"/>
      <c r="FX152" s="24"/>
      <c r="FY152" s="24"/>
      <c r="FZ152" s="24"/>
      <c r="GA152" s="24"/>
      <c r="GB152" s="24"/>
      <c r="GC152" s="24"/>
      <c r="GD152" s="24"/>
      <c r="GE152" s="24"/>
      <c r="GF152" s="24"/>
      <c r="GG152" s="24"/>
      <c r="GH152" s="24"/>
      <c r="GI152" s="24"/>
      <c r="GJ152" s="24"/>
      <c r="GK152" s="24"/>
      <c r="GL152" s="24"/>
      <c r="GM152" s="24"/>
      <c r="GN152" s="24"/>
    </row>
    <row r="153">
      <c r="A153" s="10" t="s">
        <v>99</v>
      </c>
      <c r="B153" s="10" t="s">
        <v>139</v>
      </c>
      <c r="C153" s="10">
        <v>3.0</v>
      </c>
      <c r="D153" s="10">
        <v>0.0</v>
      </c>
      <c r="E153" s="10">
        <v>107378.0</v>
      </c>
      <c r="F153" s="10">
        <v>0.2</v>
      </c>
      <c r="G153" s="10">
        <v>0.5</v>
      </c>
      <c r="H153" s="10">
        <v>64.0</v>
      </c>
      <c r="I153" s="10" t="s">
        <v>116</v>
      </c>
      <c r="J153" s="10" t="s">
        <v>117</v>
      </c>
      <c r="K153" s="10">
        <v>0.0156919578765834</v>
      </c>
      <c r="L153" s="10">
        <v>0.906097560975609</v>
      </c>
      <c r="M153" s="10">
        <v>0.513513513513513</v>
      </c>
      <c r="N153" s="10">
        <v>0.481012658227848</v>
      </c>
      <c r="O153" s="10">
        <v>0.49673202614379</v>
      </c>
      <c r="P153" s="10">
        <v>0.493780016899108</v>
      </c>
      <c r="Q153" s="10">
        <v>0.758238613605499</v>
      </c>
      <c r="R153" s="10">
        <v>0.378376334905624</v>
      </c>
      <c r="S153" s="10">
        <v>0.83809220790863</v>
      </c>
      <c r="T153" s="10">
        <v>0.578590035438537</v>
      </c>
      <c r="U153" s="10">
        <v>0.549046695232391</v>
      </c>
      <c r="V153" s="10">
        <v>0.534880399703979</v>
      </c>
      <c r="W153" s="10">
        <v>0.521753370761871</v>
      </c>
      <c r="X153" s="10">
        <v>0.509124755859375</v>
      </c>
      <c r="Y153" s="10">
        <v>0.493780016899108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0.0</v>
      </c>
      <c r="AK153" s="10">
        <v>0.0</v>
      </c>
      <c r="AL153" s="10">
        <v>0.0</v>
      </c>
      <c r="AM153" s="10">
        <v>0.0</v>
      </c>
      <c r="AN153" s="10">
        <v>0.694798707962036</v>
      </c>
      <c r="AO153" s="10">
        <v>0.719540059566497</v>
      </c>
      <c r="AP153" s="10">
        <v>0.729615151882171</v>
      </c>
      <c r="AQ153" s="10">
        <v>0.739419877529144</v>
      </c>
      <c r="AR153" s="10">
        <v>0.748112499713897</v>
      </c>
      <c r="AS153" s="10">
        <v>0.758238613605499</v>
      </c>
      <c r="AT153" s="10">
        <v>0.0</v>
      </c>
      <c r="AU153" s="10">
        <v>0.0</v>
      </c>
      <c r="AV153" s="10">
        <v>0.0</v>
      </c>
      <c r="AW153" s="10">
        <v>0.0</v>
      </c>
      <c r="AX153" s="10">
        <v>0.0</v>
      </c>
      <c r="AY153" s="10">
        <v>0.0</v>
      </c>
      <c r="AZ153" s="10">
        <v>0.0</v>
      </c>
      <c r="BA153" s="10">
        <v>0.0</v>
      </c>
      <c r="BB153" s="10">
        <v>0.0</v>
      </c>
      <c r="BC153" s="10">
        <v>0.0</v>
      </c>
      <c r="BD153" s="10">
        <v>0.0</v>
      </c>
      <c r="BE153" s="10">
        <v>0.0</v>
      </c>
      <c r="BF153" s="10">
        <v>0.0</v>
      </c>
      <c r="BG153" s="10">
        <v>0.0</v>
      </c>
      <c r="BH153" s="10">
        <v>0.457841783761978</v>
      </c>
      <c r="BI153" s="10">
        <v>0.45614269375801</v>
      </c>
      <c r="BJ153" s="10">
        <v>0.378376334905624</v>
      </c>
      <c r="BK153" s="10">
        <v>0.463479548692703</v>
      </c>
      <c r="BL153" s="10">
        <v>0.500221788883209</v>
      </c>
      <c r="BM153" s="10">
        <v>0.415752530097961</v>
      </c>
      <c r="BN153" s="10">
        <v>0.0</v>
      </c>
      <c r="BO153" s="10">
        <v>0.0</v>
      </c>
      <c r="BP153" s="10">
        <v>0.0</v>
      </c>
      <c r="BQ153" s="10">
        <v>0.0</v>
      </c>
      <c r="BR153" s="10">
        <v>0.0</v>
      </c>
      <c r="BS153" s="10">
        <v>0.0</v>
      </c>
      <c r="BT153" s="10">
        <v>0.0</v>
      </c>
      <c r="BU153" s="10">
        <v>0.0</v>
      </c>
      <c r="BV153" s="10">
        <v>0.0</v>
      </c>
      <c r="BW153" s="10">
        <v>0.0</v>
      </c>
      <c r="BX153" s="10">
        <v>0.0</v>
      </c>
      <c r="BY153" s="10">
        <v>0.0</v>
      </c>
      <c r="BZ153" s="10">
        <v>0.0</v>
      </c>
      <c r="CA153" s="10">
        <v>0.0</v>
      </c>
      <c r="CB153" s="10">
        <v>0.785093903541564</v>
      </c>
      <c r="CC153" s="10">
        <v>0.790149688720703</v>
      </c>
      <c r="CD153" s="10">
        <v>0.83809220790863</v>
      </c>
      <c r="CE153" s="10">
        <v>0.787350594997406</v>
      </c>
      <c r="CF153" s="10">
        <v>0.751849889755249</v>
      </c>
      <c r="CG153" s="10">
        <v>0.806495487689971</v>
      </c>
      <c r="CH153" s="10">
        <v>0.0</v>
      </c>
      <c r="CI153" s="10">
        <v>0.0</v>
      </c>
      <c r="CJ153" s="10">
        <v>0.0</v>
      </c>
      <c r="CK153" s="10">
        <v>0.0</v>
      </c>
      <c r="CL153" s="10">
        <v>0.0</v>
      </c>
      <c r="CM153" s="10">
        <v>0.0</v>
      </c>
      <c r="CN153" s="10">
        <v>0.0</v>
      </c>
      <c r="CO153" s="10">
        <v>0.0</v>
      </c>
      <c r="CP153" s="10">
        <v>0.0</v>
      </c>
      <c r="CQ153" s="10">
        <v>0.0</v>
      </c>
      <c r="CR153" s="10">
        <v>0.0</v>
      </c>
      <c r="CS153" s="10">
        <v>0.0</v>
      </c>
      <c r="CT153" s="10">
        <v>0.0</v>
      </c>
      <c r="CU153" s="10">
        <v>0.0</v>
      </c>
      <c r="CV153" s="24"/>
      <c r="CW153" s="24"/>
      <c r="CX153" s="24"/>
      <c r="CY153" s="24"/>
      <c r="CZ153" s="24"/>
      <c r="DA153" s="24"/>
      <c r="DB153" s="24"/>
      <c r="DC153" s="24"/>
      <c r="DD153" s="24"/>
      <c r="DE153" s="24"/>
      <c r="DF153" s="24"/>
      <c r="DG153" s="24"/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4"/>
      <c r="DZ153" s="24"/>
      <c r="EA153" s="24"/>
      <c r="EB153" s="24"/>
      <c r="EC153" s="24"/>
      <c r="ED153" s="24"/>
      <c r="EE153" s="24"/>
      <c r="EF153" s="24"/>
      <c r="EG153" s="24"/>
      <c r="EH153" s="24"/>
      <c r="EI153" s="24"/>
      <c r="EJ153" s="24"/>
      <c r="EK153" s="24"/>
      <c r="EL153" s="24"/>
      <c r="EM153" s="24"/>
      <c r="EN153" s="24"/>
      <c r="EO153" s="24"/>
      <c r="EP153" s="24"/>
      <c r="EQ153" s="24"/>
      <c r="ER153" s="24"/>
      <c r="ES153" s="24"/>
      <c r="ET153" s="24"/>
      <c r="EU153" s="24"/>
      <c r="EV153" s="24"/>
      <c r="EW153" s="24"/>
      <c r="EX153" s="24"/>
      <c r="EY153" s="24"/>
      <c r="EZ153" s="24"/>
      <c r="FA153" s="24"/>
      <c r="FB153" s="24"/>
      <c r="FC153" s="24"/>
      <c r="FD153" s="24"/>
      <c r="FE153" s="24"/>
      <c r="FF153" s="24"/>
      <c r="FG153" s="24"/>
      <c r="FH153" s="24"/>
      <c r="FI153" s="24"/>
      <c r="FJ153" s="24"/>
      <c r="FK153" s="24"/>
      <c r="FL153" s="24"/>
      <c r="FM153" s="24"/>
      <c r="FN153" s="24"/>
      <c r="FO153" s="24"/>
      <c r="FP153" s="24"/>
      <c r="FQ153" s="24"/>
      <c r="FR153" s="24"/>
      <c r="FS153" s="24"/>
      <c r="FT153" s="24"/>
      <c r="FU153" s="24"/>
      <c r="FV153" s="24"/>
      <c r="FW153" s="24"/>
      <c r="FX153" s="24"/>
      <c r="FY153" s="24"/>
      <c r="FZ153" s="24"/>
      <c r="GA153" s="24"/>
      <c r="GB153" s="24"/>
      <c r="GC153" s="24"/>
      <c r="GD153" s="24"/>
      <c r="GE153" s="24"/>
      <c r="GF153" s="24"/>
      <c r="GG153" s="24"/>
      <c r="GH153" s="24"/>
      <c r="GI153" s="24"/>
      <c r="GJ153" s="24"/>
      <c r="GK153" s="24"/>
      <c r="GL153" s="24"/>
      <c r="GM153" s="24"/>
      <c r="GN153" s="24"/>
    </row>
    <row r="154">
      <c r="A154" s="10" t="s">
        <v>99</v>
      </c>
      <c r="B154" s="10" t="s">
        <v>139</v>
      </c>
      <c r="C154" s="10">
        <v>4.0</v>
      </c>
      <c r="D154" s="10">
        <v>0.0</v>
      </c>
      <c r="E154" s="10">
        <v>108085.0</v>
      </c>
      <c r="F154" s="10">
        <v>0.2</v>
      </c>
      <c r="G154" s="10">
        <v>0.5</v>
      </c>
      <c r="H154" s="10">
        <v>64.0</v>
      </c>
      <c r="I154" s="10" t="s">
        <v>118</v>
      </c>
      <c r="J154" s="10" t="s">
        <v>119</v>
      </c>
      <c r="K154" s="10">
        <v>-0.206980507122405</v>
      </c>
      <c r="L154" s="10">
        <v>0.901219512195122</v>
      </c>
      <c r="M154" s="10">
        <v>0.489361702127659</v>
      </c>
      <c r="N154" s="10">
        <v>0.582278481012658</v>
      </c>
      <c r="O154" s="10">
        <v>0.53179190751445</v>
      </c>
      <c r="P154" s="10">
        <v>0.479934096336364</v>
      </c>
      <c r="Q154" s="10">
        <v>0.76609981060028</v>
      </c>
      <c r="R154" s="10">
        <v>0.414709031581878</v>
      </c>
      <c r="S154" s="10">
        <v>0.87012755870819</v>
      </c>
      <c r="T154" s="10">
        <v>0.576383888721466</v>
      </c>
      <c r="U154" s="10">
        <v>0.541776537895202</v>
      </c>
      <c r="V154" s="10">
        <v>0.52916008234024</v>
      </c>
      <c r="W154" s="10">
        <v>0.512521386146545</v>
      </c>
      <c r="X154" s="10">
        <v>0.496786803007125</v>
      </c>
      <c r="Y154" s="10">
        <v>0.479934096336364</v>
      </c>
      <c r="Z154" s="10">
        <v>0.0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0.0</v>
      </c>
      <c r="AI154" s="10">
        <v>0.0</v>
      </c>
      <c r="AJ154" s="10">
        <v>0.0</v>
      </c>
      <c r="AK154" s="10">
        <v>0.0</v>
      </c>
      <c r="AL154" s="10">
        <v>0.0</v>
      </c>
      <c r="AM154" s="10">
        <v>0.0</v>
      </c>
      <c r="AN154" s="10">
        <v>0.695413172245025</v>
      </c>
      <c r="AO154" s="10">
        <v>0.722968757152557</v>
      </c>
      <c r="AP154" s="10">
        <v>0.732479274272918</v>
      </c>
      <c r="AQ154" s="10">
        <v>0.74381023645401</v>
      </c>
      <c r="AR154" s="10">
        <v>0.754959523677825</v>
      </c>
      <c r="AS154" s="10">
        <v>0.76609981060028</v>
      </c>
      <c r="AT154" s="10">
        <v>0.0</v>
      </c>
      <c r="AU154" s="10">
        <v>0.0</v>
      </c>
      <c r="AV154" s="10">
        <v>0.0</v>
      </c>
      <c r="AW154" s="10">
        <v>0.0</v>
      </c>
      <c r="AX154" s="10">
        <v>0.0</v>
      </c>
      <c r="AY154" s="10">
        <v>0.0</v>
      </c>
      <c r="AZ154" s="10">
        <v>0.0</v>
      </c>
      <c r="BA154" s="10">
        <v>0.0</v>
      </c>
      <c r="BB154" s="10">
        <v>0.0</v>
      </c>
      <c r="BC154" s="10">
        <v>0.0</v>
      </c>
      <c r="BD154" s="10">
        <v>0.0</v>
      </c>
      <c r="BE154" s="10">
        <v>0.0</v>
      </c>
      <c r="BF154" s="10">
        <v>0.0</v>
      </c>
      <c r="BG154" s="10">
        <v>0.0</v>
      </c>
      <c r="BH154" s="10">
        <v>0.58655846118927</v>
      </c>
      <c r="BI154" s="10">
        <v>0.418087661266326</v>
      </c>
      <c r="BJ154" s="10">
        <v>0.414709031581878</v>
      </c>
      <c r="BK154" s="10">
        <v>0.422906130552291</v>
      </c>
      <c r="BL154" s="10">
        <v>0.531832993030548</v>
      </c>
      <c r="BM154" s="10">
        <v>0.459134727716445</v>
      </c>
      <c r="BN154" s="10">
        <v>0.0</v>
      </c>
      <c r="BO154" s="10">
        <v>0.0</v>
      </c>
      <c r="BP154" s="10">
        <v>0.0</v>
      </c>
      <c r="BQ154" s="10">
        <v>0.0</v>
      </c>
      <c r="BR154" s="10">
        <v>0.0</v>
      </c>
      <c r="BS154" s="10">
        <v>0.0</v>
      </c>
      <c r="BT154" s="10">
        <v>0.0</v>
      </c>
      <c r="BU154" s="10">
        <v>0.0</v>
      </c>
      <c r="BV154" s="10">
        <v>0.0</v>
      </c>
      <c r="BW154" s="10">
        <v>0.0</v>
      </c>
      <c r="BX154" s="10">
        <v>0.0</v>
      </c>
      <c r="BY154" s="10">
        <v>0.0</v>
      </c>
      <c r="BZ154" s="10">
        <v>0.0</v>
      </c>
      <c r="CA154" s="10">
        <v>0.0</v>
      </c>
      <c r="CB154" s="10">
        <v>0.671168863773346</v>
      </c>
      <c r="CC154" s="10">
        <v>0.87012755870819</v>
      </c>
      <c r="CD154" s="10">
        <v>0.822513163089752</v>
      </c>
      <c r="CE154" s="10">
        <v>0.793892920017242</v>
      </c>
      <c r="CF154" s="10">
        <v>0.724203944206237</v>
      </c>
      <c r="CG154" s="10">
        <v>0.784638583660125</v>
      </c>
      <c r="CH154" s="10">
        <v>0.0</v>
      </c>
      <c r="CI154" s="10">
        <v>0.0</v>
      </c>
      <c r="CJ154" s="10">
        <v>0.0</v>
      </c>
      <c r="CK154" s="10">
        <v>0.0</v>
      </c>
      <c r="CL154" s="10">
        <v>0.0</v>
      </c>
      <c r="CM154" s="10">
        <v>0.0</v>
      </c>
      <c r="CN154" s="10">
        <v>0.0</v>
      </c>
      <c r="CO154" s="10">
        <v>0.0</v>
      </c>
      <c r="CP154" s="10">
        <v>0.0</v>
      </c>
      <c r="CQ154" s="10">
        <v>0.0</v>
      </c>
      <c r="CR154" s="10">
        <v>0.0</v>
      </c>
      <c r="CS154" s="10">
        <v>0.0</v>
      </c>
      <c r="CT154" s="10">
        <v>0.0</v>
      </c>
      <c r="CU154" s="10">
        <v>0.0</v>
      </c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  <c r="FI154" s="24"/>
      <c r="FJ154" s="24"/>
      <c r="FK154" s="24"/>
      <c r="FL154" s="24"/>
      <c r="FM154" s="24"/>
      <c r="FN154" s="24"/>
      <c r="FO154" s="24"/>
      <c r="FP154" s="24"/>
      <c r="FQ154" s="24"/>
      <c r="FR154" s="24"/>
      <c r="FS154" s="24"/>
      <c r="FT154" s="24"/>
      <c r="FU154" s="24"/>
      <c r="FV154" s="24"/>
      <c r="FW154" s="24"/>
      <c r="FX154" s="24"/>
      <c r="FY154" s="24"/>
      <c r="FZ154" s="24"/>
      <c r="GA154" s="24"/>
      <c r="GB154" s="24"/>
      <c r="GC154" s="24"/>
      <c r="GD154" s="24"/>
      <c r="GE154" s="24"/>
      <c r="GF154" s="24"/>
      <c r="GG154" s="24"/>
      <c r="GH154" s="24"/>
      <c r="GI154" s="24"/>
      <c r="GJ154" s="24"/>
      <c r="GK154" s="24"/>
      <c r="GL154" s="24"/>
      <c r="GM154" s="24"/>
      <c r="GN154" s="24"/>
    </row>
    <row r="155">
      <c r="A155" s="10" t="s">
        <v>99</v>
      </c>
      <c r="B155" s="10" t="s">
        <v>139</v>
      </c>
      <c r="C155" s="10">
        <v>5.0</v>
      </c>
      <c r="D155" s="10">
        <v>0.0</v>
      </c>
      <c r="E155" s="10">
        <v>108698.0</v>
      </c>
      <c r="F155" s="10">
        <v>0.2</v>
      </c>
      <c r="G155" s="10">
        <v>0.5</v>
      </c>
      <c r="H155" s="10">
        <v>64.0</v>
      </c>
      <c r="I155" s="10" t="s">
        <v>118</v>
      </c>
      <c r="J155" s="10" t="s">
        <v>119</v>
      </c>
      <c r="K155" s="10">
        <v>-0.388987883037513</v>
      </c>
      <c r="L155" s="10">
        <v>0.9</v>
      </c>
      <c r="M155" s="10">
        <v>0.484210526315789</v>
      </c>
      <c r="N155" s="10">
        <v>0.582278481012658</v>
      </c>
      <c r="O155" s="10">
        <v>0.528735632183908</v>
      </c>
      <c r="P155" s="10">
        <v>0.432452827692031</v>
      </c>
      <c r="Q155" s="10">
        <v>0.798831284046173</v>
      </c>
      <c r="R155" s="10">
        <v>0.414068311452865</v>
      </c>
      <c r="S155" s="10">
        <v>0.807610392570495</v>
      </c>
      <c r="T155" s="10">
        <v>0.570086419582366</v>
      </c>
      <c r="U155" s="10">
        <v>0.529946327209472</v>
      </c>
      <c r="V155" s="10">
        <v>0.515813052654266</v>
      </c>
      <c r="W155" s="10">
        <v>0.499886602163314</v>
      </c>
      <c r="X155" s="10">
        <v>0.479763627052307</v>
      </c>
      <c r="Y155" s="10">
        <v>0.456665724515914</v>
      </c>
      <c r="Z155" s="10">
        <v>0.432452827692031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0.0</v>
      </c>
      <c r="AK155" s="10">
        <v>0.0</v>
      </c>
      <c r="AL155" s="10">
        <v>0.0</v>
      </c>
      <c r="AM155" s="10">
        <v>0.0</v>
      </c>
      <c r="AN155" s="10">
        <v>0.701111495494842</v>
      </c>
      <c r="AO155" s="10">
        <v>0.731757283210754</v>
      </c>
      <c r="AP155" s="10">
        <v>0.741960287094116</v>
      </c>
      <c r="AQ155" s="10">
        <v>0.752670347690582</v>
      </c>
      <c r="AR155" s="10">
        <v>0.766312539577484</v>
      </c>
      <c r="AS155" s="10">
        <v>0.782117962837219</v>
      </c>
      <c r="AT155" s="10">
        <v>0.798831284046173</v>
      </c>
      <c r="AU155" s="10">
        <v>0.0</v>
      </c>
      <c r="AV155" s="10">
        <v>0.0</v>
      </c>
      <c r="AW155" s="10">
        <v>0.0</v>
      </c>
      <c r="AX155" s="10">
        <v>0.0</v>
      </c>
      <c r="AY155" s="10">
        <v>0.0</v>
      </c>
      <c r="AZ155" s="10">
        <v>0.0</v>
      </c>
      <c r="BA155" s="10">
        <v>0.0</v>
      </c>
      <c r="BB155" s="10">
        <v>0.0</v>
      </c>
      <c r="BC155" s="10">
        <v>0.0</v>
      </c>
      <c r="BD155" s="10">
        <v>0.0</v>
      </c>
      <c r="BE155" s="10">
        <v>0.0</v>
      </c>
      <c r="BF155" s="10">
        <v>0.0</v>
      </c>
      <c r="BG155" s="10">
        <v>0.0</v>
      </c>
      <c r="BH155" s="10">
        <v>0.524833977222442</v>
      </c>
      <c r="BI155" s="10">
        <v>0.484150558710098</v>
      </c>
      <c r="BJ155" s="10">
        <v>0.562398314476013</v>
      </c>
      <c r="BK155" s="10">
        <v>0.414068311452865</v>
      </c>
      <c r="BL155" s="10">
        <v>0.527020335197448</v>
      </c>
      <c r="BM155" s="10">
        <v>0.55164486169815</v>
      </c>
      <c r="BN155" s="10">
        <v>0.469319492578506</v>
      </c>
      <c r="BO155" s="10">
        <v>0.0</v>
      </c>
      <c r="BP155" s="10">
        <v>0.0</v>
      </c>
      <c r="BQ155" s="10">
        <v>0.0</v>
      </c>
      <c r="BR155" s="10">
        <v>0.0</v>
      </c>
      <c r="BS155" s="10">
        <v>0.0</v>
      </c>
      <c r="BT155" s="10">
        <v>0.0</v>
      </c>
      <c r="BU155" s="10">
        <v>0.0</v>
      </c>
      <c r="BV155" s="10">
        <v>0.0</v>
      </c>
      <c r="BW155" s="10">
        <v>0.0</v>
      </c>
      <c r="BX155" s="10">
        <v>0.0</v>
      </c>
      <c r="BY155" s="10">
        <v>0.0</v>
      </c>
      <c r="BZ155" s="10">
        <v>0.0</v>
      </c>
      <c r="CA155" s="10">
        <v>0.0</v>
      </c>
      <c r="CB155" s="10">
        <v>0.724511981010437</v>
      </c>
      <c r="CC155" s="10">
        <v>0.760354220867157</v>
      </c>
      <c r="CD155" s="10">
        <v>0.703455328941345</v>
      </c>
      <c r="CE155" s="10">
        <v>0.807610392570495</v>
      </c>
      <c r="CF155" s="10">
        <v>0.713623702526092</v>
      </c>
      <c r="CG155" s="10">
        <v>0.713412821292877</v>
      </c>
      <c r="CH155" s="10">
        <v>0.780503571033477</v>
      </c>
      <c r="CI155" s="10">
        <v>0.0</v>
      </c>
      <c r="CJ155" s="10">
        <v>0.0</v>
      </c>
      <c r="CK155" s="10">
        <v>0.0</v>
      </c>
      <c r="CL155" s="10">
        <v>0.0</v>
      </c>
      <c r="CM155" s="10">
        <v>0.0</v>
      </c>
      <c r="CN155" s="10">
        <v>0.0</v>
      </c>
      <c r="CO155" s="10">
        <v>0.0</v>
      </c>
      <c r="CP155" s="10">
        <v>0.0</v>
      </c>
      <c r="CQ155" s="10">
        <v>0.0</v>
      </c>
      <c r="CR155" s="10">
        <v>0.0</v>
      </c>
      <c r="CS155" s="10">
        <v>0.0</v>
      </c>
      <c r="CT155" s="10">
        <v>0.0</v>
      </c>
      <c r="CU155" s="10">
        <v>0.0</v>
      </c>
      <c r="CV155" s="24"/>
      <c r="CW155" s="24"/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  <c r="FI155" s="24"/>
      <c r="FJ155" s="24"/>
      <c r="FK155" s="24"/>
      <c r="FL155" s="24"/>
      <c r="FM155" s="24"/>
      <c r="FN155" s="24"/>
      <c r="FO155" s="24"/>
      <c r="FP155" s="24"/>
      <c r="FQ155" s="24"/>
      <c r="FR155" s="24"/>
      <c r="FS155" s="24"/>
      <c r="FT155" s="24"/>
      <c r="FU155" s="24"/>
      <c r="FV155" s="24"/>
      <c r="FW155" s="24"/>
      <c r="FX155" s="24"/>
      <c r="FY155" s="24"/>
      <c r="FZ155" s="24"/>
      <c r="GA155" s="24"/>
      <c r="GB155" s="24"/>
      <c r="GC155" s="24"/>
      <c r="GD155" s="24"/>
      <c r="GE155" s="24"/>
      <c r="GF155" s="24"/>
      <c r="GG155" s="24"/>
      <c r="GH155" s="24"/>
      <c r="GI155" s="24"/>
      <c r="GJ155" s="24"/>
      <c r="GK155" s="24"/>
      <c r="GL155" s="24"/>
      <c r="GM155" s="24"/>
      <c r="GN155" s="24"/>
    </row>
    <row r="156">
      <c r="A156" s="10" t="s">
        <v>99</v>
      </c>
      <c r="B156" s="10" t="s">
        <v>139</v>
      </c>
      <c r="C156" s="10">
        <v>6.0</v>
      </c>
      <c r="D156" s="10">
        <v>0.0</v>
      </c>
      <c r="E156" s="10">
        <v>109279.0</v>
      </c>
      <c r="F156" s="10">
        <v>0.2</v>
      </c>
      <c r="G156" s="10">
        <v>0.5</v>
      </c>
      <c r="H156" s="10">
        <v>64.0</v>
      </c>
      <c r="I156" s="10" t="s">
        <v>118</v>
      </c>
      <c r="J156" s="10" t="s">
        <v>119</v>
      </c>
      <c r="K156" s="10">
        <v>-0.54291408750147</v>
      </c>
      <c r="L156" s="10">
        <v>0.889024390243902</v>
      </c>
      <c r="M156" s="10">
        <v>0.446428571428571</v>
      </c>
      <c r="N156" s="10">
        <v>0.632911392405063</v>
      </c>
      <c r="O156" s="10">
        <v>0.523560209424083</v>
      </c>
      <c r="P156" s="10">
        <v>0.37768417596817</v>
      </c>
      <c r="Q156" s="10">
        <v>0.835838377475738</v>
      </c>
      <c r="R156" s="10">
        <v>0.46207782626152</v>
      </c>
      <c r="S156" s="10">
        <v>0.785592794418335</v>
      </c>
      <c r="T156" s="10">
        <v>0.55784010887146</v>
      </c>
      <c r="U156" s="10">
        <v>0.516962110996246</v>
      </c>
      <c r="V156" s="10">
        <v>0.500018715858459</v>
      </c>
      <c r="W156" s="10">
        <v>0.483008414506912</v>
      </c>
      <c r="X156" s="10">
        <v>0.46267956495285</v>
      </c>
      <c r="Y156" s="10">
        <v>0.435930877923965</v>
      </c>
      <c r="Z156" s="10">
        <v>0.410109102725982</v>
      </c>
      <c r="AA156" s="10">
        <v>0.37768417596817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0.0</v>
      </c>
      <c r="AK156" s="10">
        <v>0.0</v>
      </c>
      <c r="AL156" s="10">
        <v>0.0</v>
      </c>
      <c r="AM156" s="10">
        <v>0.0</v>
      </c>
      <c r="AN156" s="10">
        <v>0.711473643779754</v>
      </c>
      <c r="AO156" s="10">
        <v>0.74183565378189</v>
      </c>
      <c r="AP156" s="10">
        <v>0.753450632095336</v>
      </c>
      <c r="AQ156" s="10">
        <v>0.764496445655822</v>
      </c>
      <c r="AR156" s="10">
        <v>0.778403222560882</v>
      </c>
      <c r="AS156" s="10">
        <v>0.796357750892639</v>
      </c>
      <c r="AT156" s="10">
        <v>0.815007984638214</v>
      </c>
      <c r="AU156" s="10">
        <v>0.835838377475738</v>
      </c>
      <c r="AV156" s="10">
        <v>0.0</v>
      </c>
      <c r="AW156" s="10">
        <v>0.0</v>
      </c>
      <c r="AX156" s="10">
        <v>0.0</v>
      </c>
      <c r="AY156" s="10">
        <v>0.0</v>
      </c>
      <c r="AZ156" s="10">
        <v>0.0</v>
      </c>
      <c r="BA156" s="10">
        <v>0.0</v>
      </c>
      <c r="BB156" s="10">
        <v>0.0</v>
      </c>
      <c r="BC156" s="10">
        <v>0.0</v>
      </c>
      <c r="BD156" s="10">
        <v>0.0</v>
      </c>
      <c r="BE156" s="10">
        <v>0.0</v>
      </c>
      <c r="BF156" s="10">
        <v>0.0</v>
      </c>
      <c r="BG156" s="10">
        <v>0.0</v>
      </c>
      <c r="BH156" s="10">
        <v>0.566812694072723</v>
      </c>
      <c r="BI156" s="10">
        <v>0.652549982070922</v>
      </c>
      <c r="BJ156" s="10">
        <v>0.512373685836792</v>
      </c>
      <c r="BK156" s="10">
        <v>0.553247690200805</v>
      </c>
      <c r="BL156" s="10">
        <v>0.46207782626152</v>
      </c>
      <c r="BM156" s="10">
        <v>0.471790939569473</v>
      </c>
      <c r="BN156" s="10">
        <v>0.541217505931854</v>
      </c>
      <c r="BO156" s="10">
        <v>0.504110038280487</v>
      </c>
      <c r="BP156" s="10">
        <v>0.0</v>
      </c>
      <c r="BQ156" s="10">
        <v>0.0</v>
      </c>
      <c r="BR156" s="10">
        <v>0.0</v>
      </c>
      <c r="BS156" s="10">
        <v>0.0</v>
      </c>
      <c r="BT156" s="10">
        <v>0.0</v>
      </c>
      <c r="BU156" s="10">
        <v>0.0</v>
      </c>
      <c r="BV156" s="10">
        <v>0.0</v>
      </c>
      <c r="BW156" s="10">
        <v>0.0</v>
      </c>
      <c r="BX156" s="10">
        <v>0.0</v>
      </c>
      <c r="BY156" s="10">
        <v>0.0</v>
      </c>
      <c r="BZ156" s="10">
        <v>0.0</v>
      </c>
      <c r="CA156" s="10">
        <v>0.0</v>
      </c>
      <c r="CB156" s="10">
        <v>0.689985573291778</v>
      </c>
      <c r="CC156" s="10">
        <v>0.628707289695739</v>
      </c>
      <c r="CD156" s="10">
        <v>0.735269725322723</v>
      </c>
      <c r="CE156" s="10">
        <v>0.701523423194885</v>
      </c>
      <c r="CF156" s="10">
        <v>0.763997077941894</v>
      </c>
      <c r="CG156" s="10">
        <v>0.760956883430481</v>
      </c>
      <c r="CH156" s="10">
        <v>0.735895812511444</v>
      </c>
      <c r="CI156" s="10">
        <v>0.785592794418335</v>
      </c>
      <c r="CJ156" s="10">
        <v>0.0</v>
      </c>
      <c r="CK156" s="10">
        <v>0.0</v>
      </c>
      <c r="CL156" s="10">
        <v>0.0</v>
      </c>
      <c r="CM156" s="10">
        <v>0.0</v>
      </c>
      <c r="CN156" s="10">
        <v>0.0</v>
      </c>
      <c r="CO156" s="10">
        <v>0.0</v>
      </c>
      <c r="CP156" s="10">
        <v>0.0</v>
      </c>
      <c r="CQ156" s="10">
        <v>0.0</v>
      </c>
      <c r="CR156" s="10">
        <v>0.0</v>
      </c>
      <c r="CS156" s="10">
        <v>0.0</v>
      </c>
      <c r="CT156" s="10">
        <v>0.0</v>
      </c>
      <c r="CU156" s="10">
        <v>0.0</v>
      </c>
      <c r="CV156" s="24"/>
      <c r="CW156" s="24"/>
      <c r="CX156" s="24"/>
      <c r="CY156" s="24"/>
      <c r="CZ156" s="24"/>
      <c r="DA156" s="24"/>
      <c r="DB156" s="24"/>
      <c r="DC156" s="24"/>
      <c r="DD156" s="24"/>
      <c r="DE156" s="24"/>
      <c r="DF156" s="24"/>
      <c r="DG156" s="24"/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4"/>
      <c r="DZ156" s="24"/>
      <c r="EA156" s="24"/>
      <c r="EB156" s="24"/>
      <c r="EC156" s="24"/>
      <c r="ED156" s="24"/>
      <c r="EE156" s="24"/>
      <c r="EF156" s="24"/>
      <c r="EG156" s="24"/>
      <c r="EH156" s="24"/>
      <c r="EI156" s="24"/>
      <c r="EJ156" s="24"/>
      <c r="EK156" s="24"/>
      <c r="EL156" s="24"/>
      <c r="EM156" s="24"/>
      <c r="EN156" s="24"/>
      <c r="EO156" s="24"/>
      <c r="EP156" s="24"/>
      <c r="EQ156" s="24"/>
      <c r="ER156" s="24"/>
      <c r="ES156" s="24"/>
      <c r="ET156" s="24"/>
      <c r="EU156" s="24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24"/>
      <c r="FI156" s="24"/>
      <c r="FJ156" s="24"/>
      <c r="FK156" s="24"/>
      <c r="FL156" s="24"/>
      <c r="FM156" s="24"/>
      <c r="FN156" s="24"/>
      <c r="FO156" s="24"/>
      <c r="FP156" s="24"/>
      <c r="FQ156" s="24"/>
      <c r="FR156" s="24"/>
      <c r="FS156" s="24"/>
      <c r="FT156" s="24"/>
      <c r="FU156" s="24"/>
      <c r="FV156" s="24"/>
      <c r="FW156" s="24"/>
      <c r="FX156" s="24"/>
      <c r="FY156" s="24"/>
      <c r="FZ156" s="24"/>
      <c r="GA156" s="24"/>
      <c r="GB156" s="24"/>
      <c r="GC156" s="24"/>
      <c r="GD156" s="24"/>
      <c r="GE156" s="24"/>
      <c r="GF156" s="24"/>
      <c r="GG156" s="24"/>
      <c r="GH156" s="24"/>
      <c r="GI156" s="24"/>
      <c r="GJ156" s="24"/>
      <c r="GK156" s="24"/>
      <c r="GL156" s="24"/>
      <c r="GM156" s="24"/>
      <c r="GN156" s="24"/>
    </row>
    <row r="157">
      <c r="A157" s="10" t="s">
        <v>99</v>
      </c>
      <c r="B157" s="10" t="s">
        <v>139</v>
      </c>
      <c r="C157" s="10">
        <v>7.0</v>
      </c>
      <c r="D157" s="10">
        <v>0.0</v>
      </c>
      <c r="E157" s="10">
        <v>109711.0</v>
      </c>
      <c r="F157" s="10">
        <v>0.2</v>
      </c>
      <c r="G157" s="10">
        <v>0.5</v>
      </c>
      <c r="H157" s="10">
        <v>64.0</v>
      </c>
      <c r="I157" s="10" t="s">
        <v>118</v>
      </c>
      <c r="J157" s="10" t="s">
        <v>119</v>
      </c>
      <c r="K157" s="10">
        <v>-0.676277090529424</v>
      </c>
      <c r="L157" s="10">
        <v>0.919512195121951</v>
      </c>
      <c r="M157" s="10">
        <v>0.586666666666666</v>
      </c>
      <c r="N157" s="10">
        <v>0.556962025316455</v>
      </c>
      <c r="O157" s="10">
        <v>0.571428571428571</v>
      </c>
      <c r="P157" s="10">
        <v>0.2779461145401</v>
      </c>
      <c r="Q157" s="10">
        <v>0.892029881477356</v>
      </c>
      <c r="R157" s="10">
        <v>0.461753368377685</v>
      </c>
      <c r="S157" s="10">
        <v>0.798536837100982</v>
      </c>
      <c r="T157" s="10">
        <v>0.54063081741333</v>
      </c>
      <c r="U157" s="10">
        <v>0.498412132263183</v>
      </c>
      <c r="V157" s="10">
        <v>0.480297744274139</v>
      </c>
      <c r="W157" s="10">
        <v>0.462175577878952</v>
      </c>
      <c r="X157" s="10">
        <v>0.438264816999435</v>
      </c>
      <c r="Y157" s="10">
        <v>0.409351825714111</v>
      </c>
      <c r="Z157" s="10">
        <v>0.378127425909042</v>
      </c>
      <c r="AA157" s="10">
        <v>0.345307797193527</v>
      </c>
      <c r="AB157" s="10">
        <v>0.311284303665161</v>
      </c>
      <c r="AC157" s="10">
        <v>0.2779461145401</v>
      </c>
      <c r="AD157" s="10">
        <v>0.0</v>
      </c>
      <c r="AE157" s="10">
        <v>0.0</v>
      </c>
      <c r="AF157" s="10">
        <v>0.0</v>
      </c>
      <c r="AG157" s="10">
        <v>0.0</v>
      </c>
      <c r="AH157" s="10">
        <v>0.0</v>
      </c>
      <c r="AI157" s="10">
        <v>0.0</v>
      </c>
      <c r="AJ157" s="10">
        <v>0.0</v>
      </c>
      <c r="AK157" s="10">
        <v>0.0</v>
      </c>
      <c r="AL157" s="10">
        <v>0.0</v>
      </c>
      <c r="AM157" s="10">
        <v>0.0</v>
      </c>
      <c r="AN157" s="10">
        <v>0.727651834487915</v>
      </c>
      <c r="AO157" s="10">
        <v>0.755654454231262</v>
      </c>
      <c r="AP157" s="10">
        <v>0.767277240753173</v>
      </c>
      <c r="AQ157" s="10">
        <v>0.779374420642852</v>
      </c>
      <c r="AR157" s="10">
        <v>0.795911192893981</v>
      </c>
      <c r="AS157" s="10">
        <v>0.815990090370178</v>
      </c>
      <c r="AT157" s="10">
        <v>0.836809515953064</v>
      </c>
      <c r="AU157" s="10">
        <v>0.856519818305969</v>
      </c>
      <c r="AV157" s="10">
        <v>0.874988079071044</v>
      </c>
      <c r="AW157" s="10">
        <v>0.892029881477356</v>
      </c>
      <c r="AX157" s="10">
        <v>0.0</v>
      </c>
      <c r="AY157" s="10">
        <v>0.0</v>
      </c>
      <c r="AZ157" s="10">
        <v>0.0</v>
      </c>
      <c r="BA157" s="10">
        <v>0.0</v>
      </c>
      <c r="BB157" s="10">
        <v>0.0</v>
      </c>
      <c r="BC157" s="10">
        <v>0.0</v>
      </c>
      <c r="BD157" s="10">
        <v>0.0</v>
      </c>
      <c r="BE157" s="10">
        <v>0.0</v>
      </c>
      <c r="BF157" s="10">
        <v>0.0</v>
      </c>
      <c r="BG157" s="10">
        <v>0.0</v>
      </c>
      <c r="BH157" s="10">
        <v>0.529010951519012</v>
      </c>
      <c r="BI157" s="10">
        <v>0.522277116775512</v>
      </c>
      <c r="BJ157" s="10">
        <v>0.699015438556671</v>
      </c>
      <c r="BK157" s="10">
        <v>0.486498743295669</v>
      </c>
      <c r="BL157" s="10">
        <v>0.580368399620056</v>
      </c>
      <c r="BM157" s="10">
        <v>0.539182960987091</v>
      </c>
      <c r="BN157" s="10">
        <v>0.461753368377685</v>
      </c>
      <c r="BO157" s="10">
        <v>0.503966450691223</v>
      </c>
      <c r="BP157" s="10">
        <v>0.525687217712402</v>
      </c>
      <c r="BQ157" s="10">
        <v>0.679866433143615</v>
      </c>
      <c r="BR157" s="10">
        <v>0.0</v>
      </c>
      <c r="BS157" s="10">
        <v>0.0</v>
      </c>
      <c r="BT157" s="10">
        <v>0.0</v>
      </c>
      <c r="BU157" s="10">
        <v>0.0</v>
      </c>
      <c r="BV157" s="10">
        <v>0.0</v>
      </c>
      <c r="BW157" s="10">
        <v>0.0</v>
      </c>
      <c r="BX157" s="10">
        <v>0.0</v>
      </c>
      <c r="BY157" s="10">
        <v>0.0</v>
      </c>
      <c r="BZ157" s="10">
        <v>0.0</v>
      </c>
      <c r="CA157" s="10">
        <v>0.0</v>
      </c>
      <c r="CB157" s="10">
        <v>0.704111576080322</v>
      </c>
      <c r="CC157" s="10">
        <v>0.722375869750976</v>
      </c>
      <c r="CD157" s="10">
        <v>0.579284846782684</v>
      </c>
      <c r="CE157" s="10">
        <v>0.766186773777008</v>
      </c>
      <c r="CF157" s="10">
        <v>0.700542390346527</v>
      </c>
      <c r="CG157" s="10">
        <v>0.729778707027435</v>
      </c>
      <c r="CH157" s="10">
        <v>0.797488868236541</v>
      </c>
      <c r="CI157" s="10">
        <v>0.795476615428924</v>
      </c>
      <c r="CJ157" s="10">
        <v>0.798536837100982</v>
      </c>
      <c r="CK157" s="10">
        <v>0.751073062419891</v>
      </c>
      <c r="CL157" s="10">
        <v>0.0</v>
      </c>
      <c r="CM157" s="10">
        <v>0.0</v>
      </c>
      <c r="CN157" s="10">
        <v>0.0</v>
      </c>
      <c r="CO157" s="10">
        <v>0.0</v>
      </c>
      <c r="CP157" s="10">
        <v>0.0</v>
      </c>
      <c r="CQ157" s="10">
        <v>0.0</v>
      </c>
      <c r="CR157" s="10">
        <v>0.0</v>
      </c>
      <c r="CS157" s="10">
        <v>0.0</v>
      </c>
      <c r="CT157" s="10">
        <v>0.0</v>
      </c>
      <c r="CU157" s="10">
        <v>0.0</v>
      </c>
      <c r="CV157" s="24"/>
      <c r="CW157" s="24"/>
      <c r="CX157" s="24"/>
      <c r="CY157" s="24"/>
      <c r="CZ157" s="24"/>
      <c r="DA157" s="24"/>
      <c r="DB157" s="24"/>
      <c r="DC157" s="24"/>
      <c r="DD157" s="24"/>
      <c r="DE157" s="24"/>
      <c r="DF157" s="24"/>
      <c r="DG157" s="24"/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4"/>
      <c r="DZ157" s="24"/>
      <c r="EA157" s="24"/>
      <c r="EB157" s="24"/>
      <c r="EC157" s="24"/>
      <c r="ED157" s="24"/>
      <c r="EE157" s="24"/>
      <c r="EF157" s="24"/>
      <c r="EG157" s="24"/>
      <c r="EH157" s="24"/>
      <c r="EI157" s="24"/>
      <c r="EJ157" s="24"/>
      <c r="EK157" s="24"/>
      <c r="EL157" s="24"/>
      <c r="EM157" s="24"/>
      <c r="EN157" s="24"/>
      <c r="EO157" s="24"/>
      <c r="EP157" s="24"/>
      <c r="EQ157" s="24"/>
      <c r="ER157" s="24"/>
      <c r="ES157" s="24"/>
      <c r="ET157" s="24"/>
      <c r="EU157" s="24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24"/>
      <c r="FI157" s="24"/>
      <c r="FJ157" s="24"/>
      <c r="FK157" s="24"/>
      <c r="FL157" s="24"/>
      <c r="FM157" s="24"/>
      <c r="FN157" s="24"/>
      <c r="FO157" s="24"/>
      <c r="FP157" s="24"/>
      <c r="FQ157" s="24"/>
      <c r="FR157" s="24"/>
      <c r="FS157" s="24"/>
      <c r="FT157" s="24"/>
      <c r="FU157" s="24"/>
      <c r="FV157" s="24"/>
      <c r="FW157" s="24"/>
      <c r="FX157" s="24"/>
      <c r="FY157" s="24"/>
      <c r="FZ157" s="24"/>
      <c r="GA157" s="24"/>
      <c r="GB157" s="24"/>
      <c r="GC157" s="24"/>
      <c r="GD157" s="24"/>
      <c r="GE157" s="24"/>
      <c r="GF157" s="24"/>
      <c r="GG157" s="24"/>
      <c r="GH157" s="24"/>
      <c r="GI157" s="24"/>
      <c r="GJ157" s="24"/>
      <c r="GK157" s="24"/>
      <c r="GL157" s="24"/>
      <c r="GM157" s="24"/>
      <c r="GN157" s="24"/>
    </row>
    <row r="158">
      <c r="A158" s="10" t="s">
        <v>99</v>
      </c>
      <c r="B158" s="10" t="s">
        <v>139</v>
      </c>
      <c r="C158" s="10">
        <v>8.0</v>
      </c>
      <c r="D158" s="10">
        <v>0.0</v>
      </c>
      <c r="E158" s="10">
        <v>110248.0</v>
      </c>
      <c r="F158" s="10">
        <v>0.2</v>
      </c>
      <c r="G158" s="10">
        <v>0.5</v>
      </c>
      <c r="H158" s="10">
        <v>64.0</v>
      </c>
      <c r="I158" s="10" t="s">
        <v>118</v>
      </c>
      <c r="J158" s="10" t="s">
        <v>119</v>
      </c>
      <c r="K158" s="10">
        <v>-0.792046488078664</v>
      </c>
      <c r="L158" s="10">
        <v>0.798780487804878</v>
      </c>
      <c r="M158" s="10">
        <v>0.29126213592233</v>
      </c>
      <c r="N158" s="10">
        <v>0.759493670886076</v>
      </c>
      <c r="O158" s="10">
        <v>0.421052631578947</v>
      </c>
      <c r="P158" s="10">
        <v>0.427453130483627</v>
      </c>
      <c r="Q158" s="10">
        <v>0.803601920604705</v>
      </c>
      <c r="R158" s="10">
        <v>0.510678470134735</v>
      </c>
      <c r="S158" s="10">
        <v>0.720413863658905</v>
      </c>
      <c r="T158" s="10">
        <v>0.526923418045044</v>
      </c>
      <c r="U158" s="10">
        <v>0.486468166112899</v>
      </c>
      <c r="V158" s="10">
        <v>0.468106985092163</v>
      </c>
      <c r="W158" s="10">
        <v>0.449414849281311</v>
      </c>
      <c r="X158" s="10">
        <v>0.427453130483627</v>
      </c>
      <c r="Y158" s="10">
        <v>0.0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0.0</v>
      </c>
      <c r="AK158" s="10">
        <v>0.0</v>
      </c>
      <c r="AL158" s="10">
        <v>0.0</v>
      </c>
      <c r="AM158" s="10">
        <v>0.0</v>
      </c>
      <c r="AN158" s="10">
        <v>0.739269852638244</v>
      </c>
      <c r="AO158" s="10">
        <v>0.765903949737548</v>
      </c>
      <c r="AP158" s="10">
        <v>0.776851058006286</v>
      </c>
      <c r="AQ158" s="10">
        <v>0.788779616355896</v>
      </c>
      <c r="AR158" s="10">
        <v>0.803601920604705</v>
      </c>
      <c r="AS158" s="10">
        <v>0.0</v>
      </c>
      <c r="AT158" s="10">
        <v>0.0</v>
      </c>
      <c r="AU158" s="10">
        <v>0.0</v>
      </c>
      <c r="AV158" s="10">
        <v>0.0</v>
      </c>
      <c r="AW158" s="10">
        <v>0.0</v>
      </c>
      <c r="AX158" s="10">
        <v>0.0</v>
      </c>
      <c r="AY158" s="10">
        <v>0.0</v>
      </c>
      <c r="AZ158" s="10">
        <v>0.0</v>
      </c>
      <c r="BA158" s="10">
        <v>0.0</v>
      </c>
      <c r="BB158" s="10">
        <v>0.0</v>
      </c>
      <c r="BC158" s="10">
        <v>0.0</v>
      </c>
      <c r="BD158" s="10">
        <v>0.0</v>
      </c>
      <c r="BE158" s="10">
        <v>0.0</v>
      </c>
      <c r="BF158" s="10">
        <v>0.0</v>
      </c>
      <c r="BG158" s="10">
        <v>0.0</v>
      </c>
      <c r="BH158" s="10">
        <v>0.651355862617492</v>
      </c>
      <c r="BI158" s="10">
        <v>0.510678470134735</v>
      </c>
      <c r="BJ158" s="10">
        <v>0.752155482769012</v>
      </c>
      <c r="BK158" s="10">
        <v>0.569215178489685</v>
      </c>
      <c r="BL158" s="10">
        <v>0.547765910625457</v>
      </c>
      <c r="BM158" s="10">
        <v>0.0</v>
      </c>
      <c r="BN158" s="10">
        <v>0.0</v>
      </c>
      <c r="BO158" s="10">
        <v>0.0</v>
      </c>
      <c r="BP158" s="10">
        <v>0.0</v>
      </c>
      <c r="BQ158" s="10">
        <v>0.0</v>
      </c>
      <c r="BR158" s="10">
        <v>0.0</v>
      </c>
      <c r="BS158" s="10">
        <v>0.0</v>
      </c>
      <c r="BT158" s="10">
        <v>0.0</v>
      </c>
      <c r="BU158" s="10">
        <v>0.0</v>
      </c>
      <c r="BV158" s="10">
        <v>0.0</v>
      </c>
      <c r="BW158" s="10">
        <v>0.0</v>
      </c>
      <c r="BX158" s="10">
        <v>0.0</v>
      </c>
      <c r="BY158" s="10">
        <v>0.0</v>
      </c>
      <c r="BZ158" s="10">
        <v>0.0</v>
      </c>
      <c r="CA158" s="10">
        <v>0.0</v>
      </c>
      <c r="CB158" s="10">
        <v>0.586905300617218</v>
      </c>
      <c r="CC158" s="10">
        <v>0.716426134109497</v>
      </c>
      <c r="CD158" s="10">
        <v>0.53784441947937</v>
      </c>
      <c r="CE158" s="10">
        <v>0.694073736667633</v>
      </c>
      <c r="CF158" s="10">
        <v>0.720413863658905</v>
      </c>
      <c r="CG158" s="10">
        <v>0.0</v>
      </c>
      <c r="CH158" s="10">
        <v>0.0</v>
      </c>
      <c r="CI158" s="10">
        <v>0.0</v>
      </c>
      <c r="CJ158" s="10">
        <v>0.0</v>
      </c>
      <c r="CK158" s="10">
        <v>0.0</v>
      </c>
      <c r="CL158" s="10">
        <v>0.0</v>
      </c>
      <c r="CM158" s="10">
        <v>0.0</v>
      </c>
      <c r="CN158" s="10">
        <v>0.0</v>
      </c>
      <c r="CO158" s="10">
        <v>0.0</v>
      </c>
      <c r="CP158" s="10">
        <v>0.0</v>
      </c>
      <c r="CQ158" s="10">
        <v>0.0</v>
      </c>
      <c r="CR158" s="10">
        <v>0.0</v>
      </c>
      <c r="CS158" s="10">
        <v>0.0</v>
      </c>
      <c r="CT158" s="10">
        <v>0.0</v>
      </c>
      <c r="CU158" s="10">
        <v>0.0</v>
      </c>
      <c r="CV158" s="24"/>
      <c r="CW158" s="24"/>
      <c r="CX158" s="24"/>
      <c r="CY158" s="24"/>
      <c r="CZ158" s="24"/>
      <c r="DA158" s="24"/>
      <c r="DB158" s="24"/>
      <c r="DC158" s="24"/>
      <c r="DD158" s="24"/>
      <c r="DE158" s="24"/>
      <c r="DF158" s="24"/>
      <c r="DG158" s="24"/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24"/>
      <c r="DS158" s="24"/>
      <c r="DT158" s="24"/>
      <c r="DU158" s="24"/>
      <c r="DV158" s="24"/>
      <c r="DW158" s="24"/>
      <c r="DX158" s="24"/>
      <c r="DY158" s="24"/>
      <c r="DZ158" s="24"/>
      <c r="EA158" s="24"/>
      <c r="EB158" s="24"/>
      <c r="EC158" s="24"/>
      <c r="ED158" s="24"/>
      <c r="EE158" s="24"/>
      <c r="EF158" s="24"/>
      <c r="EG158" s="24"/>
      <c r="EH158" s="24"/>
      <c r="EI158" s="24"/>
      <c r="EJ158" s="24"/>
      <c r="EK158" s="24"/>
      <c r="EL158" s="24"/>
      <c r="EM158" s="24"/>
      <c r="EN158" s="24"/>
      <c r="EO158" s="24"/>
      <c r="EP158" s="24"/>
      <c r="EQ158" s="24"/>
      <c r="ER158" s="24"/>
      <c r="ES158" s="24"/>
      <c r="ET158" s="24"/>
      <c r="EU158" s="24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24"/>
      <c r="FI158" s="24"/>
      <c r="FJ158" s="24"/>
      <c r="FK158" s="24"/>
      <c r="FL158" s="24"/>
      <c r="FM158" s="24"/>
      <c r="FN158" s="24"/>
      <c r="FO158" s="24"/>
      <c r="FP158" s="24"/>
      <c r="FQ158" s="24"/>
      <c r="FR158" s="24"/>
      <c r="FS158" s="24"/>
      <c r="FT158" s="24"/>
      <c r="FU158" s="24"/>
      <c r="FV158" s="24"/>
      <c r="FW158" s="24"/>
      <c r="FX158" s="24"/>
      <c r="FY158" s="24"/>
      <c r="FZ158" s="24"/>
      <c r="GA158" s="24"/>
      <c r="GB158" s="24"/>
      <c r="GC158" s="24"/>
      <c r="GD158" s="24"/>
      <c r="GE158" s="24"/>
      <c r="GF158" s="24"/>
      <c r="GG158" s="24"/>
      <c r="GH158" s="24"/>
      <c r="GI158" s="24"/>
      <c r="GJ158" s="24"/>
      <c r="GK158" s="24"/>
      <c r="GL158" s="24"/>
      <c r="GM158" s="24"/>
      <c r="GN158" s="24"/>
    </row>
    <row r="159">
      <c r="A159" s="10" t="s">
        <v>99</v>
      </c>
      <c r="B159" s="10" t="s">
        <v>139</v>
      </c>
      <c r="C159" s="10">
        <v>9.0</v>
      </c>
      <c r="D159" s="10">
        <v>0.0</v>
      </c>
      <c r="E159" s="10">
        <v>110629.0</v>
      </c>
      <c r="F159" s="10">
        <v>0.2</v>
      </c>
      <c r="G159" s="10">
        <v>0.5</v>
      </c>
      <c r="H159" s="10">
        <v>64.0</v>
      </c>
      <c r="I159" s="10" t="s">
        <v>118</v>
      </c>
      <c r="J159" s="10" t="s">
        <v>119</v>
      </c>
      <c r="K159" s="10">
        <v>-0.899184848761782</v>
      </c>
      <c r="L159" s="10">
        <v>0.873170731707317</v>
      </c>
      <c r="M159" s="10">
        <v>0.398373983739837</v>
      </c>
      <c r="N159" s="10">
        <v>0.620253164556962</v>
      </c>
      <c r="O159" s="10">
        <v>0.485148514851485</v>
      </c>
      <c r="P159" s="10">
        <v>0.294704973697662</v>
      </c>
      <c r="Q159" s="10">
        <v>0.88559865951538</v>
      </c>
      <c r="R159" s="10">
        <v>0.489466428756713</v>
      </c>
      <c r="S159" s="10">
        <v>0.766601920127868</v>
      </c>
      <c r="T159" s="10">
        <v>0.513333320617675</v>
      </c>
      <c r="U159" s="10">
        <v>0.471059709787368</v>
      </c>
      <c r="V159" s="10">
        <v>0.449915170669555</v>
      </c>
      <c r="W159" s="10">
        <v>0.425739705562591</v>
      </c>
      <c r="X159" s="10">
        <v>0.395919263362884</v>
      </c>
      <c r="Y159" s="10">
        <v>0.363525539636611</v>
      </c>
      <c r="Z159" s="10">
        <v>0.330265760421752</v>
      </c>
      <c r="AA159" s="10">
        <v>0.294704973697662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0.0</v>
      </c>
      <c r="AK159" s="10">
        <v>0.0</v>
      </c>
      <c r="AL159" s="10">
        <v>0.0</v>
      </c>
      <c r="AM159" s="10">
        <v>0.0</v>
      </c>
      <c r="AN159" s="10">
        <v>0.751985073089599</v>
      </c>
      <c r="AO159" s="10">
        <v>0.777647316455841</v>
      </c>
      <c r="AP159" s="10">
        <v>0.789551794528961</v>
      </c>
      <c r="AQ159" s="10">
        <v>0.806249141693115</v>
      </c>
      <c r="AR159" s="10">
        <v>0.826986789703369</v>
      </c>
      <c r="AS159" s="10">
        <v>0.847750842571258</v>
      </c>
      <c r="AT159" s="10">
        <v>0.867156386375427</v>
      </c>
      <c r="AU159" s="10">
        <v>0.88559865951538</v>
      </c>
      <c r="AV159" s="10">
        <v>0.0</v>
      </c>
      <c r="AW159" s="10">
        <v>0.0</v>
      </c>
      <c r="AX159" s="10">
        <v>0.0</v>
      </c>
      <c r="AY159" s="10">
        <v>0.0</v>
      </c>
      <c r="AZ159" s="10">
        <v>0.0</v>
      </c>
      <c r="BA159" s="10">
        <v>0.0</v>
      </c>
      <c r="BB159" s="10">
        <v>0.0</v>
      </c>
      <c r="BC159" s="10">
        <v>0.0</v>
      </c>
      <c r="BD159" s="10">
        <v>0.0</v>
      </c>
      <c r="BE159" s="10">
        <v>0.0</v>
      </c>
      <c r="BF159" s="10">
        <v>0.0</v>
      </c>
      <c r="BG159" s="10">
        <v>0.0</v>
      </c>
      <c r="BH159" s="10">
        <v>0.686399459838867</v>
      </c>
      <c r="BI159" s="10">
        <v>0.778828144073486</v>
      </c>
      <c r="BJ159" s="10">
        <v>0.523085951805114</v>
      </c>
      <c r="BK159" s="10">
        <v>0.587057650089263</v>
      </c>
      <c r="BL159" s="10">
        <v>0.489466428756713</v>
      </c>
      <c r="BM159" s="10">
        <v>0.664760410785675</v>
      </c>
      <c r="BN159" s="10">
        <v>0.52808940410614</v>
      </c>
      <c r="BO159" s="10">
        <v>0.695135474205017</v>
      </c>
      <c r="BP159" s="10">
        <v>0.0</v>
      </c>
      <c r="BQ159" s="10">
        <v>0.0</v>
      </c>
      <c r="BR159" s="10">
        <v>0.0</v>
      </c>
      <c r="BS159" s="10">
        <v>0.0</v>
      </c>
      <c r="BT159" s="10">
        <v>0.0</v>
      </c>
      <c r="BU159" s="10">
        <v>0.0</v>
      </c>
      <c r="BV159" s="10">
        <v>0.0</v>
      </c>
      <c r="BW159" s="10">
        <v>0.0</v>
      </c>
      <c r="BX159" s="10">
        <v>0.0</v>
      </c>
      <c r="BY159" s="10">
        <v>0.0</v>
      </c>
      <c r="BZ159" s="10">
        <v>0.0</v>
      </c>
      <c r="CA159" s="10">
        <v>0.0</v>
      </c>
      <c r="CB159" s="10">
        <v>0.589255690574646</v>
      </c>
      <c r="CC159" s="10">
        <v>0.514782190322876</v>
      </c>
      <c r="CD159" s="10">
        <v>0.709354817867279</v>
      </c>
      <c r="CE159" s="10">
        <v>0.689078271389007</v>
      </c>
      <c r="CF159" s="10">
        <v>0.748772919178009</v>
      </c>
      <c r="CG159" s="10">
        <v>0.663916707038879</v>
      </c>
      <c r="CH159" s="10">
        <v>0.766601920127868</v>
      </c>
      <c r="CI159" s="10">
        <v>0.716446220874786</v>
      </c>
      <c r="CJ159" s="10">
        <v>0.0</v>
      </c>
      <c r="CK159" s="10">
        <v>0.0</v>
      </c>
      <c r="CL159" s="10">
        <v>0.0</v>
      </c>
      <c r="CM159" s="10">
        <v>0.0</v>
      </c>
      <c r="CN159" s="10">
        <v>0.0</v>
      </c>
      <c r="CO159" s="10">
        <v>0.0</v>
      </c>
      <c r="CP159" s="10">
        <v>0.0</v>
      </c>
      <c r="CQ159" s="10">
        <v>0.0</v>
      </c>
      <c r="CR159" s="10">
        <v>0.0</v>
      </c>
      <c r="CS159" s="10">
        <v>0.0</v>
      </c>
      <c r="CT159" s="10">
        <v>0.0</v>
      </c>
      <c r="CU159" s="10">
        <v>0.0</v>
      </c>
      <c r="CV159" s="24"/>
      <c r="CW159" s="24"/>
      <c r="CX159" s="24"/>
      <c r="CY159" s="24"/>
      <c r="CZ159" s="24"/>
      <c r="DA159" s="24"/>
      <c r="DB159" s="24"/>
      <c r="DC159" s="24"/>
      <c r="DD159" s="24"/>
      <c r="DE159" s="24"/>
      <c r="DF159" s="24"/>
      <c r="DG159" s="24"/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4"/>
      <c r="DZ159" s="24"/>
      <c r="EA159" s="24"/>
      <c r="EB159" s="24"/>
      <c r="EC159" s="24"/>
      <c r="ED159" s="24"/>
      <c r="EE159" s="24"/>
      <c r="EF159" s="24"/>
      <c r="EG159" s="24"/>
      <c r="EH159" s="24"/>
      <c r="EI159" s="24"/>
      <c r="EJ159" s="24"/>
      <c r="EK159" s="24"/>
      <c r="EL159" s="24"/>
      <c r="EM159" s="24"/>
      <c r="EN159" s="24"/>
      <c r="EO159" s="24"/>
      <c r="EP159" s="24"/>
      <c r="EQ159" s="24"/>
      <c r="ER159" s="24"/>
      <c r="ES159" s="24"/>
      <c r="ET159" s="24"/>
      <c r="EU159" s="24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24"/>
      <c r="FI159" s="24"/>
      <c r="FJ159" s="24"/>
      <c r="FK159" s="24"/>
      <c r="FL159" s="24"/>
      <c r="FM159" s="24"/>
      <c r="FN159" s="24"/>
      <c r="FO159" s="24"/>
      <c r="FP159" s="24"/>
      <c r="FQ159" s="24"/>
      <c r="FR159" s="24"/>
      <c r="FS159" s="24"/>
      <c r="FT159" s="24"/>
      <c r="FU159" s="24"/>
      <c r="FV159" s="24"/>
      <c r="FW159" s="24"/>
      <c r="FX159" s="24"/>
      <c r="FY159" s="24"/>
      <c r="FZ159" s="24"/>
      <c r="GA159" s="24"/>
      <c r="GB159" s="24"/>
      <c r="GC159" s="24"/>
      <c r="GD159" s="24"/>
      <c r="GE159" s="24"/>
      <c r="GF159" s="24"/>
      <c r="GG159" s="24"/>
      <c r="GH159" s="24"/>
      <c r="GI159" s="24"/>
      <c r="GJ159" s="24"/>
      <c r="GK159" s="24"/>
      <c r="GL159" s="24"/>
      <c r="GM159" s="24"/>
      <c r="GN159" s="24"/>
    </row>
    <row r="160">
      <c r="A160" s="10" t="s">
        <v>99</v>
      </c>
      <c r="B160" s="10" t="s">
        <v>139</v>
      </c>
      <c r="C160" s="10">
        <v>10.0</v>
      </c>
      <c r="D160" s="10">
        <v>0.0</v>
      </c>
      <c r="E160" s="10">
        <v>111045.0</v>
      </c>
      <c r="F160" s="10">
        <v>0.2</v>
      </c>
      <c r="G160" s="10">
        <v>0.5</v>
      </c>
      <c r="H160" s="10">
        <v>64.0</v>
      </c>
      <c r="I160" s="10" t="s">
        <v>118</v>
      </c>
      <c r="J160" s="10" t="s">
        <v>119</v>
      </c>
      <c r="K160" s="10">
        <v>-0.994409271840658</v>
      </c>
      <c r="L160" s="10">
        <v>0.73780487804878</v>
      </c>
      <c r="M160" s="10">
        <v>0.251824817518248</v>
      </c>
      <c r="N160" s="10">
        <v>0.873417721518987</v>
      </c>
      <c r="O160" s="10">
        <v>0.390934844192634</v>
      </c>
      <c r="P160" s="10">
        <v>0.381342977285385</v>
      </c>
      <c r="Q160" s="10">
        <v>0.836161792278289</v>
      </c>
      <c r="R160" s="10">
        <v>0.563077390193939</v>
      </c>
      <c r="S160" s="10">
        <v>0.676207840442657</v>
      </c>
      <c r="T160" s="10">
        <v>0.496589124202728</v>
      </c>
      <c r="U160" s="10">
        <v>0.456449806690216</v>
      </c>
      <c r="V160" s="10">
        <v>0.435299903154373</v>
      </c>
      <c r="W160" s="10">
        <v>0.411510735750198</v>
      </c>
      <c r="X160" s="10">
        <v>0.381342977285385</v>
      </c>
      <c r="Y160" s="10">
        <v>0.0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0.0</v>
      </c>
      <c r="AK160" s="10">
        <v>0.0</v>
      </c>
      <c r="AL160" s="10">
        <v>0.0</v>
      </c>
      <c r="AM160" s="10">
        <v>0.0</v>
      </c>
      <c r="AN160" s="10">
        <v>0.76468676328659</v>
      </c>
      <c r="AO160" s="10">
        <v>0.787693500518798</v>
      </c>
      <c r="AP160" s="10">
        <v>0.799462020397186</v>
      </c>
      <c r="AQ160" s="10">
        <v>0.815115094184875</v>
      </c>
      <c r="AR160" s="10">
        <v>0.836161792278289</v>
      </c>
      <c r="AS160" s="10">
        <v>0.0</v>
      </c>
      <c r="AT160" s="10">
        <v>0.0</v>
      </c>
      <c r="AU160" s="10">
        <v>0.0</v>
      </c>
      <c r="AV160" s="10">
        <v>0.0</v>
      </c>
      <c r="AW160" s="10">
        <v>0.0</v>
      </c>
      <c r="AX160" s="10">
        <v>0.0</v>
      </c>
      <c r="AY160" s="10">
        <v>0.0</v>
      </c>
      <c r="AZ160" s="10">
        <v>0.0</v>
      </c>
      <c r="BA160" s="10">
        <v>0.0</v>
      </c>
      <c r="BB160" s="10">
        <v>0.0</v>
      </c>
      <c r="BC160" s="10">
        <v>0.0</v>
      </c>
      <c r="BD160" s="10">
        <v>0.0</v>
      </c>
      <c r="BE160" s="10">
        <v>0.0</v>
      </c>
      <c r="BF160" s="10">
        <v>0.0</v>
      </c>
      <c r="BG160" s="10">
        <v>0.0</v>
      </c>
      <c r="BH160" s="10">
        <v>0.818161368370056</v>
      </c>
      <c r="BI160" s="10">
        <v>0.563077390193939</v>
      </c>
      <c r="BJ160" s="10">
        <v>0.797413349151611</v>
      </c>
      <c r="BK160" s="10">
        <v>0.675252020359039</v>
      </c>
      <c r="BL160" s="10">
        <v>0.741626739501953</v>
      </c>
      <c r="BM160" s="10">
        <v>0.0</v>
      </c>
      <c r="BN160" s="10">
        <v>0.0</v>
      </c>
      <c r="BO160" s="10">
        <v>0.0</v>
      </c>
      <c r="BP160" s="10">
        <v>0.0</v>
      </c>
      <c r="BQ160" s="10">
        <v>0.0</v>
      </c>
      <c r="BR160" s="10">
        <v>0.0</v>
      </c>
      <c r="BS160" s="10">
        <v>0.0</v>
      </c>
      <c r="BT160" s="10">
        <v>0.0</v>
      </c>
      <c r="BU160" s="10">
        <v>0.0</v>
      </c>
      <c r="BV160" s="10">
        <v>0.0</v>
      </c>
      <c r="BW160" s="10">
        <v>0.0</v>
      </c>
      <c r="BX160" s="10">
        <v>0.0</v>
      </c>
      <c r="BY160" s="10">
        <v>0.0</v>
      </c>
      <c r="BZ160" s="10">
        <v>0.0</v>
      </c>
      <c r="CA160" s="10">
        <v>0.0</v>
      </c>
      <c r="CB160" s="10">
        <v>0.523253083229064</v>
      </c>
      <c r="CC160" s="10">
        <v>0.676207840442657</v>
      </c>
      <c r="CD160" s="10">
        <v>0.564757108688354</v>
      </c>
      <c r="CE160" s="10">
        <v>0.604185223579406</v>
      </c>
      <c r="CF160" s="10">
        <v>0.625636994838714</v>
      </c>
      <c r="CG160" s="10">
        <v>0.0</v>
      </c>
      <c r="CH160" s="10">
        <v>0.0</v>
      </c>
      <c r="CI160" s="10">
        <v>0.0</v>
      </c>
      <c r="CJ160" s="10">
        <v>0.0</v>
      </c>
      <c r="CK160" s="10">
        <v>0.0</v>
      </c>
      <c r="CL160" s="10">
        <v>0.0</v>
      </c>
      <c r="CM160" s="10">
        <v>0.0</v>
      </c>
      <c r="CN160" s="10">
        <v>0.0</v>
      </c>
      <c r="CO160" s="10">
        <v>0.0</v>
      </c>
      <c r="CP160" s="10">
        <v>0.0</v>
      </c>
      <c r="CQ160" s="10">
        <v>0.0</v>
      </c>
      <c r="CR160" s="10">
        <v>0.0</v>
      </c>
      <c r="CS160" s="10">
        <v>0.0</v>
      </c>
      <c r="CT160" s="10">
        <v>0.0</v>
      </c>
      <c r="CU160" s="10">
        <v>0.0</v>
      </c>
      <c r="CV160" s="24"/>
      <c r="CW160" s="24"/>
      <c r="CX160" s="24"/>
      <c r="CY160" s="24"/>
      <c r="CZ160" s="24"/>
      <c r="DA160" s="24"/>
      <c r="DB160" s="24"/>
      <c r="DC160" s="24"/>
      <c r="DD160" s="24"/>
      <c r="DE160" s="24"/>
      <c r="DF160" s="24"/>
      <c r="DG160" s="24"/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4"/>
      <c r="DZ160" s="24"/>
      <c r="EA160" s="24"/>
      <c r="EB160" s="24"/>
      <c r="EC160" s="24"/>
      <c r="ED160" s="24"/>
      <c r="EE160" s="24"/>
      <c r="EF160" s="24"/>
      <c r="EG160" s="24"/>
      <c r="EH160" s="24"/>
      <c r="EI160" s="24"/>
      <c r="EJ160" s="24"/>
      <c r="EK160" s="24"/>
      <c r="EL160" s="24"/>
      <c r="EM160" s="24"/>
      <c r="EN160" s="24"/>
      <c r="EO160" s="24"/>
      <c r="EP160" s="24"/>
      <c r="EQ160" s="24"/>
      <c r="ER160" s="24"/>
      <c r="ES160" s="24"/>
      <c r="ET160" s="24"/>
      <c r="EU160" s="24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24"/>
      <c r="FI160" s="24"/>
      <c r="FJ160" s="24"/>
      <c r="FK160" s="24"/>
      <c r="FL160" s="24"/>
      <c r="FM160" s="24"/>
      <c r="FN160" s="24"/>
      <c r="FO160" s="24"/>
      <c r="FP160" s="24"/>
      <c r="FQ160" s="24"/>
      <c r="FR160" s="24"/>
      <c r="FS160" s="24"/>
      <c r="FT160" s="24"/>
      <c r="FU160" s="24"/>
      <c r="FV160" s="24"/>
      <c r="FW160" s="24"/>
      <c r="FX160" s="24"/>
      <c r="FY160" s="24"/>
      <c r="FZ160" s="24"/>
      <c r="GA160" s="24"/>
      <c r="GB160" s="24"/>
      <c r="GC160" s="24"/>
      <c r="GD160" s="24"/>
      <c r="GE160" s="24"/>
      <c r="GF160" s="24"/>
      <c r="GG160" s="24"/>
      <c r="GH160" s="24"/>
      <c r="GI160" s="24"/>
      <c r="GJ160" s="24"/>
      <c r="GK160" s="24"/>
      <c r="GL160" s="24"/>
      <c r="GM160" s="24"/>
      <c r="GN160" s="24"/>
    </row>
    <row r="161">
      <c r="A161" s="10" t="s">
        <v>103</v>
      </c>
      <c r="B161" s="10" t="s">
        <v>131</v>
      </c>
      <c r="C161" s="10">
        <v>1.0</v>
      </c>
      <c r="D161" s="10">
        <v>0.0</v>
      </c>
      <c r="E161" s="10">
        <v>105587.0</v>
      </c>
      <c r="F161" s="23">
        <v>0.2</v>
      </c>
      <c r="G161" s="10">
        <v>0.4</v>
      </c>
      <c r="H161" s="10">
        <v>64.0</v>
      </c>
      <c r="I161" s="10" t="s">
        <v>112</v>
      </c>
      <c r="J161" s="10" t="s">
        <v>113</v>
      </c>
      <c r="K161" s="10">
        <v>0.70648702995634</v>
      </c>
      <c r="L161" s="10">
        <v>0.904878048780487</v>
      </c>
      <c r="M161" s="10">
        <v>0.507042253521126</v>
      </c>
      <c r="N161" s="10">
        <v>0.455696202531645</v>
      </c>
      <c r="O161" s="10">
        <v>0.48</v>
      </c>
      <c r="P161" s="10">
        <v>0.20456351339817</v>
      </c>
      <c r="Q161" s="10">
        <v>0.926837027072906</v>
      </c>
      <c r="R161" s="10">
        <v>0.325905233621597</v>
      </c>
      <c r="S161" s="10">
        <v>0.904195249080658</v>
      </c>
      <c r="T161" s="10">
        <v>0.61949998140335</v>
      </c>
      <c r="U161" s="10">
        <v>0.529809236526489</v>
      </c>
      <c r="V161" s="10">
        <v>0.498826384544372</v>
      </c>
      <c r="W161" s="10">
        <v>0.464080333709716</v>
      </c>
      <c r="X161" s="10">
        <v>0.421027153730392</v>
      </c>
      <c r="Y161" s="10">
        <v>0.374260932207107</v>
      </c>
      <c r="Z161" s="10">
        <v>0.326480865478515</v>
      </c>
      <c r="AA161" s="10">
        <v>0.282278895378112</v>
      </c>
      <c r="AB161" s="10">
        <v>0.249109208583831</v>
      </c>
      <c r="AC161" s="10">
        <v>0.20456351339817</v>
      </c>
      <c r="AD161" s="10">
        <v>0.0</v>
      </c>
      <c r="AE161" s="10">
        <v>0.0</v>
      </c>
      <c r="AF161" s="10">
        <v>0.0</v>
      </c>
      <c r="AG161" s="10">
        <v>0.0</v>
      </c>
      <c r="AH161" s="10">
        <v>0.0</v>
      </c>
      <c r="AI161" s="10">
        <v>0.0</v>
      </c>
      <c r="AJ161" s="10">
        <v>0.0</v>
      </c>
      <c r="AK161" s="10">
        <v>0.0</v>
      </c>
      <c r="AL161" s="10">
        <v>0.0</v>
      </c>
      <c r="AM161" s="10">
        <v>0.0</v>
      </c>
      <c r="AN161" s="10">
        <v>0.659036040306091</v>
      </c>
      <c r="AO161" s="10">
        <v>0.729399383068084</v>
      </c>
      <c r="AP161" s="10">
        <v>0.753301262855529</v>
      </c>
      <c r="AQ161" s="10">
        <v>0.776911616325378</v>
      </c>
      <c r="AR161" s="10">
        <v>0.805497586727142</v>
      </c>
      <c r="AS161" s="10">
        <v>0.833670020103454</v>
      </c>
      <c r="AT161" s="10">
        <v>0.86142897605896</v>
      </c>
      <c r="AU161" s="10">
        <v>0.885737538337707</v>
      </c>
      <c r="AV161" s="10">
        <v>0.904894232749939</v>
      </c>
      <c r="AW161" s="10">
        <v>0.926837027072906</v>
      </c>
      <c r="AX161" s="10">
        <v>0.0</v>
      </c>
      <c r="AY161" s="10">
        <v>0.0</v>
      </c>
      <c r="AZ161" s="10">
        <v>0.0</v>
      </c>
      <c r="BA161" s="10">
        <v>0.0</v>
      </c>
      <c r="BB161" s="10">
        <v>0.0</v>
      </c>
      <c r="BC161" s="10">
        <v>0.0</v>
      </c>
      <c r="BD161" s="10">
        <v>0.0</v>
      </c>
      <c r="BE161" s="10">
        <v>0.0</v>
      </c>
      <c r="BF161" s="10">
        <v>0.0</v>
      </c>
      <c r="BG161" s="10">
        <v>0.0</v>
      </c>
      <c r="BH161" s="10">
        <v>0.568729162216186</v>
      </c>
      <c r="BI161" s="10">
        <v>0.52109283208847</v>
      </c>
      <c r="BJ161" s="10">
        <v>0.504202485084533</v>
      </c>
      <c r="BK161" s="10">
        <v>0.325905233621597</v>
      </c>
      <c r="BL161" s="10">
        <v>0.467239499092102</v>
      </c>
      <c r="BM161" s="10">
        <v>0.406023174524307</v>
      </c>
      <c r="BN161" s="10">
        <v>0.367142498493194</v>
      </c>
      <c r="BO161" s="10">
        <v>0.338931828737258</v>
      </c>
      <c r="BP161" s="10">
        <v>0.397047758102417</v>
      </c>
      <c r="BQ161" s="10">
        <v>0.402132242918014</v>
      </c>
      <c r="BR161" s="10">
        <v>0.0</v>
      </c>
      <c r="BS161" s="10">
        <v>0.0</v>
      </c>
      <c r="BT161" s="10">
        <v>0.0</v>
      </c>
      <c r="BU161" s="10">
        <v>0.0</v>
      </c>
      <c r="BV161" s="10">
        <v>0.0</v>
      </c>
      <c r="BW161" s="10">
        <v>0.0</v>
      </c>
      <c r="BX161" s="10">
        <v>0.0</v>
      </c>
      <c r="BY161" s="10">
        <v>0.0</v>
      </c>
      <c r="BZ161" s="10">
        <v>0.0</v>
      </c>
      <c r="CA161" s="10">
        <v>0.0</v>
      </c>
      <c r="CB161" s="10">
        <v>0.678729057312011</v>
      </c>
      <c r="CC161" s="10">
        <v>0.729547679424285</v>
      </c>
      <c r="CD161" s="10">
        <v>0.746425807476043</v>
      </c>
      <c r="CE161" s="10">
        <v>0.870676696300506</v>
      </c>
      <c r="CF161" s="10">
        <v>0.77778822183609</v>
      </c>
      <c r="CG161" s="10">
        <v>0.820068955421447</v>
      </c>
      <c r="CH161" s="10">
        <v>0.850343167781829</v>
      </c>
      <c r="CI161" s="10">
        <v>0.904195249080658</v>
      </c>
      <c r="CJ161" s="10">
        <v>0.842478334903717</v>
      </c>
      <c r="CK161" s="10">
        <v>0.845662415027618</v>
      </c>
      <c r="CL161" s="10">
        <v>0.0</v>
      </c>
      <c r="CM161" s="10">
        <v>0.0</v>
      </c>
      <c r="CN161" s="10">
        <v>0.0</v>
      </c>
      <c r="CO161" s="10">
        <v>0.0</v>
      </c>
      <c r="CP161" s="10">
        <v>0.0</v>
      </c>
      <c r="CQ161" s="10">
        <v>0.0</v>
      </c>
      <c r="CR161" s="10">
        <v>0.0</v>
      </c>
      <c r="CS161" s="10">
        <v>0.0</v>
      </c>
      <c r="CT161" s="10">
        <v>0.0</v>
      </c>
      <c r="CU161" s="10" t="s">
        <v>123</v>
      </c>
    </row>
    <row r="162">
      <c r="A162" s="10" t="s">
        <v>103</v>
      </c>
      <c r="B162" s="10" t="s">
        <v>131</v>
      </c>
      <c r="C162" s="10">
        <v>2.0</v>
      </c>
      <c r="D162" s="10">
        <v>0.0</v>
      </c>
      <c r="E162" s="10">
        <v>106034.0</v>
      </c>
      <c r="F162" s="23">
        <v>0.2</v>
      </c>
      <c r="G162" s="10">
        <v>0.4</v>
      </c>
      <c r="H162" s="10">
        <v>64.0</v>
      </c>
      <c r="I162" s="10" t="s">
        <v>114</v>
      </c>
      <c r="J162" s="10" t="s">
        <v>115</v>
      </c>
      <c r="K162" s="10">
        <v>0.302589379295043</v>
      </c>
      <c r="L162" s="10">
        <v>0.907317073170731</v>
      </c>
      <c r="M162" s="10">
        <v>0.518518518518518</v>
      </c>
      <c r="N162" s="10">
        <v>0.531645569620253</v>
      </c>
      <c r="O162" s="10">
        <v>0.525</v>
      </c>
      <c r="P162" s="10">
        <v>0.120036289095878</v>
      </c>
      <c r="Q162" s="10">
        <v>0.96480256319046</v>
      </c>
      <c r="R162" s="10">
        <v>0.381062567234039</v>
      </c>
      <c r="S162" s="10">
        <v>0.85288780927658</v>
      </c>
      <c r="T162" s="10">
        <v>0.615032255649566</v>
      </c>
      <c r="U162" s="10">
        <v>0.511130452156066</v>
      </c>
      <c r="V162" s="10">
        <v>0.469128042459487</v>
      </c>
      <c r="W162" s="10">
        <v>0.42655137181282</v>
      </c>
      <c r="X162" s="10">
        <v>0.375576972961425</v>
      </c>
      <c r="Y162" s="10">
        <v>0.326117724180221</v>
      </c>
      <c r="Z162" s="10">
        <v>0.27710336446762</v>
      </c>
      <c r="AA162" s="10">
        <v>0.23253957927227</v>
      </c>
      <c r="AB162" s="10">
        <v>0.194806993007659</v>
      </c>
      <c r="AC162" s="10">
        <v>0.167098313570022</v>
      </c>
      <c r="AD162" s="10">
        <v>0.137523636221885</v>
      </c>
      <c r="AE162" s="10">
        <v>0.120036289095878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0.0</v>
      </c>
      <c r="AM162" s="10">
        <v>0.0</v>
      </c>
      <c r="AN162" s="10">
        <v>0.665252029895782</v>
      </c>
      <c r="AO162" s="10">
        <v>0.746364414691925</v>
      </c>
      <c r="AP162" s="10">
        <v>0.77729457616806</v>
      </c>
      <c r="AQ162" s="10">
        <v>0.803998291492462</v>
      </c>
      <c r="AR162" s="10">
        <v>0.836104393005371</v>
      </c>
      <c r="AS162" s="10">
        <v>0.864147067070007</v>
      </c>
      <c r="AT162" s="10">
        <v>0.890553891658783</v>
      </c>
      <c r="AU162" s="10">
        <v>0.914201200008392</v>
      </c>
      <c r="AV162" s="10">
        <v>0.932422816753387</v>
      </c>
      <c r="AW162" s="10">
        <v>0.944031119346618</v>
      </c>
      <c r="AX162" s="10">
        <v>0.958585143089294</v>
      </c>
      <c r="AY162" s="10">
        <v>0.96480256319046</v>
      </c>
      <c r="AZ162" s="10">
        <v>0.0</v>
      </c>
      <c r="BA162" s="10">
        <v>0.0</v>
      </c>
      <c r="BB162" s="10">
        <v>0.0</v>
      </c>
      <c r="BC162" s="10">
        <v>0.0</v>
      </c>
      <c r="BD162" s="10">
        <v>0.0</v>
      </c>
      <c r="BE162" s="10">
        <v>0.0</v>
      </c>
      <c r="BF162" s="10">
        <v>0.0</v>
      </c>
      <c r="BG162" s="10">
        <v>0.0</v>
      </c>
      <c r="BH162" s="10">
        <v>0.423614740371704</v>
      </c>
      <c r="BI162" s="10">
        <v>0.45812577009201</v>
      </c>
      <c r="BJ162" s="10">
        <v>0.483350157737731</v>
      </c>
      <c r="BK162" s="10">
        <v>0.470093816518783</v>
      </c>
      <c r="BL162" s="10">
        <v>0.40970429778099</v>
      </c>
      <c r="BM162" s="10">
        <v>0.381062567234039</v>
      </c>
      <c r="BN162" s="10">
        <v>0.40675950050354</v>
      </c>
      <c r="BO162" s="10">
        <v>0.402424693107605</v>
      </c>
      <c r="BP162" s="10">
        <v>0.443065345287323</v>
      </c>
      <c r="BQ162" s="10">
        <v>0.417728066444397</v>
      </c>
      <c r="BR162" s="10">
        <v>0.468605041503906</v>
      </c>
      <c r="BS162" s="10">
        <v>0.469815492630004</v>
      </c>
      <c r="BT162" s="10">
        <v>0.0</v>
      </c>
      <c r="BU162" s="10">
        <v>0.0</v>
      </c>
      <c r="BV162" s="10">
        <v>0.0</v>
      </c>
      <c r="BW162" s="10">
        <v>0.0</v>
      </c>
      <c r="BX162" s="10">
        <v>0.0</v>
      </c>
      <c r="BY162" s="10">
        <v>0.0</v>
      </c>
      <c r="BZ162" s="10">
        <v>0.0</v>
      </c>
      <c r="CA162" s="10">
        <v>0.0</v>
      </c>
      <c r="CB162" s="10">
        <v>0.805447459220886</v>
      </c>
      <c r="CC162" s="10">
        <v>0.783701062202453</v>
      </c>
      <c r="CD162" s="10">
        <v>0.770432233810424</v>
      </c>
      <c r="CE162" s="10">
        <v>0.781136393547058</v>
      </c>
      <c r="CF162" s="10">
        <v>0.821558892726898</v>
      </c>
      <c r="CG162" s="10">
        <v>0.844135642051696</v>
      </c>
      <c r="CH162" s="10">
        <v>0.833963930606842</v>
      </c>
      <c r="CI162" s="10">
        <v>0.843452632427215</v>
      </c>
      <c r="CJ162" s="10">
        <v>0.82714033126831</v>
      </c>
      <c r="CK162" s="10">
        <v>0.85288780927658</v>
      </c>
      <c r="CL162" s="10">
        <v>0.830086708068847</v>
      </c>
      <c r="CM162" s="10">
        <v>0.839438199996948</v>
      </c>
      <c r="CN162" s="10">
        <v>0.0</v>
      </c>
      <c r="CO162" s="10">
        <v>0.0</v>
      </c>
      <c r="CP162" s="10">
        <v>0.0</v>
      </c>
      <c r="CQ162" s="10">
        <v>0.0</v>
      </c>
      <c r="CR162" s="10">
        <v>0.0</v>
      </c>
      <c r="CS162" s="10">
        <v>0.0</v>
      </c>
      <c r="CT162" s="10">
        <v>0.0</v>
      </c>
      <c r="CU162" s="10" t="s">
        <v>123</v>
      </c>
    </row>
    <row r="163">
      <c r="A163" s="10" t="s">
        <v>103</v>
      </c>
      <c r="B163" s="10" t="s">
        <v>131</v>
      </c>
      <c r="C163" s="10">
        <v>3.0</v>
      </c>
      <c r="D163" s="10">
        <v>0.0</v>
      </c>
      <c r="E163" s="10">
        <v>106660.0</v>
      </c>
      <c r="F163" s="23">
        <v>0.2</v>
      </c>
      <c r="G163" s="10">
        <v>0.4</v>
      </c>
      <c r="H163" s="10">
        <v>64.0</v>
      </c>
      <c r="I163" s="10" t="s">
        <v>116</v>
      </c>
      <c r="J163" s="10" t="s">
        <v>117</v>
      </c>
      <c r="K163" s="10">
        <v>0.0156919578765834</v>
      </c>
      <c r="L163" s="10">
        <v>0.906097560975609</v>
      </c>
      <c r="M163" s="10">
        <v>0.514285714285714</v>
      </c>
      <c r="N163" s="10">
        <v>0.455696202531645</v>
      </c>
      <c r="O163" s="10">
        <v>0.483221476510067</v>
      </c>
      <c r="P163" s="10">
        <v>0.117791041731834</v>
      </c>
      <c r="Q163" s="10">
        <v>0.964086771011352</v>
      </c>
      <c r="R163" s="10">
        <v>0.379416614770889</v>
      </c>
      <c r="S163" s="10">
        <v>0.848294079303741</v>
      </c>
      <c r="T163" s="10">
        <v>0.564736545085907</v>
      </c>
      <c r="U163" s="10">
        <v>0.465372264385223</v>
      </c>
      <c r="V163" s="10">
        <v>0.415643960237503</v>
      </c>
      <c r="W163" s="10">
        <v>0.359787970781326</v>
      </c>
      <c r="X163" s="10">
        <v>0.305036902427673</v>
      </c>
      <c r="Y163" s="10">
        <v>0.257617980241775</v>
      </c>
      <c r="Z163" s="10">
        <v>0.219162106513977</v>
      </c>
      <c r="AA163" s="10">
        <v>0.185240790247917</v>
      </c>
      <c r="AB163" s="10">
        <v>0.155983820557594</v>
      </c>
      <c r="AC163" s="10">
        <v>0.135297000408172</v>
      </c>
      <c r="AD163" s="10">
        <v>0.117791041731834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0.0</v>
      </c>
      <c r="AK163" s="10">
        <v>0.0</v>
      </c>
      <c r="AL163" s="10">
        <v>0.0</v>
      </c>
      <c r="AM163" s="10">
        <v>0.0</v>
      </c>
      <c r="AN163" s="10">
        <v>0.698594093322753</v>
      </c>
      <c r="AO163" s="10">
        <v>0.778669357299804</v>
      </c>
      <c r="AP163" s="10">
        <v>0.811863601207733</v>
      </c>
      <c r="AQ163" s="10">
        <v>0.84659332036972</v>
      </c>
      <c r="AR163" s="10">
        <v>0.877558290958404</v>
      </c>
      <c r="AS163" s="10">
        <v>0.902452707290649</v>
      </c>
      <c r="AT163" s="10">
        <v>0.920480728149414</v>
      </c>
      <c r="AU163" s="10">
        <v>0.936014235019683</v>
      </c>
      <c r="AV163" s="10">
        <v>0.948517560958862</v>
      </c>
      <c r="AW163" s="10">
        <v>0.956934750080108</v>
      </c>
      <c r="AX163" s="10">
        <v>0.964086771011352</v>
      </c>
      <c r="AY163" s="10">
        <v>0.0</v>
      </c>
      <c r="AZ163" s="10">
        <v>0.0</v>
      </c>
      <c r="BA163" s="10">
        <v>0.0</v>
      </c>
      <c r="BB163" s="10">
        <v>0.0</v>
      </c>
      <c r="BC163" s="10">
        <v>0.0</v>
      </c>
      <c r="BD163" s="10">
        <v>0.0</v>
      </c>
      <c r="BE163" s="10">
        <v>0.0</v>
      </c>
      <c r="BF163" s="10">
        <v>0.0</v>
      </c>
      <c r="BG163" s="10">
        <v>0.0</v>
      </c>
      <c r="BH163" s="10">
        <v>0.445138335227966</v>
      </c>
      <c r="BI163" s="10">
        <v>0.48705768585205</v>
      </c>
      <c r="BJ163" s="10">
        <v>0.432822406291961</v>
      </c>
      <c r="BK163" s="10">
        <v>0.423919916152954</v>
      </c>
      <c r="BL163" s="10">
        <v>0.379416614770889</v>
      </c>
      <c r="BM163" s="10">
        <v>0.446780264377594</v>
      </c>
      <c r="BN163" s="10">
        <v>0.494325667619705</v>
      </c>
      <c r="BO163" s="10">
        <v>0.43384039402008</v>
      </c>
      <c r="BP163" s="10">
        <v>0.478738963603973</v>
      </c>
      <c r="BQ163" s="10">
        <v>0.503157794475555</v>
      </c>
      <c r="BR163" s="10">
        <v>0.469816714525222</v>
      </c>
      <c r="BS163" s="10">
        <v>0.0</v>
      </c>
      <c r="BT163" s="10">
        <v>0.0</v>
      </c>
      <c r="BU163" s="10">
        <v>0.0</v>
      </c>
      <c r="BV163" s="10">
        <v>0.0</v>
      </c>
      <c r="BW163" s="10">
        <v>0.0</v>
      </c>
      <c r="BX163" s="10">
        <v>0.0</v>
      </c>
      <c r="BY163" s="10">
        <v>0.0</v>
      </c>
      <c r="BZ163" s="10">
        <v>0.0</v>
      </c>
      <c r="CA163" s="10">
        <v>0.0</v>
      </c>
      <c r="CB163" s="10">
        <v>0.79367196559906</v>
      </c>
      <c r="CC163" s="10">
        <v>0.769464612007141</v>
      </c>
      <c r="CD163" s="10">
        <v>0.807881593704223</v>
      </c>
      <c r="CE163" s="10">
        <v>0.814196288585662</v>
      </c>
      <c r="CF163" s="10">
        <v>0.848294079303741</v>
      </c>
      <c r="CG163" s="10">
        <v>0.811618149280548</v>
      </c>
      <c r="CH163" s="10">
        <v>0.792851626873016</v>
      </c>
      <c r="CI163" s="10">
        <v>0.834924817085266</v>
      </c>
      <c r="CJ163" s="10">
        <v>0.817818999290466</v>
      </c>
      <c r="CK163" s="10">
        <v>0.811912834644317</v>
      </c>
      <c r="CL163" s="10">
        <v>0.839478373527526</v>
      </c>
      <c r="CM163" s="10">
        <v>0.0</v>
      </c>
      <c r="CN163" s="10">
        <v>0.0</v>
      </c>
      <c r="CO163" s="10">
        <v>0.0</v>
      </c>
      <c r="CP163" s="10">
        <v>0.0</v>
      </c>
      <c r="CQ163" s="10">
        <v>0.0</v>
      </c>
      <c r="CR163" s="10">
        <v>0.0</v>
      </c>
      <c r="CS163" s="10">
        <v>0.0</v>
      </c>
      <c r="CT163" s="10">
        <v>0.0</v>
      </c>
      <c r="CU163" s="10" t="s">
        <v>123</v>
      </c>
    </row>
    <row r="164">
      <c r="A164" s="10" t="s">
        <v>103</v>
      </c>
      <c r="B164" s="10" t="s">
        <v>131</v>
      </c>
      <c r="C164" s="10">
        <v>4.0</v>
      </c>
      <c r="D164" s="10">
        <v>0.0</v>
      </c>
      <c r="E164" s="10">
        <v>109174.0</v>
      </c>
      <c r="F164" s="23">
        <v>0.2</v>
      </c>
      <c r="G164" s="10">
        <v>0.4</v>
      </c>
      <c r="H164" s="10">
        <v>64.0</v>
      </c>
      <c r="I164" s="10" t="s">
        <v>118</v>
      </c>
      <c r="J164" s="10" t="s">
        <v>119</v>
      </c>
      <c r="K164" s="10">
        <v>-0.206980507122405</v>
      </c>
      <c r="L164" s="10">
        <v>0.859756097560975</v>
      </c>
      <c r="M164" s="10">
        <v>0.367647058823529</v>
      </c>
      <c r="N164" s="10">
        <v>0.632911392405063</v>
      </c>
      <c r="O164" s="10">
        <v>0.465116279069767</v>
      </c>
      <c r="P164" s="10">
        <v>0.13436809182167</v>
      </c>
      <c r="Q164" s="10">
        <v>0.956292390823364</v>
      </c>
      <c r="R164" s="10">
        <v>0.41203224658966</v>
      </c>
      <c r="S164" s="10">
        <v>0.82627648115158</v>
      </c>
      <c r="T164" s="10">
        <v>0.572147846221923</v>
      </c>
      <c r="U164" s="10">
        <v>0.45751929283142</v>
      </c>
      <c r="V164" s="10">
        <v>0.400935858488082</v>
      </c>
      <c r="W164" s="10">
        <v>0.341337531805038</v>
      </c>
      <c r="X164" s="10">
        <v>0.282738983631134</v>
      </c>
      <c r="Y164" s="10">
        <v>0.23542183637619</v>
      </c>
      <c r="Z164" s="10">
        <v>0.195541769266128</v>
      </c>
      <c r="AA164" s="10">
        <v>0.162523940205574</v>
      </c>
      <c r="AB164" s="10">
        <v>0.13436809182167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0.0</v>
      </c>
      <c r="AK164" s="10">
        <v>0.0</v>
      </c>
      <c r="AL164" s="10">
        <v>0.0</v>
      </c>
      <c r="AM164" s="10">
        <v>0.0</v>
      </c>
      <c r="AN164" s="10">
        <v>0.691581726074218</v>
      </c>
      <c r="AO164" s="10">
        <v>0.782792031764984</v>
      </c>
      <c r="AP164" s="10">
        <v>0.820838749408721</v>
      </c>
      <c r="AQ164" s="10">
        <v>0.857514441013336</v>
      </c>
      <c r="AR164" s="10">
        <v>0.890308797359466</v>
      </c>
      <c r="AS164" s="10">
        <v>0.91289347410202</v>
      </c>
      <c r="AT164" s="10">
        <v>0.930552661418914</v>
      </c>
      <c r="AU164" s="10">
        <v>0.944916069507598</v>
      </c>
      <c r="AV164" s="10">
        <v>0.956292390823364</v>
      </c>
      <c r="AW164" s="10">
        <v>0.0</v>
      </c>
      <c r="AX164" s="10">
        <v>0.0</v>
      </c>
      <c r="AY164" s="10">
        <v>0.0</v>
      </c>
      <c r="AZ164" s="10">
        <v>0.0</v>
      </c>
      <c r="BA164" s="10">
        <v>0.0</v>
      </c>
      <c r="BB164" s="10">
        <v>0.0</v>
      </c>
      <c r="BC164" s="10">
        <v>0.0</v>
      </c>
      <c r="BD164" s="10">
        <v>0.0</v>
      </c>
      <c r="BE164" s="10">
        <v>0.0</v>
      </c>
      <c r="BF164" s="10">
        <v>0.0</v>
      </c>
      <c r="BG164" s="10">
        <v>0.0</v>
      </c>
      <c r="BH164" s="10">
        <v>0.450964838266372</v>
      </c>
      <c r="BI164" s="10">
        <v>0.460966736078262</v>
      </c>
      <c r="BJ164" s="10">
        <v>0.41203224658966</v>
      </c>
      <c r="BK164" s="10">
        <v>0.442202776670455</v>
      </c>
      <c r="BL164" s="10">
        <v>0.42073380947113</v>
      </c>
      <c r="BM164" s="10">
        <v>0.517750918865203</v>
      </c>
      <c r="BN164" s="10">
        <v>0.648350179195404</v>
      </c>
      <c r="BO164" s="10">
        <v>0.51281464099884</v>
      </c>
      <c r="BP164" s="10">
        <v>0.730667471885681</v>
      </c>
      <c r="BQ164" s="10">
        <v>0.0</v>
      </c>
      <c r="BR164" s="10">
        <v>0.0</v>
      </c>
      <c r="BS164" s="10">
        <v>0.0</v>
      </c>
      <c r="BT164" s="10">
        <v>0.0</v>
      </c>
      <c r="BU164" s="10">
        <v>0.0</v>
      </c>
      <c r="BV164" s="10">
        <v>0.0</v>
      </c>
      <c r="BW164" s="10">
        <v>0.0</v>
      </c>
      <c r="BX164" s="10">
        <v>0.0</v>
      </c>
      <c r="BY164" s="10">
        <v>0.0</v>
      </c>
      <c r="BZ164" s="10">
        <v>0.0</v>
      </c>
      <c r="CA164" s="10">
        <v>0.0</v>
      </c>
      <c r="CB164" s="10">
        <v>0.789386272430419</v>
      </c>
      <c r="CC164" s="10">
        <v>0.788485646247863</v>
      </c>
      <c r="CD164" s="10">
        <v>0.820591270923614</v>
      </c>
      <c r="CE164" s="10">
        <v>0.808832466602325</v>
      </c>
      <c r="CF164" s="10">
        <v>0.82627648115158</v>
      </c>
      <c r="CG164" s="10">
        <v>0.77900356054306</v>
      </c>
      <c r="CH164" s="10">
        <v>0.72897845506668</v>
      </c>
      <c r="CI164" s="10">
        <v>0.802601516246795</v>
      </c>
      <c r="CJ164" s="10">
        <v>0.717079043388366</v>
      </c>
      <c r="CK164" s="10">
        <v>0.0</v>
      </c>
      <c r="CL164" s="10">
        <v>0.0</v>
      </c>
      <c r="CM164" s="10">
        <v>0.0</v>
      </c>
      <c r="CN164" s="10">
        <v>0.0</v>
      </c>
      <c r="CO164" s="10">
        <v>0.0</v>
      </c>
      <c r="CP164" s="10">
        <v>0.0</v>
      </c>
      <c r="CQ164" s="10">
        <v>0.0</v>
      </c>
      <c r="CR164" s="10">
        <v>0.0</v>
      </c>
      <c r="CS164" s="10">
        <v>0.0</v>
      </c>
      <c r="CT164" s="10">
        <v>0.0</v>
      </c>
      <c r="CU164" s="10" t="s">
        <v>123</v>
      </c>
    </row>
    <row r="165">
      <c r="A165" s="10" t="s">
        <v>103</v>
      </c>
      <c r="B165" s="10" t="s">
        <v>131</v>
      </c>
      <c r="C165" s="10">
        <v>5.0</v>
      </c>
      <c r="D165" s="10">
        <v>0.0</v>
      </c>
      <c r="E165" s="10">
        <v>109707.0</v>
      </c>
      <c r="F165" s="23">
        <v>0.2</v>
      </c>
      <c r="G165" s="10">
        <v>0.4</v>
      </c>
      <c r="H165" s="10">
        <v>64.0</v>
      </c>
      <c r="I165" s="10" t="s">
        <v>118</v>
      </c>
      <c r="J165" s="10" t="s">
        <v>119</v>
      </c>
      <c r="K165" s="10">
        <v>-0.388987883037513</v>
      </c>
      <c r="L165" s="10">
        <v>0.862195121951219</v>
      </c>
      <c r="M165" s="10">
        <v>0.371212121212121</v>
      </c>
      <c r="N165" s="10">
        <v>0.620253164556962</v>
      </c>
      <c r="O165" s="10">
        <v>0.464454976303317</v>
      </c>
      <c r="P165" s="10">
        <v>0.120473936200141</v>
      </c>
      <c r="Q165" s="10">
        <v>0.960120379924774</v>
      </c>
      <c r="R165" s="10">
        <v>0.421711325645446</v>
      </c>
      <c r="S165" s="10">
        <v>0.836960554122924</v>
      </c>
      <c r="T165" s="10">
        <v>0.54068237543106</v>
      </c>
      <c r="U165" s="10">
        <v>0.426038533449173</v>
      </c>
      <c r="V165" s="10">
        <v>0.361610829830169</v>
      </c>
      <c r="W165" s="10">
        <v>0.297240078449249</v>
      </c>
      <c r="X165" s="10">
        <v>0.245233133435249</v>
      </c>
      <c r="Y165" s="10">
        <v>0.205256700515747</v>
      </c>
      <c r="Z165" s="10">
        <v>0.168859213590621</v>
      </c>
      <c r="AA165" s="10">
        <v>0.145759999752044</v>
      </c>
      <c r="AB165" s="10">
        <v>0.120473936200141</v>
      </c>
      <c r="AC165" s="10">
        <v>0.0</v>
      </c>
      <c r="AD165" s="10">
        <v>0.0</v>
      </c>
      <c r="AE165" s="10">
        <v>0.0</v>
      </c>
      <c r="AF165" s="10">
        <v>0.0</v>
      </c>
      <c r="AG165" s="10">
        <v>0.0</v>
      </c>
      <c r="AH165" s="10">
        <v>0.0</v>
      </c>
      <c r="AI165" s="10">
        <v>0.0</v>
      </c>
      <c r="AJ165" s="10">
        <v>0.0</v>
      </c>
      <c r="AK165" s="10">
        <v>0.0</v>
      </c>
      <c r="AL165" s="10">
        <v>0.0</v>
      </c>
      <c r="AM165" s="10">
        <v>0.0</v>
      </c>
      <c r="AN165" s="10">
        <v>0.718630373477935</v>
      </c>
      <c r="AO165" s="10">
        <v>0.80359536409378</v>
      </c>
      <c r="AP165" s="10">
        <v>0.846374332904815</v>
      </c>
      <c r="AQ165" s="10">
        <v>0.88297426700592</v>
      </c>
      <c r="AR165" s="10">
        <v>0.907874524593353</v>
      </c>
      <c r="AS165" s="10">
        <v>0.924812734127044</v>
      </c>
      <c r="AT165" s="10">
        <v>0.941272437572479</v>
      </c>
      <c r="AU165" s="10">
        <v>0.949929654598236</v>
      </c>
      <c r="AV165" s="10">
        <v>0.960120379924774</v>
      </c>
      <c r="AW165" s="10">
        <v>0.0</v>
      </c>
      <c r="AX165" s="10">
        <v>0.0</v>
      </c>
      <c r="AY165" s="10">
        <v>0.0</v>
      </c>
      <c r="AZ165" s="10">
        <v>0.0</v>
      </c>
      <c r="BA165" s="10">
        <v>0.0</v>
      </c>
      <c r="BB165" s="10">
        <v>0.0</v>
      </c>
      <c r="BC165" s="10">
        <v>0.0</v>
      </c>
      <c r="BD165" s="10">
        <v>0.0</v>
      </c>
      <c r="BE165" s="10">
        <v>0.0</v>
      </c>
      <c r="BF165" s="10">
        <v>0.0</v>
      </c>
      <c r="BG165" s="10">
        <v>0.0</v>
      </c>
      <c r="BH165" s="10">
        <v>0.519975423812866</v>
      </c>
      <c r="BI165" s="10">
        <v>0.484320282936096</v>
      </c>
      <c r="BJ165" s="10">
        <v>0.421711325645446</v>
      </c>
      <c r="BK165" s="10">
        <v>0.468391835689544</v>
      </c>
      <c r="BL165" s="10">
        <v>0.464232146739959</v>
      </c>
      <c r="BM165" s="10">
        <v>0.506621897220611</v>
      </c>
      <c r="BN165" s="10">
        <v>0.504474937915802</v>
      </c>
      <c r="BO165" s="10">
        <v>0.513543546199798</v>
      </c>
      <c r="BP165" s="10">
        <v>0.480369597673416</v>
      </c>
      <c r="BQ165" s="10">
        <v>0.0</v>
      </c>
      <c r="BR165" s="10">
        <v>0.0</v>
      </c>
      <c r="BS165" s="10">
        <v>0.0</v>
      </c>
      <c r="BT165" s="10">
        <v>0.0</v>
      </c>
      <c r="BU165" s="10">
        <v>0.0</v>
      </c>
      <c r="BV165" s="10">
        <v>0.0</v>
      </c>
      <c r="BW165" s="10">
        <v>0.0</v>
      </c>
      <c r="BX165" s="10">
        <v>0.0</v>
      </c>
      <c r="BY165" s="10">
        <v>0.0</v>
      </c>
      <c r="BZ165" s="10">
        <v>0.0</v>
      </c>
      <c r="CA165" s="10">
        <v>0.0</v>
      </c>
      <c r="CB165" s="10">
        <v>0.747048556804657</v>
      </c>
      <c r="CC165" s="10">
        <v>0.777898669242858</v>
      </c>
      <c r="CD165" s="10">
        <v>0.817825675010681</v>
      </c>
      <c r="CE165" s="10">
        <v>0.797549128532409</v>
      </c>
      <c r="CF165" s="10">
        <v>0.807583630084991</v>
      </c>
      <c r="CG165" s="10">
        <v>0.793548047542572</v>
      </c>
      <c r="CH165" s="10">
        <v>0.803103744983673</v>
      </c>
      <c r="CI165" s="10">
        <v>0.808052361011505</v>
      </c>
      <c r="CJ165" s="10">
        <v>0.836960554122924</v>
      </c>
      <c r="CK165" s="10">
        <v>0.0</v>
      </c>
      <c r="CL165" s="10">
        <v>0.0</v>
      </c>
      <c r="CM165" s="10">
        <v>0.0</v>
      </c>
      <c r="CN165" s="10">
        <v>0.0</v>
      </c>
      <c r="CO165" s="10">
        <v>0.0</v>
      </c>
      <c r="CP165" s="10">
        <v>0.0</v>
      </c>
      <c r="CQ165" s="10">
        <v>0.0</v>
      </c>
      <c r="CR165" s="10">
        <v>0.0</v>
      </c>
      <c r="CS165" s="10">
        <v>0.0</v>
      </c>
      <c r="CT165" s="10">
        <v>0.0</v>
      </c>
      <c r="CU165" s="10" t="s">
        <v>123</v>
      </c>
    </row>
    <row r="166">
      <c r="A166" s="10" t="s">
        <v>103</v>
      </c>
      <c r="B166" s="10" t="s">
        <v>131</v>
      </c>
      <c r="C166" s="10">
        <v>6.0</v>
      </c>
      <c r="D166" s="10">
        <v>0.0</v>
      </c>
      <c r="E166" s="10">
        <v>110048.0</v>
      </c>
      <c r="F166" s="23">
        <v>0.2</v>
      </c>
      <c r="G166" s="10">
        <v>0.4</v>
      </c>
      <c r="H166" s="10">
        <v>64.0</v>
      </c>
      <c r="I166" s="10" t="s">
        <v>118</v>
      </c>
      <c r="J166" s="10" t="s">
        <v>119</v>
      </c>
      <c r="K166" s="10">
        <v>-0.54291408750147</v>
      </c>
      <c r="L166" s="10">
        <v>0.903658536585365</v>
      </c>
      <c r="M166" s="10">
        <v>0.5</v>
      </c>
      <c r="N166" s="10">
        <v>0.493670886075949</v>
      </c>
      <c r="O166" s="10">
        <v>0.496815286624203</v>
      </c>
      <c r="P166" s="10">
        <v>0.0805720761418342</v>
      </c>
      <c r="Q166" s="10">
        <v>0.975095808506012</v>
      </c>
      <c r="R166" s="10">
        <v>0.430952101945877</v>
      </c>
      <c r="S166" s="10">
        <v>0.831067740917205</v>
      </c>
      <c r="T166" s="10">
        <v>0.510346114635467</v>
      </c>
      <c r="U166" s="10">
        <v>0.396016091108322</v>
      </c>
      <c r="V166" s="10">
        <v>0.328086793422699</v>
      </c>
      <c r="W166" s="10">
        <v>0.266961127519607</v>
      </c>
      <c r="X166" s="10">
        <v>0.220319241285324</v>
      </c>
      <c r="Y166" s="10">
        <v>0.184672474861145</v>
      </c>
      <c r="Z166" s="10">
        <v>0.152837261557579</v>
      </c>
      <c r="AA166" s="10">
        <v>0.129650622606277</v>
      </c>
      <c r="AB166" s="10">
        <v>0.109125301241874</v>
      </c>
      <c r="AC166" s="10">
        <v>0.09262266010046</v>
      </c>
      <c r="AD166" s="10">
        <v>0.0805720761418342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0.0</v>
      </c>
      <c r="AK166" s="10">
        <v>0.0</v>
      </c>
      <c r="AL166" s="10">
        <v>0.0</v>
      </c>
      <c r="AM166" s="10">
        <v>0.0</v>
      </c>
      <c r="AN166" s="10">
        <v>0.742423474788665</v>
      </c>
      <c r="AO166" s="10">
        <v>0.821857213973999</v>
      </c>
      <c r="AP166" s="10">
        <v>0.86470478773117</v>
      </c>
      <c r="AQ166" s="10">
        <v>0.896975338459014</v>
      </c>
      <c r="AR166" s="10">
        <v>0.918203830718994</v>
      </c>
      <c r="AS166" s="10">
        <v>0.933115065097808</v>
      </c>
      <c r="AT166" s="10">
        <v>0.946646094322204</v>
      </c>
      <c r="AU166" s="10">
        <v>0.955649375915527</v>
      </c>
      <c r="AV166" s="10">
        <v>0.964023947715759</v>
      </c>
      <c r="AW166" s="10">
        <v>0.970720648765564</v>
      </c>
      <c r="AX166" s="10">
        <v>0.975095808506012</v>
      </c>
      <c r="AY166" s="10">
        <v>0.0</v>
      </c>
      <c r="AZ166" s="10">
        <v>0.0</v>
      </c>
      <c r="BA166" s="10">
        <v>0.0</v>
      </c>
      <c r="BB166" s="10">
        <v>0.0</v>
      </c>
      <c r="BC166" s="10">
        <v>0.0</v>
      </c>
      <c r="BD166" s="10">
        <v>0.0</v>
      </c>
      <c r="BE166" s="10">
        <v>0.0</v>
      </c>
      <c r="BF166" s="10">
        <v>0.0</v>
      </c>
      <c r="BG166" s="10">
        <v>0.0</v>
      </c>
      <c r="BH166" s="10">
        <v>0.51640909910202</v>
      </c>
      <c r="BI166" s="10">
        <v>0.54492837190628</v>
      </c>
      <c r="BJ166" s="10">
        <v>0.447201192378997</v>
      </c>
      <c r="BK166" s="10">
        <v>0.470159381628036</v>
      </c>
      <c r="BL166" s="10">
        <v>0.430952101945877</v>
      </c>
      <c r="BM166" s="10">
        <v>0.536380171775817</v>
      </c>
      <c r="BN166" s="10">
        <v>0.512945890426635</v>
      </c>
      <c r="BO166" s="10">
        <v>0.526253581047058</v>
      </c>
      <c r="BP166" s="10">
        <v>0.497298181056976</v>
      </c>
      <c r="BQ166" s="10">
        <v>0.61768490076065</v>
      </c>
      <c r="BR166" s="10">
        <v>0.635336577892303</v>
      </c>
      <c r="BS166" s="10">
        <v>0.0</v>
      </c>
      <c r="BT166" s="10">
        <v>0.0</v>
      </c>
      <c r="BU166" s="10">
        <v>0.0</v>
      </c>
      <c r="BV166" s="10">
        <v>0.0</v>
      </c>
      <c r="BW166" s="10">
        <v>0.0</v>
      </c>
      <c r="BX166" s="10">
        <v>0.0</v>
      </c>
      <c r="BY166" s="10">
        <v>0.0</v>
      </c>
      <c r="BZ166" s="10">
        <v>0.0</v>
      </c>
      <c r="CA166" s="10">
        <v>0.0</v>
      </c>
      <c r="CB166" s="10">
        <v>0.752395629882812</v>
      </c>
      <c r="CC166" s="10">
        <v>0.743231654167175</v>
      </c>
      <c r="CD166" s="10">
        <v>0.808203041553497</v>
      </c>
      <c r="CE166" s="10">
        <v>0.802082538604736</v>
      </c>
      <c r="CF166" s="10">
        <v>0.831067740917205</v>
      </c>
      <c r="CG166" s="10">
        <v>0.783496856689453</v>
      </c>
      <c r="CH166" s="10">
        <v>0.803569138050079</v>
      </c>
      <c r="CI166" s="10">
        <v>0.807590305805206</v>
      </c>
      <c r="CJ166" s="10">
        <v>0.829728484153747</v>
      </c>
      <c r="CK166" s="10">
        <v>0.783580541610717</v>
      </c>
      <c r="CL166" s="10">
        <v>0.786329388618469</v>
      </c>
      <c r="CM166" s="10">
        <v>0.0</v>
      </c>
      <c r="CN166" s="10">
        <v>0.0</v>
      </c>
      <c r="CO166" s="10">
        <v>0.0</v>
      </c>
      <c r="CP166" s="10">
        <v>0.0</v>
      </c>
      <c r="CQ166" s="10">
        <v>0.0</v>
      </c>
      <c r="CR166" s="10">
        <v>0.0</v>
      </c>
      <c r="CS166" s="10">
        <v>0.0</v>
      </c>
      <c r="CT166" s="10">
        <v>0.0</v>
      </c>
      <c r="CU166" s="10" t="s">
        <v>123</v>
      </c>
    </row>
    <row r="167">
      <c r="A167" s="10" t="s">
        <v>103</v>
      </c>
      <c r="B167" s="10" t="s">
        <v>131</v>
      </c>
      <c r="C167" s="10">
        <v>7.0</v>
      </c>
      <c r="D167" s="10">
        <v>0.0</v>
      </c>
      <c r="E167" s="10">
        <v>110275.0</v>
      </c>
      <c r="F167" s="23">
        <v>0.2</v>
      </c>
      <c r="G167" s="10">
        <v>0.4</v>
      </c>
      <c r="H167" s="10">
        <v>64.0</v>
      </c>
      <c r="I167" s="10" t="s">
        <v>118</v>
      </c>
      <c r="J167" s="10" t="s">
        <v>119</v>
      </c>
      <c r="K167" s="10">
        <v>-0.676277090529424</v>
      </c>
      <c r="L167" s="10">
        <v>0.882926829268292</v>
      </c>
      <c r="M167" s="10">
        <v>0.423423423423423</v>
      </c>
      <c r="N167" s="10">
        <v>0.594936708860759</v>
      </c>
      <c r="O167" s="10">
        <v>0.494736842105263</v>
      </c>
      <c r="P167" s="10">
        <v>0.100002944469451</v>
      </c>
      <c r="Q167" s="10">
        <v>0.966598868370056</v>
      </c>
      <c r="R167" s="10">
        <v>0.425967574119567</v>
      </c>
      <c r="S167" s="10">
        <v>0.833799839019775</v>
      </c>
      <c r="T167" s="10">
        <v>0.492906898260116</v>
      </c>
      <c r="U167" s="10">
        <v>0.378619223833084</v>
      </c>
      <c r="V167" s="10">
        <v>0.310517311096191</v>
      </c>
      <c r="W167" s="10">
        <v>0.251098871231079</v>
      </c>
      <c r="X167" s="10">
        <v>0.205209627747535</v>
      </c>
      <c r="Y167" s="10">
        <v>0.1693966537714</v>
      </c>
      <c r="Z167" s="10">
        <v>0.14304706454277</v>
      </c>
      <c r="AA167" s="10">
        <v>0.11899584531784</v>
      </c>
      <c r="AB167" s="10">
        <v>0.100002944469451</v>
      </c>
      <c r="AC167" s="10">
        <v>0.0</v>
      </c>
      <c r="AD167" s="10">
        <v>0.0</v>
      </c>
      <c r="AE167" s="10">
        <v>0.0</v>
      </c>
      <c r="AF167" s="10">
        <v>0.0</v>
      </c>
      <c r="AG167" s="10">
        <v>0.0</v>
      </c>
      <c r="AH167" s="10">
        <v>0.0</v>
      </c>
      <c r="AI167" s="10">
        <v>0.0</v>
      </c>
      <c r="AJ167" s="10">
        <v>0.0</v>
      </c>
      <c r="AK167" s="10">
        <v>0.0</v>
      </c>
      <c r="AL167" s="10">
        <v>0.0</v>
      </c>
      <c r="AM167" s="10">
        <v>0.0</v>
      </c>
      <c r="AN167" s="10">
        <v>0.756917059421539</v>
      </c>
      <c r="AO167" s="10">
        <v>0.833188891410827</v>
      </c>
      <c r="AP167" s="10">
        <v>0.874336302280426</v>
      </c>
      <c r="AQ167" s="10">
        <v>0.904574036598205</v>
      </c>
      <c r="AR167" s="10">
        <v>0.924632489681243</v>
      </c>
      <c r="AS167" s="10">
        <v>0.93902963399887</v>
      </c>
      <c r="AT167" s="10">
        <v>0.94960480928421</v>
      </c>
      <c r="AU167" s="10">
        <v>0.959473669528961</v>
      </c>
      <c r="AV167" s="10">
        <v>0.966598868370056</v>
      </c>
      <c r="AW167" s="10">
        <v>0.0</v>
      </c>
      <c r="AX167" s="10">
        <v>0.0</v>
      </c>
      <c r="AY167" s="10">
        <v>0.0</v>
      </c>
      <c r="AZ167" s="10">
        <v>0.0</v>
      </c>
      <c r="BA167" s="10">
        <v>0.0</v>
      </c>
      <c r="BB167" s="10">
        <v>0.0</v>
      </c>
      <c r="BC167" s="10">
        <v>0.0</v>
      </c>
      <c r="BD167" s="10">
        <v>0.0</v>
      </c>
      <c r="BE167" s="10">
        <v>0.0</v>
      </c>
      <c r="BF167" s="10">
        <v>0.0</v>
      </c>
      <c r="BG167" s="10">
        <v>0.0</v>
      </c>
      <c r="BH167" s="10">
        <v>0.494065344333648</v>
      </c>
      <c r="BI167" s="10">
        <v>0.444889843463897</v>
      </c>
      <c r="BJ167" s="10">
        <v>0.425967574119567</v>
      </c>
      <c r="BK167" s="10">
        <v>0.475418508052825</v>
      </c>
      <c r="BL167" s="10">
        <v>0.539300262928009</v>
      </c>
      <c r="BM167" s="10">
        <v>0.494116872549057</v>
      </c>
      <c r="BN167" s="10">
        <v>0.46209105849266</v>
      </c>
      <c r="BO167" s="10">
        <v>0.509761333465576</v>
      </c>
      <c r="BP167" s="10">
        <v>0.564551591873169</v>
      </c>
      <c r="BQ167" s="10">
        <v>0.0</v>
      </c>
      <c r="BR167" s="10">
        <v>0.0</v>
      </c>
      <c r="BS167" s="10">
        <v>0.0</v>
      </c>
      <c r="BT167" s="10">
        <v>0.0</v>
      </c>
      <c r="BU167" s="10">
        <v>0.0</v>
      </c>
      <c r="BV167" s="10">
        <v>0.0</v>
      </c>
      <c r="BW167" s="10">
        <v>0.0</v>
      </c>
      <c r="BX167" s="10">
        <v>0.0</v>
      </c>
      <c r="BY167" s="10">
        <v>0.0</v>
      </c>
      <c r="BZ167" s="10">
        <v>0.0</v>
      </c>
      <c r="CA167" s="10">
        <v>0.0</v>
      </c>
      <c r="CB167" s="10">
        <v>0.768336296081543</v>
      </c>
      <c r="CC167" s="10">
        <v>0.803579211235046</v>
      </c>
      <c r="CD167" s="10">
        <v>0.821548879146575</v>
      </c>
      <c r="CE167" s="10">
        <v>0.800026774406433</v>
      </c>
      <c r="CF167" s="10">
        <v>0.778461158275604</v>
      </c>
      <c r="CG167" s="10">
        <v>0.810108125209808</v>
      </c>
      <c r="CH167" s="10">
        <v>0.833799839019775</v>
      </c>
      <c r="CI167" s="10">
        <v>0.820283234119415</v>
      </c>
      <c r="CJ167" s="10">
        <v>0.8033247590065</v>
      </c>
      <c r="CK167" s="10">
        <v>0.0</v>
      </c>
      <c r="CL167" s="10">
        <v>0.0</v>
      </c>
      <c r="CM167" s="10">
        <v>0.0</v>
      </c>
      <c r="CN167" s="10">
        <v>0.0</v>
      </c>
      <c r="CO167" s="10">
        <v>0.0</v>
      </c>
      <c r="CP167" s="10">
        <v>0.0</v>
      </c>
      <c r="CQ167" s="10">
        <v>0.0</v>
      </c>
      <c r="CR167" s="10">
        <v>0.0</v>
      </c>
      <c r="CS167" s="10">
        <v>0.0</v>
      </c>
      <c r="CT167" s="10">
        <v>0.0</v>
      </c>
      <c r="CU167" s="10" t="s">
        <v>123</v>
      </c>
    </row>
    <row r="168">
      <c r="A168" s="10" t="s">
        <v>103</v>
      </c>
      <c r="B168" s="10" t="s">
        <v>131</v>
      </c>
      <c r="C168" s="10">
        <v>8.0</v>
      </c>
      <c r="D168" s="10">
        <v>0.0</v>
      </c>
      <c r="E168" s="10">
        <v>110520.0</v>
      </c>
      <c r="F168" s="23">
        <v>0.2</v>
      </c>
      <c r="G168" s="10">
        <v>0.4</v>
      </c>
      <c r="H168" s="10">
        <v>64.0</v>
      </c>
      <c r="I168" s="10" t="s">
        <v>118</v>
      </c>
      <c r="J168" s="10" t="s">
        <v>119</v>
      </c>
      <c r="K168" s="10">
        <v>-0.79392913689328</v>
      </c>
      <c r="L168" s="10">
        <v>0.854878048780487</v>
      </c>
      <c r="M168" s="10">
        <v>0.357142857142857</v>
      </c>
      <c r="N168" s="10">
        <v>0.632911392405063</v>
      </c>
      <c r="O168" s="10">
        <v>0.45662100456621</v>
      </c>
      <c r="P168" s="10">
        <v>0.0771417170763015</v>
      </c>
      <c r="Q168" s="10">
        <v>0.975348114967346</v>
      </c>
      <c r="R168" s="10">
        <v>0.479727059602737</v>
      </c>
      <c r="S168" s="10">
        <v>0.825235188007354</v>
      </c>
      <c r="T168" s="10">
        <v>0.478914082050323</v>
      </c>
      <c r="U168" s="10">
        <v>0.357716619968414</v>
      </c>
      <c r="V168" s="10">
        <v>0.286523908376693</v>
      </c>
      <c r="W168" s="10">
        <v>0.227687060832977</v>
      </c>
      <c r="X168" s="10">
        <v>0.187440574169158</v>
      </c>
      <c r="Y168" s="10">
        <v>0.15292802453041</v>
      </c>
      <c r="Z168" s="10">
        <v>0.12915863096714</v>
      </c>
      <c r="AA168" s="10">
        <v>0.107879593968391</v>
      </c>
      <c r="AB168" s="10">
        <v>0.0911675691604614</v>
      </c>
      <c r="AC168" s="10">
        <v>0.0771417170763015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0.0</v>
      </c>
      <c r="AN168" s="10">
        <v>0.768567740917205</v>
      </c>
      <c r="AO168" s="10">
        <v>0.845870435237884</v>
      </c>
      <c r="AP168" s="10">
        <v>0.886980056762695</v>
      </c>
      <c r="AQ168" s="10">
        <v>0.915221631526947</v>
      </c>
      <c r="AR168" s="10">
        <v>0.931632101535797</v>
      </c>
      <c r="AS168" s="10">
        <v>0.945650458335876</v>
      </c>
      <c r="AT168" s="10">
        <v>0.955026507377624</v>
      </c>
      <c r="AU168" s="10">
        <v>0.96305364370346</v>
      </c>
      <c r="AV168" s="10">
        <v>0.969820141792297</v>
      </c>
      <c r="AW168" s="10">
        <v>0.975348114967346</v>
      </c>
      <c r="AX168" s="10">
        <v>0.0</v>
      </c>
      <c r="AY168" s="10">
        <v>0.0</v>
      </c>
      <c r="AZ168" s="10">
        <v>0.0</v>
      </c>
      <c r="BA168" s="10">
        <v>0.0</v>
      </c>
      <c r="BB168" s="10">
        <v>0.0</v>
      </c>
      <c r="BC168" s="10">
        <v>0.0</v>
      </c>
      <c r="BD168" s="10">
        <v>0.0</v>
      </c>
      <c r="BE168" s="10">
        <v>0.0</v>
      </c>
      <c r="BF168" s="10">
        <v>0.0</v>
      </c>
      <c r="BG168" s="10">
        <v>0.0</v>
      </c>
      <c r="BH168" s="10">
        <v>0.66678363084793</v>
      </c>
      <c r="BI168" s="10">
        <v>0.5235196352005</v>
      </c>
      <c r="BJ168" s="10">
        <v>0.539116203784942</v>
      </c>
      <c r="BK168" s="10">
        <v>0.479727059602737</v>
      </c>
      <c r="BL168" s="10">
        <v>0.577014923095703</v>
      </c>
      <c r="BM168" s="10">
        <v>0.634593546390533</v>
      </c>
      <c r="BN168" s="10">
        <v>0.57506650686264</v>
      </c>
      <c r="BO168" s="10">
        <v>0.504826724529266</v>
      </c>
      <c r="BP168" s="10">
        <v>0.67343658208847</v>
      </c>
      <c r="BQ168" s="10">
        <v>0.549016654491424</v>
      </c>
      <c r="BR168" s="10">
        <v>0.0</v>
      </c>
      <c r="BS168" s="10">
        <v>0.0</v>
      </c>
      <c r="BT168" s="10">
        <v>0.0</v>
      </c>
      <c r="BU168" s="10">
        <v>0.0</v>
      </c>
      <c r="BV168" s="10">
        <v>0.0</v>
      </c>
      <c r="BW168" s="10">
        <v>0.0</v>
      </c>
      <c r="BX168" s="10">
        <v>0.0</v>
      </c>
      <c r="BY168" s="10">
        <v>0.0</v>
      </c>
      <c r="BZ168" s="10">
        <v>0.0</v>
      </c>
      <c r="CA168" s="10">
        <v>0.0</v>
      </c>
      <c r="CB168" s="10">
        <v>0.660491526126861</v>
      </c>
      <c r="CC168" s="10">
        <v>0.759892165660858</v>
      </c>
      <c r="CD168" s="10">
        <v>0.760769426822662</v>
      </c>
      <c r="CE168" s="10">
        <v>0.80259484052658</v>
      </c>
      <c r="CF168" s="10">
        <v>0.760953545570373</v>
      </c>
      <c r="CG168" s="10">
        <v>0.747068643569946</v>
      </c>
      <c r="CH168" s="10">
        <v>0.782231211662292</v>
      </c>
      <c r="CI168" s="10">
        <v>0.825235188007354</v>
      </c>
      <c r="CJ168" s="10">
        <v>0.760474801063537</v>
      </c>
      <c r="CK168" s="10">
        <v>0.824157118797302</v>
      </c>
      <c r="CL168" s="10">
        <v>0.0</v>
      </c>
      <c r="CM168" s="10">
        <v>0.0</v>
      </c>
      <c r="CN168" s="10">
        <v>0.0</v>
      </c>
      <c r="CO168" s="10">
        <v>0.0</v>
      </c>
      <c r="CP168" s="10">
        <v>0.0</v>
      </c>
      <c r="CQ168" s="10">
        <v>0.0</v>
      </c>
      <c r="CR168" s="10">
        <v>0.0</v>
      </c>
      <c r="CS168" s="10">
        <v>0.0</v>
      </c>
      <c r="CT168" s="10">
        <v>0.0</v>
      </c>
      <c r="CU168" s="10" t="s">
        <v>123</v>
      </c>
    </row>
    <row r="169">
      <c r="A169" s="10" t="s">
        <v>103</v>
      </c>
      <c r="B169" s="10" t="s">
        <v>131</v>
      </c>
      <c r="C169" s="10">
        <v>9.0</v>
      </c>
      <c r="D169" s="10">
        <v>0.0</v>
      </c>
      <c r="E169" s="10">
        <v>111848.0</v>
      </c>
      <c r="F169" s="23">
        <v>0.2</v>
      </c>
      <c r="G169" s="10">
        <v>0.4</v>
      </c>
      <c r="H169" s="10">
        <v>64.0</v>
      </c>
      <c r="I169" s="10" t="s">
        <v>118</v>
      </c>
      <c r="J169" s="10" t="s">
        <v>119</v>
      </c>
      <c r="K169" s="10">
        <v>-0.899184848761782</v>
      </c>
      <c r="L169" s="10">
        <v>0.906097560975609</v>
      </c>
      <c r="M169" s="10">
        <v>0.5125</v>
      </c>
      <c r="N169" s="10">
        <v>0.518987341772151</v>
      </c>
      <c r="O169" s="10">
        <v>0.515723270440251</v>
      </c>
      <c r="P169" s="10">
        <v>0.0595929101109504</v>
      </c>
      <c r="Q169" s="10">
        <v>0.981349825859069</v>
      </c>
      <c r="R169" s="10">
        <v>0.457845419645309</v>
      </c>
      <c r="S169" s="10">
        <v>0.826842308044433</v>
      </c>
      <c r="T169" s="10">
        <v>0.458832323551178</v>
      </c>
      <c r="U169" s="10">
        <v>0.343688666820526</v>
      </c>
      <c r="V169" s="10">
        <v>0.271105855703353</v>
      </c>
      <c r="W169" s="10">
        <v>0.215192914009094</v>
      </c>
      <c r="X169" s="10">
        <v>0.172839969396591</v>
      </c>
      <c r="Y169" s="10">
        <v>0.141257628798484</v>
      </c>
      <c r="Z169" s="10">
        <v>0.116728097200393</v>
      </c>
      <c r="AA169" s="10">
        <v>0.0982226133346557</v>
      </c>
      <c r="AB169" s="10">
        <v>0.0816816091537475</v>
      </c>
      <c r="AC169" s="10">
        <v>0.0692015141248703</v>
      </c>
      <c r="AD169" s="10">
        <v>0.0595929101109504</v>
      </c>
      <c r="AE169" s="10">
        <v>0.0</v>
      </c>
      <c r="AF169" s="10">
        <v>0.0</v>
      </c>
      <c r="AG169" s="10">
        <v>0.0</v>
      </c>
      <c r="AH169" s="10">
        <v>0.0</v>
      </c>
      <c r="AI169" s="10">
        <v>0.0</v>
      </c>
      <c r="AJ169" s="10">
        <v>0.0</v>
      </c>
      <c r="AK169" s="10">
        <v>0.0</v>
      </c>
      <c r="AL169" s="10">
        <v>0.0</v>
      </c>
      <c r="AM169" s="10">
        <v>0.0</v>
      </c>
      <c r="AN169" s="10">
        <v>0.78311938047409</v>
      </c>
      <c r="AO169" s="10">
        <v>0.853615283966064</v>
      </c>
      <c r="AP169" s="10">
        <v>0.895201921463012</v>
      </c>
      <c r="AQ169" s="10">
        <v>0.920562624931335</v>
      </c>
      <c r="AR169" s="10">
        <v>0.937467813491821</v>
      </c>
      <c r="AS169" s="10">
        <v>0.949457168579101</v>
      </c>
      <c r="AT169" s="10">
        <v>0.959461510181427</v>
      </c>
      <c r="AU169" s="10">
        <v>0.966482400894165</v>
      </c>
      <c r="AV169" s="10">
        <v>0.972794771194458</v>
      </c>
      <c r="AW169" s="10">
        <v>0.977795481681823</v>
      </c>
      <c r="AX169" s="10">
        <v>0.981349825859069</v>
      </c>
      <c r="AY169" s="10">
        <v>0.0</v>
      </c>
      <c r="AZ169" s="10">
        <v>0.0</v>
      </c>
      <c r="BA169" s="10">
        <v>0.0</v>
      </c>
      <c r="BB169" s="10">
        <v>0.0</v>
      </c>
      <c r="BC169" s="10">
        <v>0.0</v>
      </c>
      <c r="BD169" s="10">
        <v>0.0</v>
      </c>
      <c r="BE169" s="10">
        <v>0.0</v>
      </c>
      <c r="BF169" s="10">
        <v>0.0</v>
      </c>
      <c r="BG169" s="10">
        <v>0.0</v>
      </c>
      <c r="BH169" s="10">
        <v>0.685951769351959</v>
      </c>
      <c r="BI169" s="10">
        <v>0.538889706134796</v>
      </c>
      <c r="BJ169" s="10">
        <v>0.478573232889175</v>
      </c>
      <c r="BK169" s="10">
        <v>0.501846551895141</v>
      </c>
      <c r="BL169" s="10">
        <v>0.457845419645309</v>
      </c>
      <c r="BM169" s="10">
        <v>0.668354034423828</v>
      </c>
      <c r="BN169" s="10">
        <v>0.520403444766998</v>
      </c>
      <c r="BO169" s="10">
        <v>0.603647708892822</v>
      </c>
      <c r="BP169" s="10">
        <v>0.612725794315338</v>
      </c>
      <c r="BQ169" s="10">
        <v>0.732329726219177</v>
      </c>
      <c r="BR169" s="10">
        <v>0.583346366882324</v>
      </c>
      <c r="BS169" s="10">
        <v>0.0</v>
      </c>
      <c r="BT169" s="10">
        <v>0.0</v>
      </c>
      <c r="BU169" s="10">
        <v>0.0</v>
      </c>
      <c r="BV169" s="10">
        <v>0.0</v>
      </c>
      <c r="BW169" s="10">
        <v>0.0</v>
      </c>
      <c r="BX169" s="10">
        <v>0.0</v>
      </c>
      <c r="BY169" s="10">
        <v>0.0</v>
      </c>
      <c r="BZ169" s="10">
        <v>0.0</v>
      </c>
      <c r="CA169" s="10">
        <v>0.0</v>
      </c>
      <c r="CB169" s="10">
        <v>0.653587579727172</v>
      </c>
      <c r="CC169" s="10">
        <v>0.751632213592529</v>
      </c>
      <c r="CD169" s="10">
        <v>0.796444237232208</v>
      </c>
      <c r="CE169" s="10">
        <v>0.793206572532653</v>
      </c>
      <c r="CF169" s="10">
        <v>0.826842308044433</v>
      </c>
      <c r="CG169" s="10">
        <v>0.738246202468872</v>
      </c>
      <c r="CH169" s="10">
        <v>0.81119292974472</v>
      </c>
      <c r="CI169" s="10">
        <v>0.785786986351013</v>
      </c>
      <c r="CJ169" s="10">
        <v>0.789299249649047</v>
      </c>
      <c r="CK169" s="10">
        <v>0.756744921207428</v>
      </c>
      <c r="CL169" s="10">
        <v>0.823085665702819</v>
      </c>
      <c r="CM169" s="10">
        <v>0.0</v>
      </c>
      <c r="CN169" s="10">
        <v>0.0</v>
      </c>
      <c r="CO169" s="10">
        <v>0.0</v>
      </c>
      <c r="CP169" s="10">
        <v>0.0</v>
      </c>
      <c r="CQ169" s="10">
        <v>0.0</v>
      </c>
      <c r="CR169" s="10">
        <v>0.0</v>
      </c>
      <c r="CS169" s="10">
        <v>0.0</v>
      </c>
      <c r="CT169" s="10">
        <v>0.0</v>
      </c>
      <c r="CU169" s="10" t="s">
        <v>123</v>
      </c>
    </row>
    <row r="170">
      <c r="A170" s="10" t="s">
        <v>103</v>
      </c>
      <c r="B170" s="10" t="s">
        <v>131</v>
      </c>
      <c r="C170" s="10">
        <v>10.0</v>
      </c>
      <c r="D170" s="10">
        <v>0.0</v>
      </c>
      <c r="E170" s="10">
        <v>112191.0</v>
      </c>
      <c r="F170" s="23">
        <v>0.2</v>
      </c>
      <c r="G170" s="10">
        <v>0.4</v>
      </c>
      <c r="H170" s="10">
        <v>64.0</v>
      </c>
      <c r="I170" s="10" t="s">
        <v>118</v>
      </c>
      <c r="J170" s="10" t="s">
        <v>119</v>
      </c>
      <c r="K170" s="10">
        <v>-0.994409271840658</v>
      </c>
      <c r="L170" s="10">
        <v>0.836585365853658</v>
      </c>
      <c r="M170" s="10">
        <v>0.320261437908496</v>
      </c>
      <c r="N170" s="10">
        <v>0.620253164556962</v>
      </c>
      <c r="O170" s="10">
        <v>0.422413793103448</v>
      </c>
      <c r="P170" s="10">
        <v>0.0898931697010994</v>
      </c>
      <c r="Q170" s="10">
        <v>0.969232320785522</v>
      </c>
      <c r="R170" s="10">
        <v>0.460770338773727</v>
      </c>
      <c r="S170" s="10">
        <v>0.809160590171814</v>
      </c>
      <c r="T170" s="10">
        <v>0.439781635999679</v>
      </c>
      <c r="U170" s="10">
        <v>0.326303213834762</v>
      </c>
      <c r="V170" s="10">
        <v>0.254356801509857</v>
      </c>
      <c r="W170" s="10">
        <v>0.199740216135978</v>
      </c>
      <c r="X170" s="10">
        <v>0.161833748221397</v>
      </c>
      <c r="Y170" s="10">
        <v>0.131785422563552</v>
      </c>
      <c r="Z170" s="10">
        <v>0.109207421541213</v>
      </c>
      <c r="AA170" s="10">
        <v>0.0898931697010994</v>
      </c>
      <c r="AB170" s="10">
        <v>0.0</v>
      </c>
      <c r="AC170" s="10">
        <v>0.0</v>
      </c>
      <c r="AD170" s="10">
        <v>0.0</v>
      </c>
      <c r="AE170" s="10">
        <v>0.0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0.0</v>
      </c>
      <c r="AK170" s="10">
        <v>0.0</v>
      </c>
      <c r="AL170" s="10">
        <v>0.0</v>
      </c>
      <c r="AM170" s="10">
        <v>0.0</v>
      </c>
      <c r="AN170" s="10">
        <v>0.796260833740234</v>
      </c>
      <c r="AO170" s="10">
        <v>0.86386501789093</v>
      </c>
      <c r="AP170" s="10">
        <v>0.902781784534454</v>
      </c>
      <c r="AQ170" s="10">
        <v>0.926556706428527</v>
      </c>
      <c r="AR170" s="10">
        <v>0.941725969314575</v>
      </c>
      <c r="AS170" s="10">
        <v>0.95337963104248</v>
      </c>
      <c r="AT170" s="10">
        <v>0.961709201335907</v>
      </c>
      <c r="AU170" s="10">
        <v>0.969232320785522</v>
      </c>
      <c r="AV170" s="10">
        <v>0.0</v>
      </c>
      <c r="AW170" s="10">
        <v>0.0</v>
      </c>
      <c r="AX170" s="10">
        <v>0.0</v>
      </c>
      <c r="AY170" s="10">
        <v>0.0</v>
      </c>
      <c r="AZ170" s="10">
        <v>0.0</v>
      </c>
      <c r="BA170" s="10">
        <v>0.0</v>
      </c>
      <c r="BB170" s="10">
        <v>0.0</v>
      </c>
      <c r="BC170" s="10">
        <v>0.0</v>
      </c>
      <c r="BD170" s="10">
        <v>0.0</v>
      </c>
      <c r="BE170" s="10">
        <v>0.0</v>
      </c>
      <c r="BF170" s="10">
        <v>0.0</v>
      </c>
      <c r="BG170" s="10">
        <v>0.0</v>
      </c>
      <c r="BH170" s="10">
        <v>0.621635556221008</v>
      </c>
      <c r="BI170" s="10">
        <v>0.460770338773727</v>
      </c>
      <c r="BJ170" s="10">
        <v>0.770912408828735</v>
      </c>
      <c r="BK170" s="10">
        <v>0.532923698425293</v>
      </c>
      <c r="BL170" s="10">
        <v>0.526624321937561</v>
      </c>
      <c r="BM170" s="10">
        <v>0.850523114204406</v>
      </c>
      <c r="BN170" s="10">
        <v>0.529053151607513</v>
      </c>
      <c r="BO170" s="10">
        <v>0.635869741439819</v>
      </c>
      <c r="BP170" s="10">
        <v>0.0</v>
      </c>
      <c r="BQ170" s="10">
        <v>0.0</v>
      </c>
      <c r="BR170" s="10">
        <v>0.0</v>
      </c>
      <c r="BS170" s="10">
        <v>0.0</v>
      </c>
      <c r="BT170" s="10">
        <v>0.0</v>
      </c>
      <c r="BU170" s="10">
        <v>0.0</v>
      </c>
      <c r="BV170" s="10">
        <v>0.0</v>
      </c>
      <c r="BW170" s="10">
        <v>0.0</v>
      </c>
      <c r="BX170" s="10">
        <v>0.0</v>
      </c>
      <c r="BY170" s="10">
        <v>0.0</v>
      </c>
      <c r="BZ170" s="10">
        <v>0.0</v>
      </c>
      <c r="CA170" s="10">
        <v>0.0</v>
      </c>
      <c r="CB170" s="10">
        <v>0.696226596832275</v>
      </c>
      <c r="CC170" s="10">
        <v>0.800006687641143</v>
      </c>
      <c r="CD170" s="10">
        <v>0.6605886220932</v>
      </c>
      <c r="CE170" s="10">
        <v>0.780687689781189</v>
      </c>
      <c r="CF170" s="10">
        <v>0.794435322284698</v>
      </c>
      <c r="CG170" s="10">
        <v>0.677751362323761</v>
      </c>
      <c r="CH170" s="10">
        <v>0.809160590171814</v>
      </c>
      <c r="CI170" s="10">
        <v>0.776609659194946</v>
      </c>
      <c r="CJ170" s="10">
        <v>0.0</v>
      </c>
      <c r="CK170" s="10">
        <v>0.0</v>
      </c>
      <c r="CL170" s="10">
        <v>0.0</v>
      </c>
      <c r="CM170" s="10">
        <v>0.0</v>
      </c>
      <c r="CN170" s="10">
        <v>0.0</v>
      </c>
      <c r="CO170" s="10">
        <v>0.0</v>
      </c>
      <c r="CP170" s="10">
        <v>0.0</v>
      </c>
      <c r="CQ170" s="10">
        <v>0.0</v>
      </c>
      <c r="CR170" s="10">
        <v>0.0</v>
      </c>
      <c r="CS170" s="10">
        <v>0.0</v>
      </c>
      <c r="CT170" s="10">
        <v>0.0</v>
      </c>
      <c r="CU170" s="10" t="s">
        <v>123</v>
      </c>
    </row>
    <row r="171">
      <c r="A171" s="10" t="s">
        <v>103</v>
      </c>
      <c r="B171" s="10" t="s">
        <v>124</v>
      </c>
      <c r="C171" s="10">
        <v>1.0</v>
      </c>
      <c r="D171" s="10">
        <v>0.0</v>
      </c>
      <c r="E171" s="10">
        <v>105077.0</v>
      </c>
      <c r="F171" s="10">
        <v>0.5</v>
      </c>
      <c r="G171" s="10">
        <v>0.4</v>
      </c>
      <c r="H171" s="10">
        <v>64.0</v>
      </c>
      <c r="I171" s="10" t="s">
        <v>125</v>
      </c>
      <c r="J171" s="10" t="s">
        <v>126</v>
      </c>
      <c r="K171" s="10">
        <v>0.702146585413</v>
      </c>
      <c r="L171" s="10">
        <v>0.892682926829268</v>
      </c>
      <c r="M171" s="10">
        <v>0.45360824742268</v>
      </c>
      <c r="N171" s="10">
        <v>0.556962025316455</v>
      </c>
      <c r="O171" s="10">
        <v>0.5</v>
      </c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</row>
    <row r="172">
      <c r="A172" s="10" t="s">
        <v>103</v>
      </c>
      <c r="B172" s="10" t="s">
        <v>124</v>
      </c>
      <c r="C172" s="10">
        <v>2.0</v>
      </c>
      <c r="D172" s="10">
        <v>0.0</v>
      </c>
      <c r="E172" s="10">
        <v>105224.0</v>
      </c>
      <c r="F172" s="10">
        <v>0.5</v>
      </c>
      <c r="G172" s="10">
        <v>0.4</v>
      </c>
      <c r="H172" s="10">
        <v>64.0</v>
      </c>
      <c r="I172" s="10" t="s">
        <v>127</v>
      </c>
      <c r="J172" s="10" t="s">
        <v>128</v>
      </c>
      <c r="K172" s="10">
        <v>0.296797250756751</v>
      </c>
      <c r="L172" s="10">
        <v>0.910975609756097</v>
      </c>
      <c r="M172" s="10">
        <v>0.546875</v>
      </c>
      <c r="N172" s="10">
        <v>0.443037974683544</v>
      </c>
      <c r="O172" s="10">
        <v>0.489510489510489</v>
      </c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</row>
    <row r="173">
      <c r="A173" s="10" t="s">
        <v>103</v>
      </c>
      <c r="B173" s="10" t="s">
        <v>124</v>
      </c>
      <c r="C173" s="10">
        <v>3.0</v>
      </c>
      <c r="D173" s="10">
        <v>0.0</v>
      </c>
      <c r="E173" s="10">
        <v>105451.0</v>
      </c>
      <c r="F173" s="10">
        <v>0.5</v>
      </c>
      <c r="G173" s="10">
        <v>0.4</v>
      </c>
      <c r="H173" s="10">
        <v>64.0</v>
      </c>
      <c r="I173" s="10" t="s">
        <v>129</v>
      </c>
      <c r="J173" s="10" t="s">
        <v>130</v>
      </c>
      <c r="K173" s="10">
        <v>0.00917307005762521</v>
      </c>
      <c r="L173" s="10">
        <v>0.898780487804878</v>
      </c>
      <c r="M173" s="10">
        <v>0.475</v>
      </c>
      <c r="N173" s="10">
        <v>0.481012658227848</v>
      </c>
      <c r="O173" s="10">
        <v>0.477987421383647</v>
      </c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</row>
    <row r="174">
      <c r="A174" s="10" t="s">
        <v>103</v>
      </c>
      <c r="B174" s="10" t="s">
        <v>124</v>
      </c>
      <c r="C174" s="10">
        <v>4.0</v>
      </c>
      <c r="D174" s="10">
        <v>0.0</v>
      </c>
      <c r="E174" s="10">
        <v>106410.0</v>
      </c>
      <c r="F174" s="10">
        <v>0.5</v>
      </c>
      <c r="G174" s="10">
        <v>0.4</v>
      </c>
      <c r="H174" s="10">
        <v>64.0</v>
      </c>
      <c r="I174" s="10" t="s">
        <v>118</v>
      </c>
      <c r="J174" s="10" t="s">
        <v>119</v>
      </c>
      <c r="K174" s="10">
        <v>-0.213935744596224</v>
      </c>
      <c r="L174" s="10">
        <v>0.882926829268292</v>
      </c>
      <c r="M174" s="10">
        <v>0.420560747663551</v>
      </c>
      <c r="N174" s="10">
        <v>0.569620253164557</v>
      </c>
      <c r="O174" s="10">
        <v>0.483870967741935</v>
      </c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</row>
    <row r="175">
      <c r="A175" s="10" t="s">
        <v>103</v>
      </c>
      <c r="B175" s="10" t="s">
        <v>124</v>
      </c>
      <c r="C175" s="10">
        <v>5.0</v>
      </c>
      <c r="D175" s="10">
        <v>0.0</v>
      </c>
      <c r="E175" s="10">
        <v>106674.0</v>
      </c>
      <c r="F175" s="10">
        <v>0.5</v>
      </c>
      <c r="G175" s="10">
        <v>0.4</v>
      </c>
      <c r="H175" s="10">
        <v>64.0</v>
      </c>
      <c r="I175" s="10" t="s">
        <v>118</v>
      </c>
      <c r="J175" s="10" t="s">
        <v>119</v>
      </c>
      <c r="K175" s="10">
        <v>-0.396234142946235</v>
      </c>
      <c r="L175" s="10">
        <v>0.903658536585365</v>
      </c>
      <c r="M175" s="10">
        <v>0.5</v>
      </c>
      <c r="N175" s="10">
        <v>0.50632911392405</v>
      </c>
      <c r="O175" s="10">
        <v>0.50314465408805</v>
      </c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</row>
    <row r="176">
      <c r="A176" s="10" t="s">
        <v>103</v>
      </c>
      <c r="B176" s="10" t="s">
        <v>124</v>
      </c>
      <c r="C176" s="10">
        <v>6.0</v>
      </c>
      <c r="D176" s="10">
        <v>0.0</v>
      </c>
      <c r="E176" s="10">
        <v>106779.0</v>
      </c>
      <c r="F176" s="10">
        <v>0.5</v>
      </c>
      <c r="G176" s="10">
        <v>0.4</v>
      </c>
      <c r="H176" s="10">
        <v>64.0</v>
      </c>
      <c r="I176" s="10" t="s">
        <v>118</v>
      </c>
      <c r="J176" s="10" t="s">
        <v>119</v>
      </c>
      <c r="K176" s="10">
        <v>-0.550368280699457</v>
      </c>
      <c r="L176" s="10">
        <v>0.909756097560975</v>
      </c>
      <c r="M176" s="10">
        <v>0.549019607843137</v>
      </c>
      <c r="N176" s="10">
        <v>0.354430379746835</v>
      </c>
      <c r="O176" s="10">
        <v>0.43076923076923</v>
      </c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</row>
    <row r="177">
      <c r="A177" s="10" t="s">
        <v>103</v>
      </c>
      <c r="B177" s="10" t="s">
        <v>124</v>
      </c>
      <c r="C177" s="10">
        <v>7.0</v>
      </c>
      <c r="D177" s="10">
        <v>0.0</v>
      </c>
      <c r="E177" s="10">
        <v>106863.0</v>
      </c>
      <c r="F177" s="10">
        <v>0.5</v>
      </c>
      <c r="G177" s="10">
        <v>0.4</v>
      </c>
      <c r="H177" s="10">
        <v>64.0</v>
      </c>
      <c r="I177" s="10" t="s">
        <v>118</v>
      </c>
      <c r="J177" s="10" t="s">
        <v>119</v>
      </c>
      <c r="K177" s="10">
        <v>-0.683887266588874</v>
      </c>
      <c r="L177" s="10">
        <v>0.903658536585365</v>
      </c>
      <c r="M177" s="10">
        <v>0.5</v>
      </c>
      <c r="N177" s="10">
        <v>0.493670886075949</v>
      </c>
      <c r="O177" s="10">
        <v>0.496815286624203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</row>
    <row r="178">
      <c r="A178" s="10" t="s">
        <v>103</v>
      </c>
      <c r="B178" s="10" t="s">
        <v>124</v>
      </c>
      <c r="C178" s="10">
        <v>8.0</v>
      </c>
      <c r="D178" s="10">
        <v>0.0</v>
      </c>
      <c r="E178" s="10">
        <v>107027.0</v>
      </c>
      <c r="F178" s="10">
        <v>0.5</v>
      </c>
      <c r="G178" s="10">
        <v>0.4</v>
      </c>
      <c r="H178" s="10">
        <v>64.0</v>
      </c>
      <c r="I178" s="10" t="s">
        <v>118</v>
      </c>
      <c r="J178" s="10" t="s">
        <v>119</v>
      </c>
      <c r="K178" s="10">
        <v>-0.801660652455978</v>
      </c>
      <c r="L178" s="10">
        <v>0.878048780487804</v>
      </c>
      <c r="M178" s="10">
        <v>0.4</v>
      </c>
      <c r="N178" s="10">
        <v>0.531645569620253</v>
      </c>
      <c r="O178" s="10">
        <v>0.456521739130434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</row>
    <row r="179">
      <c r="A179" s="10" t="s">
        <v>103</v>
      </c>
      <c r="B179" s="10" t="s">
        <v>124</v>
      </c>
      <c r="C179" s="10">
        <v>9.0</v>
      </c>
      <c r="D179" s="10">
        <v>0.0</v>
      </c>
      <c r="E179" s="10">
        <v>107413.0</v>
      </c>
      <c r="F179" s="10">
        <v>0.5</v>
      </c>
      <c r="G179" s="10">
        <v>0.4</v>
      </c>
      <c r="H179" s="10">
        <v>64.0</v>
      </c>
      <c r="I179" s="10" t="s">
        <v>118</v>
      </c>
      <c r="J179" s="10" t="s">
        <v>119</v>
      </c>
      <c r="K179" s="10">
        <v>-0.907013448215334</v>
      </c>
      <c r="L179" s="10">
        <v>0.848780487804878</v>
      </c>
      <c r="M179" s="10">
        <v>0.344827586206896</v>
      </c>
      <c r="N179" s="10">
        <v>0.632911392405063</v>
      </c>
      <c r="O179" s="10">
        <v>0.446428571428571</v>
      </c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</row>
    <row r="180">
      <c r="A180" s="10" t="s">
        <v>103</v>
      </c>
      <c r="B180" s="10" t="s">
        <v>124</v>
      </c>
      <c r="C180" s="10">
        <v>10.0</v>
      </c>
      <c r="D180" s="10">
        <v>0.0</v>
      </c>
      <c r="E180" s="10">
        <v>107517.0</v>
      </c>
      <c r="F180" s="10">
        <v>0.5</v>
      </c>
      <c r="G180" s="10">
        <v>0.4</v>
      </c>
      <c r="H180" s="10">
        <v>64.0</v>
      </c>
      <c r="I180" s="10" t="s">
        <v>118</v>
      </c>
      <c r="J180" s="10" t="s">
        <v>119</v>
      </c>
      <c r="K180" s="10">
        <v>-1.00231731169476</v>
      </c>
      <c r="L180" s="10">
        <v>0.907317073170731</v>
      </c>
      <c r="M180" s="10">
        <v>0.52</v>
      </c>
      <c r="N180" s="10">
        <v>0.493670886075949</v>
      </c>
      <c r="O180" s="10">
        <v>0.506493506493506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</row>
    <row r="181">
      <c r="A181" s="10" t="s">
        <v>99</v>
      </c>
      <c r="B181" s="10" t="s">
        <v>132</v>
      </c>
      <c r="C181" s="10">
        <v>1.0</v>
      </c>
      <c r="D181" s="10">
        <v>1.0</v>
      </c>
      <c r="E181" s="10">
        <v>106085.0</v>
      </c>
      <c r="F181" s="10">
        <v>150000.0</v>
      </c>
      <c r="G181" s="10">
        <v>0.5</v>
      </c>
      <c r="H181" s="10">
        <v>64.0</v>
      </c>
      <c r="I181" s="10" t="s">
        <v>125</v>
      </c>
      <c r="J181" s="10" t="s">
        <v>126</v>
      </c>
      <c r="K181" s="10">
        <v>0.702146585413</v>
      </c>
      <c r="L181" s="10">
        <v>0.892682926829268</v>
      </c>
      <c r="M181" s="10">
        <v>0.44</v>
      </c>
      <c r="N181" s="10">
        <v>0.417721518987341</v>
      </c>
      <c r="O181" s="10">
        <v>0.428571428571428</v>
      </c>
      <c r="P181" s="10">
        <v>0.592000424861908</v>
      </c>
      <c r="Q181" s="10">
        <v>0.682174503803253</v>
      </c>
      <c r="R181" s="10">
        <v>0.461535453796386</v>
      </c>
      <c r="S181" s="10">
        <v>0.795195341110229</v>
      </c>
      <c r="T181" s="10">
        <v>0.664036095142364</v>
      </c>
      <c r="U181" s="10">
        <v>0.625023782253265</v>
      </c>
      <c r="V181" s="10">
        <v>0.619770169258117</v>
      </c>
      <c r="W181" s="10">
        <v>0.617977261543273</v>
      </c>
      <c r="X181" s="10">
        <v>0.612283587455749</v>
      </c>
      <c r="Y181" s="10">
        <v>0.602280139923095</v>
      </c>
      <c r="Z181" s="10">
        <v>0.592000424861908</v>
      </c>
      <c r="AA181" s="10">
        <v>0.0</v>
      </c>
      <c r="AB181" s="10">
        <v>0.0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0.0</v>
      </c>
      <c r="AI181" s="10">
        <v>0.0</v>
      </c>
      <c r="AJ181" s="10">
        <v>0.0</v>
      </c>
      <c r="AK181" s="10">
        <v>0.0</v>
      </c>
      <c r="AL181" s="10">
        <v>0.0</v>
      </c>
      <c r="AM181" s="10">
        <v>0.0</v>
      </c>
      <c r="AN181" s="10">
        <v>0.576158165931701</v>
      </c>
      <c r="AO181" s="10">
        <v>0.657758653163909</v>
      </c>
      <c r="AP181" s="10">
        <v>0.662943720817565</v>
      </c>
      <c r="AQ181" s="10">
        <v>0.664101183414459</v>
      </c>
      <c r="AR181" s="10">
        <v>0.665482103824615</v>
      </c>
      <c r="AS181" s="10">
        <v>0.673029541969299</v>
      </c>
      <c r="AT181" s="10">
        <v>0.682174503803253</v>
      </c>
      <c r="AU181" s="10">
        <v>0.0</v>
      </c>
      <c r="AV181" s="10">
        <v>0.0</v>
      </c>
      <c r="AW181" s="10">
        <v>0.0</v>
      </c>
      <c r="AX181" s="10">
        <v>0.0</v>
      </c>
      <c r="AY181" s="10">
        <v>0.0</v>
      </c>
      <c r="AZ181" s="10">
        <v>0.0</v>
      </c>
      <c r="BA181" s="10">
        <v>0.0</v>
      </c>
      <c r="BB181" s="10">
        <v>0.0</v>
      </c>
      <c r="BC181" s="10">
        <v>0.0</v>
      </c>
      <c r="BD181" s="10">
        <v>0.0</v>
      </c>
      <c r="BE181" s="10">
        <v>0.0</v>
      </c>
      <c r="BF181" s="10">
        <v>0.0</v>
      </c>
      <c r="BG181" s="10">
        <v>0.0</v>
      </c>
      <c r="BH181" s="10">
        <v>0.554450094699859</v>
      </c>
      <c r="BI181" s="10">
        <v>0.559760272502899</v>
      </c>
      <c r="BJ181" s="10">
        <v>0.536728382110595</v>
      </c>
      <c r="BK181" s="10">
        <v>0.461535453796386</v>
      </c>
      <c r="BL181" s="10">
        <v>0.494422048330307</v>
      </c>
      <c r="BM181" s="10">
        <v>0.529598116874694</v>
      </c>
      <c r="BN181" s="10">
        <v>0.476589918136596</v>
      </c>
      <c r="BO181" s="10">
        <v>0.0</v>
      </c>
      <c r="BP181" s="10">
        <v>0.0</v>
      </c>
      <c r="BQ181" s="10">
        <v>0.0</v>
      </c>
      <c r="BR181" s="10">
        <v>0.0</v>
      </c>
      <c r="BS181" s="10">
        <v>0.0</v>
      </c>
      <c r="BT181" s="10">
        <v>0.0</v>
      </c>
      <c r="BU181" s="10">
        <v>0.0</v>
      </c>
      <c r="BV181" s="10">
        <v>0.0</v>
      </c>
      <c r="BW181" s="10">
        <v>0.0</v>
      </c>
      <c r="BX181" s="10">
        <v>0.0</v>
      </c>
      <c r="BY181" s="10">
        <v>0.0</v>
      </c>
      <c r="BZ181" s="10">
        <v>0.0</v>
      </c>
      <c r="CA181" s="10">
        <v>0.0</v>
      </c>
      <c r="CB181" s="10">
        <v>0.766133189201355</v>
      </c>
      <c r="CC181" s="10">
        <v>0.753590941429138</v>
      </c>
      <c r="CD181" s="10">
        <v>0.746422469615936</v>
      </c>
      <c r="CE181" s="10">
        <v>0.785606205463409</v>
      </c>
      <c r="CF181" s="10">
        <v>0.748819768428802</v>
      </c>
      <c r="CG181" s="10">
        <v>0.747467100620269</v>
      </c>
      <c r="CH181" s="10">
        <v>0.795195341110229</v>
      </c>
      <c r="CI181" s="10">
        <v>0.0</v>
      </c>
      <c r="CJ181" s="10">
        <v>0.0</v>
      </c>
      <c r="CK181" s="10">
        <v>0.0</v>
      </c>
      <c r="CL181" s="10">
        <v>0.0</v>
      </c>
      <c r="CM181" s="10">
        <v>0.0</v>
      </c>
      <c r="CN181" s="10">
        <v>0.0</v>
      </c>
      <c r="CO181" s="10">
        <v>0.0</v>
      </c>
      <c r="CP181" s="10">
        <v>0.0</v>
      </c>
      <c r="CQ181" s="10">
        <v>0.0</v>
      </c>
      <c r="CR181" s="10">
        <v>0.0</v>
      </c>
      <c r="CS181" s="10">
        <v>0.0</v>
      </c>
      <c r="CT181" s="10">
        <v>0.0</v>
      </c>
      <c r="CU181" s="10" t="s">
        <v>123</v>
      </c>
    </row>
    <row r="182">
      <c r="A182" s="10" t="s">
        <v>99</v>
      </c>
      <c r="B182" s="10" t="s">
        <v>132</v>
      </c>
      <c r="C182" s="10">
        <v>1.0</v>
      </c>
      <c r="D182" s="10">
        <v>2.0</v>
      </c>
      <c r="E182" s="10">
        <v>106085.0</v>
      </c>
      <c r="F182" s="10">
        <v>150000.0</v>
      </c>
      <c r="G182" s="10">
        <v>0.5</v>
      </c>
      <c r="H182" s="10">
        <v>64.0</v>
      </c>
      <c r="I182" s="10" t="s">
        <v>125</v>
      </c>
      <c r="J182" s="10" t="s">
        <v>126</v>
      </c>
      <c r="K182" s="10">
        <v>0.702146585413</v>
      </c>
      <c r="L182" s="10">
        <v>0.910975609756097</v>
      </c>
      <c r="M182" s="10">
        <v>0.548387096774193</v>
      </c>
      <c r="N182" s="10">
        <v>0.430379746835443</v>
      </c>
      <c r="O182" s="10">
        <v>0.482269503546099</v>
      </c>
      <c r="P182" s="10">
        <v>0.535454332828521</v>
      </c>
      <c r="Q182" s="10">
        <v>0.721698760986328</v>
      </c>
      <c r="R182" s="10">
        <v>0.456556975841522</v>
      </c>
      <c r="S182" s="10">
        <v>0.810918390750885</v>
      </c>
      <c r="T182" s="10">
        <v>0.655002653598785</v>
      </c>
      <c r="U182" s="10">
        <v>0.626213908195495</v>
      </c>
      <c r="V182" s="10">
        <v>0.621273934841156</v>
      </c>
      <c r="W182" s="10">
        <v>0.618113338947296</v>
      </c>
      <c r="X182" s="10">
        <v>0.614329755306243</v>
      </c>
      <c r="Y182" s="10">
        <v>0.611593127250671</v>
      </c>
      <c r="Z182" s="10">
        <v>0.603885531425476</v>
      </c>
      <c r="AA182" s="10">
        <v>0.596190094947814</v>
      </c>
      <c r="AB182" s="10">
        <v>0.589705169200897</v>
      </c>
      <c r="AC182" s="10">
        <v>0.582890391349792</v>
      </c>
      <c r="AD182" s="10">
        <v>0.573609411716461</v>
      </c>
      <c r="AE182" s="10">
        <v>0.563697338104248</v>
      </c>
      <c r="AF182" s="10">
        <v>0.556379497051239</v>
      </c>
      <c r="AG182" s="10">
        <v>0.545488059520721</v>
      </c>
      <c r="AH182" s="10">
        <v>0.535454332828521</v>
      </c>
      <c r="AI182" s="10">
        <v>0.0</v>
      </c>
      <c r="AJ182" s="10">
        <v>0.0</v>
      </c>
      <c r="AK182" s="10">
        <v>0.0</v>
      </c>
      <c r="AL182" s="10">
        <v>0.0</v>
      </c>
      <c r="AM182" s="10">
        <v>0.0</v>
      </c>
      <c r="AN182" s="10">
        <v>0.595212936401367</v>
      </c>
      <c r="AO182" s="10">
        <v>0.656689167022705</v>
      </c>
      <c r="AP182" s="10">
        <v>0.659376442432403</v>
      </c>
      <c r="AQ182" s="10">
        <v>0.662930190563201</v>
      </c>
      <c r="AR182" s="10">
        <v>0.662320971488952</v>
      </c>
      <c r="AS182" s="10">
        <v>0.665515959262847</v>
      </c>
      <c r="AT182" s="10">
        <v>0.671675741672515</v>
      </c>
      <c r="AU182" s="10">
        <v>0.674979031085968</v>
      </c>
      <c r="AV182" s="10">
        <v>0.681247115135192</v>
      </c>
      <c r="AW182" s="10">
        <v>0.686635255813598</v>
      </c>
      <c r="AX182" s="10">
        <v>0.695529758930206</v>
      </c>
      <c r="AY182" s="10">
        <v>0.702244579792022</v>
      </c>
      <c r="AZ182" s="10">
        <v>0.707314610481262</v>
      </c>
      <c r="BA182" s="10">
        <v>0.716500163078308</v>
      </c>
      <c r="BB182" s="10">
        <v>0.721698760986328</v>
      </c>
      <c r="BC182" s="10">
        <v>0.0</v>
      </c>
      <c r="BD182" s="10">
        <v>0.0</v>
      </c>
      <c r="BE182" s="10">
        <v>0.0</v>
      </c>
      <c r="BF182" s="10">
        <v>0.0</v>
      </c>
      <c r="BG182" s="10">
        <v>0.0</v>
      </c>
      <c r="BH182" s="10">
        <v>0.617527544498443</v>
      </c>
      <c r="BI182" s="10">
        <v>0.57401418685913</v>
      </c>
      <c r="BJ182" s="10">
        <v>0.559007406234741</v>
      </c>
      <c r="BK182" s="10">
        <v>0.579426109790802</v>
      </c>
      <c r="BL182" s="10">
        <v>0.574738502502441</v>
      </c>
      <c r="BM182" s="10">
        <v>0.537295162677764</v>
      </c>
      <c r="BN182" s="10">
        <v>0.492892146110534</v>
      </c>
      <c r="BO182" s="10">
        <v>0.481655955314636</v>
      </c>
      <c r="BP182" s="10">
        <v>0.491065323352813</v>
      </c>
      <c r="BQ182" s="10">
        <v>0.493795245885849</v>
      </c>
      <c r="BR182" s="10">
        <v>0.475593626499176</v>
      </c>
      <c r="BS182" s="10">
        <v>0.456556975841522</v>
      </c>
      <c r="BT182" s="10">
        <v>0.523747980594635</v>
      </c>
      <c r="BU182" s="10">
        <v>0.550076484680175</v>
      </c>
      <c r="BV182" s="10">
        <v>0.495811104774475</v>
      </c>
      <c r="BW182" s="10">
        <v>0.0</v>
      </c>
      <c r="BX182" s="10">
        <v>0.0</v>
      </c>
      <c r="BY182" s="10">
        <v>0.0</v>
      </c>
      <c r="BZ182" s="10">
        <v>0.0</v>
      </c>
      <c r="CA182" s="10">
        <v>0.0</v>
      </c>
      <c r="CB182" s="10">
        <v>0.686563789844512</v>
      </c>
      <c r="CC182" s="10">
        <v>0.728737413883209</v>
      </c>
      <c r="CD182" s="10">
        <v>0.719764292240142</v>
      </c>
      <c r="CE182" s="10">
        <v>0.709425091743469</v>
      </c>
      <c r="CF182" s="10">
        <v>0.722744166851043</v>
      </c>
      <c r="CG182" s="10">
        <v>0.712625980377197</v>
      </c>
      <c r="CH182" s="10">
        <v>0.767281591892242</v>
      </c>
      <c r="CI182" s="10">
        <v>0.810918390750885</v>
      </c>
      <c r="CJ182" s="10">
        <v>0.778889715671539</v>
      </c>
      <c r="CK182" s="10">
        <v>0.758211374282836</v>
      </c>
      <c r="CL182" s="10">
        <v>0.775812745094299</v>
      </c>
      <c r="CM182" s="10">
        <v>0.803308010101318</v>
      </c>
      <c r="CN182" s="10">
        <v>0.730183839797973</v>
      </c>
      <c r="CO182" s="10">
        <v>0.721746385097503</v>
      </c>
      <c r="CP182" s="10">
        <v>0.750125527381897</v>
      </c>
      <c r="CQ182" s="10">
        <v>0.0</v>
      </c>
      <c r="CR182" s="10">
        <v>0.0</v>
      </c>
      <c r="CS182" s="10">
        <v>0.0</v>
      </c>
      <c r="CT182" s="10">
        <v>0.0</v>
      </c>
      <c r="CU182" s="10" t="s">
        <v>123</v>
      </c>
    </row>
    <row r="183">
      <c r="A183" s="10" t="s">
        <v>99</v>
      </c>
      <c r="B183" s="10" t="s">
        <v>132</v>
      </c>
      <c r="C183" s="10">
        <v>2.0</v>
      </c>
      <c r="D183" s="10">
        <v>1.0</v>
      </c>
      <c r="E183" s="10">
        <v>106691.0</v>
      </c>
      <c r="F183" s="10">
        <v>150000.0</v>
      </c>
      <c r="G183" s="10">
        <v>0.5</v>
      </c>
      <c r="H183" s="10">
        <v>64.0</v>
      </c>
      <c r="I183" s="10" t="s">
        <v>140</v>
      </c>
      <c r="J183" s="10" t="s">
        <v>141</v>
      </c>
      <c r="K183" s="10">
        <v>0.296987965665786</v>
      </c>
      <c r="L183" s="10">
        <v>0.886585365853658</v>
      </c>
      <c r="M183" s="10">
        <v>0.41025641025641</v>
      </c>
      <c r="N183" s="10">
        <v>0.40506329113924</v>
      </c>
      <c r="O183" s="10">
        <v>0.40764331210191</v>
      </c>
      <c r="P183" s="10">
        <v>0.614214301109314</v>
      </c>
      <c r="Q183" s="10">
        <v>0.657744050025939</v>
      </c>
      <c r="R183" s="10">
        <v>0.486677408218383</v>
      </c>
      <c r="S183" s="10">
        <v>0.792034685611724</v>
      </c>
      <c r="T183" s="10">
        <v>0.646936535835266</v>
      </c>
      <c r="U183" s="10">
        <v>0.622964799404144</v>
      </c>
      <c r="V183" s="10">
        <v>0.619288146495819</v>
      </c>
      <c r="W183" s="10">
        <v>0.614214301109314</v>
      </c>
      <c r="X183" s="10">
        <v>0.0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0.0</v>
      </c>
      <c r="AK183" s="10">
        <v>0.0</v>
      </c>
      <c r="AL183" s="10">
        <v>0.0</v>
      </c>
      <c r="AM183" s="10">
        <v>0.0</v>
      </c>
      <c r="AN183" s="10">
        <v>0.623356401920318</v>
      </c>
      <c r="AO183" s="10">
        <v>0.653405666351318</v>
      </c>
      <c r="AP183" s="10">
        <v>0.654613673686981</v>
      </c>
      <c r="AQ183" s="10">
        <v>0.657744050025939</v>
      </c>
      <c r="AR183" s="10">
        <v>0.0</v>
      </c>
      <c r="AS183" s="10">
        <v>0.0</v>
      </c>
      <c r="AT183" s="10">
        <v>0.0</v>
      </c>
      <c r="AU183" s="10">
        <v>0.0</v>
      </c>
      <c r="AV183" s="10">
        <v>0.0</v>
      </c>
      <c r="AW183" s="10">
        <v>0.0</v>
      </c>
      <c r="AX183" s="10">
        <v>0.0</v>
      </c>
      <c r="AY183" s="10">
        <v>0.0</v>
      </c>
      <c r="AZ183" s="10">
        <v>0.0</v>
      </c>
      <c r="BA183" s="10">
        <v>0.0</v>
      </c>
      <c r="BB183" s="10">
        <v>0.0</v>
      </c>
      <c r="BC183" s="10">
        <v>0.0</v>
      </c>
      <c r="BD183" s="10">
        <v>0.0</v>
      </c>
      <c r="BE183" s="10">
        <v>0.0</v>
      </c>
      <c r="BF183" s="10">
        <v>0.0</v>
      </c>
      <c r="BG183" s="10">
        <v>0.0</v>
      </c>
      <c r="BH183" s="10">
        <v>0.486677408218383</v>
      </c>
      <c r="BI183" s="10">
        <v>0.507235646247863</v>
      </c>
      <c r="BJ183" s="10">
        <v>0.517182230949401</v>
      </c>
      <c r="BK183" s="10">
        <v>0.636173069477081</v>
      </c>
      <c r="BL183" s="10">
        <v>0.0</v>
      </c>
      <c r="BM183" s="10">
        <v>0.0</v>
      </c>
      <c r="BN183" s="10">
        <v>0.0</v>
      </c>
      <c r="BO183" s="10">
        <v>0.0</v>
      </c>
      <c r="BP183" s="10">
        <v>0.0</v>
      </c>
      <c r="BQ183" s="10">
        <v>0.0</v>
      </c>
      <c r="BR183" s="10">
        <v>0.0</v>
      </c>
      <c r="BS183" s="10">
        <v>0.0</v>
      </c>
      <c r="BT183" s="10">
        <v>0.0</v>
      </c>
      <c r="BU183" s="10">
        <v>0.0</v>
      </c>
      <c r="BV183" s="10">
        <v>0.0</v>
      </c>
      <c r="BW183" s="10">
        <v>0.0</v>
      </c>
      <c r="BX183" s="10">
        <v>0.0</v>
      </c>
      <c r="BY183" s="10">
        <v>0.0</v>
      </c>
      <c r="BZ183" s="10">
        <v>0.0</v>
      </c>
      <c r="CA183" s="10">
        <v>0.0</v>
      </c>
      <c r="CB183" s="10">
        <v>0.792034685611724</v>
      </c>
      <c r="CC183" s="10">
        <v>0.760759353637695</v>
      </c>
      <c r="CD183" s="10">
        <v>0.733170390129089</v>
      </c>
      <c r="CE183" s="10">
        <v>0.637305378913879</v>
      </c>
      <c r="CF183" s="10">
        <v>0.0</v>
      </c>
      <c r="CG183" s="10">
        <v>0.0</v>
      </c>
      <c r="CH183" s="10">
        <v>0.0</v>
      </c>
      <c r="CI183" s="10">
        <v>0.0</v>
      </c>
      <c r="CJ183" s="10">
        <v>0.0</v>
      </c>
      <c r="CK183" s="10">
        <v>0.0</v>
      </c>
      <c r="CL183" s="10">
        <v>0.0</v>
      </c>
      <c r="CM183" s="10">
        <v>0.0</v>
      </c>
      <c r="CN183" s="10">
        <v>0.0</v>
      </c>
      <c r="CO183" s="10">
        <v>0.0</v>
      </c>
      <c r="CP183" s="10">
        <v>0.0</v>
      </c>
      <c r="CQ183" s="10">
        <v>0.0</v>
      </c>
      <c r="CR183" s="10">
        <v>0.0</v>
      </c>
      <c r="CS183" s="10">
        <v>0.0</v>
      </c>
      <c r="CT183" s="10">
        <v>0.0</v>
      </c>
      <c r="CU183" s="10" t="s">
        <v>123</v>
      </c>
    </row>
    <row r="184">
      <c r="A184" s="10" t="s">
        <v>99</v>
      </c>
      <c r="B184" s="10" t="s">
        <v>132</v>
      </c>
      <c r="C184" s="10">
        <v>2.0</v>
      </c>
      <c r="D184" s="10">
        <v>2.0</v>
      </c>
      <c r="E184" s="10">
        <v>106691.0</v>
      </c>
      <c r="F184" s="10">
        <v>150000.0</v>
      </c>
      <c r="G184" s="10">
        <v>0.5</v>
      </c>
      <c r="H184" s="10">
        <v>64.0</v>
      </c>
      <c r="I184" s="10" t="s">
        <v>140</v>
      </c>
      <c r="J184" s="10" t="s">
        <v>141</v>
      </c>
      <c r="K184" s="10">
        <v>0.296987965665786</v>
      </c>
      <c r="L184" s="10">
        <v>0.910975609756097</v>
      </c>
      <c r="M184" s="10">
        <v>0.6</v>
      </c>
      <c r="N184" s="10">
        <v>0.227848101265822</v>
      </c>
      <c r="O184" s="10">
        <v>0.330275229357798</v>
      </c>
      <c r="P184" s="10">
        <v>0.596679210662841</v>
      </c>
      <c r="Q184" s="10">
        <v>0.673343658447265</v>
      </c>
      <c r="R184" s="10">
        <v>0.415269076824188</v>
      </c>
      <c r="S184" s="10">
        <v>0.835236191749572</v>
      </c>
      <c r="T184" s="10">
        <v>0.644878327846527</v>
      </c>
      <c r="U184" s="10">
        <v>0.62280535697937</v>
      </c>
      <c r="V184" s="10">
        <v>0.619588255882263</v>
      </c>
      <c r="W184" s="10">
        <v>0.6158909201622</v>
      </c>
      <c r="X184" s="10">
        <v>0.607694685459137</v>
      </c>
      <c r="Y184" s="10">
        <v>0.596679210662841</v>
      </c>
      <c r="Z184" s="10">
        <v>0.0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0.0</v>
      </c>
      <c r="AK184" s="10">
        <v>0.0</v>
      </c>
      <c r="AL184" s="10">
        <v>0.0</v>
      </c>
      <c r="AM184" s="10">
        <v>0.0</v>
      </c>
      <c r="AN184" s="10">
        <v>0.624558627605438</v>
      </c>
      <c r="AO184" s="10">
        <v>0.655124723911285</v>
      </c>
      <c r="AP184" s="10">
        <v>0.657523334026336</v>
      </c>
      <c r="AQ184" s="10">
        <v>0.660189092159271</v>
      </c>
      <c r="AR184" s="10">
        <v>0.665392816066741</v>
      </c>
      <c r="AS184" s="10">
        <v>0.673343658447265</v>
      </c>
      <c r="AT184" s="10">
        <v>0.0</v>
      </c>
      <c r="AU184" s="10">
        <v>0.0</v>
      </c>
      <c r="AV184" s="10">
        <v>0.0</v>
      </c>
      <c r="AW184" s="10">
        <v>0.0</v>
      </c>
      <c r="AX184" s="10">
        <v>0.0</v>
      </c>
      <c r="AY184" s="10">
        <v>0.0</v>
      </c>
      <c r="AZ184" s="10">
        <v>0.0</v>
      </c>
      <c r="BA184" s="10">
        <v>0.0</v>
      </c>
      <c r="BB184" s="10">
        <v>0.0</v>
      </c>
      <c r="BC184" s="10">
        <v>0.0</v>
      </c>
      <c r="BD184" s="10">
        <v>0.0</v>
      </c>
      <c r="BE184" s="10">
        <v>0.0</v>
      </c>
      <c r="BF184" s="10">
        <v>0.0</v>
      </c>
      <c r="BG184" s="10">
        <v>0.0</v>
      </c>
      <c r="BH184" s="10">
        <v>0.572152435779571</v>
      </c>
      <c r="BI184" s="10">
        <v>0.517167925834655</v>
      </c>
      <c r="BJ184" s="10">
        <v>0.415269076824188</v>
      </c>
      <c r="BK184" s="10">
        <v>0.577748835086822</v>
      </c>
      <c r="BL184" s="10">
        <v>0.590628683567047</v>
      </c>
      <c r="BM184" s="10">
        <v>0.547713100910186</v>
      </c>
      <c r="BN184" s="10">
        <v>0.0</v>
      </c>
      <c r="BO184" s="10">
        <v>0.0</v>
      </c>
      <c r="BP184" s="10">
        <v>0.0</v>
      </c>
      <c r="BQ184" s="10">
        <v>0.0</v>
      </c>
      <c r="BR184" s="10">
        <v>0.0</v>
      </c>
      <c r="BS184" s="10">
        <v>0.0</v>
      </c>
      <c r="BT184" s="10">
        <v>0.0</v>
      </c>
      <c r="BU184" s="10">
        <v>0.0</v>
      </c>
      <c r="BV184" s="10">
        <v>0.0</v>
      </c>
      <c r="BW184" s="10">
        <v>0.0</v>
      </c>
      <c r="BX184" s="10">
        <v>0.0</v>
      </c>
      <c r="BY184" s="10">
        <v>0.0</v>
      </c>
      <c r="BZ184" s="10">
        <v>0.0</v>
      </c>
      <c r="CA184" s="10">
        <v>0.0</v>
      </c>
      <c r="CB184" s="10">
        <v>0.736639082431793</v>
      </c>
      <c r="CC184" s="10">
        <v>0.762587487697601</v>
      </c>
      <c r="CD184" s="10">
        <v>0.835236191749572</v>
      </c>
      <c r="CE184" s="10">
        <v>0.729239642620086</v>
      </c>
      <c r="CF184" s="10">
        <v>0.663692355155944</v>
      </c>
      <c r="CG184" s="10">
        <v>0.723979651927948</v>
      </c>
      <c r="CH184" s="10">
        <v>0.0</v>
      </c>
      <c r="CI184" s="10">
        <v>0.0</v>
      </c>
      <c r="CJ184" s="10">
        <v>0.0</v>
      </c>
      <c r="CK184" s="10">
        <v>0.0</v>
      </c>
      <c r="CL184" s="10">
        <v>0.0</v>
      </c>
      <c r="CM184" s="10">
        <v>0.0</v>
      </c>
      <c r="CN184" s="10">
        <v>0.0</v>
      </c>
      <c r="CO184" s="10">
        <v>0.0</v>
      </c>
      <c r="CP184" s="10">
        <v>0.0</v>
      </c>
      <c r="CQ184" s="10">
        <v>0.0</v>
      </c>
      <c r="CR184" s="10">
        <v>0.0</v>
      </c>
      <c r="CS184" s="10">
        <v>0.0</v>
      </c>
      <c r="CT184" s="10">
        <v>0.0</v>
      </c>
      <c r="CU184" s="10" t="s">
        <v>123</v>
      </c>
    </row>
    <row r="185">
      <c r="A185" s="10" t="s">
        <v>99</v>
      </c>
      <c r="B185" s="10" t="s">
        <v>132</v>
      </c>
      <c r="C185" s="10">
        <v>3.0</v>
      </c>
      <c r="D185" s="10">
        <v>1.0</v>
      </c>
      <c r="E185" s="10">
        <v>107199.0</v>
      </c>
      <c r="F185" s="10">
        <v>150000.0</v>
      </c>
      <c r="G185" s="10">
        <v>0.5</v>
      </c>
      <c r="H185" s="10">
        <v>64.0</v>
      </c>
      <c r="I185" s="10" t="s">
        <v>142</v>
      </c>
      <c r="J185" s="10" t="s">
        <v>143</v>
      </c>
      <c r="K185" s="10">
        <v>0.00936720216002151</v>
      </c>
      <c r="L185" s="10">
        <v>0.915853658536585</v>
      </c>
      <c r="M185" s="10">
        <v>0.75</v>
      </c>
      <c r="N185" s="10">
        <v>0.189873417721519</v>
      </c>
      <c r="O185" s="10">
        <v>0.303030303030303</v>
      </c>
      <c r="P185" s="10">
        <v>0.505808472633361</v>
      </c>
      <c r="Q185" s="10">
        <v>0.739617049694061</v>
      </c>
      <c r="R185" s="10">
        <v>0.344952791929245</v>
      </c>
      <c r="S185" s="10">
        <v>0.876961171627044</v>
      </c>
      <c r="T185" s="10">
        <v>0.637414753437042</v>
      </c>
      <c r="U185" s="10">
        <v>0.619274973869323</v>
      </c>
      <c r="V185" s="10">
        <v>0.614526152610778</v>
      </c>
      <c r="W185" s="10">
        <v>0.599210917949676</v>
      </c>
      <c r="X185" s="10">
        <v>0.580954432487487</v>
      </c>
      <c r="Y185" s="10">
        <v>0.563802182674408</v>
      </c>
      <c r="Z185" s="10">
        <v>0.554458677768707</v>
      </c>
      <c r="AA185" s="10">
        <v>0.542766451835632</v>
      </c>
      <c r="AB185" s="10">
        <v>0.531689167022705</v>
      </c>
      <c r="AC185" s="10">
        <v>0.518139541149139</v>
      </c>
      <c r="AD185" s="10">
        <v>0.505808472633361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0.0</v>
      </c>
      <c r="AK185" s="10">
        <v>0.0</v>
      </c>
      <c r="AL185" s="10">
        <v>0.0</v>
      </c>
      <c r="AM185" s="10">
        <v>0.0</v>
      </c>
      <c r="AN185" s="10">
        <v>0.638073682785034</v>
      </c>
      <c r="AO185" s="10">
        <v>0.65746396780014</v>
      </c>
      <c r="AP185" s="10">
        <v>0.660916864871978</v>
      </c>
      <c r="AQ185" s="10">
        <v>0.669333040714263</v>
      </c>
      <c r="AR185" s="10">
        <v>0.682249724864959</v>
      </c>
      <c r="AS185" s="10">
        <v>0.693539142608642</v>
      </c>
      <c r="AT185" s="10">
        <v>0.701965451240539</v>
      </c>
      <c r="AU185" s="10">
        <v>0.712334394454956</v>
      </c>
      <c r="AV185" s="10">
        <v>0.719982683658599</v>
      </c>
      <c r="AW185" s="10">
        <v>0.730473697185516</v>
      </c>
      <c r="AX185" s="10">
        <v>0.739617049694061</v>
      </c>
      <c r="AY185" s="10">
        <v>0.0</v>
      </c>
      <c r="AZ185" s="10">
        <v>0.0</v>
      </c>
      <c r="BA185" s="10">
        <v>0.0</v>
      </c>
      <c r="BB185" s="10">
        <v>0.0</v>
      </c>
      <c r="BC185" s="10">
        <v>0.0</v>
      </c>
      <c r="BD185" s="10">
        <v>0.0</v>
      </c>
      <c r="BE185" s="10">
        <v>0.0</v>
      </c>
      <c r="BF185" s="10">
        <v>0.0</v>
      </c>
      <c r="BG185" s="10">
        <v>0.0</v>
      </c>
      <c r="BH185" s="10">
        <v>0.5905282497406</v>
      </c>
      <c r="BI185" s="10">
        <v>0.570640385150909</v>
      </c>
      <c r="BJ185" s="10">
        <v>0.57360816001892</v>
      </c>
      <c r="BK185" s="10">
        <v>0.449566721916198</v>
      </c>
      <c r="BL185" s="10">
        <v>0.644735276699066</v>
      </c>
      <c r="BM185" s="10">
        <v>0.503445267677307</v>
      </c>
      <c r="BN185" s="10">
        <v>0.406456708908081</v>
      </c>
      <c r="BO185" s="10">
        <v>0.344952791929245</v>
      </c>
      <c r="BP185" s="10">
        <v>0.464265376329422</v>
      </c>
      <c r="BQ185" s="10">
        <v>0.446010112762451</v>
      </c>
      <c r="BR185" s="10">
        <v>0.426132410764694</v>
      </c>
      <c r="BS185" s="10">
        <v>0.0</v>
      </c>
      <c r="BT185" s="10">
        <v>0.0</v>
      </c>
      <c r="BU185" s="10">
        <v>0.0</v>
      </c>
      <c r="BV185" s="10">
        <v>0.0</v>
      </c>
      <c r="BW185" s="10">
        <v>0.0</v>
      </c>
      <c r="BX185" s="10">
        <v>0.0</v>
      </c>
      <c r="BY185" s="10">
        <v>0.0</v>
      </c>
      <c r="BZ185" s="10">
        <v>0.0</v>
      </c>
      <c r="CA185" s="10">
        <v>0.0</v>
      </c>
      <c r="CB185" s="10">
        <v>0.702959775924682</v>
      </c>
      <c r="CC185" s="10">
        <v>0.703281223773956</v>
      </c>
      <c r="CD185" s="10">
        <v>0.723875820636749</v>
      </c>
      <c r="CE185" s="10">
        <v>0.797358274459838</v>
      </c>
      <c r="CF185" s="10">
        <v>0.625164926052093</v>
      </c>
      <c r="CG185" s="10">
        <v>0.807051241397857</v>
      </c>
      <c r="CH185" s="10">
        <v>0.825727403163909</v>
      </c>
      <c r="CI185" s="10">
        <v>0.876961171627044</v>
      </c>
      <c r="CJ185" s="10">
        <v>0.792952060699462</v>
      </c>
      <c r="CK185" s="10">
        <v>0.814266562461853</v>
      </c>
      <c r="CL185" s="10">
        <v>0.829038739204406</v>
      </c>
      <c r="CM185" s="10">
        <v>0.0</v>
      </c>
      <c r="CN185" s="10">
        <v>0.0</v>
      </c>
      <c r="CO185" s="10">
        <v>0.0</v>
      </c>
      <c r="CP185" s="10">
        <v>0.0</v>
      </c>
      <c r="CQ185" s="10">
        <v>0.0</v>
      </c>
      <c r="CR185" s="10">
        <v>0.0</v>
      </c>
      <c r="CS185" s="10">
        <v>0.0</v>
      </c>
      <c r="CT185" s="10">
        <v>0.0</v>
      </c>
      <c r="CU185" s="10" t="s">
        <v>123</v>
      </c>
    </row>
    <row r="186">
      <c r="A186" s="10" t="s">
        <v>99</v>
      </c>
      <c r="B186" s="10" t="s">
        <v>132</v>
      </c>
      <c r="C186" s="10">
        <v>3.0</v>
      </c>
      <c r="D186" s="10">
        <v>2.0</v>
      </c>
      <c r="E186" s="10">
        <v>107199.0</v>
      </c>
      <c r="F186" s="10">
        <v>150000.0</v>
      </c>
      <c r="G186" s="10">
        <v>0.5</v>
      </c>
      <c r="H186" s="10">
        <v>64.0</v>
      </c>
      <c r="I186" s="10" t="s">
        <v>142</v>
      </c>
      <c r="J186" s="10" t="s">
        <v>143</v>
      </c>
      <c r="K186" s="10">
        <v>0.00936720216002151</v>
      </c>
      <c r="L186" s="10">
        <v>0.913414634146341</v>
      </c>
      <c r="M186" s="10">
        <v>0.681818181818181</v>
      </c>
      <c r="N186" s="10">
        <v>0.189873417721519</v>
      </c>
      <c r="O186" s="10">
        <v>0.297029702970297</v>
      </c>
      <c r="P186" s="10">
        <v>0.600786209106445</v>
      </c>
      <c r="Q186" s="10">
        <v>0.66973477602005</v>
      </c>
      <c r="R186" s="10">
        <v>0.418445199728012</v>
      </c>
      <c r="S186" s="10">
        <v>0.862255990505218</v>
      </c>
      <c r="T186" s="10">
        <v>0.63306838274002</v>
      </c>
      <c r="U186" s="10">
        <v>0.617000520229339</v>
      </c>
      <c r="V186" s="10">
        <v>0.614159703254699</v>
      </c>
      <c r="W186" s="10">
        <v>0.600786209106445</v>
      </c>
      <c r="X186" s="10">
        <v>0.0</v>
      </c>
      <c r="Y186" s="10">
        <v>0.0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>
        <v>0.0</v>
      </c>
      <c r="AG186" s="10">
        <v>0.0</v>
      </c>
      <c r="AH186" s="10">
        <v>0.0</v>
      </c>
      <c r="AI186" s="10">
        <v>0.0</v>
      </c>
      <c r="AJ186" s="10">
        <v>0.0</v>
      </c>
      <c r="AK186" s="10">
        <v>0.0</v>
      </c>
      <c r="AL186" s="10">
        <v>0.0</v>
      </c>
      <c r="AM186" s="10">
        <v>0.0</v>
      </c>
      <c r="AN186" s="10">
        <v>0.641923248767852</v>
      </c>
      <c r="AO186" s="10">
        <v>0.658826828002929</v>
      </c>
      <c r="AP186" s="10">
        <v>0.66202038526535</v>
      </c>
      <c r="AQ186" s="10">
        <v>0.66973477602005</v>
      </c>
      <c r="AR186" s="10">
        <v>0.0</v>
      </c>
      <c r="AS186" s="10">
        <v>0.0</v>
      </c>
      <c r="AT186" s="10">
        <v>0.0</v>
      </c>
      <c r="AU186" s="10">
        <v>0.0</v>
      </c>
      <c r="AV186" s="10">
        <v>0.0</v>
      </c>
      <c r="AW186" s="10">
        <v>0.0</v>
      </c>
      <c r="AX186" s="10">
        <v>0.0</v>
      </c>
      <c r="AY186" s="10">
        <v>0.0</v>
      </c>
      <c r="AZ186" s="10">
        <v>0.0</v>
      </c>
      <c r="BA186" s="10">
        <v>0.0</v>
      </c>
      <c r="BB186" s="10">
        <v>0.0</v>
      </c>
      <c r="BC186" s="10">
        <v>0.0</v>
      </c>
      <c r="BD186" s="10">
        <v>0.0</v>
      </c>
      <c r="BE186" s="10">
        <v>0.0</v>
      </c>
      <c r="BF186" s="10">
        <v>0.0</v>
      </c>
      <c r="BG186" s="10">
        <v>0.0</v>
      </c>
      <c r="BH186" s="10">
        <v>0.418445199728012</v>
      </c>
      <c r="BI186" s="10">
        <v>0.605187118053436</v>
      </c>
      <c r="BJ186" s="10">
        <v>0.623802423477172</v>
      </c>
      <c r="BK186" s="10">
        <v>0.552690088748931</v>
      </c>
      <c r="BL186" s="10">
        <v>0.0</v>
      </c>
      <c r="BM186" s="10">
        <v>0.0</v>
      </c>
      <c r="BN186" s="10">
        <v>0.0</v>
      </c>
      <c r="BO186" s="10">
        <v>0.0</v>
      </c>
      <c r="BP186" s="10">
        <v>0.0</v>
      </c>
      <c r="BQ186" s="10">
        <v>0.0</v>
      </c>
      <c r="BR186" s="10">
        <v>0.0</v>
      </c>
      <c r="BS186" s="10">
        <v>0.0</v>
      </c>
      <c r="BT186" s="10">
        <v>0.0</v>
      </c>
      <c r="BU186" s="10">
        <v>0.0</v>
      </c>
      <c r="BV186" s="10">
        <v>0.0</v>
      </c>
      <c r="BW186" s="10">
        <v>0.0</v>
      </c>
      <c r="BX186" s="10">
        <v>0.0</v>
      </c>
      <c r="BY186" s="10">
        <v>0.0</v>
      </c>
      <c r="BZ186" s="10">
        <v>0.0</v>
      </c>
      <c r="CA186" s="10">
        <v>0.0</v>
      </c>
      <c r="CB186" s="10">
        <v>0.862255990505218</v>
      </c>
      <c r="CC186" s="10">
        <v>0.68178254365921</v>
      </c>
      <c r="CD186" s="10">
        <v>0.655552923679351</v>
      </c>
      <c r="CE186" s="10">
        <v>0.712666153907775</v>
      </c>
      <c r="CF186" s="10">
        <v>0.0</v>
      </c>
      <c r="CG186" s="10">
        <v>0.0</v>
      </c>
      <c r="CH186" s="10">
        <v>0.0</v>
      </c>
      <c r="CI186" s="10">
        <v>0.0</v>
      </c>
      <c r="CJ186" s="10">
        <v>0.0</v>
      </c>
      <c r="CK186" s="10">
        <v>0.0</v>
      </c>
      <c r="CL186" s="10">
        <v>0.0</v>
      </c>
      <c r="CM186" s="10">
        <v>0.0</v>
      </c>
      <c r="CN186" s="10">
        <v>0.0</v>
      </c>
      <c r="CO186" s="10">
        <v>0.0</v>
      </c>
      <c r="CP186" s="10">
        <v>0.0</v>
      </c>
      <c r="CQ186" s="10">
        <v>0.0</v>
      </c>
      <c r="CR186" s="10">
        <v>0.0</v>
      </c>
      <c r="CS186" s="10">
        <v>0.0</v>
      </c>
      <c r="CT186" s="10">
        <v>0.0</v>
      </c>
      <c r="CU186" s="10" t="s">
        <v>123</v>
      </c>
    </row>
    <row r="187">
      <c r="A187" s="10" t="s">
        <v>99</v>
      </c>
      <c r="B187" s="10" t="s">
        <v>132</v>
      </c>
      <c r="C187" s="10">
        <v>4.0</v>
      </c>
      <c r="D187" s="10">
        <v>1.0</v>
      </c>
      <c r="E187" s="10">
        <v>107499.0</v>
      </c>
      <c r="F187" s="10">
        <v>150000.0</v>
      </c>
      <c r="G187" s="10">
        <v>0.5</v>
      </c>
      <c r="H187" s="10">
        <v>64.0</v>
      </c>
      <c r="I187" s="10" t="s">
        <v>118</v>
      </c>
      <c r="J187" s="10" t="s">
        <v>119</v>
      </c>
      <c r="K187" s="10">
        <v>-0.213715036449154</v>
      </c>
      <c r="L187" s="10">
        <v>0.917073170731707</v>
      </c>
      <c r="M187" s="10">
        <v>0.607843137254901</v>
      </c>
      <c r="N187" s="10">
        <v>0.392405063291139</v>
      </c>
      <c r="O187" s="10">
        <v>0.476923076923076</v>
      </c>
      <c r="P187" s="10">
        <v>0.472016185522079</v>
      </c>
      <c r="Q187" s="10">
        <v>0.762205839157104</v>
      </c>
      <c r="R187" s="10">
        <v>0.435928374528884</v>
      </c>
      <c r="S187" s="10">
        <v>0.818003118038177</v>
      </c>
      <c r="T187" s="10">
        <v>0.634538948535919</v>
      </c>
      <c r="U187" s="10">
        <v>0.614103972911834</v>
      </c>
      <c r="V187" s="10">
        <v>0.606296062469482</v>
      </c>
      <c r="W187" s="10">
        <v>0.583038449287414</v>
      </c>
      <c r="X187" s="10">
        <v>0.57031238079071</v>
      </c>
      <c r="Y187" s="10">
        <v>0.558441281318664</v>
      </c>
      <c r="Z187" s="10">
        <v>0.54271000623703</v>
      </c>
      <c r="AA187" s="10">
        <v>0.523253142833709</v>
      </c>
      <c r="AB187" s="10">
        <v>0.505128502845764</v>
      </c>
      <c r="AC187" s="10">
        <v>0.489701151847839</v>
      </c>
      <c r="AD187" s="10">
        <v>0.472016185522079</v>
      </c>
      <c r="AE187" s="10">
        <v>0.0</v>
      </c>
      <c r="AF187" s="10">
        <v>0.0</v>
      </c>
      <c r="AG187" s="10">
        <v>0.0</v>
      </c>
      <c r="AH187" s="10">
        <v>0.0</v>
      </c>
      <c r="AI187" s="10">
        <v>0.0</v>
      </c>
      <c r="AJ187" s="10">
        <v>0.0</v>
      </c>
      <c r="AK187" s="10">
        <v>0.0</v>
      </c>
      <c r="AL187" s="10">
        <v>0.0</v>
      </c>
      <c r="AM187" s="10">
        <v>0.0</v>
      </c>
      <c r="AN187" s="10">
        <v>0.638476192951202</v>
      </c>
      <c r="AO187" s="10">
        <v>0.661818265914917</v>
      </c>
      <c r="AP187" s="10">
        <v>0.666160106658935</v>
      </c>
      <c r="AQ187" s="10">
        <v>0.677842438220977</v>
      </c>
      <c r="AR187" s="10">
        <v>0.688167929649353</v>
      </c>
      <c r="AS187" s="10">
        <v>0.696874320507049</v>
      </c>
      <c r="AT187" s="10">
        <v>0.71065068244934</v>
      </c>
      <c r="AU187" s="10">
        <v>0.725476384162902</v>
      </c>
      <c r="AV187" s="10">
        <v>0.738859236240387</v>
      </c>
      <c r="AW187" s="10">
        <v>0.749854147434234</v>
      </c>
      <c r="AX187" s="10">
        <v>0.762205839157104</v>
      </c>
      <c r="AY187" s="10">
        <v>0.0</v>
      </c>
      <c r="AZ187" s="10">
        <v>0.0</v>
      </c>
      <c r="BA187" s="10">
        <v>0.0</v>
      </c>
      <c r="BB187" s="10">
        <v>0.0</v>
      </c>
      <c r="BC187" s="10">
        <v>0.0</v>
      </c>
      <c r="BD187" s="10">
        <v>0.0</v>
      </c>
      <c r="BE187" s="10">
        <v>0.0</v>
      </c>
      <c r="BF187" s="10">
        <v>0.0</v>
      </c>
      <c r="BG187" s="10">
        <v>0.0</v>
      </c>
      <c r="BH187" s="10">
        <v>0.59746503829956</v>
      </c>
      <c r="BI187" s="10">
        <v>0.668042778968811</v>
      </c>
      <c r="BJ187" s="10">
        <v>0.650530517101287</v>
      </c>
      <c r="BK187" s="10">
        <v>0.516167938709259</v>
      </c>
      <c r="BL187" s="10">
        <v>0.510420799255371</v>
      </c>
      <c r="BM187" s="10">
        <v>0.52435153722763</v>
      </c>
      <c r="BN187" s="10">
        <v>0.554492831230163</v>
      </c>
      <c r="BO187" s="10">
        <v>0.435928374528884</v>
      </c>
      <c r="BP187" s="10">
        <v>0.56029736995697</v>
      </c>
      <c r="BQ187" s="10">
        <v>0.5587118268013</v>
      </c>
      <c r="BR187" s="10">
        <v>0.501909255981445</v>
      </c>
      <c r="BS187" s="10">
        <v>0.0</v>
      </c>
      <c r="BT187" s="10">
        <v>0.0</v>
      </c>
      <c r="BU187" s="10">
        <v>0.0</v>
      </c>
      <c r="BV187" s="10">
        <v>0.0</v>
      </c>
      <c r="BW187" s="10">
        <v>0.0</v>
      </c>
      <c r="BX187" s="10">
        <v>0.0</v>
      </c>
      <c r="BY187" s="10">
        <v>0.0</v>
      </c>
      <c r="BZ187" s="10">
        <v>0.0</v>
      </c>
      <c r="CA187" s="10">
        <v>0.0</v>
      </c>
      <c r="CB187" s="10">
        <v>0.684287011623382</v>
      </c>
      <c r="CC187" s="10">
        <v>0.605343699455261</v>
      </c>
      <c r="CD187" s="10">
        <v>0.608792304992675</v>
      </c>
      <c r="CE187" s="10">
        <v>0.763956904411315</v>
      </c>
      <c r="CF187" s="10">
        <v>0.736136853694915</v>
      </c>
      <c r="CG187" s="10">
        <v>0.754270613193512</v>
      </c>
      <c r="CH187" s="10">
        <v>0.734405875205993</v>
      </c>
      <c r="CI187" s="10">
        <v>0.818003118038177</v>
      </c>
      <c r="CJ187" s="10">
        <v>0.704034566879272</v>
      </c>
      <c r="CK187" s="10">
        <v>0.707717537879943</v>
      </c>
      <c r="CL187" s="10">
        <v>0.772796034812927</v>
      </c>
      <c r="CM187" s="10">
        <v>0.0</v>
      </c>
      <c r="CN187" s="10">
        <v>0.0</v>
      </c>
      <c r="CO187" s="10">
        <v>0.0</v>
      </c>
      <c r="CP187" s="10">
        <v>0.0</v>
      </c>
      <c r="CQ187" s="10">
        <v>0.0</v>
      </c>
      <c r="CR187" s="10">
        <v>0.0</v>
      </c>
      <c r="CS187" s="10">
        <v>0.0</v>
      </c>
      <c r="CT187" s="10">
        <v>0.0</v>
      </c>
      <c r="CU187" s="10" t="s">
        <v>123</v>
      </c>
    </row>
    <row r="188">
      <c r="A188" s="10" t="s">
        <v>99</v>
      </c>
      <c r="B188" s="10" t="s">
        <v>132</v>
      </c>
      <c r="C188" s="10">
        <v>4.0</v>
      </c>
      <c r="D188" s="10">
        <v>2.0</v>
      </c>
      <c r="E188" s="10">
        <v>107499.0</v>
      </c>
      <c r="F188" s="10">
        <v>150000.0</v>
      </c>
      <c r="G188" s="10">
        <v>0.5</v>
      </c>
      <c r="H188" s="10">
        <v>64.0</v>
      </c>
      <c r="I188" s="10" t="s">
        <v>118</v>
      </c>
      <c r="J188" s="10" t="s">
        <v>119</v>
      </c>
      <c r="K188" s="10">
        <v>-0.213715036449154</v>
      </c>
      <c r="L188" s="10">
        <v>0.797560975609756</v>
      </c>
      <c r="M188" s="10">
        <v>0.289855072463768</v>
      </c>
      <c r="N188" s="10">
        <v>0.759493670886076</v>
      </c>
      <c r="O188" s="10">
        <v>0.419580419580419</v>
      </c>
      <c r="P188" s="10">
        <v>0.564053237438201</v>
      </c>
      <c r="Q188" s="10">
        <v>0.688647389411926</v>
      </c>
      <c r="R188" s="10">
        <v>0.587680101394653</v>
      </c>
      <c r="S188" s="10">
        <v>0.689118444919586</v>
      </c>
      <c r="T188" s="10">
        <v>0.631498932838439</v>
      </c>
      <c r="U188" s="10">
        <v>0.609259009361267</v>
      </c>
      <c r="V188" s="10">
        <v>0.60003250837326</v>
      </c>
      <c r="W188" s="10">
        <v>0.579072475433349</v>
      </c>
      <c r="X188" s="10">
        <v>0.564053237438201</v>
      </c>
      <c r="Y188" s="10">
        <v>0.0</v>
      </c>
      <c r="Z188" s="10">
        <v>0.0</v>
      </c>
      <c r="AA188" s="10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0.0</v>
      </c>
      <c r="AK188" s="10">
        <v>0.0</v>
      </c>
      <c r="AL188" s="10">
        <v>0.0</v>
      </c>
      <c r="AM188" s="10">
        <v>0.0</v>
      </c>
      <c r="AN188" s="10">
        <v>0.640805423259735</v>
      </c>
      <c r="AO188" s="10">
        <v>0.663455486297607</v>
      </c>
      <c r="AP188" s="10">
        <v>0.667548596858978</v>
      </c>
      <c r="AQ188" s="10">
        <v>0.679158568382263</v>
      </c>
      <c r="AR188" s="10">
        <v>0.688647389411926</v>
      </c>
      <c r="AS188" s="10">
        <v>0.0</v>
      </c>
      <c r="AT188" s="10">
        <v>0.0</v>
      </c>
      <c r="AU188" s="10">
        <v>0.0</v>
      </c>
      <c r="AV188" s="10">
        <v>0.0</v>
      </c>
      <c r="AW188" s="10">
        <v>0.0</v>
      </c>
      <c r="AX188" s="10">
        <v>0.0</v>
      </c>
      <c r="AY188" s="10">
        <v>0.0</v>
      </c>
      <c r="AZ188" s="10">
        <v>0.0</v>
      </c>
      <c r="BA188" s="10">
        <v>0.0</v>
      </c>
      <c r="BB188" s="10">
        <v>0.0</v>
      </c>
      <c r="BC188" s="10">
        <v>0.0</v>
      </c>
      <c r="BD188" s="10">
        <v>0.0</v>
      </c>
      <c r="BE188" s="10">
        <v>0.0</v>
      </c>
      <c r="BF188" s="10">
        <v>0.0</v>
      </c>
      <c r="BG188" s="10">
        <v>0.0</v>
      </c>
      <c r="BH188" s="10">
        <v>0.676181674003601</v>
      </c>
      <c r="BI188" s="10">
        <v>0.587680101394653</v>
      </c>
      <c r="BJ188" s="10">
        <v>0.610298335552215</v>
      </c>
      <c r="BK188" s="10">
        <v>0.591763198375701</v>
      </c>
      <c r="BL188" s="10">
        <v>0.645304024219512</v>
      </c>
      <c r="BM188" s="10">
        <v>0.0</v>
      </c>
      <c r="BN188" s="10">
        <v>0.0</v>
      </c>
      <c r="BO188" s="10">
        <v>0.0</v>
      </c>
      <c r="BP188" s="10">
        <v>0.0</v>
      </c>
      <c r="BQ188" s="10">
        <v>0.0</v>
      </c>
      <c r="BR188" s="10">
        <v>0.0</v>
      </c>
      <c r="BS188" s="10">
        <v>0.0</v>
      </c>
      <c r="BT188" s="10">
        <v>0.0</v>
      </c>
      <c r="BU188" s="10">
        <v>0.0</v>
      </c>
      <c r="BV188" s="10">
        <v>0.0</v>
      </c>
      <c r="BW188" s="10">
        <v>0.0</v>
      </c>
      <c r="BX188" s="10">
        <v>0.0</v>
      </c>
      <c r="BY188" s="10">
        <v>0.0</v>
      </c>
      <c r="BZ188" s="10">
        <v>0.0</v>
      </c>
      <c r="CA188" s="10">
        <v>0.0</v>
      </c>
      <c r="CB188" s="10">
        <v>0.597257852554321</v>
      </c>
      <c r="CC188" s="10">
        <v>0.658241510391235</v>
      </c>
      <c r="CD188" s="10">
        <v>0.689118444919586</v>
      </c>
      <c r="CE188" s="10">
        <v>0.681203305721283</v>
      </c>
      <c r="CF188" s="10">
        <v>0.642521858215332</v>
      </c>
      <c r="CG188" s="10">
        <v>0.0</v>
      </c>
      <c r="CH188" s="10">
        <v>0.0</v>
      </c>
      <c r="CI188" s="10">
        <v>0.0</v>
      </c>
      <c r="CJ188" s="10">
        <v>0.0</v>
      </c>
      <c r="CK188" s="10">
        <v>0.0</v>
      </c>
      <c r="CL188" s="10">
        <v>0.0</v>
      </c>
      <c r="CM188" s="10">
        <v>0.0</v>
      </c>
      <c r="CN188" s="10">
        <v>0.0</v>
      </c>
      <c r="CO188" s="10">
        <v>0.0</v>
      </c>
      <c r="CP188" s="10">
        <v>0.0</v>
      </c>
      <c r="CQ188" s="10">
        <v>0.0</v>
      </c>
      <c r="CR188" s="10">
        <v>0.0</v>
      </c>
      <c r="CS188" s="10">
        <v>0.0</v>
      </c>
      <c r="CT188" s="10">
        <v>0.0</v>
      </c>
      <c r="CU188" s="10" t="s">
        <v>123</v>
      </c>
    </row>
    <row r="189">
      <c r="A189" s="10" t="s">
        <v>99</v>
      </c>
      <c r="B189" s="10" t="s">
        <v>132</v>
      </c>
      <c r="C189" s="10">
        <v>5.0</v>
      </c>
      <c r="D189" s="10">
        <v>1.0</v>
      </c>
      <c r="E189" s="10">
        <v>107857.0</v>
      </c>
      <c r="F189" s="10">
        <v>150000.0</v>
      </c>
      <c r="G189" s="10">
        <v>0.5</v>
      </c>
      <c r="H189" s="10">
        <v>64.0</v>
      </c>
      <c r="I189" s="10" t="s">
        <v>118</v>
      </c>
      <c r="J189" s="10" t="s">
        <v>119</v>
      </c>
      <c r="K189" s="10">
        <v>-0.396152402974662</v>
      </c>
      <c r="L189" s="10">
        <v>0.904878048780487</v>
      </c>
      <c r="M189" s="10">
        <v>0.506024096385542</v>
      </c>
      <c r="N189" s="10">
        <v>0.531645569620253</v>
      </c>
      <c r="O189" s="10">
        <v>0.518518518518518</v>
      </c>
      <c r="P189" s="10">
        <v>0.459355592727661</v>
      </c>
      <c r="Q189" s="10">
        <v>0.769822120666503</v>
      </c>
      <c r="R189" s="10">
        <v>0.474101811647415</v>
      </c>
      <c r="S189" s="10">
        <v>0.790424227714538</v>
      </c>
      <c r="T189" s="10">
        <v>0.617308497428894</v>
      </c>
      <c r="U189" s="10">
        <v>0.596412897109985</v>
      </c>
      <c r="V189" s="10">
        <v>0.580968618392944</v>
      </c>
      <c r="W189" s="10">
        <v>0.557060539722442</v>
      </c>
      <c r="X189" s="10">
        <v>0.540216326713562</v>
      </c>
      <c r="Y189" s="10">
        <v>0.529591381549835</v>
      </c>
      <c r="Z189" s="10">
        <v>0.515577614307403</v>
      </c>
      <c r="AA189" s="10">
        <v>0.503895461559295</v>
      </c>
      <c r="AB189" s="10">
        <v>0.490127354860305</v>
      </c>
      <c r="AC189" s="10">
        <v>0.475838631391525</v>
      </c>
      <c r="AD189" s="10">
        <v>0.459355592727661</v>
      </c>
      <c r="AE189" s="10">
        <v>0.0</v>
      </c>
      <c r="AF189" s="10">
        <v>0.0</v>
      </c>
      <c r="AG189" s="10">
        <v>0.0</v>
      </c>
      <c r="AH189" s="10">
        <v>0.0</v>
      </c>
      <c r="AI189" s="10">
        <v>0.0</v>
      </c>
      <c r="AJ189" s="10">
        <v>0.0</v>
      </c>
      <c r="AK189" s="10">
        <v>0.0</v>
      </c>
      <c r="AL189" s="10">
        <v>0.0</v>
      </c>
      <c r="AM189" s="10">
        <v>0.0</v>
      </c>
      <c r="AN189" s="10">
        <v>0.657294452190399</v>
      </c>
      <c r="AO189" s="10">
        <v>0.676399946212768</v>
      </c>
      <c r="AP189" s="10">
        <v>0.683151185512542</v>
      </c>
      <c r="AQ189" s="10">
        <v>0.696307599544525</v>
      </c>
      <c r="AR189" s="10">
        <v>0.706752061843872</v>
      </c>
      <c r="AS189" s="10">
        <v>0.714663803577423</v>
      </c>
      <c r="AT189" s="10">
        <v>0.726667881011962</v>
      </c>
      <c r="AU189" s="10">
        <v>0.73568308353424</v>
      </c>
      <c r="AV189" s="10">
        <v>0.747984409332275</v>
      </c>
      <c r="AW189" s="10">
        <v>0.757801830768585</v>
      </c>
      <c r="AX189" s="10">
        <v>0.769822120666503</v>
      </c>
      <c r="AY189" s="10">
        <v>0.0</v>
      </c>
      <c r="AZ189" s="10">
        <v>0.0</v>
      </c>
      <c r="BA189" s="10">
        <v>0.0</v>
      </c>
      <c r="BB189" s="10">
        <v>0.0</v>
      </c>
      <c r="BC189" s="10">
        <v>0.0</v>
      </c>
      <c r="BD189" s="10">
        <v>0.0</v>
      </c>
      <c r="BE189" s="10">
        <v>0.0</v>
      </c>
      <c r="BF189" s="10">
        <v>0.0</v>
      </c>
      <c r="BG189" s="10">
        <v>0.0</v>
      </c>
      <c r="BH189" s="10">
        <v>0.68949407339096</v>
      </c>
      <c r="BI189" s="10">
        <v>0.680707514286041</v>
      </c>
      <c r="BJ189" s="10">
        <v>0.605503976345062</v>
      </c>
      <c r="BK189" s="10">
        <v>0.555543720722198</v>
      </c>
      <c r="BL189" s="10">
        <v>0.572709500789642</v>
      </c>
      <c r="BM189" s="10">
        <v>0.527098178863525</v>
      </c>
      <c r="BN189" s="10">
        <v>0.520109295845031</v>
      </c>
      <c r="BO189" s="10">
        <v>0.474101811647415</v>
      </c>
      <c r="BP189" s="10">
        <v>0.497917741537094</v>
      </c>
      <c r="BQ189" s="10">
        <v>0.568827986717224</v>
      </c>
      <c r="BR189" s="10">
        <v>0.491964727640152</v>
      </c>
      <c r="BS189" s="10">
        <v>0.0</v>
      </c>
      <c r="BT189" s="10">
        <v>0.0</v>
      </c>
      <c r="BU189" s="10">
        <v>0.0</v>
      </c>
      <c r="BV189" s="10">
        <v>0.0</v>
      </c>
      <c r="BW189" s="10">
        <v>0.0</v>
      </c>
      <c r="BX189" s="10">
        <v>0.0</v>
      </c>
      <c r="BY189" s="10">
        <v>0.0</v>
      </c>
      <c r="BZ189" s="10">
        <v>0.0</v>
      </c>
      <c r="CA189" s="10">
        <v>0.0</v>
      </c>
      <c r="CB189" s="10">
        <v>0.591723322868347</v>
      </c>
      <c r="CC189" s="10">
        <v>0.595098257064819</v>
      </c>
      <c r="CD189" s="10">
        <v>0.677965641021728</v>
      </c>
      <c r="CE189" s="10">
        <v>0.718970775604248</v>
      </c>
      <c r="CF189" s="10">
        <v>0.711209714412689</v>
      </c>
      <c r="CG189" s="10">
        <v>0.747694790363311</v>
      </c>
      <c r="CH189" s="10">
        <v>0.75775271654129</v>
      </c>
      <c r="CI189" s="10">
        <v>0.790424227714538</v>
      </c>
      <c r="CJ189" s="10">
        <v>0.770495891571044</v>
      </c>
      <c r="CK189" s="10">
        <v>0.698804676532745</v>
      </c>
      <c r="CL189" s="10">
        <v>0.75803393125534</v>
      </c>
      <c r="CM189" s="10">
        <v>0.0</v>
      </c>
      <c r="CN189" s="10">
        <v>0.0</v>
      </c>
      <c r="CO189" s="10">
        <v>0.0</v>
      </c>
      <c r="CP189" s="10">
        <v>0.0</v>
      </c>
      <c r="CQ189" s="10">
        <v>0.0</v>
      </c>
      <c r="CR189" s="10">
        <v>0.0</v>
      </c>
      <c r="CS189" s="10">
        <v>0.0</v>
      </c>
      <c r="CT189" s="10">
        <v>0.0</v>
      </c>
      <c r="CU189" s="10" t="s">
        <v>123</v>
      </c>
    </row>
    <row r="190">
      <c r="A190" s="10" t="s">
        <v>99</v>
      </c>
      <c r="B190" s="10" t="s">
        <v>132</v>
      </c>
      <c r="C190" s="10">
        <v>5.0</v>
      </c>
      <c r="D190" s="10">
        <v>2.0</v>
      </c>
      <c r="E190" s="10">
        <v>107857.0</v>
      </c>
      <c r="F190" s="10">
        <v>150000.0</v>
      </c>
      <c r="G190" s="10">
        <v>0.5</v>
      </c>
      <c r="H190" s="10">
        <v>64.0</v>
      </c>
      <c r="I190" s="10" t="s">
        <v>118</v>
      </c>
      <c r="J190" s="10" t="s">
        <v>119</v>
      </c>
      <c r="K190" s="10">
        <v>-0.396152402974662</v>
      </c>
      <c r="L190" s="10">
        <v>0.919512195121951</v>
      </c>
      <c r="M190" s="10">
        <v>0.658536585365853</v>
      </c>
      <c r="N190" s="10">
        <v>0.341772151898734</v>
      </c>
      <c r="O190" s="10">
        <v>0.45</v>
      </c>
      <c r="P190" s="10">
        <v>0.436581075191497</v>
      </c>
      <c r="Q190" s="10">
        <v>0.782840073108673</v>
      </c>
      <c r="R190" s="10">
        <v>0.439830541610717</v>
      </c>
      <c r="S190" s="10">
        <v>0.828365743160247</v>
      </c>
      <c r="T190" s="10">
        <v>0.623045027256012</v>
      </c>
      <c r="U190" s="10">
        <v>0.599600911140441</v>
      </c>
      <c r="V190" s="10">
        <v>0.587658762931823</v>
      </c>
      <c r="W190" s="10">
        <v>0.564097762107849</v>
      </c>
      <c r="X190" s="10">
        <v>0.54739111661911</v>
      </c>
      <c r="Y190" s="10">
        <v>0.53428703546524</v>
      </c>
      <c r="Z190" s="10">
        <v>0.520660459995269</v>
      </c>
      <c r="AA190" s="10">
        <v>0.50469970703125</v>
      </c>
      <c r="AB190" s="10">
        <v>0.487140923738479</v>
      </c>
      <c r="AC190" s="10">
        <v>0.471837788820266</v>
      </c>
      <c r="AD190" s="10">
        <v>0.454109728336334</v>
      </c>
      <c r="AE190" s="10">
        <v>0.436581075191497</v>
      </c>
      <c r="AF190" s="10">
        <v>0.0</v>
      </c>
      <c r="AG190" s="10">
        <v>0.0</v>
      </c>
      <c r="AH190" s="10">
        <v>0.0</v>
      </c>
      <c r="AI190" s="10">
        <v>0.0</v>
      </c>
      <c r="AJ190" s="10">
        <v>0.0</v>
      </c>
      <c r="AK190" s="10">
        <v>0.0</v>
      </c>
      <c r="AL190" s="10">
        <v>0.0</v>
      </c>
      <c r="AM190" s="10">
        <v>0.0</v>
      </c>
      <c r="AN190" s="10">
        <v>0.649513006210327</v>
      </c>
      <c r="AO190" s="10">
        <v>0.673516988754272</v>
      </c>
      <c r="AP190" s="10">
        <v>0.679531216621398</v>
      </c>
      <c r="AQ190" s="10">
        <v>0.690574288368225</v>
      </c>
      <c r="AR190" s="10">
        <v>0.700517952442169</v>
      </c>
      <c r="AS190" s="10">
        <v>0.710783302783966</v>
      </c>
      <c r="AT190" s="10">
        <v>0.720336019992828</v>
      </c>
      <c r="AU190" s="10">
        <v>0.733105599880218</v>
      </c>
      <c r="AV190" s="10">
        <v>0.746188700199127</v>
      </c>
      <c r="AW190" s="10">
        <v>0.756657600402832</v>
      </c>
      <c r="AX190" s="10">
        <v>0.76997685432434</v>
      </c>
      <c r="AY190" s="10">
        <v>0.782840073108673</v>
      </c>
      <c r="AZ190" s="10">
        <v>0.0</v>
      </c>
      <c r="BA190" s="10">
        <v>0.0</v>
      </c>
      <c r="BB190" s="10">
        <v>0.0</v>
      </c>
      <c r="BC190" s="10">
        <v>0.0</v>
      </c>
      <c r="BD190" s="10">
        <v>0.0</v>
      </c>
      <c r="BE190" s="10">
        <v>0.0</v>
      </c>
      <c r="BF190" s="10">
        <v>0.0</v>
      </c>
      <c r="BG190" s="10">
        <v>0.0</v>
      </c>
      <c r="BH190" s="10">
        <v>0.661060392856597</v>
      </c>
      <c r="BI190" s="10">
        <v>0.66100400686264</v>
      </c>
      <c r="BJ190" s="10">
        <v>0.60646629333496</v>
      </c>
      <c r="BK190" s="10">
        <v>0.581407070159912</v>
      </c>
      <c r="BL190" s="10">
        <v>0.544753432273864</v>
      </c>
      <c r="BM190" s="10">
        <v>0.558747351169586</v>
      </c>
      <c r="BN190" s="10">
        <v>0.521879136562347</v>
      </c>
      <c r="BO190" s="10">
        <v>0.611840367317199</v>
      </c>
      <c r="BP190" s="10">
        <v>0.439830541610717</v>
      </c>
      <c r="BQ190" s="10">
        <v>0.535604178905487</v>
      </c>
      <c r="BR190" s="10">
        <v>0.455960422754287</v>
      </c>
      <c r="BS190" s="10">
        <v>0.452483236789703</v>
      </c>
      <c r="BT190" s="10">
        <v>0.0</v>
      </c>
      <c r="BU190" s="10">
        <v>0.0</v>
      </c>
      <c r="BV190" s="10">
        <v>0.0</v>
      </c>
      <c r="BW190" s="10">
        <v>0.0</v>
      </c>
      <c r="BX190" s="10">
        <v>0.0</v>
      </c>
      <c r="BY190" s="10">
        <v>0.0</v>
      </c>
      <c r="BZ190" s="10">
        <v>0.0</v>
      </c>
      <c r="CA190" s="10">
        <v>0.0</v>
      </c>
      <c r="CB190" s="10">
        <v>0.606990993022918</v>
      </c>
      <c r="CC190" s="10">
        <v>0.642873406410217</v>
      </c>
      <c r="CD190" s="10">
        <v>0.648391187191009</v>
      </c>
      <c r="CE190" s="10">
        <v>0.677018105983734</v>
      </c>
      <c r="CF190" s="10">
        <v>0.712987601757049</v>
      </c>
      <c r="CG190" s="10">
        <v>0.70803564786911</v>
      </c>
      <c r="CH190" s="10">
        <v>0.721903800964355</v>
      </c>
      <c r="CI190" s="10">
        <v>0.689118444919586</v>
      </c>
      <c r="CJ190" s="10">
        <v>0.828365743160247</v>
      </c>
      <c r="CK190" s="10">
        <v>0.728181600570678</v>
      </c>
      <c r="CL190" s="10">
        <v>0.789751231670379</v>
      </c>
      <c r="CM190" s="10">
        <v>0.791984438896179</v>
      </c>
      <c r="CN190" s="10">
        <v>0.0</v>
      </c>
      <c r="CO190" s="10">
        <v>0.0</v>
      </c>
      <c r="CP190" s="10">
        <v>0.0</v>
      </c>
      <c r="CQ190" s="10">
        <v>0.0</v>
      </c>
      <c r="CR190" s="10">
        <v>0.0</v>
      </c>
      <c r="CS190" s="10">
        <v>0.0</v>
      </c>
      <c r="CT190" s="10">
        <v>0.0</v>
      </c>
      <c r="CU190" s="10" t="s">
        <v>123</v>
      </c>
    </row>
    <row r="191">
      <c r="A191" s="10" t="s">
        <v>99</v>
      </c>
      <c r="B191" s="10" t="s">
        <v>132</v>
      </c>
      <c r="C191" s="10">
        <v>6.0</v>
      </c>
      <c r="D191" s="10">
        <v>1.0</v>
      </c>
      <c r="E191" s="10">
        <v>108075.0</v>
      </c>
      <c r="F191" s="10">
        <v>150000.0</v>
      </c>
      <c r="G191" s="10">
        <v>0.5</v>
      </c>
      <c r="H191" s="10">
        <v>64.0</v>
      </c>
      <c r="I191" s="10" t="s">
        <v>118</v>
      </c>
      <c r="J191" s="10" t="s">
        <v>119</v>
      </c>
      <c r="K191" s="10">
        <v>-0.550298217116727</v>
      </c>
      <c r="L191" s="10">
        <v>0.792682926829268</v>
      </c>
      <c r="M191" s="10">
        <v>0.288372093023255</v>
      </c>
      <c r="N191" s="10">
        <v>0.784810126582278</v>
      </c>
      <c r="O191" s="10">
        <v>0.421768707482993</v>
      </c>
      <c r="P191" s="10">
        <v>0.515683412551879</v>
      </c>
      <c r="Q191" s="10">
        <v>0.724936127662658</v>
      </c>
      <c r="R191" s="10">
        <v>0.597867131233215</v>
      </c>
      <c r="S191" s="10">
        <v>0.691730022430419</v>
      </c>
      <c r="T191" s="10">
        <v>0.606316864490509</v>
      </c>
      <c r="U191" s="10">
        <v>0.586319088935852</v>
      </c>
      <c r="V191" s="10">
        <v>0.57255607843399</v>
      </c>
      <c r="W191" s="10">
        <v>0.551957428455352</v>
      </c>
      <c r="X191" s="10">
        <v>0.536551177501678</v>
      </c>
      <c r="Y191" s="10">
        <v>0.515683412551879</v>
      </c>
      <c r="Z191" s="10">
        <v>0.0</v>
      </c>
      <c r="AA191" s="10">
        <v>0.0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0.0</v>
      </c>
      <c r="AK191" s="10">
        <v>0.0</v>
      </c>
      <c r="AL191" s="10">
        <v>0.0</v>
      </c>
      <c r="AM191" s="10">
        <v>0.0</v>
      </c>
      <c r="AN191" s="10">
        <v>0.671083152294158</v>
      </c>
      <c r="AO191" s="10">
        <v>0.689005732536315</v>
      </c>
      <c r="AP191" s="10">
        <v>0.695397138595581</v>
      </c>
      <c r="AQ191" s="10">
        <v>0.705236077308654</v>
      </c>
      <c r="AR191" s="10">
        <v>0.712990164756774</v>
      </c>
      <c r="AS191" s="10">
        <v>0.724936127662658</v>
      </c>
      <c r="AT191" s="10">
        <v>0.0</v>
      </c>
      <c r="AU191" s="10">
        <v>0.0</v>
      </c>
      <c r="AV191" s="10">
        <v>0.0</v>
      </c>
      <c r="AW191" s="10">
        <v>0.0</v>
      </c>
      <c r="AX191" s="10">
        <v>0.0</v>
      </c>
      <c r="AY191" s="10">
        <v>0.0</v>
      </c>
      <c r="AZ191" s="10">
        <v>0.0</v>
      </c>
      <c r="BA191" s="10">
        <v>0.0</v>
      </c>
      <c r="BB191" s="10">
        <v>0.0</v>
      </c>
      <c r="BC191" s="10">
        <v>0.0</v>
      </c>
      <c r="BD191" s="10">
        <v>0.0</v>
      </c>
      <c r="BE191" s="10">
        <v>0.0</v>
      </c>
      <c r="BF191" s="10">
        <v>0.0</v>
      </c>
      <c r="BG191" s="10">
        <v>0.0</v>
      </c>
      <c r="BH191" s="10">
        <v>0.657534778118133</v>
      </c>
      <c r="BI191" s="10">
        <v>0.708909630775451</v>
      </c>
      <c r="BJ191" s="10">
        <v>0.597867131233215</v>
      </c>
      <c r="BK191" s="10">
        <v>0.744728624820709</v>
      </c>
      <c r="BL191" s="10">
        <v>0.636630773544311</v>
      </c>
      <c r="BM191" s="10">
        <v>0.627196133136749</v>
      </c>
      <c r="BN191" s="10">
        <v>0.0</v>
      </c>
      <c r="BO191" s="10">
        <v>0.0</v>
      </c>
      <c r="BP191" s="10">
        <v>0.0</v>
      </c>
      <c r="BQ191" s="10">
        <v>0.0</v>
      </c>
      <c r="BR191" s="10">
        <v>0.0</v>
      </c>
      <c r="BS191" s="10">
        <v>0.0</v>
      </c>
      <c r="BT191" s="10">
        <v>0.0</v>
      </c>
      <c r="BU191" s="10">
        <v>0.0</v>
      </c>
      <c r="BV191" s="10">
        <v>0.0</v>
      </c>
      <c r="BW191" s="10">
        <v>0.0</v>
      </c>
      <c r="BX191" s="10">
        <v>0.0</v>
      </c>
      <c r="BY191" s="10">
        <v>0.0</v>
      </c>
      <c r="BZ191" s="10">
        <v>0.0</v>
      </c>
      <c r="CA191" s="10">
        <v>0.0</v>
      </c>
      <c r="CB191" s="10">
        <v>0.647996127605438</v>
      </c>
      <c r="CC191" s="10">
        <v>0.580841720104217</v>
      </c>
      <c r="CD191" s="10">
        <v>0.691730022430419</v>
      </c>
      <c r="CE191" s="10">
        <v>0.577506959438324</v>
      </c>
      <c r="CF191" s="10">
        <v>0.656115472316741</v>
      </c>
      <c r="CG191" s="10">
        <v>0.650008380413055</v>
      </c>
      <c r="CH191" s="10">
        <v>0.0</v>
      </c>
      <c r="CI191" s="10">
        <v>0.0</v>
      </c>
      <c r="CJ191" s="10">
        <v>0.0</v>
      </c>
      <c r="CK191" s="10">
        <v>0.0</v>
      </c>
      <c r="CL191" s="10">
        <v>0.0</v>
      </c>
      <c r="CM191" s="10">
        <v>0.0</v>
      </c>
      <c r="CN191" s="10">
        <v>0.0</v>
      </c>
      <c r="CO191" s="10">
        <v>0.0</v>
      </c>
      <c r="CP191" s="10">
        <v>0.0</v>
      </c>
      <c r="CQ191" s="10">
        <v>0.0</v>
      </c>
      <c r="CR191" s="10">
        <v>0.0</v>
      </c>
      <c r="CS191" s="10">
        <v>0.0</v>
      </c>
      <c r="CT191" s="10">
        <v>0.0</v>
      </c>
      <c r="CU191" s="10" t="s">
        <v>123</v>
      </c>
    </row>
    <row r="192">
      <c r="A192" s="10" t="s">
        <v>99</v>
      </c>
      <c r="B192" s="10" t="s">
        <v>132</v>
      </c>
      <c r="C192" s="10">
        <v>6.0</v>
      </c>
      <c r="D192" s="10">
        <v>2.0</v>
      </c>
      <c r="E192" s="10">
        <v>108075.0</v>
      </c>
      <c r="F192" s="10">
        <v>150000.0</v>
      </c>
      <c r="G192" s="10">
        <v>0.5</v>
      </c>
      <c r="H192" s="10">
        <v>64.0</v>
      </c>
      <c r="I192" s="10" t="s">
        <v>118</v>
      </c>
      <c r="J192" s="10" t="s">
        <v>119</v>
      </c>
      <c r="K192" s="10">
        <v>-0.550298217116727</v>
      </c>
      <c r="L192" s="10">
        <v>0.857317073170731</v>
      </c>
      <c r="M192" s="10">
        <v>0.366197183098591</v>
      </c>
      <c r="N192" s="10">
        <v>0.658227848101265</v>
      </c>
      <c r="O192" s="10">
        <v>0.470588235294117</v>
      </c>
      <c r="P192" s="10">
        <v>0.50191706418991</v>
      </c>
      <c r="Q192" s="10">
        <v>0.733545660972595</v>
      </c>
      <c r="R192" s="10">
        <v>0.549346268177032</v>
      </c>
      <c r="S192" s="10">
        <v>0.727990746498107</v>
      </c>
      <c r="T192" s="10">
        <v>0.604152083396911</v>
      </c>
      <c r="U192" s="10">
        <v>0.580802142620086</v>
      </c>
      <c r="V192" s="10">
        <v>0.564594447612762</v>
      </c>
      <c r="W192" s="10">
        <v>0.545362174510955</v>
      </c>
      <c r="X192" s="10">
        <v>0.523978888988494</v>
      </c>
      <c r="Y192" s="10">
        <v>0.511390447616577</v>
      </c>
      <c r="Z192" s="10">
        <v>0.50191706418991</v>
      </c>
      <c r="AA192" s="10">
        <v>0.0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v>0.0</v>
      </c>
      <c r="AG192" s="10">
        <v>0.0</v>
      </c>
      <c r="AH192" s="10">
        <v>0.0</v>
      </c>
      <c r="AI192" s="10">
        <v>0.0</v>
      </c>
      <c r="AJ192" s="10">
        <v>0.0</v>
      </c>
      <c r="AK192" s="10">
        <v>0.0</v>
      </c>
      <c r="AL192" s="10">
        <v>0.0</v>
      </c>
      <c r="AM192" s="10">
        <v>0.0</v>
      </c>
      <c r="AN192" s="10">
        <v>0.6716348528862</v>
      </c>
      <c r="AO192" s="10">
        <v>0.690716505050659</v>
      </c>
      <c r="AP192" s="10">
        <v>0.697922587394714</v>
      </c>
      <c r="AQ192" s="10">
        <v>0.707587480545044</v>
      </c>
      <c r="AR192" s="10">
        <v>0.718148469924926</v>
      </c>
      <c r="AS192" s="10">
        <v>0.726554334163665</v>
      </c>
      <c r="AT192" s="10">
        <v>0.733545660972595</v>
      </c>
      <c r="AU192" s="10">
        <v>0.0</v>
      </c>
      <c r="AV192" s="10">
        <v>0.0</v>
      </c>
      <c r="AW192" s="10">
        <v>0.0</v>
      </c>
      <c r="AX192" s="10">
        <v>0.0</v>
      </c>
      <c r="AY192" s="10">
        <v>0.0</v>
      </c>
      <c r="AZ192" s="10">
        <v>0.0</v>
      </c>
      <c r="BA192" s="10">
        <v>0.0</v>
      </c>
      <c r="BB192" s="10">
        <v>0.0</v>
      </c>
      <c r="BC192" s="10">
        <v>0.0</v>
      </c>
      <c r="BD192" s="10">
        <v>0.0</v>
      </c>
      <c r="BE192" s="10">
        <v>0.0</v>
      </c>
      <c r="BF192" s="10">
        <v>0.0</v>
      </c>
      <c r="BG192" s="10">
        <v>0.0</v>
      </c>
      <c r="BH192" s="10">
        <v>0.704056203365325</v>
      </c>
      <c r="BI192" s="10">
        <v>0.694341719150543</v>
      </c>
      <c r="BJ192" s="10">
        <v>0.703579902648925</v>
      </c>
      <c r="BK192" s="10">
        <v>0.549346268177032</v>
      </c>
      <c r="BL192" s="10">
        <v>0.58627301454544</v>
      </c>
      <c r="BM192" s="10">
        <v>0.655694723129272</v>
      </c>
      <c r="BN192" s="10">
        <v>0.623207211494445</v>
      </c>
      <c r="BO192" s="10">
        <v>0.0</v>
      </c>
      <c r="BP192" s="10">
        <v>0.0</v>
      </c>
      <c r="BQ192" s="10">
        <v>0.0</v>
      </c>
      <c r="BR192" s="10">
        <v>0.0</v>
      </c>
      <c r="BS192" s="10">
        <v>0.0</v>
      </c>
      <c r="BT192" s="10">
        <v>0.0</v>
      </c>
      <c r="BU192" s="10">
        <v>0.0</v>
      </c>
      <c r="BV192" s="10">
        <v>0.0</v>
      </c>
      <c r="BW192" s="10">
        <v>0.0</v>
      </c>
      <c r="BX192" s="10">
        <v>0.0</v>
      </c>
      <c r="BY192" s="10">
        <v>0.0</v>
      </c>
      <c r="BZ192" s="10">
        <v>0.0</v>
      </c>
      <c r="CA192" s="10">
        <v>0.0</v>
      </c>
      <c r="CB192" s="10">
        <v>0.566668927669525</v>
      </c>
      <c r="CC192" s="10">
        <v>0.591375112533569</v>
      </c>
      <c r="CD192" s="10">
        <v>0.607617080211639</v>
      </c>
      <c r="CE192" s="10">
        <v>0.727990746498107</v>
      </c>
      <c r="CF192" s="10">
        <v>0.718696236610412</v>
      </c>
      <c r="CG192" s="10">
        <v>0.631084501743316</v>
      </c>
      <c r="CH192" s="10">
        <v>0.633324384689331</v>
      </c>
      <c r="CI192" s="10">
        <v>0.0</v>
      </c>
      <c r="CJ192" s="10">
        <v>0.0</v>
      </c>
      <c r="CK192" s="10">
        <v>0.0</v>
      </c>
      <c r="CL192" s="10">
        <v>0.0</v>
      </c>
      <c r="CM192" s="10">
        <v>0.0</v>
      </c>
      <c r="CN192" s="10">
        <v>0.0</v>
      </c>
      <c r="CO192" s="10">
        <v>0.0</v>
      </c>
      <c r="CP192" s="10">
        <v>0.0</v>
      </c>
      <c r="CQ192" s="10">
        <v>0.0</v>
      </c>
      <c r="CR192" s="10">
        <v>0.0</v>
      </c>
      <c r="CS192" s="10">
        <v>0.0</v>
      </c>
      <c r="CT192" s="10">
        <v>0.0</v>
      </c>
      <c r="CU192" s="10" t="s">
        <v>123</v>
      </c>
    </row>
    <row r="193">
      <c r="A193" s="10" t="s">
        <v>99</v>
      </c>
      <c r="B193" s="10" t="s">
        <v>132</v>
      </c>
      <c r="C193" s="10">
        <v>7.0</v>
      </c>
      <c r="D193" s="10">
        <v>1.0</v>
      </c>
      <c r="E193" s="10">
        <v>108393.0</v>
      </c>
      <c r="F193" s="10">
        <v>150000.0</v>
      </c>
      <c r="G193" s="10">
        <v>0.5</v>
      </c>
      <c r="H193" s="10">
        <v>64.0</v>
      </c>
      <c r="I193" s="10" t="s">
        <v>118</v>
      </c>
      <c r="J193" s="10" t="s">
        <v>119</v>
      </c>
      <c r="K193" s="10">
        <v>-0.68371866569489</v>
      </c>
      <c r="L193" s="10">
        <v>0.83170731707317</v>
      </c>
      <c r="M193" s="10">
        <v>0.323353293413173</v>
      </c>
      <c r="N193" s="10">
        <v>0.683544303797468</v>
      </c>
      <c r="O193" s="10">
        <v>0.439024390243902</v>
      </c>
      <c r="P193" s="10">
        <v>0.447607517242431</v>
      </c>
      <c r="Q193" s="10">
        <v>0.777775526046752</v>
      </c>
      <c r="R193" s="10">
        <v>0.558887958526611</v>
      </c>
      <c r="S193" s="10">
        <v>0.700626134872436</v>
      </c>
      <c r="T193" s="10">
        <v>0.604734063148498</v>
      </c>
      <c r="U193" s="10">
        <v>0.565357029438018</v>
      </c>
      <c r="V193" s="10">
        <v>0.556937992572784</v>
      </c>
      <c r="W193" s="10">
        <v>0.535513699054718</v>
      </c>
      <c r="X193" s="10">
        <v>0.522492170333862</v>
      </c>
      <c r="Y193" s="10">
        <v>0.509479880332946</v>
      </c>
      <c r="Z193" s="10">
        <v>0.495156228542327</v>
      </c>
      <c r="AA193" s="10">
        <v>0.480266958475112</v>
      </c>
      <c r="AB193" s="10">
        <v>0.46519735455513</v>
      </c>
      <c r="AC193" s="10">
        <v>0.447607517242431</v>
      </c>
      <c r="AD193" s="10">
        <v>0.0</v>
      </c>
      <c r="AE193" s="10">
        <v>0.0</v>
      </c>
      <c r="AF193" s="10">
        <v>0.0</v>
      </c>
      <c r="AG193" s="10">
        <v>0.0</v>
      </c>
      <c r="AH193" s="10">
        <v>0.0</v>
      </c>
      <c r="AI193" s="10">
        <v>0.0</v>
      </c>
      <c r="AJ193" s="10">
        <v>0.0</v>
      </c>
      <c r="AK193" s="10">
        <v>0.0</v>
      </c>
      <c r="AL193" s="10">
        <v>0.0</v>
      </c>
      <c r="AM193" s="10">
        <v>0.0</v>
      </c>
      <c r="AN193" s="10">
        <v>0.666816055774688</v>
      </c>
      <c r="AO193" s="10">
        <v>0.70825308561325</v>
      </c>
      <c r="AP193" s="10">
        <v>0.712742149829864</v>
      </c>
      <c r="AQ193" s="10">
        <v>0.720256686210632</v>
      </c>
      <c r="AR193" s="10">
        <v>0.727238178253173</v>
      </c>
      <c r="AS193" s="10">
        <v>0.734559178352356</v>
      </c>
      <c r="AT193" s="10">
        <v>0.743774950504303</v>
      </c>
      <c r="AU193" s="10">
        <v>0.753503441810607</v>
      </c>
      <c r="AV193" s="10">
        <v>0.764943361282348</v>
      </c>
      <c r="AW193" s="10">
        <v>0.777775526046752</v>
      </c>
      <c r="AX193" s="10">
        <v>0.0</v>
      </c>
      <c r="AY193" s="10">
        <v>0.0</v>
      </c>
      <c r="AZ193" s="10">
        <v>0.0</v>
      </c>
      <c r="BA193" s="10">
        <v>0.0</v>
      </c>
      <c r="BB193" s="10">
        <v>0.0</v>
      </c>
      <c r="BC193" s="10">
        <v>0.0</v>
      </c>
      <c r="BD193" s="10">
        <v>0.0</v>
      </c>
      <c r="BE193" s="10">
        <v>0.0</v>
      </c>
      <c r="BF193" s="10">
        <v>0.0</v>
      </c>
      <c r="BG193" s="10">
        <v>0.0</v>
      </c>
      <c r="BH193" s="10">
        <v>0.802758038043975</v>
      </c>
      <c r="BI193" s="10">
        <v>0.808585941791534</v>
      </c>
      <c r="BJ193" s="10">
        <v>0.694913864135742</v>
      </c>
      <c r="BK193" s="10">
        <v>0.765481412410736</v>
      </c>
      <c r="BL193" s="10">
        <v>0.62078309059143</v>
      </c>
      <c r="BM193" s="10">
        <v>0.685217201709747</v>
      </c>
      <c r="BN193" s="10">
        <v>0.558887958526611</v>
      </c>
      <c r="BO193" s="10">
        <v>0.654776692390441</v>
      </c>
      <c r="BP193" s="10">
        <v>0.757990002632141</v>
      </c>
      <c r="BQ193" s="10">
        <v>0.568322777748107</v>
      </c>
      <c r="BR193" s="10">
        <v>0.0</v>
      </c>
      <c r="BS193" s="10">
        <v>0.0</v>
      </c>
      <c r="BT193" s="10">
        <v>0.0</v>
      </c>
      <c r="BU193" s="10">
        <v>0.0</v>
      </c>
      <c r="BV193" s="10">
        <v>0.0</v>
      </c>
      <c r="BW193" s="10">
        <v>0.0</v>
      </c>
      <c r="BX193" s="10">
        <v>0.0</v>
      </c>
      <c r="BY193" s="10">
        <v>0.0</v>
      </c>
      <c r="BZ193" s="10">
        <v>0.0</v>
      </c>
      <c r="CA193" s="10">
        <v>0.0</v>
      </c>
      <c r="CB193" s="10">
        <v>0.480255812406539</v>
      </c>
      <c r="CC193" s="10">
        <v>0.504794597625732</v>
      </c>
      <c r="CD193" s="10">
        <v>0.579016983509063</v>
      </c>
      <c r="CE193" s="10">
        <v>0.536505162715911</v>
      </c>
      <c r="CF193" s="10">
        <v>0.674480199813842</v>
      </c>
      <c r="CG193" s="10">
        <v>0.637894690036773</v>
      </c>
      <c r="CH193" s="10">
        <v>0.700626134872436</v>
      </c>
      <c r="CI193" s="10">
        <v>0.648347675800323</v>
      </c>
      <c r="CJ193" s="10">
        <v>0.511025547981262</v>
      </c>
      <c r="CK193" s="10">
        <v>0.698975443840026</v>
      </c>
      <c r="CL193" s="10">
        <v>0.0</v>
      </c>
      <c r="CM193" s="10">
        <v>0.0</v>
      </c>
      <c r="CN193" s="10">
        <v>0.0</v>
      </c>
      <c r="CO193" s="10">
        <v>0.0</v>
      </c>
      <c r="CP193" s="10">
        <v>0.0</v>
      </c>
      <c r="CQ193" s="10">
        <v>0.0</v>
      </c>
      <c r="CR193" s="10">
        <v>0.0</v>
      </c>
      <c r="CS193" s="10">
        <v>0.0</v>
      </c>
      <c r="CT193" s="10">
        <v>0.0</v>
      </c>
      <c r="CU193" s="10" t="s">
        <v>123</v>
      </c>
    </row>
    <row r="194">
      <c r="A194" s="10" t="s">
        <v>99</v>
      </c>
      <c r="B194" s="10" t="s">
        <v>132</v>
      </c>
      <c r="C194" s="10">
        <v>7.0</v>
      </c>
      <c r="D194" s="10">
        <v>2.0</v>
      </c>
      <c r="E194" s="10">
        <v>108393.0</v>
      </c>
      <c r="F194" s="10">
        <v>150000.0</v>
      </c>
      <c r="G194" s="10">
        <v>0.5</v>
      </c>
      <c r="H194" s="10">
        <v>64.0</v>
      </c>
      <c r="I194" s="10" t="s">
        <v>118</v>
      </c>
      <c r="J194" s="10" t="s">
        <v>119</v>
      </c>
      <c r="K194" s="10">
        <v>-0.68371866569489</v>
      </c>
      <c r="L194" s="10">
        <v>0.598780487804878</v>
      </c>
      <c r="M194" s="10">
        <v>0.182741116751269</v>
      </c>
      <c r="N194" s="10">
        <v>0.911392405063291</v>
      </c>
      <c r="O194" s="10">
        <v>0.304439746300211</v>
      </c>
      <c r="P194" s="10">
        <v>0.542091906070709</v>
      </c>
      <c r="Q194" s="10">
        <v>0.716423034667968</v>
      </c>
      <c r="R194" s="10">
        <v>0.700132369995117</v>
      </c>
      <c r="S194" s="10">
        <v>0.580279231071472</v>
      </c>
      <c r="T194" s="10">
        <v>0.60366541147232</v>
      </c>
      <c r="U194" s="10">
        <v>0.565835356712341</v>
      </c>
      <c r="V194" s="10">
        <v>0.561104416847229</v>
      </c>
      <c r="W194" s="10">
        <v>0.542091906070709</v>
      </c>
      <c r="X194" s="10">
        <v>0.0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0.0</v>
      </c>
      <c r="AI194" s="10">
        <v>0.0</v>
      </c>
      <c r="AJ194" s="10">
        <v>0.0</v>
      </c>
      <c r="AK194" s="10">
        <v>0.0</v>
      </c>
      <c r="AL194" s="10">
        <v>0.0</v>
      </c>
      <c r="AM194" s="10">
        <v>0.0</v>
      </c>
      <c r="AN194" s="10">
        <v>0.66664969921112</v>
      </c>
      <c r="AO194" s="10">
        <v>0.707214057445526</v>
      </c>
      <c r="AP194" s="10">
        <v>0.709988296031951</v>
      </c>
      <c r="AQ194" s="10">
        <v>0.716423034667968</v>
      </c>
      <c r="AR194" s="10">
        <v>0.0</v>
      </c>
      <c r="AS194" s="10">
        <v>0.0</v>
      </c>
      <c r="AT194" s="10">
        <v>0.0</v>
      </c>
      <c r="AU194" s="10">
        <v>0.0</v>
      </c>
      <c r="AV194" s="10">
        <v>0.0</v>
      </c>
      <c r="AW194" s="10">
        <v>0.0</v>
      </c>
      <c r="AX194" s="10">
        <v>0.0</v>
      </c>
      <c r="AY194" s="10">
        <v>0.0</v>
      </c>
      <c r="AZ194" s="10">
        <v>0.0</v>
      </c>
      <c r="BA194" s="10">
        <v>0.0</v>
      </c>
      <c r="BB194" s="10">
        <v>0.0</v>
      </c>
      <c r="BC194" s="10">
        <v>0.0</v>
      </c>
      <c r="BD194" s="10">
        <v>0.0</v>
      </c>
      <c r="BE194" s="10">
        <v>0.0</v>
      </c>
      <c r="BF194" s="10">
        <v>0.0</v>
      </c>
      <c r="BG194" s="10">
        <v>0.0</v>
      </c>
      <c r="BH194" s="10">
        <v>0.700132369995117</v>
      </c>
      <c r="BI194" s="10">
        <v>0.794610083103179</v>
      </c>
      <c r="BJ194" s="10">
        <v>0.75602388381958</v>
      </c>
      <c r="BK194" s="10">
        <v>0.73356544971466</v>
      </c>
      <c r="BL194" s="10">
        <v>0.0</v>
      </c>
      <c r="BM194" s="10">
        <v>0.0</v>
      </c>
      <c r="BN194" s="10">
        <v>0.0</v>
      </c>
      <c r="BO194" s="10">
        <v>0.0</v>
      </c>
      <c r="BP194" s="10">
        <v>0.0</v>
      </c>
      <c r="BQ194" s="10">
        <v>0.0</v>
      </c>
      <c r="BR194" s="10">
        <v>0.0</v>
      </c>
      <c r="BS194" s="10">
        <v>0.0</v>
      </c>
      <c r="BT194" s="10">
        <v>0.0</v>
      </c>
      <c r="BU194" s="10">
        <v>0.0</v>
      </c>
      <c r="BV194" s="10">
        <v>0.0</v>
      </c>
      <c r="BW194" s="10">
        <v>0.0</v>
      </c>
      <c r="BX194" s="10">
        <v>0.0</v>
      </c>
      <c r="BY194" s="10">
        <v>0.0</v>
      </c>
      <c r="BZ194" s="10">
        <v>0.0</v>
      </c>
      <c r="CA194" s="10">
        <v>0.0</v>
      </c>
      <c r="CB194" s="10">
        <v>0.580279231071472</v>
      </c>
      <c r="CC194" s="10">
        <v>0.467365324497222</v>
      </c>
      <c r="CD194" s="10">
        <v>0.500378370285034</v>
      </c>
      <c r="CE194" s="10">
        <v>0.541450440883636</v>
      </c>
      <c r="CF194" s="10">
        <v>0.0</v>
      </c>
      <c r="CG194" s="10">
        <v>0.0</v>
      </c>
      <c r="CH194" s="10">
        <v>0.0</v>
      </c>
      <c r="CI194" s="10">
        <v>0.0</v>
      </c>
      <c r="CJ194" s="10">
        <v>0.0</v>
      </c>
      <c r="CK194" s="10">
        <v>0.0</v>
      </c>
      <c r="CL194" s="10">
        <v>0.0</v>
      </c>
      <c r="CM194" s="10">
        <v>0.0</v>
      </c>
      <c r="CN194" s="10">
        <v>0.0</v>
      </c>
      <c r="CO194" s="10">
        <v>0.0</v>
      </c>
      <c r="CP194" s="10">
        <v>0.0</v>
      </c>
      <c r="CQ194" s="10">
        <v>0.0</v>
      </c>
      <c r="CR194" s="10">
        <v>0.0</v>
      </c>
      <c r="CS194" s="10">
        <v>0.0</v>
      </c>
      <c r="CT194" s="10">
        <v>0.0</v>
      </c>
      <c r="CU194" s="10" t="s">
        <v>123</v>
      </c>
    </row>
    <row r="195">
      <c r="A195" s="10" t="s">
        <v>99</v>
      </c>
      <c r="B195" s="10" t="s">
        <v>132</v>
      </c>
      <c r="C195" s="10">
        <v>8.0</v>
      </c>
      <c r="D195" s="10">
        <v>1.0</v>
      </c>
      <c r="E195" s="10">
        <v>108514.0</v>
      </c>
      <c r="F195" s="10">
        <v>150000.0</v>
      </c>
      <c r="G195" s="10">
        <v>0.5</v>
      </c>
      <c r="H195" s="10">
        <v>64.0</v>
      </c>
      <c r="I195" s="10" t="s">
        <v>118</v>
      </c>
      <c r="J195" s="10" t="s">
        <v>119</v>
      </c>
      <c r="K195" s="10">
        <v>-0.801497159519871</v>
      </c>
      <c r="L195" s="10">
        <v>0.878048780487804</v>
      </c>
      <c r="M195" s="10">
        <v>0.411764705882352</v>
      </c>
      <c r="N195" s="10">
        <v>0.620253164556962</v>
      </c>
      <c r="O195" s="10">
        <v>0.494949494949494</v>
      </c>
      <c r="P195" s="10">
        <v>0.404390096664428</v>
      </c>
      <c r="Q195" s="10">
        <v>0.80677706003189</v>
      </c>
      <c r="R195" s="10">
        <v>0.521022260189056</v>
      </c>
      <c r="S195" s="10">
        <v>0.739769637584686</v>
      </c>
      <c r="T195" s="10">
        <v>0.586661756038665</v>
      </c>
      <c r="U195" s="10">
        <v>0.547241866588592</v>
      </c>
      <c r="V195" s="10">
        <v>0.540204524993896</v>
      </c>
      <c r="W195" s="10">
        <v>0.522279262542724</v>
      </c>
      <c r="X195" s="10">
        <v>0.505531311035156</v>
      </c>
      <c r="Y195" s="10">
        <v>0.489831149578094</v>
      </c>
      <c r="Z195" s="10">
        <v>0.471777349710464</v>
      </c>
      <c r="AA195" s="10">
        <v>0.454614669084548</v>
      </c>
      <c r="AB195" s="10">
        <v>0.436747461557388</v>
      </c>
      <c r="AC195" s="10">
        <v>0.41954019665718</v>
      </c>
      <c r="AD195" s="10">
        <v>0.404390096664428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0.0</v>
      </c>
      <c r="AK195" s="10">
        <v>0.0</v>
      </c>
      <c r="AL195" s="10">
        <v>0.0</v>
      </c>
      <c r="AM195" s="10">
        <v>0.0</v>
      </c>
      <c r="AN195" s="10">
        <v>0.687015235424041</v>
      </c>
      <c r="AO195" s="10">
        <v>0.724233269691467</v>
      </c>
      <c r="AP195" s="10">
        <v>0.727788627147674</v>
      </c>
      <c r="AQ195" s="10">
        <v>0.733250141143798</v>
      </c>
      <c r="AR195" s="10">
        <v>0.740088045597076</v>
      </c>
      <c r="AS195" s="10">
        <v>0.74940276145935</v>
      </c>
      <c r="AT195" s="10">
        <v>0.761661410331726</v>
      </c>
      <c r="AU195" s="10">
        <v>0.773365139961242</v>
      </c>
      <c r="AV195" s="10">
        <v>0.784987390041351</v>
      </c>
      <c r="AW195" s="10">
        <v>0.796706795692443</v>
      </c>
      <c r="AX195" s="10">
        <v>0.80677706003189</v>
      </c>
      <c r="AY195" s="10">
        <v>0.0</v>
      </c>
      <c r="AZ195" s="10">
        <v>0.0</v>
      </c>
      <c r="BA195" s="10">
        <v>0.0</v>
      </c>
      <c r="BB195" s="10">
        <v>0.0</v>
      </c>
      <c r="BC195" s="10">
        <v>0.0</v>
      </c>
      <c r="BD195" s="10">
        <v>0.0</v>
      </c>
      <c r="BE195" s="10">
        <v>0.0</v>
      </c>
      <c r="BF195" s="10">
        <v>0.0</v>
      </c>
      <c r="BG195" s="10">
        <v>0.0</v>
      </c>
      <c r="BH195" s="10">
        <v>0.757036387920379</v>
      </c>
      <c r="BI195" s="10">
        <v>0.769600749015808</v>
      </c>
      <c r="BJ195" s="10">
        <v>0.833942532539367</v>
      </c>
      <c r="BK195" s="10">
        <v>0.717019140720367</v>
      </c>
      <c r="BL195" s="10">
        <v>0.734410166740417</v>
      </c>
      <c r="BM195" s="10">
        <v>0.676220595836639</v>
      </c>
      <c r="BN195" s="10">
        <v>0.818906188011169</v>
      </c>
      <c r="BO195" s="10">
        <v>0.521022260189056</v>
      </c>
      <c r="BP195" s="10">
        <v>0.726594984531402</v>
      </c>
      <c r="BQ195" s="10">
        <v>0.770121157169342</v>
      </c>
      <c r="BR195" s="10">
        <v>0.647699356079101</v>
      </c>
      <c r="BS195" s="10">
        <v>0.0</v>
      </c>
      <c r="BT195" s="10">
        <v>0.0</v>
      </c>
      <c r="BU195" s="10">
        <v>0.0</v>
      </c>
      <c r="BV195" s="10">
        <v>0.0</v>
      </c>
      <c r="BW195" s="10">
        <v>0.0</v>
      </c>
      <c r="BX195" s="10">
        <v>0.0</v>
      </c>
      <c r="BY195" s="10">
        <v>0.0</v>
      </c>
      <c r="BZ195" s="10">
        <v>0.0</v>
      </c>
      <c r="CA195" s="10">
        <v>0.0</v>
      </c>
      <c r="CB195" s="10">
        <v>0.532664835453033</v>
      </c>
      <c r="CC195" s="10">
        <v>0.475866347551345</v>
      </c>
      <c r="CD195" s="10">
        <v>0.471158802509307</v>
      </c>
      <c r="CE195" s="10">
        <v>0.534027516841888</v>
      </c>
      <c r="CF195" s="10">
        <v>0.610543429851532</v>
      </c>
      <c r="CG195" s="10">
        <v>0.570238053798675</v>
      </c>
      <c r="CH195" s="10">
        <v>0.489767968654632</v>
      </c>
      <c r="CI195" s="10">
        <v>0.739769637584686</v>
      </c>
      <c r="CJ195" s="10">
        <v>0.594130635261535</v>
      </c>
      <c r="CK195" s="10">
        <v>0.565426707267761</v>
      </c>
      <c r="CL195" s="10">
        <v>0.670492529869079</v>
      </c>
      <c r="CM195" s="10">
        <v>0.0</v>
      </c>
      <c r="CN195" s="10">
        <v>0.0</v>
      </c>
      <c r="CO195" s="10">
        <v>0.0</v>
      </c>
      <c r="CP195" s="10">
        <v>0.0</v>
      </c>
      <c r="CQ195" s="10">
        <v>0.0</v>
      </c>
      <c r="CR195" s="10">
        <v>0.0</v>
      </c>
      <c r="CS195" s="10">
        <v>0.0</v>
      </c>
      <c r="CT195" s="10">
        <v>0.0</v>
      </c>
      <c r="CU195" s="10" t="s">
        <v>123</v>
      </c>
    </row>
    <row r="196">
      <c r="A196" s="10" t="s">
        <v>99</v>
      </c>
      <c r="B196" s="10" t="s">
        <v>132</v>
      </c>
      <c r="C196" s="10">
        <v>8.0</v>
      </c>
      <c r="D196" s="10">
        <v>2.0</v>
      </c>
      <c r="E196" s="10">
        <v>108514.0</v>
      </c>
      <c r="F196" s="10">
        <v>150000.0</v>
      </c>
      <c r="G196" s="10">
        <v>0.5</v>
      </c>
      <c r="H196" s="10">
        <v>64.0</v>
      </c>
      <c r="I196" s="10" t="s">
        <v>118</v>
      </c>
      <c r="J196" s="10" t="s">
        <v>119</v>
      </c>
      <c r="K196" s="10">
        <v>-0.801497159519871</v>
      </c>
      <c r="L196" s="10">
        <v>0.88780487804878</v>
      </c>
      <c r="M196" s="10">
        <v>0.435643564356435</v>
      </c>
      <c r="N196" s="10">
        <v>0.556962025316455</v>
      </c>
      <c r="O196" s="10">
        <v>0.488888888888888</v>
      </c>
      <c r="P196" s="10">
        <v>0.290560543537139</v>
      </c>
      <c r="Q196" s="10">
        <v>0.87495219707489</v>
      </c>
      <c r="R196" s="10">
        <v>0.516848444938659</v>
      </c>
      <c r="S196" s="10">
        <v>0.752171277999877</v>
      </c>
      <c r="T196" s="10">
        <v>0.571076214313507</v>
      </c>
      <c r="U196" s="10">
        <v>0.551457703113555</v>
      </c>
      <c r="V196" s="10">
        <v>0.530251681804657</v>
      </c>
      <c r="W196" s="10">
        <v>0.504399359226226</v>
      </c>
      <c r="X196" s="10">
        <v>0.48631465435028</v>
      </c>
      <c r="Y196" s="10">
        <v>0.470209002494812</v>
      </c>
      <c r="Z196" s="10">
        <v>0.454444378614425</v>
      </c>
      <c r="AA196" s="10">
        <v>0.438050329685211</v>
      </c>
      <c r="AB196" s="10">
        <v>0.419298589229583</v>
      </c>
      <c r="AC196" s="10">
        <v>0.401322394609451</v>
      </c>
      <c r="AD196" s="10">
        <v>0.382252961397171</v>
      </c>
      <c r="AE196" s="10">
        <v>0.35816404223442</v>
      </c>
      <c r="AF196" s="10">
        <v>0.336270570755004</v>
      </c>
      <c r="AG196" s="10">
        <v>0.312626808881759</v>
      </c>
      <c r="AH196" s="10">
        <v>0.290560543537139</v>
      </c>
      <c r="AI196" s="10">
        <v>0.0</v>
      </c>
      <c r="AJ196" s="10">
        <v>0.0</v>
      </c>
      <c r="AK196" s="10">
        <v>0.0</v>
      </c>
      <c r="AL196" s="10">
        <v>0.0</v>
      </c>
      <c r="AM196" s="10">
        <v>0.0</v>
      </c>
      <c r="AN196" s="10">
        <v>0.705434560775756</v>
      </c>
      <c r="AO196" s="10">
        <v>0.72066855430603</v>
      </c>
      <c r="AP196" s="10">
        <v>0.727330863475799</v>
      </c>
      <c r="AQ196" s="10">
        <v>0.737786769866943</v>
      </c>
      <c r="AR196" s="10">
        <v>0.746480703353881</v>
      </c>
      <c r="AS196" s="10">
        <v>0.757595062255859</v>
      </c>
      <c r="AT196" s="10">
        <v>0.769273698329925</v>
      </c>
      <c r="AU196" s="10">
        <v>0.780989944934845</v>
      </c>
      <c r="AV196" s="10">
        <v>0.79384434223175</v>
      </c>
      <c r="AW196" s="10">
        <v>0.806773960590362</v>
      </c>
      <c r="AX196" s="10">
        <v>0.818612456321716</v>
      </c>
      <c r="AY196" s="10">
        <v>0.834739983081817</v>
      </c>
      <c r="AZ196" s="10">
        <v>0.84814304113388</v>
      </c>
      <c r="BA196" s="10">
        <v>0.862100958824157</v>
      </c>
      <c r="BB196" s="10">
        <v>0.87495219707489</v>
      </c>
      <c r="BC196" s="10">
        <v>0.0</v>
      </c>
      <c r="BD196" s="10">
        <v>0.0</v>
      </c>
      <c r="BE196" s="10">
        <v>0.0</v>
      </c>
      <c r="BF196" s="10">
        <v>0.0</v>
      </c>
      <c r="BG196" s="10">
        <v>0.0</v>
      </c>
      <c r="BH196" s="10">
        <v>0.806225419044494</v>
      </c>
      <c r="BI196" s="10">
        <v>0.809037387371063</v>
      </c>
      <c r="BJ196" s="10">
        <v>0.789817333221435</v>
      </c>
      <c r="BK196" s="10">
        <v>0.845164537429809</v>
      </c>
      <c r="BL196" s="10">
        <v>0.704406082630157</v>
      </c>
      <c r="BM196" s="10">
        <v>0.667803406715393</v>
      </c>
      <c r="BN196" s="10">
        <v>0.551113367080688</v>
      </c>
      <c r="BO196" s="10">
        <v>0.63304990530014</v>
      </c>
      <c r="BP196" s="10">
        <v>0.519709467887878</v>
      </c>
      <c r="BQ196" s="10">
        <v>0.590436398983001</v>
      </c>
      <c r="BR196" s="10">
        <v>0.67426586151123</v>
      </c>
      <c r="BS196" s="10">
        <v>0.516848444938659</v>
      </c>
      <c r="BT196" s="10">
        <v>0.568147122859954</v>
      </c>
      <c r="BU196" s="10">
        <v>0.544166147708892</v>
      </c>
      <c r="BV196" s="10">
        <v>0.623841345310211</v>
      </c>
      <c r="BW196" s="10">
        <v>0.0</v>
      </c>
      <c r="BX196" s="10">
        <v>0.0</v>
      </c>
      <c r="BY196" s="10">
        <v>0.0</v>
      </c>
      <c r="BZ196" s="10">
        <v>0.0</v>
      </c>
      <c r="CA196" s="10">
        <v>0.0</v>
      </c>
      <c r="CB196" s="10">
        <v>0.473746955394744</v>
      </c>
      <c r="CC196" s="10">
        <v>0.463729202747344</v>
      </c>
      <c r="CD196" s="10">
        <v>0.54304414987564</v>
      </c>
      <c r="CE196" s="10">
        <v>0.52408343553543</v>
      </c>
      <c r="CF196" s="10">
        <v>0.574831783771514</v>
      </c>
      <c r="CG196" s="10">
        <v>0.618321239948272</v>
      </c>
      <c r="CH196" s="10">
        <v>0.704232096672058</v>
      </c>
      <c r="CI196" s="10">
        <v>0.646224915981292</v>
      </c>
      <c r="CJ196" s="10">
        <v>0.731412589550018</v>
      </c>
      <c r="CK196" s="10">
        <v>0.662376523017883</v>
      </c>
      <c r="CL196" s="10">
        <v>0.644748389720916</v>
      </c>
      <c r="CM196" s="10">
        <v>0.734844505786895</v>
      </c>
      <c r="CN196" s="10">
        <v>0.723902642726898</v>
      </c>
      <c r="CO196" s="10">
        <v>0.752171277999877</v>
      </c>
      <c r="CP196" s="10">
        <v>0.717752039432525</v>
      </c>
      <c r="CQ196" s="10">
        <v>0.0</v>
      </c>
      <c r="CR196" s="10">
        <v>0.0</v>
      </c>
      <c r="CS196" s="10">
        <v>0.0</v>
      </c>
      <c r="CT196" s="10">
        <v>0.0</v>
      </c>
      <c r="CU196" s="10" t="s">
        <v>123</v>
      </c>
    </row>
    <row r="197">
      <c r="A197" s="10" t="s">
        <v>99</v>
      </c>
      <c r="B197" s="10" t="s">
        <v>132</v>
      </c>
      <c r="C197" s="10">
        <v>9.0</v>
      </c>
      <c r="D197" s="10">
        <v>1.0</v>
      </c>
      <c r="E197" s="10">
        <v>108743.0</v>
      </c>
      <c r="F197" s="10">
        <v>150000.0</v>
      </c>
      <c r="G197" s="10">
        <v>0.5</v>
      </c>
      <c r="H197" s="10">
        <v>64.0</v>
      </c>
      <c r="I197" s="10" t="s">
        <v>118</v>
      </c>
      <c r="J197" s="10" t="s">
        <v>119</v>
      </c>
      <c r="K197" s="10">
        <v>-0.906894917586268</v>
      </c>
      <c r="L197" s="10">
        <v>0.824390243902439</v>
      </c>
      <c r="M197" s="10">
        <v>0.314285714285714</v>
      </c>
      <c r="N197" s="10">
        <v>0.696202531645569</v>
      </c>
      <c r="O197" s="10">
        <v>0.433070866141732</v>
      </c>
      <c r="P197" s="10">
        <v>0.386376917362213</v>
      </c>
      <c r="Q197" s="10">
        <v>0.818449676036834</v>
      </c>
      <c r="R197" s="10">
        <v>0.573320806026458</v>
      </c>
      <c r="S197" s="10">
        <v>0.701724290847778</v>
      </c>
      <c r="T197" s="10">
        <v>0.569731652736663</v>
      </c>
      <c r="U197" s="10">
        <v>0.538131952285766</v>
      </c>
      <c r="V197" s="10">
        <v>0.52411413192749</v>
      </c>
      <c r="W197" s="10">
        <v>0.510403037071228</v>
      </c>
      <c r="X197" s="10">
        <v>0.49193787574768</v>
      </c>
      <c r="Y197" s="10">
        <v>0.481326341629028</v>
      </c>
      <c r="Z197" s="10">
        <v>0.46542951464653</v>
      </c>
      <c r="AA197" s="10">
        <v>0.445326030254364</v>
      </c>
      <c r="AB197" s="10">
        <v>0.425834536552429</v>
      </c>
      <c r="AC197" s="10">
        <v>0.406862527132034</v>
      </c>
      <c r="AD197" s="10">
        <v>0.386376917362213</v>
      </c>
      <c r="AE197" s="10">
        <v>0.0</v>
      </c>
      <c r="AF197" s="10">
        <v>0.0</v>
      </c>
      <c r="AG197" s="10">
        <v>0.0</v>
      </c>
      <c r="AH197" s="10">
        <v>0.0</v>
      </c>
      <c r="AI197" s="10">
        <v>0.0</v>
      </c>
      <c r="AJ197" s="10">
        <v>0.0</v>
      </c>
      <c r="AK197" s="10">
        <v>0.0</v>
      </c>
      <c r="AL197" s="10">
        <v>0.0</v>
      </c>
      <c r="AM197" s="10">
        <v>0.0</v>
      </c>
      <c r="AN197" s="10">
        <v>0.708482921123504</v>
      </c>
      <c r="AO197" s="10">
        <v>0.733719408512115</v>
      </c>
      <c r="AP197" s="10">
        <v>0.738436520099639</v>
      </c>
      <c r="AQ197" s="10">
        <v>0.743310868740081</v>
      </c>
      <c r="AR197" s="10">
        <v>0.749710977077484</v>
      </c>
      <c r="AS197" s="10">
        <v>0.756577014923095</v>
      </c>
      <c r="AT197" s="10">
        <v>0.7675661444664</v>
      </c>
      <c r="AU197" s="10">
        <v>0.780785679817199</v>
      </c>
      <c r="AV197" s="10">
        <v>0.792991876602172</v>
      </c>
      <c r="AW197" s="10">
        <v>0.805297136306762</v>
      </c>
      <c r="AX197" s="10">
        <v>0.818449676036834</v>
      </c>
      <c r="AY197" s="10">
        <v>0.0</v>
      </c>
      <c r="AZ197" s="10">
        <v>0.0</v>
      </c>
      <c r="BA197" s="10">
        <v>0.0</v>
      </c>
      <c r="BB197" s="10">
        <v>0.0</v>
      </c>
      <c r="BC197" s="10">
        <v>0.0</v>
      </c>
      <c r="BD197" s="10">
        <v>0.0</v>
      </c>
      <c r="BE197" s="10">
        <v>0.0</v>
      </c>
      <c r="BF197" s="10">
        <v>0.0</v>
      </c>
      <c r="BG197" s="10">
        <v>0.0</v>
      </c>
      <c r="BH197" s="10">
        <v>0.953129470348358</v>
      </c>
      <c r="BI197" s="10">
        <v>0.979522347450256</v>
      </c>
      <c r="BJ197" s="10">
        <v>0.770889639854431</v>
      </c>
      <c r="BK197" s="10">
        <v>0.816015660762786</v>
      </c>
      <c r="BL197" s="10">
        <v>0.80157595872879</v>
      </c>
      <c r="BM197" s="10">
        <v>0.638628244400024</v>
      </c>
      <c r="BN197" s="10">
        <v>0.764790534973144</v>
      </c>
      <c r="BO197" s="10">
        <v>0.573320806026458</v>
      </c>
      <c r="BP197" s="10">
        <v>0.681123435497283</v>
      </c>
      <c r="BQ197" s="10">
        <v>0.650236427783966</v>
      </c>
      <c r="BR197" s="10">
        <v>0.671043395996093</v>
      </c>
      <c r="BS197" s="10">
        <v>0.0</v>
      </c>
      <c r="BT197" s="10">
        <v>0.0</v>
      </c>
      <c r="BU197" s="10">
        <v>0.0</v>
      </c>
      <c r="BV197" s="10">
        <v>0.0</v>
      </c>
      <c r="BW197" s="10">
        <v>0.0</v>
      </c>
      <c r="BX197" s="10">
        <v>0.0</v>
      </c>
      <c r="BY197" s="10">
        <v>0.0</v>
      </c>
      <c r="BZ197" s="10">
        <v>0.0</v>
      </c>
      <c r="CA197" s="10">
        <v>0.0</v>
      </c>
      <c r="CB197" s="10">
        <v>0.372698962688446</v>
      </c>
      <c r="CC197" s="10">
        <v>0.385991215705871</v>
      </c>
      <c r="CD197" s="10">
        <v>0.562557339668273</v>
      </c>
      <c r="CE197" s="10">
        <v>0.461325198411941</v>
      </c>
      <c r="CF197" s="10">
        <v>0.475283771753311</v>
      </c>
      <c r="CG197" s="10">
        <v>0.625449478626251</v>
      </c>
      <c r="CH197" s="10">
        <v>0.492017954587936</v>
      </c>
      <c r="CI197" s="10">
        <v>0.701724290847778</v>
      </c>
      <c r="CJ197" s="10">
        <v>0.599062502384185</v>
      </c>
      <c r="CK197" s="10">
        <v>0.635527491569519</v>
      </c>
      <c r="CL197" s="10">
        <v>0.616613626480102</v>
      </c>
      <c r="CM197" s="10">
        <v>0.0</v>
      </c>
      <c r="CN197" s="10">
        <v>0.0</v>
      </c>
      <c r="CO197" s="10">
        <v>0.0</v>
      </c>
      <c r="CP197" s="10">
        <v>0.0</v>
      </c>
      <c r="CQ197" s="10">
        <v>0.0</v>
      </c>
      <c r="CR197" s="10">
        <v>0.0</v>
      </c>
      <c r="CS197" s="10">
        <v>0.0</v>
      </c>
      <c r="CT197" s="10">
        <v>0.0</v>
      </c>
      <c r="CU197" s="10" t="s">
        <v>123</v>
      </c>
    </row>
    <row r="198">
      <c r="A198" s="10" t="s">
        <v>99</v>
      </c>
      <c r="B198" s="10" t="s">
        <v>132</v>
      </c>
      <c r="C198" s="10">
        <v>9.0</v>
      </c>
      <c r="D198" s="10">
        <v>2.0</v>
      </c>
      <c r="E198" s="10">
        <v>108743.0</v>
      </c>
      <c r="F198" s="10">
        <v>150000.0</v>
      </c>
      <c r="G198" s="10">
        <v>0.5</v>
      </c>
      <c r="H198" s="10">
        <v>64.0</v>
      </c>
      <c r="I198" s="10" t="s">
        <v>118</v>
      </c>
      <c r="J198" s="10" t="s">
        <v>119</v>
      </c>
      <c r="K198" s="10">
        <v>-0.906894917586268</v>
      </c>
      <c r="L198" s="10">
        <v>0.734146341463414</v>
      </c>
      <c r="M198" s="10">
        <v>0.241635687732342</v>
      </c>
      <c r="N198" s="10">
        <v>0.822784810126582</v>
      </c>
      <c r="O198" s="10">
        <v>0.373563218390804</v>
      </c>
      <c r="P198" s="10">
        <v>0.411540776491165</v>
      </c>
      <c r="Q198" s="10">
        <v>0.801951467990875</v>
      </c>
      <c r="R198" s="10">
        <v>0.634138822555542</v>
      </c>
      <c r="S198" s="10">
        <v>0.659775018692016</v>
      </c>
      <c r="T198" s="10">
        <v>0.56577730178833</v>
      </c>
      <c r="U198" s="10">
        <v>0.533136546611785</v>
      </c>
      <c r="V198" s="10">
        <v>0.512546598911285</v>
      </c>
      <c r="W198" s="10">
        <v>0.49303188920021</v>
      </c>
      <c r="X198" s="10">
        <v>0.475483149290084</v>
      </c>
      <c r="Y198" s="10">
        <v>0.461435258388519</v>
      </c>
      <c r="Z198" s="10">
        <v>0.447852194309234</v>
      </c>
      <c r="AA198" s="10">
        <v>0.428574532270431</v>
      </c>
      <c r="AB198" s="10">
        <v>0.411540776491165</v>
      </c>
      <c r="AC198" s="10">
        <v>0.0</v>
      </c>
      <c r="AD198" s="10">
        <v>0.0</v>
      </c>
      <c r="AE198" s="10">
        <v>0.0</v>
      </c>
      <c r="AF198" s="10">
        <v>0.0</v>
      </c>
      <c r="AG198" s="10">
        <v>0.0</v>
      </c>
      <c r="AH198" s="10">
        <v>0.0</v>
      </c>
      <c r="AI198" s="10">
        <v>0.0</v>
      </c>
      <c r="AJ198" s="10">
        <v>0.0</v>
      </c>
      <c r="AK198" s="10">
        <v>0.0</v>
      </c>
      <c r="AL198" s="10">
        <v>0.0</v>
      </c>
      <c r="AM198" s="10">
        <v>0.0</v>
      </c>
      <c r="AN198" s="10">
        <v>0.707029938697814</v>
      </c>
      <c r="AO198" s="10">
        <v>0.735288918018341</v>
      </c>
      <c r="AP198" s="10">
        <v>0.742245137691497</v>
      </c>
      <c r="AQ198" s="10">
        <v>0.748022139072418</v>
      </c>
      <c r="AR198" s="10">
        <v>0.756478011608123</v>
      </c>
      <c r="AS198" s="10">
        <v>0.766753733158111</v>
      </c>
      <c r="AT198" s="10">
        <v>0.776595592498779</v>
      </c>
      <c r="AU198" s="10">
        <v>0.789733588695526</v>
      </c>
      <c r="AV198" s="10">
        <v>0.801951467990875</v>
      </c>
      <c r="AW198" s="10">
        <v>0.0</v>
      </c>
      <c r="AX198" s="10">
        <v>0.0</v>
      </c>
      <c r="AY198" s="10">
        <v>0.0</v>
      </c>
      <c r="AZ198" s="10">
        <v>0.0</v>
      </c>
      <c r="BA198" s="10">
        <v>0.0</v>
      </c>
      <c r="BB198" s="10">
        <v>0.0</v>
      </c>
      <c r="BC198" s="10">
        <v>0.0</v>
      </c>
      <c r="BD198" s="10">
        <v>0.0</v>
      </c>
      <c r="BE198" s="10">
        <v>0.0</v>
      </c>
      <c r="BF198" s="10">
        <v>0.0</v>
      </c>
      <c r="BG198" s="10">
        <v>0.0</v>
      </c>
      <c r="BH198" s="10">
        <v>0.761138558387756</v>
      </c>
      <c r="BI198" s="10">
        <v>0.779587626457214</v>
      </c>
      <c r="BJ198" s="10">
        <v>0.821964025497436</v>
      </c>
      <c r="BK198" s="10">
        <v>0.697265863418579</v>
      </c>
      <c r="BL198" s="10">
        <v>0.697265088558197</v>
      </c>
      <c r="BM198" s="10">
        <v>0.634138822555542</v>
      </c>
      <c r="BN198" s="10">
        <v>0.757526814937591</v>
      </c>
      <c r="BO198" s="10">
        <v>0.830808162689209</v>
      </c>
      <c r="BP198" s="10">
        <v>0.750272691249847</v>
      </c>
      <c r="BQ198" s="10">
        <v>0.0</v>
      </c>
      <c r="BR198" s="10">
        <v>0.0</v>
      </c>
      <c r="BS198" s="10">
        <v>0.0</v>
      </c>
      <c r="BT198" s="10">
        <v>0.0</v>
      </c>
      <c r="BU198" s="10">
        <v>0.0</v>
      </c>
      <c r="BV198" s="10">
        <v>0.0</v>
      </c>
      <c r="BW198" s="10">
        <v>0.0</v>
      </c>
      <c r="BX198" s="10">
        <v>0.0</v>
      </c>
      <c r="BY198" s="10">
        <v>0.0</v>
      </c>
      <c r="BZ198" s="10">
        <v>0.0</v>
      </c>
      <c r="CA198" s="10">
        <v>0.0</v>
      </c>
      <c r="CB198" s="10">
        <v>0.503254413604736</v>
      </c>
      <c r="CC198" s="10">
        <v>0.484564900398254</v>
      </c>
      <c r="CD198" s="10">
        <v>0.462162256240844</v>
      </c>
      <c r="CE198" s="10">
        <v>0.587822675704956</v>
      </c>
      <c r="CF198" s="10">
        <v>0.598553597927093</v>
      </c>
      <c r="CG198" s="10">
        <v>0.659775018692016</v>
      </c>
      <c r="CH198" s="10">
        <v>0.502075850963592</v>
      </c>
      <c r="CI198" s="10">
        <v>0.587143003940582</v>
      </c>
      <c r="CJ198" s="10">
        <v>0.572357475757598</v>
      </c>
      <c r="CK198" s="10">
        <v>0.0</v>
      </c>
      <c r="CL198" s="10">
        <v>0.0</v>
      </c>
      <c r="CM198" s="10">
        <v>0.0</v>
      </c>
      <c r="CN198" s="10">
        <v>0.0</v>
      </c>
      <c r="CO198" s="10">
        <v>0.0</v>
      </c>
      <c r="CP198" s="10">
        <v>0.0</v>
      </c>
      <c r="CQ198" s="10">
        <v>0.0</v>
      </c>
      <c r="CR198" s="10">
        <v>0.0</v>
      </c>
      <c r="CS198" s="10">
        <v>0.0</v>
      </c>
      <c r="CT198" s="10">
        <v>0.0</v>
      </c>
      <c r="CU198" s="10" t="s">
        <v>123</v>
      </c>
    </row>
    <row r="199">
      <c r="A199" s="10" t="s">
        <v>99</v>
      </c>
      <c r="B199" s="10" t="s">
        <v>132</v>
      </c>
      <c r="C199" s="10">
        <v>10.0</v>
      </c>
      <c r="D199" s="10">
        <v>1.0</v>
      </c>
      <c r="E199" s="10">
        <v>108817.0</v>
      </c>
      <c r="F199" s="10">
        <v>150000.0</v>
      </c>
      <c r="G199" s="10">
        <v>0.5</v>
      </c>
      <c r="H199" s="10">
        <v>64.0</v>
      </c>
      <c r="I199" s="10" t="s">
        <v>118</v>
      </c>
      <c r="J199" s="10" t="s">
        <v>119</v>
      </c>
      <c r="K199" s="10">
        <v>-1.00217611284195</v>
      </c>
      <c r="L199" s="10">
        <v>0.901219512195122</v>
      </c>
      <c r="M199" s="10">
        <v>0.4875</v>
      </c>
      <c r="N199" s="10">
        <v>0.493670886075949</v>
      </c>
      <c r="O199" s="10">
        <v>0.490566037735849</v>
      </c>
      <c r="P199" s="10">
        <v>0.234879419207572</v>
      </c>
      <c r="Q199" s="10">
        <v>0.904106676578521</v>
      </c>
      <c r="R199" s="10">
        <v>0.534321427345275</v>
      </c>
      <c r="S199" s="10">
        <v>0.759915649890899</v>
      </c>
      <c r="T199" s="10">
        <v>0.553444325923919</v>
      </c>
      <c r="U199" s="10">
        <v>0.521285831928253</v>
      </c>
      <c r="V199" s="10">
        <v>0.50712251663208</v>
      </c>
      <c r="W199" s="10">
        <v>0.483976155519485</v>
      </c>
      <c r="X199" s="10">
        <v>0.472454071044921</v>
      </c>
      <c r="Y199" s="10">
        <v>0.461524814367294</v>
      </c>
      <c r="Z199" s="10">
        <v>0.444830179214477</v>
      </c>
      <c r="AA199" s="10">
        <v>0.42470845580101</v>
      </c>
      <c r="AB199" s="10">
        <v>0.405950456857681</v>
      </c>
      <c r="AC199" s="10">
        <v>0.385077357292175</v>
      </c>
      <c r="AD199" s="10">
        <v>0.364786714315414</v>
      </c>
      <c r="AE199" s="10">
        <v>0.34432166814804</v>
      </c>
      <c r="AF199" s="10">
        <v>0.32116550207138</v>
      </c>
      <c r="AG199" s="10">
        <v>0.301641851663589</v>
      </c>
      <c r="AH199" s="10">
        <v>0.278687268495559</v>
      </c>
      <c r="AI199" s="10">
        <v>0.256803691387176</v>
      </c>
      <c r="AJ199" s="10">
        <v>0.234879419207572</v>
      </c>
      <c r="AK199" s="10">
        <v>0.0</v>
      </c>
      <c r="AL199" s="10">
        <v>0.0</v>
      </c>
      <c r="AM199" s="10">
        <v>0.0</v>
      </c>
      <c r="AN199" s="10">
        <v>0.723820865154266</v>
      </c>
      <c r="AO199" s="10">
        <v>0.748382687568664</v>
      </c>
      <c r="AP199" s="10">
        <v>0.751959860324859</v>
      </c>
      <c r="AQ199" s="10">
        <v>0.757722437381744</v>
      </c>
      <c r="AR199" s="10">
        <v>0.76279467344284</v>
      </c>
      <c r="AS199" s="10">
        <v>0.768674135208129</v>
      </c>
      <c r="AT199" s="10">
        <v>0.778851151466369</v>
      </c>
      <c r="AU199" s="10">
        <v>0.791493594646453</v>
      </c>
      <c r="AV199" s="10">
        <v>0.803624987602233</v>
      </c>
      <c r="AW199" s="10">
        <v>0.817237854003906</v>
      </c>
      <c r="AX199" s="10">
        <v>0.831179618835449</v>
      </c>
      <c r="AY199" s="10">
        <v>0.843487679958343</v>
      </c>
      <c r="AZ199" s="10">
        <v>0.856782495975494</v>
      </c>
      <c r="BA199" s="10">
        <v>0.868237078189849</v>
      </c>
      <c r="BB199" s="10">
        <v>0.881167650222778</v>
      </c>
      <c r="BC199" s="10">
        <v>0.893187582492828</v>
      </c>
      <c r="BD199" s="10">
        <v>0.904106676578521</v>
      </c>
      <c r="BE199" s="10">
        <v>0.0</v>
      </c>
      <c r="BF199" s="10">
        <v>0.0</v>
      </c>
      <c r="BG199" s="10">
        <v>0.0</v>
      </c>
      <c r="BH199" s="10">
        <v>0.776733696460723</v>
      </c>
      <c r="BI199" s="10">
        <v>0.847023665904998</v>
      </c>
      <c r="BJ199" s="10">
        <v>0.795741081237793</v>
      </c>
      <c r="BK199" s="10">
        <v>0.776162385940551</v>
      </c>
      <c r="BL199" s="10">
        <v>0.759642243385314</v>
      </c>
      <c r="BM199" s="10">
        <v>0.697919189929962</v>
      </c>
      <c r="BN199" s="10">
        <v>0.757643103599548</v>
      </c>
      <c r="BO199" s="10">
        <v>0.567053973674774</v>
      </c>
      <c r="BP199" s="10">
        <v>0.623538970947265</v>
      </c>
      <c r="BQ199" s="10">
        <v>0.662227094173431</v>
      </c>
      <c r="BR199" s="10">
        <v>0.545600116252899</v>
      </c>
      <c r="BS199" s="10">
        <v>0.71809959411621</v>
      </c>
      <c r="BT199" s="10">
        <v>0.606036722660064</v>
      </c>
      <c r="BU199" s="10">
        <v>0.534321427345275</v>
      </c>
      <c r="BV199" s="10">
        <v>0.692820787429809</v>
      </c>
      <c r="BW199" s="10">
        <v>0.707789719104766</v>
      </c>
      <c r="BX199" s="10">
        <v>0.626276016235351</v>
      </c>
      <c r="BY199" s="10">
        <v>0.0</v>
      </c>
      <c r="BZ199" s="10">
        <v>0.0</v>
      </c>
      <c r="CA199" s="10">
        <v>0.0</v>
      </c>
      <c r="CB199" s="10">
        <v>0.474396497011184</v>
      </c>
      <c r="CC199" s="10">
        <v>0.424311101436615</v>
      </c>
      <c r="CD199" s="10">
        <v>0.474503636360168</v>
      </c>
      <c r="CE199" s="10">
        <v>0.466953486204147</v>
      </c>
      <c r="CF199" s="10">
        <v>0.538658022880554</v>
      </c>
      <c r="CG199" s="10">
        <v>0.559343099594116</v>
      </c>
      <c r="CH199" s="10">
        <v>0.531921505928039</v>
      </c>
      <c r="CI199" s="10">
        <v>0.698185265064239</v>
      </c>
      <c r="CJ199" s="10">
        <v>0.662346422672271</v>
      </c>
      <c r="CK199" s="10">
        <v>0.638577699661254</v>
      </c>
      <c r="CL199" s="10">
        <v>0.720263183116912</v>
      </c>
      <c r="CM199" s="10">
        <v>0.609103679656982</v>
      </c>
      <c r="CN199" s="10">
        <v>0.695975482463836</v>
      </c>
      <c r="CO199" s="10">
        <v>0.757802903652191</v>
      </c>
      <c r="CP199" s="10">
        <v>0.671811699867248</v>
      </c>
      <c r="CQ199" s="10">
        <v>0.682639718055725</v>
      </c>
      <c r="CR199" s="10">
        <v>0.759915649890899</v>
      </c>
      <c r="CS199" s="10">
        <v>0.0</v>
      </c>
      <c r="CT199" s="10">
        <v>0.0</v>
      </c>
      <c r="CU199" s="10" t="s">
        <v>123</v>
      </c>
    </row>
    <row r="200">
      <c r="A200" s="10" t="s">
        <v>99</v>
      </c>
      <c r="B200" s="10" t="s">
        <v>132</v>
      </c>
      <c r="C200" s="10">
        <v>10.0</v>
      </c>
      <c r="D200" s="10">
        <v>2.0</v>
      </c>
      <c r="E200" s="10">
        <v>108817.0</v>
      </c>
      <c r="F200" s="10">
        <v>150000.0</v>
      </c>
      <c r="G200" s="10">
        <v>0.5</v>
      </c>
      <c r="H200" s="10">
        <v>64.0</v>
      </c>
      <c r="I200" s="10" t="s">
        <v>118</v>
      </c>
      <c r="J200" s="10" t="s">
        <v>119</v>
      </c>
      <c r="K200" s="10">
        <v>-1.00217611284195</v>
      </c>
      <c r="L200" s="10">
        <v>0.859756097560975</v>
      </c>
      <c r="M200" s="10">
        <v>0.369565217391304</v>
      </c>
      <c r="N200" s="10">
        <v>0.645569620253164</v>
      </c>
      <c r="O200" s="10">
        <v>0.470046082949308</v>
      </c>
      <c r="P200" s="10">
        <v>0.383241057395935</v>
      </c>
      <c r="Q200" s="10">
        <v>0.820551335811615</v>
      </c>
      <c r="R200" s="10">
        <v>0.507102012634277</v>
      </c>
      <c r="S200" s="10">
        <v>0.745136797428131</v>
      </c>
      <c r="T200" s="10">
        <v>0.559171020984649</v>
      </c>
      <c r="U200" s="10">
        <v>0.519316911697387</v>
      </c>
      <c r="V200" s="10">
        <v>0.500297546386718</v>
      </c>
      <c r="W200" s="10">
        <v>0.481415510177612</v>
      </c>
      <c r="X200" s="10">
        <v>0.470264613628387</v>
      </c>
      <c r="Y200" s="10">
        <v>0.458401501178741</v>
      </c>
      <c r="Z200" s="10">
        <v>0.439813464879989</v>
      </c>
      <c r="AA200" s="10">
        <v>0.419452041387558</v>
      </c>
      <c r="AB200" s="10">
        <v>0.399931490421295</v>
      </c>
      <c r="AC200" s="10">
        <v>0.383241057395935</v>
      </c>
      <c r="AD200" s="10">
        <v>0.0</v>
      </c>
      <c r="AE200" s="10">
        <v>0.0</v>
      </c>
      <c r="AF200" s="10">
        <v>0.0</v>
      </c>
      <c r="AG200" s="10">
        <v>0.0</v>
      </c>
      <c r="AH200" s="10">
        <v>0.0</v>
      </c>
      <c r="AI200" s="10">
        <v>0.0</v>
      </c>
      <c r="AJ200" s="10">
        <v>0.0</v>
      </c>
      <c r="AK200" s="10">
        <v>0.0</v>
      </c>
      <c r="AL200" s="10">
        <v>0.0</v>
      </c>
      <c r="AM200" s="10">
        <v>0.0</v>
      </c>
      <c r="AN200" s="10">
        <v>0.718974232673645</v>
      </c>
      <c r="AO200" s="10">
        <v>0.750043511390686</v>
      </c>
      <c r="AP200" s="10">
        <v>0.755338609218597</v>
      </c>
      <c r="AQ200" s="10">
        <v>0.760475993156433</v>
      </c>
      <c r="AR200" s="10">
        <v>0.766352832317352</v>
      </c>
      <c r="AS200" s="10">
        <v>0.77263730764389</v>
      </c>
      <c r="AT200" s="10">
        <v>0.784755170345306</v>
      </c>
      <c r="AU200" s="10">
        <v>0.796625614166259</v>
      </c>
      <c r="AV200" s="10">
        <v>0.809461057186126</v>
      </c>
      <c r="AW200" s="10">
        <v>0.820551335811615</v>
      </c>
      <c r="AX200" s="10">
        <v>0.0</v>
      </c>
      <c r="AY200" s="10">
        <v>0.0</v>
      </c>
      <c r="AZ200" s="10">
        <v>0.0</v>
      </c>
      <c r="BA200" s="10">
        <v>0.0</v>
      </c>
      <c r="BB200" s="10">
        <v>0.0</v>
      </c>
      <c r="BC200" s="10">
        <v>0.0</v>
      </c>
      <c r="BD200" s="10">
        <v>0.0</v>
      </c>
      <c r="BE200" s="10">
        <v>0.0</v>
      </c>
      <c r="BF200" s="10">
        <v>0.0</v>
      </c>
      <c r="BG200" s="10">
        <v>0.0</v>
      </c>
      <c r="BH200" s="10">
        <v>0.999889612197876</v>
      </c>
      <c r="BI200" s="10">
        <v>0.89517194032669</v>
      </c>
      <c r="BJ200" s="10">
        <v>0.858799874782562</v>
      </c>
      <c r="BK200" s="10">
        <v>0.853645980358123</v>
      </c>
      <c r="BL200" s="10">
        <v>0.752796471118927</v>
      </c>
      <c r="BM200" s="10">
        <v>0.733008503913879</v>
      </c>
      <c r="BN200" s="10">
        <v>0.507102012634277</v>
      </c>
      <c r="BO200" s="10">
        <v>0.672812461853027</v>
      </c>
      <c r="BP200" s="10">
        <v>0.613322854042053</v>
      </c>
      <c r="BQ200" s="10">
        <v>0.654026746749877</v>
      </c>
      <c r="BR200" s="10">
        <v>0.0</v>
      </c>
      <c r="BS200" s="10">
        <v>0.0</v>
      </c>
      <c r="BT200" s="10">
        <v>0.0</v>
      </c>
      <c r="BU200" s="10">
        <v>0.0</v>
      </c>
      <c r="BV200" s="10">
        <v>0.0</v>
      </c>
      <c r="BW200" s="10">
        <v>0.0</v>
      </c>
      <c r="BX200" s="10">
        <v>0.0</v>
      </c>
      <c r="BY200" s="10">
        <v>0.0</v>
      </c>
      <c r="BZ200" s="10">
        <v>0.0</v>
      </c>
      <c r="CA200" s="10">
        <v>0.0</v>
      </c>
      <c r="CB200" s="10">
        <v>0.34401848912239</v>
      </c>
      <c r="CC200" s="10">
        <v>0.383778095245361</v>
      </c>
      <c r="CD200" s="10">
        <v>0.433555424213409</v>
      </c>
      <c r="CE200" s="10">
        <v>0.429052144289016</v>
      </c>
      <c r="CF200" s="10">
        <v>0.511875987052917</v>
      </c>
      <c r="CG200" s="10">
        <v>0.533297598361969</v>
      </c>
      <c r="CH200" s="10">
        <v>0.745136797428131</v>
      </c>
      <c r="CI200" s="10">
        <v>0.615291118621826</v>
      </c>
      <c r="CJ200" s="10">
        <v>0.646077632904052</v>
      </c>
      <c r="CK200" s="10">
        <v>0.635741770267486</v>
      </c>
      <c r="CL200" s="10">
        <v>0.0</v>
      </c>
      <c r="CM200" s="10">
        <v>0.0</v>
      </c>
      <c r="CN200" s="10">
        <v>0.0</v>
      </c>
      <c r="CO200" s="10">
        <v>0.0</v>
      </c>
      <c r="CP200" s="10">
        <v>0.0</v>
      </c>
      <c r="CQ200" s="10">
        <v>0.0</v>
      </c>
      <c r="CR200" s="10">
        <v>0.0</v>
      </c>
      <c r="CS200" s="10">
        <v>0.0</v>
      </c>
      <c r="CT200" s="10">
        <v>0.0</v>
      </c>
      <c r="CU200" s="10" t="s">
        <v>123</v>
      </c>
    </row>
    <row r="201">
      <c r="A201" s="10" t="s">
        <v>99</v>
      </c>
      <c r="B201" s="10" t="s">
        <v>111</v>
      </c>
      <c r="C201" s="10">
        <v>1.0</v>
      </c>
      <c r="D201" s="10">
        <v>1.0</v>
      </c>
      <c r="E201" s="10">
        <v>105560.0</v>
      </c>
      <c r="F201" s="10">
        <v>150000.0</v>
      </c>
      <c r="G201" s="10">
        <v>0.5</v>
      </c>
      <c r="H201" s="10">
        <v>64.0</v>
      </c>
      <c r="I201" s="10" t="s">
        <v>112</v>
      </c>
      <c r="J201" s="10" t="s">
        <v>113</v>
      </c>
      <c r="K201" s="10">
        <v>0.70648702995634</v>
      </c>
      <c r="L201" s="10">
        <v>0.913414634146341</v>
      </c>
      <c r="M201" s="10">
        <v>0.605263157894736</v>
      </c>
      <c r="N201" s="10">
        <v>0.291139240506329</v>
      </c>
      <c r="O201" s="10">
        <v>0.393162393162393</v>
      </c>
      <c r="P201" s="10">
        <v>0.606294631958007</v>
      </c>
      <c r="Q201" s="10">
        <v>0.669556677341461</v>
      </c>
      <c r="R201" s="10">
        <v>0.447920680046081</v>
      </c>
      <c r="S201" s="10">
        <v>0.837325453758239</v>
      </c>
      <c r="T201" s="10">
        <v>0.640536367893219</v>
      </c>
      <c r="U201" s="10">
        <v>0.617912709712982</v>
      </c>
      <c r="V201" s="10">
        <v>0.613181114196777</v>
      </c>
      <c r="W201" s="10">
        <v>0.609144270420074</v>
      </c>
      <c r="X201" s="10">
        <v>0.606294631958007</v>
      </c>
      <c r="Y201" s="10">
        <v>0.0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0">
        <v>0.0</v>
      </c>
      <c r="AG201" s="10">
        <v>0.0</v>
      </c>
      <c r="AH201" s="10">
        <v>0.0</v>
      </c>
      <c r="AI201" s="10">
        <v>0.0</v>
      </c>
      <c r="AJ201" s="10">
        <v>0.0</v>
      </c>
      <c r="AK201" s="10">
        <v>0.0</v>
      </c>
      <c r="AL201" s="10">
        <v>0.0</v>
      </c>
      <c r="AM201" s="10">
        <v>0.0</v>
      </c>
      <c r="AN201" s="10">
        <v>0.627826750278472</v>
      </c>
      <c r="AO201" s="10">
        <v>0.661171376705169</v>
      </c>
      <c r="AP201" s="10">
        <v>0.667279005050659</v>
      </c>
      <c r="AQ201" s="10">
        <v>0.669556677341461</v>
      </c>
      <c r="AR201" s="10">
        <v>0.669027924537658</v>
      </c>
      <c r="AS201" s="10">
        <v>0.0</v>
      </c>
      <c r="AT201" s="10">
        <v>0.0</v>
      </c>
      <c r="AU201" s="10">
        <v>0.0</v>
      </c>
      <c r="AV201" s="10">
        <v>0.0</v>
      </c>
      <c r="AW201" s="10">
        <v>0.0</v>
      </c>
      <c r="AX201" s="10">
        <v>0.0</v>
      </c>
      <c r="AY201" s="10">
        <v>0.0</v>
      </c>
      <c r="AZ201" s="10">
        <v>0.0</v>
      </c>
      <c r="BA201" s="10">
        <v>0.0</v>
      </c>
      <c r="BB201" s="10">
        <v>0.0</v>
      </c>
      <c r="BC201" s="10">
        <v>0.0</v>
      </c>
      <c r="BD201" s="10">
        <v>0.0</v>
      </c>
      <c r="BE201" s="10">
        <v>0.0</v>
      </c>
      <c r="BF201" s="10">
        <v>0.0</v>
      </c>
      <c r="BG201" s="10">
        <v>0.0</v>
      </c>
      <c r="BH201" s="10">
        <v>0.682014405727386</v>
      </c>
      <c r="BI201" s="10">
        <v>0.447920680046081</v>
      </c>
      <c r="BJ201" s="10">
        <v>0.508405148983001</v>
      </c>
      <c r="BK201" s="10">
        <v>0.556285202503204</v>
      </c>
      <c r="BL201" s="10">
        <v>0.506380975246429</v>
      </c>
      <c r="BM201" s="10">
        <v>0.0</v>
      </c>
      <c r="BN201" s="10">
        <v>0.0</v>
      </c>
      <c r="BO201" s="10">
        <v>0.0</v>
      </c>
      <c r="BP201" s="10">
        <v>0.0</v>
      </c>
      <c r="BQ201" s="10">
        <v>0.0</v>
      </c>
      <c r="BR201" s="10">
        <v>0.0</v>
      </c>
      <c r="BS201" s="10">
        <v>0.0</v>
      </c>
      <c r="BT201" s="10">
        <v>0.0</v>
      </c>
      <c r="BU201" s="10">
        <v>0.0</v>
      </c>
      <c r="BV201" s="10">
        <v>0.0</v>
      </c>
      <c r="BW201" s="10">
        <v>0.0</v>
      </c>
      <c r="BX201" s="10">
        <v>0.0</v>
      </c>
      <c r="BY201" s="10">
        <v>0.0</v>
      </c>
      <c r="BZ201" s="10">
        <v>0.0</v>
      </c>
      <c r="CA201" s="10">
        <v>0.0</v>
      </c>
      <c r="CB201" s="10">
        <v>0.58997893333435</v>
      </c>
      <c r="CC201" s="10">
        <v>0.837325453758239</v>
      </c>
      <c r="CD201" s="10">
        <v>0.757424592971801</v>
      </c>
      <c r="CE201" s="10">
        <v>0.763655543327331</v>
      </c>
      <c r="CF201" s="10">
        <v>0.780064940452575</v>
      </c>
      <c r="CG201" s="10">
        <v>0.0</v>
      </c>
      <c r="CH201" s="10">
        <v>0.0</v>
      </c>
      <c r="CI201" s="10">
        <v>0.0</v>
      </c>
      <c r="CJ201" s="10">
        <v>0.0</v>
      </c>
      <c r="CK201" s="10">
        <v>0.0</v>
      </c>
      <c r="CL201" s="10">
        <v>0.0</v>
      </c>
      <c r="CM201" s="10">
        <v>0.0</v>
      </c>
      <c r="CN201" s="10">
        <v>0.0</v>
      </c>
      <c r="CO201" s="10">
        <v>0.0</v>
      </c>
      <c r="CP201" s="10">
        <v>0.0</v>
      </c>
      <c r="CQ201" s="10">
        <v>0.0</v>
      </c>
      <c r="CR201" s="10">
        <v>0.0</v>
      </c>
      <c r="CS201" s="10">
        <v>0.0</v>
      </c>
      <c r="CT201" s="10">
        <v>0.0</v>
      </c>
      <c r="CU201" s="10" t="s">
        <v>123</v>
      </c>
    </row>
    <row r="202">
      <c r="A202" s="10" t="s">
        <v>99</v>
      </c>
      <c r="B202" s="10" t="s">
        <v>111</v>
      </c>
      <c r="C202" s="10">
        <v>1.0</v>
      </c>
      <c r="D202" s="10">
        <v>2.0</v>
      </c>
      <c r="E202" s="10">
        <v>105560.0</v>
      </c>
      <c r="F202" s="10">
        <v>150000.0</v>
      </c>
      <c r="G202" s="10">
        <v>0.5</v>
      </c>
      <c r="H202" s="10">
        <v>64.0</v>
      </c>
      <c r="I202" s="10" t="s">
        <v>112</v>
      </c>
      <c r="J202" s="10" t="s">
        <v>113</v>
      </c>
      <c r="K202" s="10">
        <v>0.70648702995634</v>
      </c>
      <c r="L202" s="10">
        <v>0.885365853658536</v>
      </c>
      <c r="M202" s="10">
        <v>0.422680412371134</v>
      </c>
      <c r="N202" s="10">
        <v>0.518987341772151</v>
      </c>
      <c r="O202" s="10">
        <v>0.46590909090909</v>
      </c>
      <c r="P202" s="10">
        <v>0.606343507766723</v>
      </c>
      <c r="Q202" s="10">
        <v>0.672369837760925</v>
      </c>
      <c r="R202" s="10">
        <v>0.484520852565765</v>
      </c>
      <c r="S202" s="10">
        <v>0.777255833148956</v>
      </c>
      <c r="T202" s="10">
        <v>0.64612990617752</v>
      </c>
      <c r="U202" s="10">
        <v>0.619705319404602</v>
      </c>
      <c r="V202" s="10">
        <v>0.615093052387237</v>
      </c>
      <c r="W202" s="10">
        <v>0.611443638801574</v>
      </c>
      <c r="X202" s="10">
        <v>0.608260333538055</v>
      </c>
      <c r="Y202" s="10">
        <v>0.606343507766723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>
        <v>0.0</v>
      </c>
      <c r="AG202" s="10">
        <v>0.0</v>
      </c>
      <c r="AH202" s="10">
        <v>0.0</v>
      </c>
      <c r="AI202" s="10">
        <v>0.0</v>
      </c>
      <c r="AJ202" s="10">
        <v>0.0</v>
      </c>
      <c r="AK202" s="10">
        <v>0.0</v>
      </c>
      <c r="AL202" s="10">
        <v>0.0</v>
      </c>
      <c r="AM202" s="10">
        <v>0.0</v>
      </c>
      <c r="AN202" s="10">
        <v>0.611747562885284</v>
      </c>
      <c r="AO202" s="10">
        <v>0.660256206989288</v>
      </c>
      <c r="AP202" s="10">
        <v>0.667468845844268</v>
      </c>
      <c r="AQ202" s="10">
        <v>0.670390427112579</v>
      </c>
      <c r="AR202" s="10">
        <v>0.670614182949066</v>
      </c>
      <c r="AS202" s="10">
        <v>0.672369837760925</v>
      </c>
      <c r="AT202" s="10">
        <v>0.0</v>
      </c>
      <c r="AU202" s="10">
        <v>0.0</v>
      </c>
      <c r="AV202" s="10">
        <v>0.0</v>
      </c>
      <c r="AW202" s="10">
        <v>0.0</v>
      </c>
      <c r="AX202" s="10">
        <v>0.0</v>
      </c>
      <c r="AY202" s="10">
        <v>0.0</v>
      </c>
      <c r="AZ202" s="10">
        <v>0.0</v>
      </c>
      <c r="BA202" s="10">
        <v>0.0</v>
      </c>
      <c r="BB202" s="10">
        <v>0.0</v>
      </c>
      <c r="BC202" s="10">
        <v>0.0</v>
      </c>
      <c r="BD202" s="10">
        <v>0.0</v>
      </c>
      <c r="BE202" s="10">
        <v>0.0</v>
      </c>
      <c r="BF202" s="10">
        <v>0.0</v>
      </c>
      <c r="BG202" s="10">
        <v>0.0</v>
      </c>
      <c r="BH202" s="10">
        <v>0.625723004341125</v>
      </c>
      <c r="BI202" s="10">
        <v>0.540741384029388</v>
      </c>
      <c r="BJ202" s="10">
        <v>0.484520852565765</v>
      </c>
      <c r="BK202" s="10">
        <v>0.568727791309356</v>
      </c>
      <c r="BL202" s="10">
        <v>0.566238462924957</v>
      </c>
      <c r="BM202" s="10">
        <v>0.546015381813049</v>
      </c>
      <c r="BN202" s="10">
        <v>0.0</v>
      </c>
      <c r="BO202" s="10">
        <v>0.0</v>
      </c>
      <c r="BP202" s="10">
        <v>0.0</v>
      </c>
      <c r="BQ202" s="10">
        <v>0.0</v>
      </c>
      <c r="BR202" s="10">
        <v>0.0</v>
      </c>
      <c r="BS202" s="10">
        <v>0.0</v>
      </c>
      <c r="BT202" s="10">
        <v>0.0</v>
      </c>
      <c r="BU202" s="10">
        <v>0.0</v>
      </c>
      <c r="BV202" s="10">
        <v>0.0</v>
      </c>
      <c r="BW202" s="10">
        <v>0.0</v>
      </c>
      <c r="BX202" s="10">
        <v>0.0</v>
      </c>
      <c r="BY202" s="10">
        <v>0.0</v>
      </c>
      <c r="BZ202" s="10">
        <v>0.0</v>
      </c>
      <c r="CA202" s="10">
        <v>0.0</v>
      </c>
      <c r="CB202" s="10">
        <v>0.674306094646453</v>
      </c>
      <c r="CC202" s="10">
        <v>0.762674510478973</v>
      </c>
      <c r="CD202" s="10">
        <v>0.777255833148956</v>
      </c>
      <c r="CE202" s="10">
        <v>0.701101541519165</v>
      </c>
      <c r="CF202" s="10">
        <v>0.71468847990036</v>
      </c>
      <c r="CG202" s="10">
        <v>0.759423434734344</v>
      </c>
      <c r="CH202" s="10">
        <v>0.0</v>
      </c>
      <c r="CI202" s="10">
        <v>0.0</v>
      </c>
      <c r="CJ202" s="10">
        <v>0.0</v>
      </c>
      <c r="CK202" s="10">
        <v>0.0</v>
      </c>
      <c r="CL202" s="10">
        <v>0.0</v>
      </c>
      <c r="CM202" s="10">
        <v>0.0</v>
      </c>
      <c r="CN202" s="10">
        <v>0.0</v>
      </c>
      <c r="CO202" s="10">
        <v>0.0</v>
      </c>
      <c r="CP202" s="10">
        <v>0.0</v>
      </c>
      <c r="CQ202" s="10">
        <v>0.0</v>
      </c>
      <c r="CR202" s="10">
        <v>0.0</v>
      </c>
      <c r="CS202" s="10">
        <v>0.0</v>
      </c>
      <c r="CT202" s="10">
        <v>0.0</v>
      </c>
      <c r="CU202" s="10" t="s">
        <v>123</v>
      </c>
    </row>
    <row r="203">
      <c r="A203" s="10" t="s">
        <v>99</v>
      </c>
      <c r="B203" s="10" t="s">
        <v>111</v>
      </c>
      <c r="C203" s="10">
        <v>2.0</v>
      </c>
      <c r="D203" s="10">
        <v>1.0</v>
      </c>
      <c r="E203" s="10">
        <v>106182.0</v>
      </c>
      <c r="F203" s="10">
        <v>150000.0</v>
      </c>
      <c r="G203" s="10">
        <v>0.5</v>
      </c>
      <c r="H203" s="10">
        <v>64.0</v>
      </c>
      <c r="I203" s="10" t="s">
        <v>114</v>
      </c>
      <c r="J203" s="10" t="s">
        <v>115</v>
      </c>
      <c r="K203" s="10">
        <v>0.302589379295043</v>
      </c>
      <c r="L203" s="10">
        <v>0.913414634146341</v>
      </c>
      <c r="M203" s="10">
        <v>0.595238095238095</v>
      </c>
      <c r="N203" s="10">
        <v>0.316455696202531</v>
      </c>
      <c r="O203" s="10">
        <v>0.413223140495867</v>
      </c>
      <c r="P203" s="10">
        <v>0.586743533611297</v>
      </c>
      <c r="Q203" s="10">
        <v>0.682809948921203</v>
      </c>
      <c r="R203" s="10">
        <v>0.43557995557785</v>
      </c>
      <c r="S203" s="10">
        <v>0.821060061454773</v>
      </c>
      <c r="T203" s="10">
        <v>0.640158593654632</v>
      </c>
      <c r="U203" s="10">
        <v>0.613993167877197</v>
      </c>
      <c r="V203" s="10">
        <v>0.609169006347656</v>
      </c>
      <c r="W203" s="10">
        <v>0.604242444038391</v>
      </c>
      <c r="X203" s="10">
        <v>0.600162744522094</v>
      </c>
      <c r="Y203" s="10">
        <v>0.595629811286926</v>
      </c>
      <c r="Z203" s="10">
        <v>0.586743533611297</v>
      </c>
      <c r="AA203" s="10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10">
        <v>0.0</v>
      </c>
      <c r="AG203" s="10">
        <v>0.0</v>
      </c>
      <c r="AH203" s="10">
        <v>0.0</v>
      </c>
      <c r="AI203" s="10">
        <v>0.0</v>
      </c>
      <c r="AJ203" s="10">
        <v>0.0</v>
      </c>
      <c r="AK203" s="10">
        <v>0.0</v>
      </c>
      <c r="AL203" s="10">
        <v>0.0</v>
      </c>
      <c r="AM203" s="10">
        <v>0.0</v>
      </c>
      <c r="AN203" s="10">
        <v>0.627161264419555</v>
      </c>
      <c r="AO203" s="10">
        <v>0.662381947040557</v>
      </c>
      <c r="AP203" s="10">
        <v>0.666212558746337</v>
      </c>
      <c r="AQ203" s="10">
        <v>0.668680965900421</v>
      </c>
      <c r="AR203" s="10">
        <v>0.671172559261322</v>
      </c>
      <c r="AS203" s="10">
        <v>0.674863457679748</v>
      </c>
      <c r="AT203" s="10">
        <v>0.682809948921203</v>
      </c>
      <c r="AU203" s="10">
        <v>0.0</v>
      </c>
      <c r="AV203" s="10">
        <v>0.0</v>
      </c>
      <c r="AW203" s="10">
        <v>0.0</v>
      </c>
      <c r="AX203" s="10">
        <v>0.0</v>
      </c>
      <c r="AY203" s="10">
        <v>0.0</v>
      </c>
      <c r="AZ203" s="10">
        <v>0.0</v>
      </c>
      <c r="BA203" s="10">
        <v>0.0</v>
      </c>
      <c r="BB203" s="10">
        <v>0.0</v>
      </c>
      <c r="BC203" s="10">
        <v>0.0</v>
      </c>
      <c r="BD203" s="10">
        <v>0.0</v>
      </c>
      <c r="BE203" s="10">
        <v>0.0</v>
      </c>
      <c r="BF203" s="10">
        <v>0.0</v>
      </c>
      <c r="BG203" s="10">
        <v>0.0</v>
      </c>
      <c r="BH203" s="10">
        <v>0.538931548595428</v>
      </c>
      <c r="BI203" s="10">
        <v>0.513741731643676</v>
      </c>
      <c r="BJ203" s="10">
        <v>0.468941569328308</v>
      </c>
      <c r="BK203" s="10">
        <v>0.43557995557785</v>
      </c>
      <c r="BL203" s="10">
        <v>0.453868448734283</v>
      </c>
      <c r="BM203" s="10">
        <v>0.50101763010025</v>
      </c>
      <c r="BN203" s="10">
        <v>0.464720577001571</v>
      </c>
      <c r="BO203" s="10">
        <v>0.0</v>
      </c>
      <c r="BP203" s="10">
        <v>0.0</v>
      </c>
      <c r="BQ203" s="10">
        <v>0.0</v>
      </c>
      <c r="BR203" s="10">
        <v>0.0</v>
      </c>
      <c r="BS203" s="10">
        <v>0.0</v>
      </c>
      <c r="BT203" s="10">
        <v>0.0</v>
      </c>
      <c r="BU203" s="10">
        <v>0.0</v>
      </c>
      <c r="BV203" s="10">
        <v>0.0</v>
      </c>
      <c r="BW203" s="10">
        <v>0.0</v>
      </c>
      <c r="BX203" s="10">
        <v>0.0</v>
      </c>
      <c r="BY203" s="10">
        <v>0.0</v>
      </c>
      <c r="BZ203" s="10">
        <v>0.0</v>
      </c>
      <c r="CA203" s="10">
        <v>0.0</v>
      </c>
      <c r="CB203" s="10">
        <v>0.755151152610778</v>
      </c>
      <c r="CC203" s="10">
        <v>0.747075378894805</v>
      </c>
      <c r="CD203" s="10">
        <v>0.791729986667633</v>
      </c>
      <c r="CE203" s="10">
        <v>0.821060061454773</v>
      </c>
      <c r="CF203" s="10">
        <v>0.793176412582397</v>
      </c>
      <c r="CG203" s="10">
        <v>0.782241284847259</v>
      </c>
      <c r="CH203" s="10">
        <v>0.790263473987579</v>
      </c>
      <c r="CI203" s="10">
        <v>0.0</v>
      </c>
      <c r="CJ203" s="10">
        <v>0.0</v>
      </c>
      <c r="CK203" s="10">
        <v>0.0</v>
      </c>
      <c r="CL203" s="10">
        <v>0.0</v>
      </c>
      <c r="CM203" s="10">
        <v>0.0</v>
      </c>
      <c r="CN203" s="10">
        <v>0.0</v>
      </c>
      <c r="CO203" s="10">
        <v>0.0</v>
      </c>
      <c r="CP203" s="10">
        <v>0.0</v>
      </c>
      <c r="CQ203" s="10">
        <v>0.0</v>
      </c>
      <c r="CR203" s="10">
        <v>0.0</v>
      </c>
      <c r="CS203" s="10">
        <v>0.0</v>
      </c>
      <c r="CT203" s="10">
        <v>0.0</v>
      </c>
      <c r="CU203" s="10" t="s">
        <v>123</v>
      </c>
    </row>
    <row r="204">
      <c r="A204" s="10" t="s">
        <v>99</v>
      </c>
      <c r="B204" s="10" t="s">
        <v>111</v>
      </c>
      <c r="C204" s="10">
        <v>2.0</v>
      </c>
      <c r="D204" s="10">
        <v>2.0</v>
      </c>
      <c r="E204" s="10">
        <v>106182.0</v>
      </c>
      <c r="F204" s="10">
        <v>150000.0</v>
      </c>
      <c r="G204" s="10">
        <v>0.5</v>
      </c>
      <c r="H204" s="10">
        <v>64.0</v>
      </c>
      <c r="I204" s="10" t="s">
        <v>114</v>
      </c>
      <c r="J204" s="10" t="s">
        <v>115</v>
      </c>
      <c r="K204" s="10">
        <v>0.302589379295043</v>
      </c>
      <c r="L204" s="10">
        <v>0.914634146341463</v>
      </c>
      <c r="M204" s="10">
        <v>0.64516129032258</v>
      </c>
      <c r="N204" s="10">
        <v>0.253164556962025</v>
      </c>
      <c r="O204" s="10">
        <v>0.363636363636363</v>
      </c>
      <c r="P204" s="10">
        <v>0.609027743339538</v>
      </c>
      <c r="Q204" s="10">
        <v>0.666299879550933</v>
      </c>
      <c r="R204" s="10">
        <v>0.423780590295791</v>
      </c>
      <c r="S204" s="10">
        <v>0.853711426258087</v>
      </c>
      <c r="T204" s="10">
        <v>0.65324991941452</v>
      </c>
      <c r="U204" s="10">
        <v>0.616820037364959</v>
      </c>
      <c r="V204" s="10">
        <v>0.611297786235809</v>
      </c>
      <c r="W204" s="10">
        <v>0.609027743339538</v>
      </c>
      <c r="X204" s="10">
        <v>0.0</v>
      </c>
      <c r="Y204" s="10">
        <v>0.0</v>
      </c>
      <c r="Z204" s="10">
        <v>0.0</v>
      </c>
      <c r="AA204" s="10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10">
        <v>0.0</v>
      </c>
      <c r="AG204" s="10">
        <v>0.0</v>
      </c>
      <c r="AH204" s="10">
        <v>0.0</v>
      </c>
      <c r="AI204" s="10">
        <v>0.0</v>
      </c>
      <c r="AJ204" s="10">
        <v>0.0</v>
      </c>
      <c r="AK204" s="10">
        <v>0.0</v>
      </c>
      <c r="AL204" s="10">
        <v>0.0</v>
      </c>
      <c r="AM204" s="10">
        <v>0.0</v>
      </c>
      <c r="AN204" s="10">
        <v>0.600410997867584</v>
      </c>
      <c r="AO204" s="10">
        <v>0.662015199661254</v>
      </c>
      <c r="AP204" s="10">
        <v>0.664710581302642</v>
      </c>
      <c r="AQ204" s="10">
        <v>0.666299879550933</v>
      </c>
      <c r="AR204" s="10">
        <v>0.0</v>
      </c>
      <c r="AS204" s="10">
        <v>0.0</v>
      </c>
      <c r="AT204" s="10">
        <v>0.0</v>
      </c>
      <c r="AU204" s="10">
        <v>0.0</v>
      </c>
      <c r="AV204" s="10">
        <v>0.0</v>
      </c>
      <c r="AW204" s="10">
        <v>0.0</v>
      </c>
      <c r="AX204" s="10">
        <v>0.0</v>
      </c>
      <c r="AY204" s="10">
        <v>0.0</v>
      </c>
      <c r="AZ204" s="10">
        <v>0.0</v>
      </c>
      <c r="BA204" s="10">
        <v>0.0</v>
      </c>
      <c r="BB204" s="10">
        <v>0.0</v>
      </c>
      <c r="BC204" s="10">
        <v>0.0</v>
      </c>
      <c r="BD204" s="10">
        <v>0.0</v>
      </c>
      <c r="BE204" s="10">
        <v>0.0</v>
      </c>
      <c r="BF204" s="10">
        <v>0.0</v>
      </c>
      <c r="BG204" s="10">
        <v>0.0</v>
      </c>
      <c r="BH204" s="10">
        <v>0.423780590295791</v>
      </c>
      <c r="BI204" s="10">
        <v>0.511711299419403</v>
      </c>
      <c r="BJ204" s="10">
        <v>0.544895052909851</v>
      </c>
      <c r="BK204" s="10">
        <v>0.456279188394546</v>
      </c>
      <c r="BL204" s="10">
        <v>0.0</v>
      </c>
      <c r="BM204" s="10">
        <v>0.0</v>
      </c>
      <c r="BN204" s="10">
        <v>0.0</v>
      </c>
      <c r="BO204" s="10">
        <v>0.0</v>
      </c>
      <c r="BP204" s="10">
        <v>0.0</v>
      </c>
      <c r="BQ204" s="10">
        <v>0.0</v>
      </c>
      <c r="BR204" s="10">
        <v>0.0</v>
      </c>
      <c r="BS204" s="10">
        <v>0.0</v>
      </c>
      <c r="BT204" s="10">
        <v>0.0</v>
      </c>
      <c r="BU204" s="10">
        <v>0.0</v>
      </c>
      <c r="BV204" s="10">
        <v>0.0</v>
      </c>
      <c r="BW204" s="10">
        <v>0.0</v>
      </c>
      <c r="BX204" s="10">
        <v>0.0</v>
      </c>
      <c r="BY204" s="10">
        <v>0.0</v>
      </c>
      <c r="BZ204" s="10">
        <v>0.0</v>
      </c>
      <c r="CA204" s="10">
        <v>0.0</v>
      </c>
      <c r="CB204" s="10">
        <v>0.853711426258087</v>
      </c>
      <c r="CC204" s="10">
        <v>0.776840686798095</v>
      </c>
      <c r="CD204" s="10">
        <v>0.735266327857971</v>
      </c>
      <c r="CE204" s="10">
        <v>0.794696509838104</v>
      </c>
      <c r="CF204" s="10">
        <v>0.0</v>
      </c>
      <c r="CG204" s="10">
        <v>0.0</v>
      </c>
      <c r="CH204" s="10">
        <v>0.0</v>
      </c>
      <c r="CI204" s="10">
        <v>0.0</v>
      </c>
      <c r="CJ204" s="10">
        <v>0.0</v>
      </c>
      <c r="CK204" s="10">
        <v>0.0</v>
      </c>
      <c r="CL204" s="10">
        <v>0.0</v>
      </c>
      <c r="CM204" s="10">
        <v>0.0</v>
      </c>
      <c r="CN204" s="10">
        <v>0.0</v>
      </c>
      <c r="CO204" s="10">
        <v>0.0</v>
      </c>
      <c r="CP204" s="10">
        <v>0.0</v>
      </c>
      <c r="CQ204" s="10">
        <v>0.0</v>
      </c>
      <c r="CR204" s="10">
        <v>0.0</v>
      </c>
      <c r="CS204" s="10">
        <v>0.0</v>
      </c>
      <c r="CT204" s="10">
        <v>0.0</v>
      </c>
      <c r="CU204" s="10" t="s">
        <v>123</v>
      </c>
    </row>
    <row r="205">
      <c r="A205" s="10" t="s">
        <v>99</v>
      </c>
      <c r="B205" s="10" t="s">
        <v>111</v>
      </c>
      <c r="C205" s="10">
        <v>3.0</v>
      </c>
      <c r="D205" s="10">
        <v>1.0</v>
      </c>
      <c r="E205" s="10">
        <v>106650.0</v>
      </c>
      <c r="F205" s="10">
        <v>150000.0</v>
      </c>
      <c r="G205" s="10">
        <v>0.5</v>
      </c>
      <c r="H205" s="10">
        <v>64.0</v>
      </c>
      <c r="I205" s="10" t="s">
        <v>116</v>
      </c>
      <c r="J205" s="10" t="s">
        <v>117</v>
      </c>
      <c r="K205" s="10">
        <v>0.0156919578765834</v>
      </c>
      <c r="L205" s="10">
        <v>0.906097560975609</v>
      </c>
      <c r="M205" s="10">
        <v>0.519230769230769</v>
      </c>
      <c r="N205" s="10">
        <v>0.341772151898734</v>
      </c>
      <c r="O205" s="10">
        <v>0.412213740458015</v>
      </c>
      <c r="P205" s="10">
        <v>0.605848670005798</v>
      </c>
      <c r="Q205" s="10">
        <v>0.668113768100738</v>
      </c>
      <c r="R205" s="10">
        <v>0.475538313388824</v>
      </c>
      <c r="S205" s="10">
        <v>0.807583630084991</v>
      </c>
      <c r="T205" s="10">
        <v>0.64307814836502</v>
      </c>
      <c r="U205" s="10">
        <v>0.61550360918045</v>
      </c>
      <c r="V205" s="10">
        <v>0.610176920890808</v>
      </c>
      <c r="W205" s="10">
        <v>0.605848670005798</v>
      </c>
      <c r="X205" s="10">
        <v>0.0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0">
        <v>0.0</v>
      </c>
      <c r="AG205" s="10">
        <v>0.0</v>
      </c>
      <c r="AH205" s="10">
        <v>0.0</v>
      </c>
      <c r="AI205" s="10">
        <v>0.0</v>
      </c>
      <c r="AJ205" s="10">
        <v>0.0</v>
      </c>
      <c r="AK205" s="10">
        <v>0.0</v>
      </c>
      <c r="AL205" s="10">
        <v>0.0</v>
      </c>
      <c r="AM205" s="10">
        <v>0.0</v>
      </c>
      <c r="AN205" s="10">
        <v>0.63124144077301</v>
      </c>
      <c r="AO205" s="10">
        <v>0.661140263080596</v>
      </c>
      <c r="AP205" s="10">
        <v>0.665042757987976</v>
      </c>
      <c r="AQ205" s="10">
        <v>0.668113768100738</v>
      </c>
      <c r="AR205" s="10">
        <v>0.0</v>
      </c>
      <c r="AS205" s="10">
        <v>0.0</v>
      </c>
      <c r="AT205" s="10">
        <v>0.0</v>
      </c>
      <c r="AU205" s="10">
        <v>0.0</v>
      </c>
      <c r="AV205" s="10">
        <v>0.0</v>
      </c>
      <c r="AW205" s="10">
        <v>0.0</v>
      </c>
      <c r="AX205" s="10">
        <v>0.0</v>
      </c>
      <c r="AY205" s="10">
        <v>0.0</v>
      </c>
      <c r="AZ205" s="10">
        <v>0.0</v>
      </c>
      <c r="BA205" s="10">
        <v>0.0</v>
      </c>
      <c r="BB205" s="10">
        <v>0.0</v>
      </c>
      <c r="BC205" s="10">
        <v>0.0</v>
      </c>
      <c r="BD205" s="10">
        <v>0.0</v>
      </c>
      <c r="BE205" s="10">
        <v>0.0</v>
      </c>
      <c r="BF205" s="10">
        <v>0.0</v>
      </c>
      <c r="BG205" s="10">
        <v>0.0</v>
      </c>
      <c r="BH205" s="10">
        <v>0.475538313388824</v>
      </c>
      <c r="BI205" s="10">
        <v>0.552257776260376</v>
      </c>
      <c r="BJ205" s="10">
        <v>0.50678277015686</v>
      </c>
      <c r="BK205" s="10">
        <v>0.516182422637939</v>
      </c>
      <c r="BL205" s="10">
        <v>0.0</v>
      </c>
      <c r="BM205" s="10">
        <v>0.0</v>
      </c>
      <c r="BN205" s="10">
        <v>0.0</v>
      </c>
      <c r="BO205" s="10">
        <v>0.0</v>
      </c>
      <c r="BP205" s="10">
        <v>0.0</v>
      </c>
      <c r="BQ205" s="10">
        <v>0.0</v>
      </c>
      <c r="BR205" s="10">
        <v>0.0</v>
      </c>
      <c r="BS205" s="10">
        <v>0.0</v>
      </c>
      <c r="BT205" s="10">
        <v>0.0</v>
      </c>
      <c r="BU205" s="10">
        <v>0.0</v>
      </c>
      <c r="BV205" s="10">
        <v>0.0</v>
      </c>
      <c r="BW205" s="10">
        <v>0.0</v>
      </c>
      <c r="BX205" s="10">
        <v>0.0</v>
      </c>
      <c r="BY205" s="10">
        <v>0.0</v>
      </c>
      <c r="BZ205" s="10">
        <v>0.0</v>
      </c>
      <c r="CA205" s="10">
        <v>0.0</v>
      </c>
      <c r="CB205" s="10">
        <v>0.807583630084991</v>
      </c>
      <c r="CC205" s="10">
        <v>0.7212575674057</v>
      </c>
      <c r="CD205" s="10">
        <v>0.769605278968811</v>
      </c>
      <c r="CE205" s="10">
        <v>0.761596381664276</v>
      </c>
      <c r="CF205" s="10">
        <v>0.0</v>
      </c>
      <c r="CG205" s="10">
        <v>0.0</v>
      </c>
      <c r="CH205" s="10">
        <v>0.0</v>
      </c>
      <c r="CI205" s="10">
        <v>0.0</v>
      </c>
      <c r="CJ205" s="10">
        <v>0.0</v>
      </c>
      <c r="CK205" s="10">
        <v>0.0</v>
      </c>
      <c r="CL205" s="10">
        <v>0.0</v>
      </c>
      <c r="CM205" s="10">
        <v>0.0</v>
      </c>
      <c r="CN205" s="10">
        <v>0.0</v>
      </c>
      <c r="CO205" s="10">
        <v>0.0</v>
      </c>
      <c r="CP205" s="10">
        <v>0.0</v>
      </c>
      <c r="CQ205" s="10">
        <v>0.0</v>
      </c>
      <c r="CR205" s="10">
        <v>0.0</v>
      </c>
      <c r="CS205" s="10">
        <v>0.0</v>
      </c>
      <c r="CT205" s="10">
        <v>0.0</v>
      </c>
      <c r="CU205" s="10" t="s">
        <v>123</v>
      </c>
    </row>
    <row r="206">
      <c r="A206" s="10" t="s">
        <v>99</v>
      </c>
      <c r="B206" s="10" t="s">
        <v>111</v>
      </c>
      <c r="C206" s="10">
        <v>3.0</v>
      </c>
      <c r="D206" s="10">
        <v>2.0</v>
      </c>
      <c r="E206" s="10">
        <v>106650.0</v>
      </c>
      <c r="F206" s="10">
        <v>150000.0</v>
      </c>
      <c r="G206" s="10">
        <v>0.5</v>
      </c>
      <c r="H206" s="10">
        <v>64.0</v>
      </c>
      <c r="I206" s="10" t="s">
        <v>116</v>
      </c>
      <c r="J206" s="10" t="s">
        <v>117</v>
      </c>
      <c r="K206" s="10">
        <v>0.0156919578765834</v>
      </c>
      <c r="L206" s="10">
        <v>0.902439024390243</v>
      </c>
      <c r="M206" s="10">
        <v>0.492753623188405</v>
      </c>
      <c r="N206" s="10">
        <v>0.430379746835443</v>
      </c>
      <c r="O206" s="10">
        <v>0.459459459459459</v>
      </c>
      <c r="P206" s="10">
        <v>0.60202157497406</v>
      </c>
      <c r="Q206" s="10">
        <v>0.66986346244812</v>
      </c>
      <c r="R206" s="10">
        <v>0.480529248714447</v>
      </c>
      <c r="S206" s="10">
        <v>0.790916383266449</v>
      </c>
      <c r="T206" s="10">
        <v>0.629863202571868</v>
      </c>
      <c r="U206" s="10">
        <v>0.612385034561157</v>
      </c>
      <c r="V206" s="10">
        <v>0.607376992702484</v>
      </c>
      <c r="W206" s="10">
        <v>0.60202157497406</v>
      </c>
      <c r="X206" s="10">
        <v>0.0</v>
      </c>
      <c r="Y206" s="10">
        <v>0.0</v>
      </c>
      <c r="Z206" s="10">
        <v>0.0</v>
      </c>
      <c r="AA206" s="10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10">
        <v>0.0</v>
      </c>
      <c r="AG206" s="10">
        <v>0.0</v>
      </c>
      <c r="AH206" s="10">
        <v>0.0</v>
      </c>
      <c r="AI206" s="10">
        <v>0.0</v>
      </c>
      <c r="AJ206" s="10">
        <v>0.0</v>
      </c>
      <c r="AK206" s="10">
        <v>0.0</v>
      </c>
      <c r="AL206" s="10">
        <v>0.0</v>
      </c>
      <c r="AM206" s="10">
        <v>0.0</v>
      </c>
      <c r="AN206" s="10">
        <v>0.645402669906616</v>
      </c>
      <c r="AO206" s="10">
        <v>0.662481904029846</v>
      </c>
      <c r="AP206" s="10">
        <v>0.665986478328704</v>
      </c>
      <c r="AQ206" s="10">
        <v>0.66986346244812</v>
      </c>
      <c r="AR206" s="10">
        <v>0.0</v>
      </c>
      <c r="AS206" s="10">
        <v>0.0</v>
      </c>
      <c r="AT206" s="10">
        <v>0.0</v>
      </c>
      <c r="AU206" s="10">
        <v>0.0</v>
      </c>
      <c r="AV206" s="10">
        <v>0.0</v>
      </c>
      <c r="AW206" s="10">
        <v>0.0</v>
      </c>
      <c r="AX206" s="10">
        <v>0.0</v>
      </c>
      <c r="AY206" s="10">
        <v>0.0</v>
      </c>
      <c r="AZ206" s="10">
        <v>0.0</v>
      </c>
      <c r="BA206" s="10">
        <v>0.0</v>
      </c>
      <c r="BB206" s="10">
        <v>0.0</v>
      </c>
      <c r="BC206" s="10">
        <v>0.0</v>
      </c>
      <c r="BD206" s="10">
        <v>0.0</v>
      </c>
      <c r="BE206" s="10">
        <v>0.0</v>
      </c>
      <c r="BF206" s="10">
        <v>0.0</v>
      </c>
      <c r="BG206" s="10">
        <v>0.0</v>
      </c>
      <c r="BH206" s="10">
        <v>0.480529248714447</v>
      </c>
      <c r="BI206" s="10">
        <v>0.559434533119201</v>
      </c>
      <c r="BJ206" s="10">
        <v>0.497883260250091</v>
      </c>
      <c r="BK206" s="10">
        <v>0.489199101924896</v>
      </c>
      <c r="BL206" s="10">
        <v>0.0</v>
      </c>
      <c r="BM206" s="10">
        <v>0.0</v>
      </c>
      <c r="BN206" s="10">
        <v>0.0</v>
      </c>
      <c r="BO206" s="10">
        <v>0.0</v>
      </c>
      <c r="BP206" s="10">
        <v>0.0</v>
      </c>
      <c r="BQ206" s="10">
        <v>0.0</v>
      </c>
      <c r="BR206" s="10">
        <v>0.0</v>
      </c>
      <c r="BS206" s="10">
        <v>0.0</v>
      </c>
      <c r="BT206" s="10">
        <v>0.0</v>
      </c>
      <c r="BU206" s="10">
        <v>0.0</v>
      </c>
      <c r="BV206" s="10">
        <v>0.0</v>
      </c>
      <c r="BW206" s="10">
        <v>0.0</v>
      </c>
      <c r="BX206" s="10">
        <v>0.0</v>
      </c>
      <c r="BY206" s="10">
        <v>0.0</v>
      </c>
      <c r="BZ206" s="10">
        <v>0.0</v>
      </c>
      <c r="CA206" s="10">
        <v>0.0</v>
      </c>
      <c r="CB206" s="10">
        <v>0.790916383266449</v>
      </c>
      <c r="CC206" s="10">
        <v>0.718528807163238</v>
      </c>
      <c r="CD206" s="10">
        <v>0.775809407234191</v>
      </c>
      <c r="CE206" s="10">
        <v>0.761449098587036</v>
      </c>
      <c r="CF206" s="10">
        <v>0.0</v>
      </c>
      <c r="CG206" s="10">
        <v>0.0</v>
      </c>
      <c r="CH206" s="10">
        <v>0.0</v>
      </c>
      <c r="CI206" s="10">
        <v>0.0</v>
      </c>
      <c r="CJ206" s="10">
        <v>0.0</v>
      </c>
      <c r="CK206" s="10">
        <v>0.0</v>
      </c>
      <c r="CL206" s="10">
        <v>0.0</v>
      </c>
      <c r="CM206" s="10">
        <v>0.0</v>
      </c>
      <c r="CN206" s="10">
        <v>0.0</v>
      </c>
      <c r="CO206" s="10">
        <v>0.0</v>
      </c>
      <c r="CP206" s="10">
        <v>0.0</v>
      </c>
      <c r="CQ206" s="10">
        <v>0.0</v>
      </c>
      <c r="CR206" s="10">
        <v>0.0</v>
      </c>
      <c r="CS206" s="10">
        <v>0.0</v>
      </c>
      <c r="CT206" s="10">
        <v>0.0</v>
      </c>
      <c r="CU206" s="10" t="s">
        <v>123</v>
      </c>
    </row>
    <row r="207">
      <c r="A207" s="10" t="s">
        <v>99</v>
      </c>
      <c r="B207" s="10" t="s">
        <v>111</v>
      </c>
      <c r="C207" s="10">
        <v>4.0</v>
      </c>
      <c r="D207" s="10">
        <v>1.0</v>
      </c>
      <c r="E207" s="10">
        <v>107163.0</v>
      </c>
      <c r="F207" s="10">
        <v>150000.0</v>
      </c>
      <c r="G207" s="10">
        <v>0.5</v>
      </c>
      <c r="H207" s="10">
        <v>64.0</v>
      </c>
      <c r="I207" s="10" t="s">
        <v>118</v>
      </c>
      <c r="J207" s="10" t="s">
        <v>119</v>
      </c>
      <c r="K207" s="10">
        <v>-0.206980507122405</v>
      </c>
      <c r="L207" s="10">
        <v>0.921951219512195</v>
      </c>
      <c r="M207" s="10">
        <v>0.714285714285714</v>
      </c>
      <c r="N207" s="10">
        <v>0.316455696202531</v>
      </c>
      <c r="O207" s="10">
        <v>0.43859649122807</v>
      </c>
      <c r="P207" s="10">
        <v>0.458758056163787</v>
      </c>
      <c r="Q207" s="10">
        <v>0.777394413948059</v>
      </c>
      <c r="R207" s="10">
        <v>0.398446202278137</v>
      </c>
      <c r="S207" s="10">
        <v>0.834315478801727</v>
      </c>
      <c r="T207" s="10">
        <v>0.621881008148193</v>
      </c>
      <c r="U207" s="10">
        <v>0.602098107337951</v>
      </c>
      <c r="V207" s="10">
        <v>0.596232593059539</v>
      </c>
      <c r="W207" s="10">
        <v>0.591742634773254</v>
      </c>
      <c r="X207" s="10">
        <v>0.58452022075653</v>
      </c>
      <c r="Y207" s="10">
        <v>0.572900772094726</v>
      </c>
      <c r="Z207" s="10">
        <v>0.560317754745483</v>
      </c>
      <c r="AA207" s="10">
        <v>0.544997692108154</v>
      </c>
      <c r="AB207" s="10">
        <v>0.529013216495513</v>
      </c>
      <c r="AC207" s="10">
        <v>0.509705364704132</v>
      </c>
      <c r="AD207" s="10">
        <v>0.495892256498336</v>
      </c>
      <c r="AE207" s="10">
        <v>0.477265924215316</v>
      </c>
      <c r="AF207" s="10">
        <v>0.458758056163787</v>
      </c>
      <c r="AG207" s="10">
        <v>0.0</v>
      </c>
      <c r="AH207" s="10">
        <v>0.0</v>
      </c>
      <c r="AI207" s="10">
        <v>0.0</v>
      </c>
      <c r="AJ207" s="10">
        <v>0.0</v>
      </c>
      <c r="AK207" s="10">
        <v>0.0</v>
      </c>
      <c r="AL207" s="10">
        <v>0.0</v>
      </c>
      <c r="AM207" s="10">
        <v>0.0</v>
      </c>
      <c r="AN207" s="10">
        <v>0.652386486530304</v>
      </c>
      <c r="AO207" s="10">
        <v>0.671997725963592</v>
      </c>
      <c r="AP207" s="10">
        <v>0.677073001861572</v>
      </c>
      <c r="AQ207" s="10">
        <v>0.680264413356781</v>
      </c>
      <c r="AR207" s="10">
        <v>0.68453162908554</v>
      </c>
      <c r="AS207" s="10">
        <v>0.694064855575561</v>
      </c>
      <c r="AT207" s="10">
        <v>0.703820586204528</v>
      </c>
      <c r="AU207" s="10">
        <v>0.715800642967224</v>
      </c>
      <c r="AV207" s="10">
        <v>0.728093981742858</v>
      </c>
      <c r="AW207" s="10">
        <v>0.742230415344238</v>
      </c>
      <c r="AX207" s="10">
        <v>0.75155484676361</v>
      </c>
      <c r="AY207" s="10">
        <v>0.764660775661468</v>
      </c>
      <c r="AZ207" s="10">
        <v>0.777394413948059</v>
      </c>
      <c r="BA207" s="10">
        <v>0.0</v>
      </c>
      <c r="BB207" s="10">
        <v>0.0</v>
      </c>
      <c r="BC207" s="10">
        <v>0.0</v>
      </c>
      <c r="BD207" s="10">
        <v>0.0</v>
      </c>
      <c r="BE207" s="10">
        <v>0.0</v>
      </c>
      <c r="BF207" s="10">
        <v>0.0</v>
      </c>
      <c r="BG207" s="10">
        <v>0.0</v>
      </c>
      <c r="BH207" s="10">
        <v>0.630350470542907</v>
      </c>
      <c r="BI207" s="10">
        <v>0.567245066165924</v>
      </c>
      <c r="BJ207" s="10">
        <v>0.659480273723602</v>
      </c>
      <c r="BK207" s="10">
        <v>0.580909729003906</v>
      </c>
      <c r="BL207" s="10">
        <v>0.559733092784881</v>
      </c>
      <c r="BM207" s="10">
        <v>0.560206770896911</v>
      </c>
      <c r="BN207" s="10">
        <v>0.53020167350769</v>
      </c>
      <c r="BO207" s="10">
        <v>0.478338658809661</v>
      </c>
      <c r="BP207" s="10">
        <v>0.537065744400024</v>
      </c>
      <c r="BQ207" s="10">
        <v>0.398446202278137</v>
      </c>
      <c r="BR207" s="10">
        <v>0.414271742105484</v>
      </c>
      <c r="BS207" s="10">
        <v>0.609351098537445</v>
      </c>
      <c r="BT207" s="10">
        <v>0.468610256910324</v>
      </c>
      <c r="BU207" s="10">
        <v>0.0</v>
      </c>
      <c r="BV207" s="10">
        <v>0.0</v>
      </c>
      <c r="BW207" s="10">
        <v>0.0</v>
      </c>
      <c r="BX207" s="10">
        <v>0.0</v>
      </c>
      <c r="BY207" s="10">
        <v>0.0</v>
      </c>
      <c r="BZ207" s="10">
        <v>0.0</v>
      </c>
      <c r="CA207" s="10">
        <v>0.0</v>
      </c>
      <c r="CB207" s="10">
        <v>0.639083266258239</v>
      </c>
      <c r="CC207" s="10">
        <v>0.680148661136627</v>
      </c>
      <c r="CD207" s="10">
        <v>0.635159194469451</v>
      </c>
      <c r="CE207" s="10">
        <v>0.708293437957763</v>
      </c>
      <c r="CF207" s="10">
        <v>0.71576988697052</v>
      </c>
      <c r="CG207" s="10">
        <v>0.726802170276641</v>
      </c>
      <c r="CH207" s="10">
        <v>0.754019498825073</v>
      </c>
      <c r="CI207" s="10">
        <v>0.782428741455078</v>
      </c>
      <c r="CJ207" s="10">
        <v>0.731138050556182</v>
      </c>
      <c r="CK207" s="10">
        <v>0.834315478801727</v>
      </c>
      <c r="CL207" s="10">
        <v>0.820812284946441</v>
      </c>
      <c r="CM207" s="10">
        <v>0.667750358581543</v>
      </c>
      <c r="CN207" s="10">
        <v>0.784414231777191</v>
      </c>
      <c r="CO207" s="10">
        <v>0.0</v>
      </c>
      <c r="CP207" s="10">
        <v>0.0</v>
      </c>
      <c r="CQ207" s="10">
        <v>0.0</v>
      </c>
      <c r="CR207" s="10">
        <v>0.0</v>
      </c>
      <c r="CS207" s="10">
        <v>0.0</v>
      </c>
      <c r="CT207" s="10">
        <v>0.0</v>
      </c>
      <c r="CU207" s="10" t="s">
        <v>123</v>
      </c>
    </row>
    <row r="208">
      <c r="A208" s="10" t="s">
        <v>99</v>
      </c>
      <c r="B208" s="10" t="s">
        <v>111</v>
      </c>
      <c r="C208" s="10">
        <v>4.0</v>
      </c>
      <c r="D208" s="10">
        <v>2.0</v>
      </c>
      <c r="E208" s="10">
        <v>107163.0</v>
      </c>
      <c r="F208" s="10">
        <v>150000.0</v>
      </c>
      <c r="G208" s="10">
        <v>0.5</v>
      </c>
      <c r="H208" s="10">
        <v>64.0</v>
      </c>
      <c r="I208" s="10" t="s">
        <v>118</v>
      </c>
      <c r="J208" s="10" t="s">
        <v>119</v>
      </c>
      <c r="K208" s="10">
        <v>-0.206980507122405</v>
      </c>
      <c r="L208" s="10">
        <v>0.862195121951219</v>
      </c>
      <c r="M208" s="10">
        <v>0.371212121212121</v>
      </c>
      <c r="N208" s="10">
        <v>0.620253164556962</v>
      </c>
      <c r="O208" s="10">
        <v>0.464454976303317</v>
      </c>
      <c r="P208" s="10">
        <v>0.554849982261657</v>
      </c>
      <c r="Q208" s="10">
        <v>0.707647442817688</v>
      </c>
      <c r="R208" s="10">
        <v>0.528433740139007</v>
      </c>
      <c r="S208" s="10">
        <v>0.731703877449035</v>
      </c>
      <c r="T208" s="10">
        <v>0.622564256191253</v>
      </c>
      <c r="U208" s="10">
        <v>0.6046724319458</v>
      </c>
      <c r="V208" s="10">
        <v>0.597776293754577</v>
      </c>
      <c r="W208" s="10">
        <v>0.59337294101715</v>
      </c>
      <c r="X208" s="10">
        <v>0.585917055606842</v>
      </c>
      <c r="Y208" s="10">
        <v>0.580619692802429</v>
      </c>
      <c r="Z208" s="10">
        <v>0.567870080471038</v>
      </c>
      <c r="AA208" s="10">
        <v>0.554849982261657</v>
      </c>
      <c r="AB208" s="10">
        <v>0.0</v>
      </c>
      <c r="AC208" s="10">
        <v>0.0</v>
      </c>
      <c r="AD208" s="10">
        <v>0.0</v>
      </c>
      <c r="AE208" s="10">
        <v>0.0</v>
      </c>
      <c r="AF208" s="10">
        <v>0.0</v>
      </c>
      <c r="AG208" s="10">
        <v>0.0</v>
      </c>
      <c r="AH208" s="10">
        <v>0.0</v>
      </c>
      <c r="AI208" s="10">
        <v>0.0</v>
      </c>
      <c r="AJ208" s="10">
        <v>0.0</v>
      </c>
      <c r="AK208" s="10">
        <v>0.0</v>
      </c>
      <c r="AL208" s="10">
        <v>0.0</v>
      </c>
      <c r="AM208" s="10">
        <v>0.0</v>
      </c>
      <c r="AN208" s="10">
        <v>0.648123741149902</v>
      </c>
      <c r="AO208" s="10">
        <v>0.668974339962005</v>
      </c>
      <c r="AP208" s="10">
        <v>0.67355477809906</v>
      </c>
      <c r="AQ208" s="10">
        <v>0.677359044551849</v>
      </c>
      <c r="AR208" s="10">
        <v>0.681866884231567</v>
      </c>
      <c r="AS208" s="10">
        <v>0.686016082763671</v>
      </c>
      <c r="AT208" s="10">
        <v>0.696112275123596</v>
      </c>
      <c r="AU208" s="10">
        <v>0.707647442817688</v>
      </c>
      <c r="AV208" s="10">
        <v>0.0</v>
      </c>
      <c r="AW208" s="10">
        <v>0.0</v>
      </c>
      <c r="AX208" s="10">
        <v>0.0</v>
      </c>
      <c r="AY208" s="10">
        <v>0.0</v>
      </c>
      <c r="AZ208" s="10">
        <v>0.0</v>
      </c>
      <c r="BA208" s="10">
        <v>0.0</v>
      </c>
      <c r="BB208" s="10">
        <v>0.0</v>
      </c>
      <c r="BC208" s="10">
        <v>0.0</v>
      </c>
      <c r="BD208" s="10">
        <v>0.0</v>
      </c>
      <c r="BE208" s="10">
        <v>0.0</v>
      </c>
      <c r="BF208" s="10">
        <v>0.0</v>
      </c>
      <c r="BG208" s="10">
        <v>0.0</v>
      </c>
      <c r="BH208" s="10">
        <v>0.68819922208786</v>
      </c>
      <c r="BI208" s="10">
        <v>0.618417561054229</v>
      </c>
      <c r="BJ208" s="10">
        <v>0.630886852741241</v>
      </c>
      <c r="BK208" s="10">
        <v>0.613355875015258</v>
      </c>
      <c r="BL208" s="10">
        <v>0.528433740139007</v>
      </c>
      <c r="BM208" s="10">
        <v>0.651703178882598</v>
      </c>
      <c r="BN208" s="10">
        <v>0.561376214027404</v>
      </c>
      <c r="BO208" s="10">
        <v>0.58571571111679</v>
      </c>
      <c r="BP208" s="10">
        <v>0.0</v>
      </c>
      <c r="BQ208" s="10">
        <v>0.0</v>
      </c>
      <c r="BR208" s="10">
        <v>0.0</v>
      </c>
      <c r="BS208" s="10">
        <v>0.0</v>
      </c>
      <c r="BT208" s="10">
        <v>0.0</v>
      </c>
      <c r="BU208" s="10">
        <v>0.0</v>
      </c>
      <c r="BV208" s="10">
        <v>0.0</v>
      </c>
      <c r="BW208" s="10">
        <v>0.0</v>
      </c>
      <c r="BX208" s="10">
        <v>0.0</v>
      </c>
      <c r="BY208" s="10">
        <v>0.0</v>
      </c>
      <c r="BZ208" s="10">
        <v>0.0</v>
      </c>
      <c r="CA208" s="10">
        <v>0.0</v>
      </c>
      <c r="CB208" s="10">
        <v>0.57030838727951</v>
      </c>
      <c r="CC208" s="10">
        <v>0.696859419345855</v>
      </c>
      <c r="CD208" s="10">
        <v>0.681467831134796</v>
      </c>
      <c r="CE208" s="10">
        <v>0.69456923007965</v>
      </c>
      <c r="CF208" s="10">
        <v>0.731703877449035</v>
      </c>
      <c r="CG208" s="10">
        <v>0.615790009498596</v>
      </c>
      <c r="CH208" s="10">
        <v>0.694947600364685</v>
      </c>
      <c r="CI208" s="10">
        <v>0.658948004245758</v>
      </c>
      <c r="CJ208" s="10">
        <v>0.0</v>
      </c>
      <c r="CK208" s="10">
        <v>0.0</v>
      </c>
      <c r="CL208" s="10">
        <v>0.0</v>
      </c>
      <c r="CM208" s="10">
        <v>0.0</v>
      </c>
      <c r="CN208" s="10">
        <v>0.0</v>
      </c>
      <c r="CO208" s="10">
        <v>0.0</v>
      </c>
      <c r="CP208" s="10">
        <v>0.0</v>
      </c>
      <c r="CQ208" s="10">
        <v>0.0</v>
      </c>
      <c r="CR208" s="10">
        <v>0.0</v>
      </c>
      <c r="CS208" s="10">
        <v>0.0</v>
      </c>
      <c r="CT208" s="10">
        <v>0.0</v>
      </c>
      <c r="CU208" s="10" t="s">
        <v>123</v>
      </c>
    </row>
    <row r="209">
      <c r="A209" s="10" t="s">
        <v>99</v>
      </c>
      <c r="B209" s="10" t="s">
        <v>111</v>
      </c>
      <c r="C209" s="10">
        <v>5.0</v>
      </c>
      <c r="D209" s="10">
        <v>1.0</v>
      </c>
      <c r="E209" s="10">
        <v>107618.0</v>
      </c>
      <c r="F209" s="10">
        <v>150000.0</v>
      </c>
      <c r="G209" s="10">
        <v>0.5</v>
      </c>
      <c r="H209" s="10">
        <v>64.0</v>
      </c>
      <c r="I209" s="10" t="s">
        <v>118</v>
      </c>
      <c r="J209" s="10" t="s">
        <v>119</v>
      </c>
      <c r="K209" s="10">
        <v>-0.388987883037513</v>
      </c>
      <c r="L209" s="10">
        <v>0.896341463414634</v>
      </c>
      <c r="M209" s="10">
        <v>0.470588235294117</v>
      </c>
      <c r="N209" s="10">
        <v>0.60759493670886</v>
      </c>
      <c r="O209" s="10">
        <v>0.530386740331491</v>
      </c>
      <c r="P209" s="10">
        <v>0.466244935989379</v>
      </c>
      <c r="Q209" s="10">
        <v>0.774151861667633</v>
      </c>
      <c r="R209" s="10">
        <v>0.50164383649826</v>
      </c>
      <c r="S209" s="10">
        <v>0.761680126190185</v>
      </c>
      <c r="T209" s="10">
        <v>0.61800330877304</v>
      </c>
      <c r="U209" s="10">
        <v>0.594416618347168</v>
      </c>
      <c r="V209" s="10">
        <v>0.587174713611602</v>
      </c>
      <c r="W209" s="10">
        <v>0.580061912536621</v>
      </c>
      <c r="X209" s="10">
        <v>0.572779238224029</v>
      </c>
      <c r="Y209" s="10">
        <v>0.563391923904419</v>
      </c>
      <c r="Z209" s="10">
        <v>0.546853840351104</v>
      </c>
      <c r="AA209" s="10">
        <v>0.529718399047851</v>
      </c>
      <c r="AB209" s="10">
        <v>0.508881986141204</v>
      </c>
      <c r="AC209" s="10">
        <v>0.49018383026123</v>
      </c>
      <c r="AD209" s="10">
        <v>0.466244935989379</v>
      </c>
      <c r="AE209" s="10">
        <v>0.0</v>
      </c>
      <c r="AF209" s="10">
        <v>0.0</v>
      </c>
      <c r="AG209" s="10">
        <v>0.0</v>
      </c>
      <c r="AH209" s="10">
        <v>0.0</v>
      </c>
      <c r="AI209" s="10">
        <v>0.0</v>
      </c>
      <c r="AJ209" s="10">
        <v>0.0</v>
      </c>
      <c r="AK209" s="10">
        <v>0.0</v>
      </c>
      <c r="AL209" s="10">
        <v>0.0</v>
      </c>
      <c r="AM209" s="10">
        <v>0.0</v>
      </c>
      <c r="AN209" s="10">
        <v>0.655490398406982</v>
      </c>
      <c r="AO209" s="10">
        <v>0.680909991264343</v>
      </c>
      <c r="AP209" s="10">
        <v>0.686136186122894</v>
      </c>
      <c r="AQ209" s="10">
        <v>0.690875768661499</v>
      </c>
      <c r="AR209" s="10">
        <v>0.69584435224533</v>
      </c>
      <c r="AS209" s="10">
        <v>0.703074395656585</v>
      </c>
      <c r="AT209" s="10">
        <v>0.715951859951019</v>
      </c>
      <c r="AU209" s="10">
        <v>0.729201436042785</v>
      </c>
      <c r="AV209" s="10">
        <v>0.743506073951721</v>
      </c>
      <c r="AW209" s="10">
        <v>0.758395493030548</v>
      </c>
      <c r="AX209" s="10">
        <v>0.774151861667633</v>
      </c>
      <c r="AY209" s="10">
        <v>0.0</v>
      </c>
      <c r="AZ209" s="10">
        <v>0.0</v>
      </c>
      <c r="BA209" s="10">
        <v>0.0</v>
      </c>
      <c r="BB209" s="10">
        <v>0.0</v>
      </c>
      <c r="BC209" s="10">
        <v>0.0</v>
      </c>
      <c r="BD209" s="10">
        <v>0.0</v>
      </c>
      <c r="BE209" s="10">
        <v>0.0</v>
      </c>
      <c r="BF209" s="10">
        <v>0.0</v>
      </c>
      <c r="BG209" s="10">
        <v>0.0</v>
      </c>
      <c r="BH209" s="10">
        <v>0.66009896993637</v>
      </c>
      <c r="BI209" s="10">
        <v>0.615275681018829</v>
      </c>
      <c r="BJ209" s="10">
        <v>0.59798115491867</v>
      </c>
      <c r="BK209" s="10">
        <v>0.607867658138275</v>
      </c>
      <c r="BL209" s="10">
        <v>0.576505780220031</v>
      </c>
      <c r="BM209" s="10">
        <v>0.641100764274597</v>
      </c>
      <c r="BN209" s="10">
        <v>0.65436452627182</v>
      </c>
      <c r="BO209" s="10">
        <v>0.50164383649826</v>
      </c>
      <c r="BP209" s="10">
        <v>0.6389741897583</v>
      </c>
      <c r="BQ209" s="10">
        <v>0.579696238040924</v>
      </c>
      <c r="BR209" s="10">
        <v>0.529557049274444</v>
      </c>
      <c r="BS209" s="10">
        <v>0.0</v>
      </c>
      <c r="BT209" s="10">
        <v>0.0</v>
      </c>
      <c r="BU209" s="10">
        <v>0.0</v>
      </c>
      <c r="BV209" s="10">
        <v>0.0</v>
      </c>
      <c r="BW209" s="10">
        <v>0.0</v>
      </c>
      <c r="BX209" s="10">
        <v>0.0</v>
      </c>
      <c r="BY209" s="10">
        <v>0.0</v>
      </c>
      <c r="BZ209" s="10">
        <v>0.0</v>
      </c>
      <c r="CA209" s="10">
        <v>0.0</v>
      </c>
      <c r="CB209" s="10">
        <v>0.677604019641876</v>
      </c>
      <c r="CC209" s="10">
        <v>0.64164125919342</v>
      </c>
      <c r="CD209" s="10">
        <v>0.665868699550628</v>
      </c>
      <c r="CE209" s="10">
        <v>0.650346517562866</v>
      </c>
      <c r="CF209" s="10">
        <v>0.688753485679626</v>
      </c>
      <c r="CG209" s="10">
        <v>0.644276320934295</v>
      </c>
      <c r="CH209" s="10">
        <v>0.601978778839111</v>
      </c>
      <c r="CI209" s="10">
        <v>0.761680126190185</v>
      </c>
      <c r="CJ209" s="10">
        <v>0.647842109203338</v>
      </c>
      <c r="CK209" s="10">
        <v>0.684933185577392</v>
      </c>
      <c r="CL209" s="10">
        <v>0.72290152311325</v>
      </c>
      <c r="CM209" s="10">
        <v>0.0</v>
      </c>
      <c r="CN209" s="10">
        <v>0.0</v>
      </c>
      <c r="CO209" s="10">
        <v>0.0</v>
      </c>
      <c r="CP209" s="10">
        <v>0.0</v>
      </c>
      <c r="CQ209" s="10">
        <v>0.0</v>
      </c>
      <c r="CR209" s="10">
        <v>0.0</v>
      </c>
      <c r="CS209" s="10">
        <v>0.0</v>
      </c>
      <c r="CT209" s="10">
        <v>0.0</v>
      </c>
      <c r="CU209" s="10" t="s">
        <v>123</v>
      </c>
    </row>
    <row r="210">
      <c r="A210" s="10" t="s">
        <v>99</v>
      </c>
      <c r="B210" s="10" t="s">
        <v>111</v>
      </c>
      <c r="C210" s="10">
        <v>5.0</v>
      </c>
      <c r="D210" s="10">
        <v>2.0</v>
      </c>
      <c r="E210" s="10">
        <v>107618.0</v>
      </c>
      <c r="F210" s="10">
        <v>150000.0</v>
      </c>
      <c r="G210" s="10">
        <v>0.5</v>
      </c>
      <c r="H210" s="10">
        <v>64.0</v>
      </c>
      <c r="I210" s="10" t="s">
        <v>118</v>
      </c>
      <c r="J210" s="10" t="s">
        <v>119</v>
      </c>
      <c r="K210" s="10">
        <v>-0.388987883037513</v>
      </c>
      <c r="L210" s="10">
        <v>0.789024390243902</v>
      </c>
      <c r="M210" s="10">
        <v>0.286363636363636</v>
      </c>
      <c r="N210" s="10">
        <v>0.797468354430379</v>
      </c>
      <c r="O210" s="10">
        <v>0.421404682274247</v>
      </c>
      <c r="P210" s="10">
        <v>0.556224346160888</v>
      </c>
      <c r="Q210" s="10">
        <v>0.708026647567749</v>
      </c>
      <c r="R210" s="10">
        <v>0.584796547889709</v>
      </c>
      <c r="S210" s="10">
        <v>0.686955511569976</v>
      </c>
      <c r="T210" s="10">
        <v>0.615147233009338</v>
      </c>
      <c r="U210" s="10">
        <v>0.591294884681701</v>
      </c>
      <c r="V210" s="10">
        <v>0.584910929203033</v>
      </c>
      <c r="W210" s="10">
        <v>0.580062329769134</v>
      </c>
      <c r="X210" s="10">
        <v>0.570081412792205</v>
      </c>
      <c r="Y210" s="10">
        <v>0.556224346160888</v>
      </c>
      <c r="Z210" s="10">
        <v>0.0</v>
      </c>
      <c r="AA210" s="10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10">
        <v>0.0</v>
      </c>
      <c r="AG210" s="10">
        <v>0.0</v>
      </c>
      <c r="AH210" s="10">
        <v>0.0</v>
      </c>
      <c r="AI210" s="10">
        <v>0.0</v>
      </c>
      <c r="AJ210" s="10">
        <v>0.0</v>
      </c>
      <c r="AK210" s="10">
        <v>0.0</v>
      </c>
      <c r="AL210" s="10">
        <v>0.0</v>
      </c>
      <c r="AM210" s="10">
        <v>0.0</v>
      </c>
      <c r="AN210" s="10">
        <v>0.658287525177002</v>
      </c>
      <c r="AO210" s="10">
        <v>0.682631611824035</v>
      </c>
      <c r="AP210" s="10">
        <v>0.686737358570098</v>
      </c>
      <c r="AQ210" s="10">
        <v>0.690793991088867</v>
      </c>
      <c r="AR210" s="10">
        <v>0.697512865066528</v>
      </c>
      <c r="AS210" s="10">
        <v>0.708026647567749</v>
      </c>
      <c r="AT210" s="10">
        <v>0.0</v>
      </c>
      <c r="AU210" s="10">
        <v>0.0</v>
      </c>
      <c r="AV210" s="10">
        <v>0.0</v>
      </c>
      <c r="AW210" s="10">
        <v>0.0</v>
      </c>
      <c r="AX210" s="10">
        <v>0.0</v>
      </c>
      <c r="AY210" s="10">
        <v>0.0</v>
      </c>
      <c r="AZ210" s="10">
        <v>0.0</v>
      </c>
      <c r="BA210" s="10">
        <v>0.0</v>
      </c>
      <c r="BB210" s="10">
        <v>0.0</v>
      </c>
      <c r="BC210" s="10">
        <v>0.0</v>
      </c>
      <c r="BD210" s="10">
        <v>0.0</v>
      </c>
      <c r="BE210" s="10">
        <v>0.0</v>
      </c>
      <c r="BF210" s="10">
        <v>0.0</v>
      </c>
      <c r="BG210" s="10">
        <v>0.0</v>
      </c>
      <c r="BH210" s="10">
        <v>0.678497374057769</v>
      </c>
      <c r="BI210" s="10">
        <v>0.669418454170227</v>
      </c>
      <c r="BJ210" s="10">
        <v>0.584796547889709</v>
      </c>
      <c r="BK210" s="10">
        <v>0.594939410686492</v>
      </c>
      <c r="BL210" s="10">
        <v>0.596761465072631</v>
      </c>
      <c r="BM210" s="10">
        <v>0.654308974742889</v>
      </c>
      <c r="BN210" s="10">
        <v>0.0</v>
      </c>
      <c r="BO210" s="10">
        <v>0.0</v>
      </c>
      <c r="BP210" s="10">
        <v>0.0</v>
      </c>
      <c r="BQ210" s="10">
        <v>0.0</v>
      </c>
      <c r="BR210" s="10">
        <v>0.0</v>
      </c>
      <c r="BS210" s="10">
        <v>0.0</v>
      </c>
      <c r="BT210" s="10">
        <v>0.0</v>
      </c>
      <c r="BU210" s="10">
        <v>0.0</v>
      </c>
      <c r="BV210" s="10">
        <v>0.0</v>
      </c>
      <c r="BW210" s="10">
        <v>0.0</v>
      </c>
      <c r="BX210" s="10">
        <v>0.0</v>
      </c>
      <c r="BY210" s="10">
        <v>0.0</v>
      </c>
      <c r="BZ210" s="10">
        <v>0.0</v>
      </c>
      <c r="CA210" s="10">
        <v>0.0</v>
      </c>
      <c r="CB210" s="10">
        <v>0.601513385772705</v>
      </c>
      <c r="CC210" s="10">
        <v>0.616938412189483</v>
      </c>
      <c r="CD210" s="10">
        <v>0.670305013656616</v>
      </c>
      <c r="CE210" s="10">
        <v>0.686955511569976</v>
      </c>
      <c r="CF210" s="10">
        <v>0.67562860250473</v>
      </c>
      <c r="CG210" s="10">
        <v>0.610211968421936</v>
      </c>
      <c r="CH210" s="10">
        <v>0.0</v>
      </c>
      <c r="CI210" s="10">
        <v>0.0</v>
      </c>
      <c r="CJ210" s="10">
        <v>0.0</v>
      </c>
      <c r="CK210" s="10">
        <v>0.0</v>
      </c>
      <c r="CL210" s="10">
        <v>0.0</v>
      </c>
      <c r="CM210" s="10">
        <v>0.0</v>
      </c>
      <c r="CN210" s="10">
        <v>0.0</v>
      </c>
      <c r="CO210" s="10">
        <v>0.0</v>
      </c>
      <c r="CP210" s="10">
        <v>0.0</v>
      </c>
      <c r="CQ210" s="10">
        <v>0.0</v>
      </c>
      <c r="CR210" s="10">
        <v>0.0</v>
      </c>
      <c r="CS210" s="10">
        <v>0.0</v>
      </c>
      <c r="CT210" s="10">
        <v>0.0</v>
      </c>
      <c r="CU210" s="10" t="s">
        <v>123</v>
      </c>
    </row>
    <row r="211">
      <c r="A211" s="10" t="s">
        <v>99</v>
      </c>
      <c r="B211" s="10" t="s">
        <v>111</v>
      </c>
      <c r="C211" s="10">
        <v>6.0</v>
      </c>
      <c r="D211" s="10">
        <v>1.0</v>
      </c>
      <c r="E211" s="10">
        <v>108084.0</v>
      </c>
      <c r="F211" s="10">
        <v>150000.0</v>
      </c>
      <c r="G211" s="10">
        <v>0.5</v>
      </c>
      <c r="H211" s="10">
        <v>64.0</v>
      </c>
      <c r="I211" s="10" t="s">
        <v>118</v>
      </c>
      <c r="J211" s="10" t="s">
        <v>119</v>
      </c>
      <c r="K211" s="10">
        <v>-0.54291408750147</v>
      </c>
      <c r="L211" s="10">
        <v>0.668292682926829</v>
      </c>
      <c r="M211" s="10">
        <v>0.211940298507462</v>
      </c>
      <c r="N211" s="10">
        <v>0.898734177215189</v>
      </c>
      <c r="O211" s="10">
        <v>0.342995169082125</v>
      </c>
      <c r="P211" s="10">
        <v>0.546109497547149</v>
      </c>
      <c r="Q211" s="10">
        <v>0.719595193862915</v>
      </c>
      <c r="R211" s="10">
        <v>0.665500402450561</v>
      </c>
      <c r="S211" s="10">
        <v>0.603515565395355</v>
      </c>
      <c r="T211" s="10">
        <v>0.612831890583038</v>
      </c>
      <c r="U211" s="10">
        <v>0.576940178871154</v>
      </c>
      <c r="V211" s="10">
        <v>0.570904433727264</v>
      </c>
      <c r="W211" s="10">
        <v>0.564808905124664</v>
      </c>
      <c r="X211" s="10">
        <v>0.556996166706085</v>
      </c>
      <c r="Y211" s="10">
        <v>0.546109497547149</v>
      </c>
      <c r="Z211" s="10">
        <v>0.0</v>
      </c>
      <c r="AA211" s="10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10">
        <v>0.0</v>
      </c>
      <c r="AG211" s="10">
        <v>0.0</v>
      </c>
      <c r="AH211" s="10">
        <v>0.0</v>
      </c>
      <c r="AI211" s="10">
        <v>0.0</v>
      </c>
      <c r="AJ211" s="10">
        <v>0.0</v>
      </c>
      <c r="AK211" s="10">
        <v>0.0</v>
      </c>
      <c r="AL211" s="10">
        <v>0.0</v>
      </c>
      <c r="AM211" s="10">
        <v>0.0</v>
      </c>
      <c r="AN211" s="10">
        <v>0.654737889766693</v>
      </c>
      <c r="AO211" s="10">
        <v>0.694970071315765</v>
      </c>
      <c r="AP211" s="10">
        <v>0.699103415012359</v>
      </c>
      <c r="AQ211" s="10">
        <v>0.704386353492736</v>
      </c>
      <c r="AR211" s="10">
        <v>0.709252595901489</v>
      </c>
      <c r="AS211" s="10">
        <v>0.719595193862915</v>
      </c>
      <c r="AT211" s="10">
        <v>0.0</v>
      </c>
      <c r="AU211" s="10">
        <v>0.0</v>
      </c>
      <c r="AV211" s="10">
        <v>0.0</v>
      </c>
      <c r="AW211" s="10">
        <v>0.0</v>
      </c>
      <c r="AX211" s="10">
        <v>0.0</v>
      </c>
      <c r="AY211" s="10">
        <v>0.0</v>
      </c>
      <c r="AZ211" s="10">
        <v>0.0</v>
      </c>
      <c r="BA211" s="10">
        <v>0.0</v>
      </c>
      <c r="BB211" s="10">
        <v>0.0</v>
      </c>
      <c r="BC211" s="10">
        <v>0.0</v>
      </c>
      <c r="BD211" s="10">
        <v>0.0</v>
      </c>
      <c r="BE211" s="10">
        <v>0.0</v>
      </c>
      <c r="BF211" s="10">
        <v>0.0</v>
      </c>
      <c r="BG211" s="10">
        <v>0.0</v>
      </c>
      <c r="BH211" s="10">
        <v>0.734754264354705</v>
      </c>
      <c r="BI211" s="10">
        <v>0.674746394157409</v>
      </c>
      <c r="BJ211" s="10">
        <v>0.665500402450561</v>
      </c>
      <c r="BK211" s="10">
        <v>0.716008067131042</v>
      </c>
      <c r="BL211" s="10">
        <v>0.708444654941558</v>
      </c>
      <c r="BM211" s="10">
        <v>0.666349470615387</v>
      </c>
      <c r="BN211" s="10">
        <v>0.0</v>
      </c>
      <c r="BO211" s="10">
        <v>0.0</v>
      </c>
      <c r="BP211" s="10">
        <v>0.0</v>
      </c>
      <c r="BQ211" s="10">
        <v>0.0</v>
      </c>
      <c r="BR211" s="10">
        <v>0.0</v>
      </c>
      <c r="BS211" s="10">
        <v>0.0</v>
      </c>
      <c r="BT211" s="10">
        <v>0.0</v>
      </c>
      <c r="BU211" s="10">
        <v>0.0</v>
      </c>
      <c r="BV211" s="10">
        <v>0.0</v>
      </c>
      <c r="BW211" s="10">
        <v>0.0</v>
      </c>
      <c r="BX211" s="10">
        <v>0.0</v>
      </c>
      <c r="BY211" s="10">
        <v>0.0</v>
      </c>
      <c r="BZ211" s="10">
        <v>0.0</v>
      </c>
      <c r="CA211" s="10">
        <v>0.0</v>
      </c>
      <c r="CB211" s="10">
        <v>0.553380012512207</v>
      </c>
      <c r="CC211" s="10">
        <v>0.581518054008483</v>
      </c>
      <c r="CD211" s="10">
        <v>0.594016790390014</v>
      </c>
      <c r="CE211" s="10">
        <v>0.539177000522613</v>
      </c>
      <c r="CF211" s="10">
        <v>0.543670296669006</v>
      </c>
      <c r="CG211" s="10">
        <v>0.603515565395355</v>
      </c>
      <c r="CH211" s="10">
        <v>0.0</v>
      </c>
      <c r="CI211" s="10">
        <v>0.0</v>
      </c>
      <c r="CJ211" s="10">
        <v>0.0</v>
      </c>
      <c r="CK211" s="10">
        <v>0.0</v>
      </c>
      <c r="CL211" s="10">
        <v>0.0</v>
      </c>
      <c r="CM211" s="10">
        <v>0.0</v>
      </c>
      <c r="CN211" s="10">
        <v>0.0</v>
      </c>
      <c r="CO211" s="10">
        <v>0.0</v>
      </c>
      <c r="CP211" s="10">
        <v>0.0</v>
      </c>
      <c r="CQ211" s="10">
        <v>0.0</v>
      </c>
      <c r="CR211" s="10">
        <v>0.0</v>
      </c>
      <c r="CS211" s="10">
        <v>0.0</v>
      </c>
      <c r="CT211" s="10">
        <v>0.0</v>
      </c>
      <c r="CU211" s="10" t="s">
        <v>123</v>
      </c>
    </row>
    <row r="212">
      <c r="A212" s="10" t="s">
        <v>99</v>
      </c>
      <c r="B212" s="10" t="s">
        <v>111</v>
      </c>
      <c r="C212" s="10">
        <v>6.0</v>
      </c>
      <c r="D212" s="10">
        <v>2.0</v>
      </c>
      <c r="E212" s="10">
        <v>108084.0</v>
      </c>
      <c r="F212" s="10">
        <v>150000.0</v>
      </c>
      <c r="G212" s="10">
        <v>0.5</v>
      </c>
      <c r="H212" s="10">
        <v>64.0</v>
      </c>
      <c r="I212" s="10" t="s">
        <v>118</v>
      </c>
      <c r="J212" s="10" t="s">
        <v>119</v>
      </c>
      <c r="K212" s="10">
        <v>-0.54291408750147</v>
      </c>
      <c r="L212" s="10">
        <v>0.706097560975609</v>
      </c>
      <c r="M212" s="10">
        <v>0.226351351351351</v>
      </c>
      <c r="N212" s="10">
        <v>0.848101265822784</v>
      </c>
      <c r="O212" s="10">
        <v>0.357333333333333</v>
      </c>
      <c r="P212" s="10">
        <v>0.562927961349487</v>
      </c>
      <c r="Q212" s="10">
        <v>0.7063729763031</v>
      </c>
      <c r="R212" s="10">
        <v>0.63430118560791</v>
      </c>
      <c r="S212" s="10">
        <v>0.637733936309814</v>
      </c>
      <c r="T212" s="10">
        <v>0.599662661552429</v>
      </c>
      <c r="U212" s="10">
        <v>0.576772451400756</v>
      </c>
      <c r="V212" s="10">
        <v>0.570935606956481</v>
      </c>
      <c r="W212" s="10">
        <v>0.562927961349487</v>
      </c>
      <c r="X212" s="10">
        <v>0.0</v>
      </c>
      <c r="Y212" s="10">
        <v>0.0</v>
      </c>
      <c r="Z212" s="10">
        <v>0.0</v>
      </c>
      <c r="AA212" s="10">
        <v>0.0</v>
      </c>
      <c r="AB212" s="10">
        <v>0.0</v>
      </c>
      <c r="AC212" s="10">
        <v>0.0</v>
      </c>
      <c r="AD212" s="10">
        <v>0.0</v>
      </c>
      <c r="AE212" s="10">
        <v>0.0</v>
      </c>
      <c r="AF212" s="10">
        <v>0.0</v>
      </c>
      <c r="AG212" s="10">
        <v>0.0</v>
      </c>
      <c r="AH212" s="10">
        <v>0.0</v>
      </c>
      <c r="AI212" s="10">
        <v>0.0</v>
      </c>
      <c r="AJ212" s="10">
        <v>0.0</v>
      </c>
      <c r="AK212" s="10">
        <v>0.0</v>
      </c>
      <c r="AL212" s="10">
        <v>0.0</v>
      </c>
      <c r="AM212" s="10">
        <v>0.0</v>
      </c>
      <c r="AN212" s="10">
        <v>0.675467848777771</v>
      </c>
      <c r="AO212" s="10">
        <v>0.696930706501007</v>
      </c>
      <c r="AP212" s="10">
        <v>0.701592326164245</v>
      </c>
      <c r="AQ212" s="10">
        <v>0.7063729763031</v>
      </c>
      <c r="AR212" s="10">
        <v>0.0</v>
      </c>
      <c r="AS212" s="10">
        <v>0.0</v>
      </c>
      <c r="AT212" s="10">
        <v>0.0</v>
      </c>
      <c r="AU212" s="10">
        <v>0.0</v>
      </c>
      <c r="AV212" s="10">
        <v>0.0</v>
      </c>
      <c r="AW212" s="10">
        <v>0.0</v>
      </c>
      <c r="AX212" s="10">
        <v>0.0</v>
      </c>
      <c r="AY212" s="10">
        <v>0.0</v>
      </c>
      <c r="AZ212" s="10">
        <v>0.0</v>
      </c>
      <c r="BA212" s="10">
        <v>0.0</v>
      </c>
      <c r="BB212" s="10">
        <v>0.0</v>
      </c>
      <c r="BC212" s="10">
        <v>0.0</v>
      </c>
      <c r="BD212" s="10">
        <v>0.0</v>
      </c>
      <c r="BE212" s="10">
        <v>0.0</v>
      </c>
      <c r="BF212" s="10">
        <v>0.0</v>
      </c>
      <c r="BG212" s="10">
        <v>0.0</v>
      </c>
      <c r="BH212" s="10">
        <v>0.63430118560791</v>
      </c>
      <c r="BI212" s="10">
        <v>0.652761816978454</v>
      </c>
      <c r="BJ212" s="10">
        <v>0.665315389633178</v>
      </c>
      <c r="BK212" s="10">
        <v>0.67083203792572</v>
      </c>
      <c r="BL212" s="10">
        <v>0.0</v>
      </c>
      <c r="BM212" s="10">
        <v>0.0</v>
      </c>
      <c r="BN212" s="10">
        <v>0.0</v>
      </c>
      <c r="BO212" s="10">
        <v>0.0</v>
      </c>
      <c r="BP212" s="10">
        <v>0.0</v>
      </c>
      <c r="BQ212" s="10">
        <v>0.0</v>
      </c>
      <c r="BR212" s="10">
        <v>0.0</v>
      </c>
      <c r="BS212" s="10">
        <v>0.0</v>
      </c>
      <c r="BT212" s="10">
        <v>0.0</v>
      </c>
      <c r="BU212" s="10">
        <v>0.0</v>
      </c>
      <c r="BV212" s="10">
        <v>0.0</v>
      </c>
      <c r="BW212" s="10">
        <v>0.0</v>
      </c>
      <c r="BX212" s="10">
        <v>0.0</v>
      </c>
      <c r="BY212" s="10">
        <v>0.0</v>
      </c>
      <c r="BZ212" s="10">
        <v>0.0</v>
      </c>
      <c r="CA212" s="10">
        <v>0.0</v>
      </c>
      <c r="CB212" s="10">
        <v>0.637733936309814</v>
      </c>
      <c r="CC212" s="10">
        <v>0.616667211055755</v>
      </c>
      <c r="CD212" s="10">
        <v>0.576057195663452</v>
      </c>
      <c r="CE212" s="10">
        <v>0.59412395954132</v>
      </c>
      <c r="CF212" s="10">
        <v>0.0</v>
      </c>
      <c r="CG212" s="10">
        <v>0.0</v>
      </c>
      <c r="CH212" s="10">
        <v>0.0</v>
      </c>
      <c r="CI212" s="10">
        <v>0.0</v>
      </c>
      <c r="CJ212" s="10">
        <v>0.0</v>
      </c>
      <c r="CK212" s="10">
        <v>0.0</v>
      </c>
      <c r="CL212" s="10">
        <v>0.0</v>
      </c>
      <c r="CM212" s="10">
        <v>0.0</v>
      </c>
      <c r="CN212" s="10">
        <v>0.0</v>
      </c>
      <c r="CO212" s="10">
        <v>0.0</v>
      </c>
      <c r="CP212" s="10">
        <v>0.0</v>
      </c>
      <c r="CQ212" s="10">
        <v>0.0</v>
      </c>
      <c r="CR212" s="10">
        <v>0.0</v>
      </c>
      <c r="CS212" s="10">
        <v>0.0</v>
      </c>
      <c r="CT212" s="10">
        <v>0.0</v>
      </c>
      <c r="CU212" s="10" t="s">
        <v>123</v>
      </c>
    </row>
    <row r="213">
      <c r="A213" s="10" t="s">
        <v>99</v>
      </c>
      <c r="B213" s="10" t="s">
        <v>111</v>
      </c>
      <c r="C213" s="10">
        <v>7.0</v>
      </c>
      <c r="D213" s="10">
        <v>1.0</v>
      </c>
      <c r="E213" s="10">
        <v>108484.0</v>
      </c>
      <c r="F213" s="10">
        <v>150000.0</v>
      </c>
      <c r="G213" s="10">
        <v>0.5</v>
      </c>
      <c r="H213" s="10">
        <v>64.0</v>
      </c>
      <c r="I213" s="10" t="s">
        <v>118</v>
      </c>
      <c r="J213" s="10" t="s">
        <v>119</v>
      </c>
      <c r="K213" s="10">
        <v>-0.676277090529424</v>
      </c>
      <c r="L213" s="10">
        <v>0.557317073170731</v>
      </c>
      <c r="M213" s="10">
        <v>0.174311926605504</v>
      </c>
      <c r="N213" s="10">
        <v>0.962025316455696</v>
      </c>
      <c r="O213" s="10">
        <v>0.295145631067961</v>
      </c>
      <c r="P213" s="10">
        <v>0.54210090637207</v>
      </c>
      <c r="Q213" s="10">
        <v>0.725931942462921</v>
      </c>
      <c r="R213" s="10">
        <v>0.689669668674469</v>
      </c>
      <c r="S213" s="10">
        <v>0.564345240592956</v>
      </c>
      <c r="T213" s="10">
        <v>0.588781118392944</v>
      </c>
      <c r="U213" s="10">
        <v>0.564961969852447</v>
      </c>
      <c r="V213" s="10">
        <v>0.559811890125274</v>
      </c>
      <c r="W213" s="10">
        <v>0.551727592945098</v>
      </c>
      <c r="X213" s="10">
        <v>0.54210090637207</v>
      </c>
      <c r="Y213" s="10">
        <v>0.0</v>
      </c>
      <c r="Z213" s="10">
        <v>0.0</v>
      </c>
      <c r="AA213" s="10">
        <v>0.0</v>
      </c>
      <c r="AB213" s="10">
        <v>0.0</v>
      </c>
      <c r="AC213" s="10">
        <v>0.0</v>
      </c>
      <c r="AD213" s="10">
        <v>0.0</v>
      </c>
      <c r="AE213" s="10">
        <v>0.0</v>
      </c>
      <c r="AF213" s="10">
        <v>0.0</v>
      </c>
      <c r="AG213" s="10">
        <v>0.0</v>
      </c>
      <c r="AH213" s="10">
        <v>0.0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0.0</v>
      </c>
      <c r="AN213" s="10">
        <v>0.689800858497619</v>
      </c>
      <c r="AO213" s="10">
        <v>0.70955216884613</v>
      </c>
      <c r="AP213" s="10">
        <v>0.713807463645935</v>
      </c>
      <c r="AQ213" s="10">
        <v>0.718810141086578</v>
      </c>
      <c r="AR213" s="10">
        <v>0.725931942462921</v>
      </c>
      <c r="AS213" s="10">
        <v>0.0</v>
      </c>
      <c r="AT213" s="10">
        <v>0.0</v>
      </c>
      <c r="AU213" s="10">
        <v>0.0</v>
      </c>
      <c r="AV213" s="10">
        <v>0.0</v>
      </c>
      <c r="AW213" s="10">
        <v>0.0</v>
      </c>
      <c r="AX213" s="10">
        <v>0.0</v>
      </c>
      <c r="AY213" s="10">
        <v>0.0</v>
      </c>
      <c r="AZ213" s="10">
        <v>0.0</v>
      </c>
      <c r="BA213" s="10">
        <v>0.0</v>
      </c>
      <c r="BB213" s="10">
        <v>0.0</v>
      </c>
      <c r="BC213" s="10">
        <v>0.0</v>
      </c>
      <c r="BD213" s="10">
        <v>0.0</v>
      </c>
      <c r="BE213" s="10">
        <v>0.0</v>
      </c>
      <c r="BF213" s="10">
        <v>0.0</v>
      </c>
      <c r="BG213" s="10">
        <v>0.0</v>
      </c>
      <c r="BH213" s="10">
        <v>0.722441732883453</v>
      </c>
      <c r="BI213" s="10">
        <v>0.689669668674469</v>
      </c>
      <c r="BJ213" s="10">
        <v>0.785624265670776</v>
      </c>
      <c r="BK213" s="10">
        <v>0.731382429599762</v>
      </c>
      <c r="BL213" s="10">
        <v>0.804636538028717</v>
      </c>
      <c r="BM213" s="10">
        <v>0.0</v>
      </c>
      <c r="BN213" s="10">
        <v>0.0</v>
      </c>
      <c r="BO213" s="10">
        <v>0.0</v>
      </c>
      <c r="BP213" s="10">
        <v>0.0</v>
      </c>
      <c r="BQ213" s="10">
        <v>0.0</v>
      </c>
      <c r="BR213" s="10">
        <v>0.0</v>
      </c>
      <c r="BS213" s="10">
        <v>0.0</v>
      </c>
      <c r="BT213" s="10">
        <v>0.0</v>
      </c>
      <c r="BU213" s="10">
        <v>0.0</v>
      </c>
      <c r="BV213" s="10">
        <v>0.0</v>
      </c>
      <c r="BW213" s="10">
        <v>0.0</v>
      </c>
      <c r="BX213" s="10">
        <v>0.0</v>
      </c>
      <c r="BY213" s="10">
        <v>0.0</v>
      </c>
      <c r="BZ213" s="10">
        <v>0.0</v>
      </c>
      <c r="CA213" s="10">
        <v>0.0</v>
      </c>
      <c r="CB213" s="10">
        <v>0.558452486991882</v>
      </c>
      <c r="CC213" s="10">
        <v>0.56244683265686</v>
      </c>
      <c r="CD213" s="10">
        <v>0.497773468494415</v>
      </c>
      <c r="CE213" s="10">
        <v>0.564345240592956</v>
      </c>
      <c r="CF213" s="10">
        <v>0.496323704719543</v>
      </c>
      <c r="CG213" s="10">
        <v>0.0</v>
      </c>
      <c r="CH213" s="10">
        <v>0.0</v>
      </c>
      <c r="CI213" s="10">
        <v>0.0</v>
      </c>
      <c r="CJ213" s="10">
        <v>0.0</v>
      </c>
      <c r="CK213" s="10">
        <v>0.0</v>
      </c>
      <c r="CL213" s="10">
        <v>0.0</v>
      </c>
      <c r="CM213" s="10">
        <v>0.0</v>
      </c>
      <c r="CN213" s="10">
        <v>0.0</v>
      </c>
      <c r="CO213" s="10">
        <v>0.0</v>
      </c>
      <c r="CP213" s="10">
        <v>0.0</v>
      </c>
      <c r="CQ213" s="10">
        <v>0.0</v>
      </c>
      <c r="CR213" s="10">
        <v>0.0</v>
      </c>
      <c r="CS213" s="10">
        <v>0.0</v>
      </c>
      <c r="CT213" s="10">
        <v>0.0</v>
      </c>
      <c r="CU213" s="10" t="s">
        <v>123</v>
      </c>
    </row>
    <row r="214">
      <c r="A214" s="10" t="s">
        <v>99</v>
      </c>
      <c r="B214" s="10" t="s">
        <v>111</v>
      </c>
      <c r="C214" s="10">
        <v>7.0</v>
      </c>
      <c r="D214" s="10">
        <v>2.0</v>
      </c>
      <c r="E214" s="10">
        <v>108484.0</v>
      </c>
      <c r="F214" s="10">
        <v>150000.0</v>
      </c>
      <c r="G214" s="10">
        <v>0.5</v>
      </c>
      <c r="H214" s="10">
        <v>64.0</v>
      </c>
      <c r="I214" s="10" t="s">
        <v>118</v>
      </c>
      <c r="J214" s="10" t="s">
        <v>119</v>
      </c>
      <c r="K214" s="10">
        <v>-0.676277090529424</v>
      </c>
      <c r="L214" s="10">
        <v>0.906097560975609</v>
      </c>
      <c r="M214" s="10">
        <v>0.514285714285714</v>
      </c>
      <c r="N214" s="10">
        <v>0.455696202531645</v>
      </c>
      <c r="O214" s="10">
        <v>0.483221476510067</v>
      </c>
      <c r="P214" s="10">
        <v>0.34299412369728</v>
      </c>
      <c r="Q214" s="10">
        <v>0.855328917503356</v>
      </c>
      <c r="R214" s="10">
        <v>0.497085839509964</v>
      </c>
      <c r="S214" s="10">
        <v>0.758124351501464</v>
      </c>
      <c r="T214" s="10">
        <v>0.585910439491272</v>
      </c>
      <c r="U214" s="10">
        <v>0.563065230846405</v>
      </c>
      <c r="V214" s="10">
        <v>0.555870592594146</v>
      </c>
      <c r="W214" s="10">
        <v>0.547491669654846</v>
      </c>
      <c r="X214" s="10">
        <v>0.53804588317871</v>
      </c>
      <c r="Y214" s="10">
        <v>0.52407830953598</v>
      </c>
      <c r="Z214" s="10">
        <v>0.504205763339996</v>
      </c>
      <c r="AA214" s="10">
        <v>0.480069488286972</v>
      </c>
      <c r="AB214" s="10">
        <v>0.458505868911743</v>
      </c>
      <c r="AC214" s="10">
        <v>0.43581548333168</v>
      </c>
      <c r="AD214" s="10">
        <v>0.412280678749084</v>
      </c>
      <c r="AE214" s="10">
        <v>0.389184117317199</v>
      </c>
      <c r="AF214" s="10">
        <v>0.363224983215332</v>
      </c>
      <c r="AG214" s="10">
        <v>0.34299412369728</v>
      </c>
      <c r="AH214" s="10">
        <v>0.0</v>
      </c>
      <c r="AI214" s="10">
        <v>0.0</v>
      </c>
      <c r="AJ214" s="10">
        <v>0.0</v>
      </c>
      <c r="AK214" s="10">
        <v>0.0</v>
      </c>
      <c r="AL214" s="10">
        <v>0.0</v>
      </c>
      <c r="AM214" s="10">
        <v>0.0</v>
      </c>
      <c r="AN214" s="10">
        <v>0.691435396671295</v>
      </c>
      <c r="AO214" s="10">
        <v>0.710766971111297</v>
      </c>
      <c r="AP214" s="10">
        <v>0.715612649917602</v>
      </c>
      <c r="AQ214" s="10">
        <v>0.721888184547424</v>
      </c>
      <c r="AR214" s="10">
        <v>0.728948533535003</v>
      </c>
      <c r="AS214" s="10">
        <v>0.739721655845642</v>
      </c>
      <c r="AT214" s="10">
        <v>0.752228319644928</v>
      </c>
      <c r="AU214" s="10">
        <v>0.768232762813568</v>
      </c>
      <c r="AV214" s="10">
        <v>0.783575177192688</v>
      </c>
      <c r="AW214" s="10">
        <v>0.799613714218139</v>
      </c>
      <c r="AX214" s="10">
        <v>0.814382851123809</v>
      </c>
      <c r="AY214" s="10">
        <v>0.828622996807098</v>
      </c>
      <c r="AZ214" s="10">
        <v>0.844238400459289</v>
      </c>
      <c r="BA214" s="10">
        <v>0.855328917503356</v>
      </c>
      <c r="BB214" s="10">
        <v>0.0</v>
      </c>
      <c r="BC214" s="10">
        <v>0.0</v>
      </c>
      <c r="BD214" s="10">
        <v>0.0</v>
      </c>
      <c r="BE214" s="10">
        <v>0.0</v>
      </c>
      <c r="BF214" s="10">
        <v>0.0</v>
      </c>
      <c r="BG214" s="10">
        <v>0.0</v>
      </c>
      <c r="BH214" s="10">
        <v>0.72444087266922</v>
      </c>
      <c r="BI214" s="10">
        <v>0.813094973564148</v>
      </c>
      <c r="BJ214" s="10">
        <v>0.72176057100296</v>
      </c>
      <c r="BK214" s="10">
        <v>0.615418434143066</v>
      </c>
      <c r="BL214" s="10">
        <v>0.685814976692199</v>
      </c>
      <c r="BM214" s="10">
        <v>0.779243111610412</v>
      </c>
      <c r="BN214" s="10">
        <v>0.519650161266326</v>
      </c>
      <c r="BO214" s="10">
        <v>0.531947791576385</v>
      </c>
      <c r="BP214" s="10">
        <v>0.516330599784851</v>
      </c>
      <c r="BQ214" s="10">
        <v>0.567728340625762</v>
      </c>
      <c r="BR214" s="10">
        <v>0.497085839509964</v>
      </c>
      <c r="BS214" s="10">
        <v>0.564772605895996</v>
      </c>
      <c r="BT214" s="10">
        <v>0.566584348678588</v>
      </c>
      <c r="BU214" s="10">
        <v>0.661217629909515</v>
      </c>
      <c r="BV214" s="10">
        <v>0.0</v>
      </c>
      <c r="BW214" s="10">
        <v>0.0</v>
      </c>
      <c r="BX214" s="10">
        <v>0.0</v>
      </c>
      <c r="BY214" s="10">
        <v>0.0</v>
      </c>
      <c r="BZ214" s="10">
        <v>0.0</v>
      </c>
      <c r="CA214" s="10">
        <v>0.0</v>
      </c>
      <c r="CB214" s="10">
        <v>0.576107382774353</v>
      </c>
      <c r="CC214" s="10">
        <v>0.517380356788635</v>
      </c>
      <c r="CD214" s="10">
        <v>0.577563881874084</v>
      </c>
      <c r="CE214" s="10">
        <v>0.591180920600891</v>
      </c>
      <c r="CF214" s="10">
        <v>0.565861999988555</v>
      </c>
      <c r="CG214" s="10">
        <v>0.554019510746002</v>
      </c>
      <c r="CH214" s="10">
        <v>0.71347975730896</v>
      </c>
      <c r="CI214" s="10">
        <v>0.711872637271881</v>
      </c>
      <c r="CJ214" s="10">
        <v>0.727147042751312</v>
      </c>
      <c r="CK214" s="10">
        <v>0.716935098171234</v>
      </c>
      <c r="CL214" s="10">
        <v>0.758124351501464</v>
      </c>
      <c r="CM214" s="10">
        <v>0.747674703598022</v>
      </c>
      <c r="CN214" s="10">
        <v>0.729999661445617</v>
      </c>
      <c r="CO214" s="10">
        <v>0.697452008724212</v>
      </c>
      <c r="CP214" s="10">
        <v>0.0</v>
      </c>
      <c r="CQ214" s="10">
        <v>0.0</v>
      </c>
      <c r="CR214" s="10">
        <v>0.0</v>
      </c>
      <c r="CS214" s="10">
        <v>0.0</v>
      </c>
      <c r="CT214" s="10">
        <v>0.0</v>
      </c>
      <c r="CU214" s="10" t="s">
        <v>123</v>
      </c>
    </row>
    <row r="215">
      <c r="A215" s="10" t="s">
        <v>99</v>
      </c>
      <c r="B215" s="10" t="s">
        <v>111</v>
      </c>
      <c r="C215" s="10">
        <v>8.0</v>
      </c>
      <c r="D215" s="10">
        <v>1.0</v>
      </c>
      <c r="E215" s="10">
        <v>108897.0</v>
      </c>
      <c r="F215" s="10">
        <v>150000.0</v>
      </c>
      <c r="G215" s="10">
        <v>0.5</v>
      </c>
      <c r="H215" s="10">
        <v>64.0</v>
      </c>
      <c r="I215" s="10" t="s">
        <v>118</v>
      </c>
      <c r="J215" s="10" t="s">
        <v>119</v>
      </c>
      <c r="K215" s="10">
        <v>-0.79392913689328</v>
      </c>
      <c r="L215" s="10">
        <v>0.601219512195121</v>
      </c>
      <c r="M215" s="10">
        <v>0.186868686868686</v>
      </c>
      <c r="N215" s="10">
        <v>0.936708860759493</v>
      </c>
      <c r="O215" s="10">
        <v>0.311578947368421</v>
      </c>
      <c r="P215" s="10">
        <v>0.508972644805908</v>
      </c>
      <c r="Q215" s="10">
        <v>0.75406402349472</v>
      </c>
      <c r="R215" s="10">
        <v>0.690190255641937</v>
      </c>
      <c r="S215" s="10">
        <v>0.570770442485809</v>
      </c>
      <c r="T215" s="10">
        <v>0.571737110614776</v>
      </c>
      <c r="U215" s="10">
        <v>0.550235211849212</v>
      </c>
      <c r="V215" s="10">
        <v>0.543013751506805</v>
      </c>
      <c r="W215" s="10">
        <v>0.534878730773925</v>
      </c>
      <c r="X215" s="10">
        <v>0.524230003356933</v>
      </c>
      <c r="Y215" s="10">
        <v>0.508972644805908</v>
      </c>
      <c r="Z215" s="10">
        <v>0.0</v>
      </c>
      <c r="AA215" s="10">
        <v>0.0</v>
      </c>
      <c r="AB215" s="10">
        <v>0.0</v>
      </c>
      <c r="AC215" s="10">
        <v>0.0</v>
      </c>
      <c r="AD215" s="10">
        <v>0.0</v>
      </c>
      <c r="AE215" s="10">
        <v>0.0</v>
      </c>
      <c r="AF215" s="10">
        <v>0.0</v>
      </c>
      <c r="AG215" s="10">
        <v>0.0</v>
      </c>
      <c r="AH215" s="10">
        <v>0.0</v>
      </c>
      <c r="AI215" s="10">
        <v>0.0</v>
      </c>
      <c r="AJ215" s="10">
        <v>0.0</v>
      </c>
      <c r="AK215" s="10">
        <v>0.0</v>
      </c>
      <c r="AL215" s="10">
        <v>0.0</v>
      </c>
      <c r="AM215" s="10">
        <v>0.0</v>
      </c>
      <c r="AN215" s="10">
        <v>0.706840276718139</v>
      </c>
      <c r="AO215" s="10">
        <v>0.723225474357605</v>
      </c>
      <c r="AP215" s="10">
        <v>0.728778600692749</v>
      </c>
      <c r="AQ215" s="10">
        <v>0.734996736049652</v>
      </c>
      <c r="AR215" s="10">
        <v>0.743206679821014</v>
      </c>
      <c r="AS215" s="10">
        <v>0.75406402349472</v>
      </c>
      <c r="AT215" s="10">
        <v>0.0</v>
      </c>
      <c r="AU215" s="10">
        <v>0.0</v>
      </c>
      <c r="AV215" s="10">
        <v>0.0</v>
      </c>
      <c r="AW215" s="10">
        <v>0.0</v>
      </c>
      <c r="AX215" s="10">
        <v>0.0</v>
      </c>
      <c r="AY215" s="10">
        <v>0.0</v>
      </c>
      <c r="AZ215" s="10">
        <v>0.0</v>
      </c>
      <c r="BA215" s="10">
        <v>0.0</v>
      </c>
      <c r="BB215" s="10">
        <v>0.0</v>
      </c>
      <c r="BC215" s="10">
        <v>0.0</v>
      </c>
      <c r="BD215" s="10">
        <v>0.0</v>
      </c>
      <c r="BE215" s="10">
        <v>0.0</v>
      </c>
      <c r="BF215" s="10">
        <v>0.0</v>
      </c>
      <c r="BG215" s="10">
        <v>0.0</v>
      </c>
      <c r="BH215" s="10">
        <v>0.77731442451477</v>
      </c>
      <c r="BI215" s="10">
        <v>0.728976666927337</v>
      </c>
      <c r="BJ215" s="10">
        <v>0.690190255641937</v>
      </c>
      <c r="BK215" s="10">
        <v>0.832526981830596</v>
      </c>
      <c r="BL215" s="10">
        <v>0.730933845043182</v>
      </c>
      <c r="BM215" s="10">
        <v>0.722951173782348</v>
      </c>
      <c r="BN215" s="10">
        <v>0.0</v>
      </c>
      <c r="BO215" s="10">
        <v>0.0</v>
      </c>
      <c r="BP215" s="10">
        <v>0.0</v>
      </c>
      <c r="BQ215" s="10">
        <v>0.0</v>
      </c>
      <c r="BR215" s="10">
        <v>0.0</v>
      </c>
      <c r="BS215" s="10">
        <v>0.0</v>
      </c>
      <c r="BT215" s="10">
        <v>0.0</v>
      </c>
      <c r="BU215" s="10">
        <v>0.0</v>
      </c>
      <c r="BV215" s="10">
        <v>0.0</v>
      </c>
      <c r="BW215" s="10">
        <v>0.0</v>
      </c>
      <c r="BX215" s="10">
        <v>0.0</v>
      </c>
      <c r="BY215" s="10">
        <v>0.0</v>
      </c>
      <c r="BZ215" s="10">
        <v>0.0</v>
      </c>
      <c r="CA215" s="10">
        <v>0.0</v>
      </c>
      <c r="CB215" s="10">
        <v>0.474979072809219</v>
      </c>
      <c r="CC215" s="10">
        <v>0.521200656890869</v>
      </c>
      <c r="CD215" s="10">
        <v>0.564107537269592</v>
      </c>
      <c r="CE215" s="10">
        <v>0.455502718687057</v>
      </c>
      <c r="CF215" s="10">
        <v>0.556677937507629</v>
      </c>
      <c r="CG215" s="10">
        <v>0.570770442485809</v>
      </c>
      <c r="CH215" s="10">
        <v>0.0</v>
      </c>
      <c r="CI215" s="10">
        <v>0.0</v>
      </c>
      <c r="CJ215" s="10">
        <v>0.0</v>
      </c>
      <c r="CK215" s="10">
        <v>0.0</v>
      </c>
      <c r="CL215" s="10">
        <v>0.0</v>
      </c>
      <c r="CM215" s="10">
        <v>0.0</v>
      </c>
      <c r="CN215" s="10">
        <v>0.0</v>
      </c>
      <c r="CO215" s="10">
        <v>0.0</v>
      </c>
      <c r="CP215" s="10">
        <v>0.0</v>
      </c>
      <c r="CQ215" s="10">
        <v>0.0</v>
      </c>
      <c r="CR215" s="10">
        <v>0.0</v>
      </c>
      <c r="CS215" s="10">
        <v>0.0</v>
      </c>
      <c r="CT215" s="10">
        <v>0.0</v>
      </c>
      <c r="CU215" s="10" t="s">
        <v>123</v>
      </c>
    </row>
    <row r="216">
      <c r="A216" s="10" t="s">
        <v>99</v>
      </c>
      <c r="B216" s="10" t="s">
        <v>111</v>
      </c>
      <c r="C216" s="10">
        <v>8.0</v>
      </c>
      <c r="D216" s="10">
        <v>2.0</v>
      </c>
      <c r="E216" s="10">
        <v>108897.0</v>
      </c>
      <c r="F216" s="10">
        <v>150000.0</v>
      </c>
      <c r="G216" s="10">
        <v>0.5</v>
      </c>
      <c r="H216" s="10">
        <v>64.0</v>
      </c>
      <c r="I216" s="10" t="s">
        <v>118</v>
      </c>
      <c r="J216" s="10" t="s">
        <v>119</v>
      </c>
      <c r="K216" s="10">
        <v>-0.79392913689328</v>
      </c>
      <c r="L216" s="10">
        <v>0.889024390243902</v>
      </c>
      <c r="M216" s="10">
        <v>0.446428571428571</v>
      </c>
      <c r="N216" s="10">
        <v>0.632911392405063</v>
      </c>
      <c r="O216" s="10">
        <v>0.523560209424083</v>
      </c>
      <c r="P216" s="10">
        <v>0.361819326877594</v>
      </c>
      <c r="Q216" s="10">
        <v>0.846847414970398</v>
      </c>
      <c r="R216" s="10">
        <v>0.522926330566406</v>
      </c>
      <c r="S216" s="10">
        <v>0.737365663051605</v>
      </c>
      <c r="T216" s="10">
        <v>0.592144131660461</v>
      </c>
      <c r="U216" s="10">
        <v>0.545689940452575</v>
      </c>
      <c r="V216" s="10">
        <v>0.539369165897369</v>
      </c>
      <c r="W216" s="10">
        <v>0.532927989959716</v>
      </c>
      <c r="X216" s="10">
        <v>0.525403499603271</v>
      </c>
      <c r="Y216" s="10">
        <v>0.513742625713348</v>
      </c>
      <c r="Z216" s="10">
        <v>0.498756110668182</v>
      </c>
      <c r="AA216" s="10">
        <v>0.479410141706466</v>
      </c>
      <c r="AB216" s="10">
        <v>0.461388766765594</v>
      </c>
      <c r="AC216" s="10">
        <v>0.440105587244033</v>
      </c>
      <c r="AD216" s="10">
        <v>0.421991378068923</v>
      </c>
      <c r="AE216" s="10">
        <v>0.399178445339202</v>
      </c>
      <c r="AF216" s="10">
        <v>0.379611372947692</v>
      </c>
      <c r="AG216" s="10">
        <v>0.361819326877594</v>
      </c>
      <c r="AH216" s="10">
        <v>0.0</v>
      </c>
      <c r="AI216" s="10">
        <v>0.0</v>
      </c>
      <c r="AJ216" s="10">
        <v>0.0</v>
      </c>
      <c r="AK216" s="10">
        <v>0.0</v>
      </c>
      <c r="AL216" s="10">
        <v>0.0</v>
      </c>
      <c r="AM216" s="10">
        <v>0.0</v>
      </c>
      <c r="AN216" s="10">
        <v>0.680511713027954</v>
      </c>
      <c r="AO216" s="10">
        <v>0.726553559303283</v>
      </c>
      <c r="AP216" s="10">
        <v>0.731277823448181</v>
      </c>
      <c r="AQ216" s="10">
        <v>0.734564960002899</v>
      </c>
      <c r="AR216" s="10">
        <v>0.741132915019989</v>
      </c>
      <c r="AS216" s="10">
        <v>0.749065518379211</v>
      </c>
      <c r="AT216" s="10">
        <v>0.759141266345977</v>
      </c>
      <c r="AU216" s="10">
        <v>0.772775113582611</v>
      </c>
      <c r="AV216" s="10">
        <v>0.784902513027191</v>
      </c>
      <c r="AW216" s="10">
        <v>0.799119412899017</v>
      </c>
      <c r="AX216" s="10">
        <v>0.811164915561676</v>
      </c>
      <c r="AY216" s="10">
        <v>0.824883878231048</v>
      </c>
      <c r="AZ216" s="10">
        <v>0.836447119712829</v>
      </c>
      <c r="BA216" s="10">
        <v>0.846847414970398</v>
      </c>
      <c r="BB216" s="10">
        <v>0.0</v>
      </c>
      <c r="BC216" s="10">
        <v>0.0</v>
      </c>
      <c r="BD216" s="10">
        <v>0.0</v>
      </c>
      <c r="BE216" s="10">
        <v>0.0</v>
      </c>
      <c r="BF216" s="10">
        <v>0.0</v>
      </c>
      <c r="BG216" s="10">
        <v>0.0</v>
      </c>
      <c r="BH216" s="10">
        <v>0.785605013370513</v>
      </c>
      <c r="BI216" s="10">
        <v>0.787406742572784</v>
      </c>
      <c r="BJ216" s="10">
        <v>0.806324422359466</v>
      </c>
      <c r="BK216" s="10">
        <v>0.779407083988189</v>
      </c>
      <c r="BL216" s="10">
        <v>0.876937806606292</v>
      </c>
      <c r="BM216" s="10">
        <v>0.812166333198547</v>
      </c>
      <c r="BN216" s="10">
        <v>0.682121753692627</v>
      </c>
      <c r="BO216" s="10">
        <v>0.578066825866699</v>
      </c>
      <c r="BP216" s="10">
        <v>0.614762663841247</v>
      </c>
      <c r="BQ216" s="10">
        <v>0.63028883934021</v>
      </c>
      <c r="BR216" s="10">
        <v>0.522926330566406</v>
      </c>
      <c r="BS216" s="10">
        <v>0.547875761985778</v>
      </c>
      <c r="BT216" s="10">
        <v>0.551486611366272</v>
      </c>
      <c r="BU216" s="10">
        <v>0.577234923839569</v>
      </c>
      <c r="BV216" s="10">
        <v>0.0</v>
      </c>
      <c r="BW216" s="10">
        <v>0.0</v>
      </c>
      <c r="BX216" s="10">
        <v>0.0</v>
      </c>
      <c r="BY216" s="10">
        <v>0.0</v>
      </c>
      <c r="BZ216" s="10">
        <v>0.0</v>
      </c>
      <c r="CA216" s="10">
        <v>0.0</v>
      </c>
      <c r="CB216" s="10">
        <v>0.505052387714386</v>
      </c>
      <c r="CC216" s="10">
        <v>0.486808180809021</v>
      </c>
      <c r="CD216" s="10">
        <v>0.462677866220474</v>
      </c>
      <c r="CE216" s="10">
        <v>0.471577316522598</v>
      </c>
      <c r="CF216" s="10">
        <v>0.428342312574386</v>
      </c>
      <c r="CG216" s="10">
        <v>0.513252079486846</v>
      </c>
      <c r="CH216" s="10">
        <v>0.589814841747283</v>
      </c>
      <c r="CI216" s="10">
        <v>0.688636302947998</v>
      </c>
      <c r="CJ216" s="10">
        <v>0.673023760318756</v>
      </c>
      <c r="CK216" s="10">
        <v>0.675374150276184</v>
      </c>
      <c r="CL216" s="10">
        <v>0.737365663051605</v>
      </c>
      <c r="CM216" s="10">
        <v>0.71695852279663</v>
      </c>
      <c r="CN216" s="10">
        <v>0.72898519039154</v>
      </c>
      <c r="CO216" s="10">
        <v>0.732567727565765</v>
      </c>
      <c r="CP216" s="10">
        <v>0.0</v>
      </c>
      <c r="CQ216" s="10">
        <v>0.0</v>
      </c>
      <c r="CR216" s="10">
        <v>0.0</v>
      </c>
      <c r="CS216" s="10">
        <v>0.0</v>
      </c>
      <c r="CT216" s="10">
        <v>0.0</v>
      </c>
      <c r="CU216" s="10" t="s">
        <v>123</v>
      </c>
    </row>
    <row r="217">
      <c r="A217" s="10" t="s">
        <v>99</v>
      </c>
      <c r="B217" s="10" t="s">
        <v>111</v>
      </c>
      <c r="C217" s="10">
        <v>9.0</v>
      </c>
      <c r="D217" s="10">
        <v>1.0</v>
      </c>
      <c r="E217" s="10">
        <v>109289.0</v>
      </c>
      <c r="F217" s="10">
        <v>150000.0</v>
      </c>
      <c r="G217" s="10">
        <v>0.5</v>
      </c>
      <c r="H217" s="10">
        <v>64.0</v>
      </c>
      <c r="I217" s="10" t="s">
        <v>118</v>
      </c>
      <c r="J217" s="10" t="s">
        <v>119</v>
      </c>
      <c r="K217" s="10">
        <v>-0.899184848761782</v>
      </c>
      <c r="L217" s="10">
        <v>0.603658536585365</v>
      </c>
      <c r="M217" s="10">
        <v>0.189393939393939</v>
      </c>
      <c r="N217" s="10">
        <v>0.949367088607594</v>
      </c>
      <c r="O217" s="10">
        <v>0.31578947368421</v>
      </c>
      <c r="P217" s="10">
        <v>0.445827156305313</v>
      </c>
      <c r="Q217" s="10">
        <v>0.796511232852935</v>
      </c>
      <c r="R217" s="10">
        <v>0.740499377250671</v>
      </c>
      <c r="S217" s="10">
        <v>0.558763861656189</v>
      </c>
      <c r="T217" s="10">
        <v>0.55272352695465</v>
      </c>
      <c r="U217" s="10">
        <v>0.532662093639373</v>
      </c>
      <c r="V217" s="10">
        <v>0.525267422199249</v>
      </c>
      <c r="W217" s="10">
        <v>0.517058074474334</v>
      </c>
      <c r="X217" s="10">
        <v>0.507181167602539</v>
      </c>
      <c r="Y217" s="10">
        <v>0.491006135940551</v>
      </c>
      <c r="Z217" s="10">
        <v>0.469943583011627</v>
      </c>
      <c r="AA217" s="10">
        <v>0.445827156305313</v>
      </c>
      <c r="AB217" s="10">
        <v>0.0</v>
      </c>
      <c r="AC217" s="10">
        <v>0.0</v>
      </c>
      <c r="AD217" s="10">
        <v>0.0</v>
      </c>
      <c r="AE217" s="10">
        <v>0.0</v>
      </c>
      <c r="AF217" s="10">
        <v>0.0</v>
      </c>
      <c r="AG217" s="10">
        <v>0.0</v>
      </c>
      <c r="AH217" s="10">
        <v>0.0</v>
      </c>
      <c r="AI217" s="10">
        <v>0.0</v>
      </c>
      <c r="AJ217" s="10">
        <v>0.0</v>
      </c>
      <c r="AK217" s="10">
        <v>0.0</v>
      </c>
      <c r="AL217" s="10">
        <v>0.0</v>
      </c>
      <c r="AM217" s="10">
        <v>0.0</v>
      </c>
      <c r="AN217" s="10">
        <v>0.723605751991272</v>
      </c>
      <c r="AO217" s="10">
        <v>0.738309264183044</v>
      </c>
      <c r="AP217" s="10">
        <v>0.743822336196899</v>
      </c>
      <c r="AQ217" s="10">
        <v>0.750184476375579</v>
      </c>
      <c r="AR217" s="10">
        <v>0.757184863090515</v>
      </c>
      <c r="AS217" s="10">
        <v>0.76785671710968</v>
      </c>
      <c r="AT217" s="10">
        <v>0.780961632728576</v>
      </c>
      <c r="AU217" s="10">
        <v>0.796511232852935</v>
      </c>
      <c r="AV217" s="10">
        <v>0.0</v>
      </c>
      <c r="AW217" s="10">
        <v>0.0</v>
      </c>
      <c r="AX217" s="10">
        <v>0.0</v>
      </c>
      <c r="AY217" s="10">
        <v>0.0</v>
      </c>
      <c r="AZ217" s="10">
        <v>0.0</v>
      </c>
      <c r="BA217" s="10">
        <v>0.0</v>
      </c>
      <c r="BB217" s="10">
        <v>0.0</v>
      </c>
      <c r="BC217" s="10">
        <v>0.0</v>
      </c>
      <c r="BD217" s="10">
        <v>0.0</v>
      </c>
      <c r="BE217" s="10">
        <v>0.0</v>
      </c>
      <c r="BF217" s="10">
        <v>0.0</v>
      </c>
      <c r="BG217" s="10">
        <v>0.0</v>
      </c>
      <c r="BH217" s="10">
        <v>0.90192425251007</v>
      </c>
      <c r="BI217" s="10">
        <v>0.885831475257873</v>
      </c>
      <c r="BJ217" s="10">
        <v>0.822108149528503</v>
      </c>
      <c r="BK217" s="10">
        <v>0.928455710411071</v>
      </c>
      <c r="BL217" s="10">
        <v>0.740499377250671</v>
      </c>
      <c r="BM217" s="10">
        <v>0.798277616500854</v>
      </c>
      <c r="BN217" s="10">
        <v>0.893468677997589</v>
      </c>
      <c r="BO217" s="10">
        <v>0.763566851615905</v>
      </c>
      <c r="BP217" s="10">
        <v>0.0</v>
      </c>
      <c r="BQ217" s="10">
        <v>0.0</v>
      </c>
      <c r="BR217" s="10">
        <v>0.0</v>
      </c>
      <c r="BS217" s="10">
        <v>0.0</v>
      </c>
      <c r="BT217" s="10">
        <v>0.0</v>
      </c>
      <c r="BU217" s="10">
        <v>0.0</v>
      </c>
      <c r="BV217" s="10">
        <v>0.0</v>
      </c>
      <c r="BW217" s="10">
        <v>0.0</v>
      </c>
      <c r="BX217" s="10">
        <v>0.0</v>
      </c>
      <c r="BY217" s="10">
        <v>0.0</v>
      </c>
      <c r="BZ217" s="10">
        <v>0.0</v>
      </c>
      <c r="CA217" s="10">
        <v>0.0</v>
      </c>
      <c r="CB217" s="10">
        <v>0.441929221153259</v>
      </c>
      <c r="CC217" s="10">
        <v>0.420882582664489</v>
      </c>
      <c r="CD217" s="10">
        <v>0.458740413188934</v>
      </c>
      <c r="CE217" s="10">
        <v>0.417598009109497</v>
      </c>
      <c r="CF217" s="10">
        <v>0.539665877819061</v>
      </c>
      <c r="CG217" s="10">
        <v>0.506806850433349</v>
      </c>
      <c r="CH217" s="10">
        <v>0.486339449882507</v>
      </c>
      <c r="CI217" s="10">
        <v>0.558763861656189</v>
      </c>
      <c r="CJ217" s="10">
        <v>0.0</v>
      </c>
      <c r="CK217" s="10">
        <v>0.0</v>
      </c>
      <c r="CL217" s="10">
        <v>0.0</v>
      </c>
      <c r="CM217" s="10">
        <v>0.0</v>
      </c>
      <c r="CN217" s="10">
        <v>0.0</v>
      </c>
      <c r="CO217" s="10">
        <v>0.0</v>
      </c>
      <c r="CP217" s="10">
        <v>0.0</v>
      </c>
      <c r="CQ217" s="10">
        <v>0.0</v>
      </c>
      <c r="CR217" s="10">
        <v>0.0</v>
      </c>
      <c r="CS217" s="10">
        <v>0.0</v>
      </c>
      <c r="CT217" s="10">
        <v>0.0</v>
      </c>
      <c r="CU217" s="10" t="s">
        <v>123</v>
      </c>
    </row>
    <row r="218">
      <c r="A218" s="10" t="s">
        <v>99</v>
      </c>
      <c r="B218" s="10" t="s">
        <v>111</v>
      </c>
      <c r="C218" s="10">
        <v>9.0</v>
      </c>
      <c r="D218" s="10">
        <v>2.0</v>
      </c>
      <c r="E218" s="10">
        <v>109289.0</v>
      </c>
      <c r="F218" s="10">
        <v>150000.0</v>
      </c>
      <c r="G218" s="10">
        <v>0.5</v>
      </c>
      <c r="H218" s="10">
        <v>64.0</v>
      </c>
      <c r="I218" s="10" t="s">
        <v>118</v>
      </c>
      <c r="J218" s="10" t="s">
        <v>119</v>
      </c>
      <c r="K218" s="10">
        <v>-0.899184848761782</v>
      </c>
      <c r="L218" s="10">
        <v>0.903658536585365</v>
      </c>
      <c r="M218" s="10">
        <v>0.5</v>
      </c>
      <c r="N218" s="10">
        <v>0.544303797468354</v>
      </c>
      <c r="O218" s="10">
        <v>0.521212121212121</v>
      </c>
      <c r="P218" s="10">
        <v>0.267274349927902</v>
      </c>
      <c r="Q218" s="10">
        <v>0.896074414253234</v>
      </c>
      <c r="R218" s="10">
        <v>0.525913715362548</v>
      </c>
      <c r="S218" s="10">
        <v>0.762902200222015</v>
      </c>
      <c r="T218" s="10">
        <v>0.553790211677551</v>
      </c>
      <c r="U218" s="10">
        <v>0.53341519832611</v>
      </c>
      <c r="V218" s="10">
        <v>0.525830209255218</v>
      </c>
      <c r="W218" s="10">
        <v>0.51735234260559</v>
      </c>
      <c r="X218" s="10">
        <v>0.507458269596099</v>
      </c>
      <c r="Y218" s="10">
        <v>0.488536328077316</v>
      </c>
      <c r="Z218" s="10">
        <v>0.467804133892059</v>
      </c>
      <c r="AA218" s="10">
        <v>0.445167988538742</v>
      </c>
      <c r="AB218" s="10">
        <v>0.419183522462844</v>
      </c>
      <c r="AC218" s="10">
        <v>0.393569588661193</v>
      </c>
      <c r="AD218" s="10">
        <v>0.3676518201828</v>
      </c>
      <c r="AE218" s="10">
        <v>0.342592507600784</v>
      </c>
      <c r="AF218" s="10">
        <v>0.317370474338531</v>
      </c>
      <c r="AG218" s="10">
        <v>0.292733758687973</v>
      </c>
      <c r="AH218" s="10">
        <v>0.267274349927902</v>
      </c>
      <c r="AI218" s="10">
        <v>0.0</v>
      </c>
      <c r="AJ218" s="10">
        <v>0.0</v>
      </c>
      <c r="AK218" s="10">
        <v>0.0</v>
      </c>
      <c r="AL218" s="10">
        <v>0.0</v>
      </c>
      <c r="AM218" s="10">
        <v>0.0</v>
      </c>
      <c r="AN218" s="10">
        <v>0.722865045070648</v>
      </c>
      <c r="AO218" s="10">
        <v>0.738066256046295</v>
      </c>
      <c r="AP218" s="10">
        <v>0.744372725486755</v>
      </c>
      <c r="AQ218" s="10">
        <v>0.750529944896698</v>
      </c>
      <c r="AR218" s="10">
        <v>0.757070660591125</v>
      </c>
      <c r="AS218" s="10">
        <v>0.76938796043396</v>
      </c>
      <c r="AT218" s="10">
        <v>0.783775210380554</v>
      </c>
      <c r="AU218" s="10">
        <v>0.798519670963287</v>
      </c>
      <c r="AV218" s="10">
        <v>0.813513040542602</v>
      </c>
      <c r="AW218" s="10">
        <v>0.82970380783081</v>
      </c>
      <c r="AX218" s="10">
        <v>0.844764471054077</v>
      </c>
      <c r="AY218" s="10">
        <v>0.858847260475158</v>
      </c>
      <c r="AZ218" s="10">
        <v>0.872487962245941</v>
      </c>
      <c r="BA218" s="10">
        <v>0.884281158447265</v>
      </c>
      <c r="BB218" s="10">
        <v>0.896074414253234</v>
      </c>
      <c r="BC218" s="10">
        <v>0.0</v>
      </c>
      <c r="BD218" s="10">
        <v>0.0</v>
      </c>
      <c r="BE218" s="10">
        <v>0.0</v>
      </c>
      <c r="BF218" s="10">
        <v>0.0</v>
      </c>
      <c r="BG218" s="10">
        <v>0.0</v>
      </c>
      <c r="BH218" s="10">
        <v>0.829302966594696</v>
      </c>
      <c r="BI218" s="10">
        <v>0.888675093650817</v>
      </c>
      <c r="BJ218" s="10">
        <v>0.785191357135772</v>
      </c>
      <c r="BK218" s="10">
        <v>0.873062789440155</v>
      </c>
      <c r="BL218" s="10">
        <v>0.784148395061492</v>
      </c>
      <c r="BM218" s="10">
        <v>0.764396369457244</v>
      </c>
      <c r="BN218" s="10">
        <v>0.794194340705871</v>
      </c>
      <c r="BO218" s="10">
        <v>0.653780162334442</v>
      </c>
      <c r="BP218" s="10">
        <v>0.655946552753448</v>
      </c>
      <c r="BQ218" s="10">
        <v>0.729536592960357</v>
      </c>
      <c r="BR218" s="10">
        <v>0.583221793174743</v>
      </c>
      <c r="BS218" s="10">
        <v>0.525913715362548</v>
      </c>
      <c r="BT218" s="10">
        <v>0.53573453426361</v>
      </c>
      <c r="BU218" s="10">
        <v>0.675120532512664</v>
      </c>
      <c r="BV218" s="10">
        <v>0.597865045070648</v>
      </c>
      <c r="BW218" s="10">
        <v>0.0</v>
      </c>
      <c r="BX218" s="10">
        <v>0.0</v>
      </c>
      <c r="BY218" s="10">
        <v>0.0</v>
      </c>
      <c r="BZ218" s="10">
        <v>0.0</v>
      </c>
      <c r="CA218" s="10">
        <v>0.0</v>
      </c>
      <c r="CB218" s="10">
        <v>0.504289031028747</v>
      </c>
      <c r="CC218" s="10">
        <v>0.410596966743469</v>
      </c>
      <c r="CD218" s="10">
        <v>0.459580808877944</v>
      </c>
      <c r="CE218" s="10">
        <v>0.431352317333221</v>
      </c>
      <c r="CF218" s="10">
        <v>0.450965940952301</v>
      </c>
      <c r="CG218" s="10">
        <v>0.550266206264495</v>
      </c>
      <c r="CH218" s="10">
        <v>0.499835938215255</v>
      </c>
      <c r="CI218" s="10">
        <v>0.617658257484436</v>
      </c>
      <c r="CJ218" s="10">
        <v>0.670840740203857</v>
      </c>
      <c r="CK218" s="10">
        <v>0.634884655475616</v>
      </c>
      <c r="CL218" s="10">
        <v>0.716737508773803</v>
      </c>
      <c r="CM218" s="10">
        <v>0.758710265159606</v>
      </c>
      <c r="CN218" s="10">
        <v>0.762902200222015</v>
      </c>
      <c r="CO218" s="10">
        <v>0.704831421375274</v>
      </c>
      <c r="CP218" s="10">
        <v>0.753935754299163</v>
      </c>
      <c r="CQ218" s="10">
        <v>0.0</v>
      </c>
      <c r="CR218" s="10">
        <v>0.0</v>
      </c>
      <c r="CS218" s="10">
        <v>0.0</v>
      </c>
      <c r="CT218" s="10">
        <v>0.0</v>
      </c>
      <c r="CU218" s="10" t="s">
        <v>123</v>
      </c>
    </row>
    <row r="219">
      <c r="A219" s="10" t="s">
        <v>99</v>
      </c>
      <c r="B219" s="10" t="s">
        <v>111</v>
      </c>
      <c r="C219" s="10">
        <v>10.0</v>
      </c>
      <c r="D219" s="10">
        <v>1.0</v>
      </c>
      <c r="E219" s="10">
        <v>109575.0</v>
      </c>
      <c r="F219" s="10">
        <v>150000.0</v>
      </c>
      <c r="G219" s="10">
        <v>0.5</v>
      </c>
      <c r="H219" s="10">
        <v>64.0</v>
      </c>
      <c r="I219" s="10" t="s">
        <v>118</v>
      </c>
      <c r="J219" s="10" t="s">
        <v>119</v>
      </c>
      <c r="K219" s="10">
        <v>-0.994409271840658</v>
      </c>
      <c r="L219" s="10">
        <v>0.292682926829268</v>
      </c>
      <c r="M219" s="10">
        <v>0.119878603945371</v>
      </c>
      <c r="N219" s="10">
        <v>1.0</v>
      </c>
      <c r="O219" s="10">
        <v>0.214092140921409</v>
      </c>
      <c r="P219" s="10">
        <v>0.503543317317962</v>
      </c>
      <c r="Q219" s="10">
        <v>0.761266887187957</v>
      </c>
      <c r="R219" s="10">
        <v>0.873722612857818</v>
      </c>
      <c r="S219" s="10">
        <v>0.413781106472015</v>
      </c>
      <c r="T219" s="10">
        <v>0.557363033294677</v>
      </c>
      <c r="U219" s="10">
        <v>0.516344666481018</v>
      </c>
      <c r="V219" s="10">
        <v>0.511436581611633</v>
      </c>
      <c r="W219" s="10">
        <v>0.503543317317962</v>
      </c>
      <c r="X219" s="10">
        <v>0.0</v>
      </c>
      <c r="Y219" s="10">
        <v>0.0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0">
        <v>0.0</v>
      </c>
      <c r="AG219" s="10">
        <v>0.0</v>
      </c>
      <c r="AH219" s="10">
        <v>0.0</v>
      </c>
      <c r="AI219" s="10">
        <v>0.0</v>
      </c>
      <c r="AJ219" s="10">
        <v>0.0</v>
      </c>
      <c r="AK219" s="10">
        <v>0.0</v>
      </c>
      <c r="AL219" s="10">
        <v>0.0</v>
      </c>
      <c r="AM219" s="10">
        <v>0.0</v>
      </c>
      <c r="AN219" s="10">
        <v>0.71620750427246</v>
      </c>
      <c r="AO219" s="10">
        <v>0.75222110748291</v>
      </c>
      <c r="AP219" s="10">
        <v>0.755539834499359</v>
      </c>
      <c r="AQ219" s="10">
        <v>0.761266887187957</v>
      </c>
      <c r="AR219" s="10">
        <v>0.0</v>
      </c>
      <c r="AS219" s="10">
        <v>0.0</v>
      </c>
      <c r="AT219" s="10">
        <v>0.0</v>
      </c>
      <c r="AU219" s="10">
        <v>0.0</v>
      </c>
      <c r="AV219" s="10">
        <v>0.0</v>
      </c>
      <c r="AW219" s="10">
        <v>0.0</v>
      </c>
      <c r="AX219" s="10">
        <v>0.0</v>
      </c>
      <c r="AY219" s="10">
        <v>0.0</v>
      </c>
      <c r="AZ219" s="10">
        <v>0.0</v>
      </c>
      <c r="BA219" s="10">
        <v>0.0</v>
      </c>
      <c r="BB219" s="10">
        <v>0.0</v>
      </c>
      <c r="BC219" s="10">
        <v>0.0</v>
      </c>
      <c r="BD219" s="10">
        <v>0.0</v>
      </c>
      <c r="BE219" s="10">
        <v>0.0</v>
      </c>
      <c r="BF219" s="10">
        <v>0.0</v>
      </c>
      <c r="BG219" s="10">
        <v>0.0</v>
      </c>
      <c r="BH219" s="10">
        <v>0.873722612857818</v>
      </c>
      <c r="BI219" s="10">
        <v>0.88075166940689</v>
      </c>
      <c r="BJ219" s="10">
        <v>0.960163176059722</v>
      </c>
      <c r="BK219" s="10">
        <v>0.969763040542602</v>
      </c>
      <c r="BL219" s="10">
        <v>0.0</v>
      </c>
      <c r="BM219" s="10">
        <v>0.0</v>
      </c>
      <c r="BN219" s="10">
        <v>0.0</v>
      </c>
      <c r="BO219" s="10">
        <v>0.0</v>
      </c>
      <c r="BP219" s="10">
        <v>0.0</v>
      </c>
      <c r="BQ219" s="10">
        <v>0.0</v>
      </c>
      <c r="BR219" s="10">
        <v>0.0</v>
      </c>
      <c r="BS219" s="10">
        <v>0.0</v>
      </c>
      <c r="BT219" s="10">
        <v>0.0</v>
      </c>
      <c r="BU219" s="10">
        <v>0.0</v>
      </c>
      <c r="BV219" s="10">
        <v>0.0</v>
      </c>
      <c r="BW219" s="10">
        <v>0.0</v>
      </c>
      <c r="BX219" s="10">
        <v>0.0</v>
      </c>
      <c r="BY219" s="10">
        <v>0.0</v>
      </c>
      <c r="BZ219" s="10">
        <v>0.0</v>
      </c>
      <c r="CA219" s="10">
        <v>0.0</v>
      </c>
      <c r="CB219" s="10">
        <v>0.413781106472015</v>
      </c>
      <c r="CC219" s="10">
        <v>0.406662881374359</v>
      </c>
      <c r="CD219" s="10">
        <v>0.402953088283538</v>
      </c>
      <c r="CE219" s="10">
        <v>0.349686950445175</v>
      </c>
      <c r="CF219" s="10">
        <v>0.0</v>
      </c>
      <c r="CG219" s="10">
        <v>0.0</v>
      </c>
      <c r="CH219" s="10">
        <v>0.0</v>
      </c>
      <c r="CI219" s="10">
        <v>0.0</v>
      </c>
      <c r="CJ219" s="10">
        <v>0.0</v>
      </c>
      <c r="CK219" s="10">
        <v>0.0</v>
      </c>
      <c r="CL219" s="10">
        <v>0.0</v>
      </c>
      <c r="CM219" s="10">
        <v>0.0</v>
      </c>
      <c r="CN219" s="10">
        <v>0.0</v>
      </c>
      <c r="CO219" s="10">
        <v>0.0</v>
      </c>
      <c r="CP219" s="10">
        <v>0.0</v>
      </c>
      <c r="CQ219" s="10">
        <v>0.0</v>
      </c>
      <c r="CR219" s="10">
        <v>0.0</v>
      </c>
      <c r="CS219" s="10">
        <v>0.0</v>
      </c>
      <c r="CT219" s="10">
        <v>0.0</v>
      </c>
      <c r="CU219" s="10" t="s">
        <v>123</v>
      </c>
    </row>
    <row r="220">
      <c r="A220" s="10" t="s">
        <v>99</v>
      </c>
      <c r="B220" s="10" t="s">
        <v>111</v>
      </c>
      <c r="C220" s="10">
        <v>10.0</v>
      </c>
      <c r="D220" s="10">
        <v>2.0</v>
      </c>
      <c r="E220" s="10">
        <v>109575.0</v>
      </c>
      <c r="F220" s="10">
        <v>150000.0</v>
      </c>
      <c r="G220" s="10">
        <v>0.5</v>
      </c>
      <c r="H220" s="10">
        <v>64.0</v>
      </c>
      <c r="I220" s="10" t="s">
        <v>118</v>
      </c>
      <c r="J220" s="10" t="s">
        <v>119</v>
      </c>
      <c r="K220" s="10">
        <v>-0.994409271840658</v>
      </c>
      <c r="L220" s="10">
        <v>0.913414634146341</v>
      </c>
      <c r="M220" s="10">
        <v>0.566666666666666</v>
      </c>
      <c r="N220" s="10">
        <v>0.430379746835443</v>
      </c>
      <c r="O220" s="10">
        <v>0.489208633093525</v>
      </c>
      <c r="P220" s="10">
        <v>0.282267093658447</v>
      </c>
      <c r="Q220" s="10">
        <v>0.890739917755127</v>
      </c>
      <c r="R220" s="10">
        <v>0.504162013530731</v>
      </c>
      <c r="S220" s="10">
        <v>0.772116363048553</v>
      </c>
      <c r="T220" s="10">
        <v>0.553076565265655</v>
      </c>
      <c r="U220" s="10">
        <v>0.516964375972747</v>
      </c>
      <c r="V220" s="10">
        <v>0.511195540428161</v>
      </c>
      <c r="W220" s="10">
        <v>0.503769159317016</v>
      </c>
      <c r="X220" s="10">
        <v>0.49310103058815</v>
      </c>
      <c r="Y220" s="10">
        <v>0.475760072469711</v>
      </c>
      <c r="Z220" s="10">
        <v>0.452622503042221</v>
      </c>
      <c r="AA220" s="10">
        <v>0.432572394609451</v>
      </c>
      <c r="AB220" s="10">
        <v>0.410810470581054</v>
      </c>
      <c r="AC220" s="10">
        <v>0.390005946159362</v>
      </c>
      <c r="AD220" s="10">
        <v>0.367860704660415</v>
      </c>
      <c r="AE220" s="10">
        <v>0.346783697605133</v>
      </c>
      <c r="AF220" s="10">
        <v>0.324886173009872</v>
      </c>
      <c r="AG220" s="10">
        <v>0.302835136651992</v>
      </c>
      <c r="AH220" s="10">
        <v>0.282267093658447</v>
      </c>
      <c r="AI220" s="10">
        <v>0.0</v>
      </c>
      <c r="AJ220" s="10">
        <v>0.0</v>
      </c>
      <c r="AK220" s="10">
        <v>0.0</v>
      </c>
      <c r="AL220" s="10">
        <v>0.0</v>
      </c>
      <c r="AM220" s="10">
        <v>0.0</v>
      </c>
      <c r="AN220" s="10">
        <v>0.721814274787902</v>
      </c>
      <c r="AO220" s="10">
        <v>0.753202497959137</v>
      </c>
      <c r="AP220" s="10">
        <v>0.75747525691986</v>
      </c>
      <c r="AQ220" s="10">
        <v>0.762412309646606</v>
      </c>
      <c r="AR220" s="10">
        <v>0.77049309015274</v>
      </c>
      <c r="AS220" s="10">
        <v>0.780722558498382</v>
      </c>
      <c r="AT220" s="10">
        <v>0.794959604740142</v>
      </c>
      <c r="AU220" s="10">
        <v>0.806960523128509</v>
      </c>
      <c r="AV220" s="10">
        <v>0.820273578166961</v>
      </c>
      <c r="AW220" s="10">
        <v>0.833261370658874</v>
      </c>
      <c r="AX220" s="10">
        <v>0.846098780632019</v>
      </c>
      <c r="AY220" s="10">
        <v>0.857900083065033</v>
      </c>
      <c r="AZ220" s="10">
        <v>0.869559288024902</v>
      </c>
      <c r="BA220" s="10">
        <v>0.880701780319213</v>
      </c>
      <c r="BB220" s="10">
        <v>0.890739917755127</v>
      </c>
      <c r="BC220" s="10">
        <v>0.0</v>
      </c>
      <c r="BD220" s="10">
        <v>0.0</v>
      </c>
      <c r="BE220" s="10">
        <v>0.0</v>
      </c>
      <c r="BF220" s="10">
        <v>0.0</v>
      </c>
      <c r="BG220" s="10">
        <v>0.0</v>
      </c>
      <c r="BH220" s="10">
        <v>0.779643297195434</v>
      </c>
      <c r="BI220" s="10">
        <v>0.93055659532547</v>
      </c>
      <c r="BJ220" s="10">
        <v>0.787369668483734</v>
      </c>
      <c r="BK220" s="10">
        <v>0.755634367465972</v>
      </c>
      <c r="BL220" s="10">
        <v>0.745509445667266</v>
      </c>
      <c r="BM220" s="10">
        <v>0.76227980852127</v>
      </c>
      <c r="BN220" s="10">
        <v>0.708499908447265</v>
      </c>
      <c r="BO220" s="10">
        <v>0.650197803974151</v>
      </c>
      <c r="BP220" s="10">
        <v>0.672257363796234</v>
      </c>
      <c r="BQ220" s="10">
        <v>0.561005175113678</v>
      </c>
      <c r="BR220" s="10">
        <v>0.661571860313415</v>
      </c>
      <c r="BS220" s="10">
        <v>0.504162013530731</v>
      </c>
      <c r="BT220" s="10">
        <v>0.674471795558929</v>
      </c>
      <c r="BU220" s="10">
        <v>0.81569755077362</v>
      </c>
      <c r="BV220" s="10">
        <v>0.561846613883972</v>
      </c>
      <c r="BW220" s="10">
        <v>0.0</v>
      </c>
      <c r="BX220" s="10">
        <v>0.0</v>
      </c>
      <c r="BY220" s="10">
        <v>0.0</v>
      </c>
      <c r="BZ220" s="10">
        <v>0.0</v>
      </c>
      <c r="CA220" s="10">
        <v>0.0</v>
      </c>
      <c r="CB220" s="10">
        <v>0.500381708145141</v>
      </c>
      <c r="CC220" s="10">
        <v>0.375404298305511</v>
      </c>
      <c r="CD220" s="10">
        <v>0.48210734128952</v>
      </c>
      <c r="CE220" s="10">
        <v>0.497281283140182</v>
      </c>
      <c r="CF220" s="10">
        <v>0.530532002449035</v>
      </c>
      <c r="CG220" s="10">
        <v>0.545568704605102</v>
      </c>
      <c r="CH220" s="10">
        <v>0.578923225402832</v>
      </c>
      <c r="CI220" s="10">
        <v>0.611698508262634</v>
      </c>
      <c r="CJ220" s="10">
        <v>0.647731602191925</v>
      </c>
      <c r="CK220" s="10">
        <v>0.702260017395019</v>
      </c>
      <c r="CL220" s="10">
        <v>0.674162089824676</v>
      </c>
      <c r="CM220" s="10">
        <v>0.756982624530792</v>
      </c>
      <c r="CN220" s="10">
        <v>0.707396149635314</v>
      </c>
      <c r="CO220" s="10">
        <v>0.645391225814819</v>
      </c>
      <c r="CP220" s="10">
        <v>0.772116363048553</v>
      </c>
      <c r="CQ220" s="10">
        <v>0.0</v>
      </c>
      <c r="CR220" s="10">
        <v>0.0</v>
      </c>
      <c r="CS220" s="10">
        <v>0.0</v>
      </c>
      <c r="CT220" s="10">
        <v>0.0</v>
      </c>
      <c r="CU220" s="10" t="s">
        <v>123</v>
      </c>
    </row>
    <row r="221">
      <c r="A221" s="10" t="s">
        <v>103</v>
      </c>
      <c r="B221" s="10" t="s">
        <v>111</v>
      </c>
      <c r="C221" s="10">
        <v>9.0</v>
      </c>
      <c r="D221" s="10">
        <v>1.0</v>
      </c>
      <c r="E221" s="10">
        <v>109289.0</v>
      </c>
      <c r="F221" s="10">
        <v>150000.0</v>
      </c>
      <c r="G221" s="10">
        <v>0.4</v>
      </c>
      <c r="H221" s="10">
        <v>64.0</v>
      </c>
      <c r="I221" s="10" t="s">
        <v>118</v>
      </c>
      <c r="J221" s="10" t="s">
        <v>119</v>
      </c>
      <c r="K221" s="10">
        <v>-0.899184848761782</v>
      </c>
      <c r="L221" s="10">
        <v>0.914634146341463</v>
      </c>
      <c r="M221" s="10">
        <v>0.567164179104477</v>
      </c>
      <c r="N221" s="10">
        <v>0.481012658227848</v>
      </c>
      <c r="O221" s="10">
        <v>0.520547945205479</v>
      </c>
      <c r="P221" s="10">
        <v>0.0301719941198825</v>
      </c>
      <c r="Q221" s="10">
        <v>0.995107650756835</v>
      </c>
      <c r="R221" s="10">
        <v>0.475405246019363</v>
      </c>
      <c r="S221" s="10">
        <v>0.823895931243896</v>
      </c>
      <c r="T221" s="10">
        <v>0.459304958581924</v>
      </c>
      <c r="U221" s="10">
        <v>0.366462230682373</v>
      </c>
      <c r="V221" s="10">
        <v>0.278814524412155</v>
      </c>
      <c r="W221" s="10">
        <v>0.212883010506629</v>
      </c>
      <c r="X221" s="10">
        <v>0.163550391793251</v>
      </c>
      <c r="Y221" s="10">
        <v>0.129321053624153</v>
      </c>
      <c r="Z221" s="10">
        <v>0.102695770561695</v>
      </c>
      <c r="AA221" s="10">
        <v>0.0811849236488342</v>
      </c>
      <c r="AB221" s="10">
        <v>0.0657741650938987</v>
      </c>
      <c r="AC221" s="10">
        <v>0.0530826598405838</v>
      </c>
      <c r="AD221" s="10">
        <v>0.0436804480850696</v>
      </c>
      <c r="AE221" s="10">
        <v>0.0361554436385631</v>
      </c>
      <c r="AF221" s="10">
        <v>0.0301719941198825</v>
      </c>
      <c r="AG221" s="10">
        <v>0.0</v>
      </c>
      <c r="AH221" s="10">
        <v>0.0</v>
      </c>
      <c r="AI221" s="10">
        <v>0.0</v>
      </c>
      <c r="AJ221" s="10">
        <v>0.0</v>
      </c>
      <c r="AK221" s="10">
        <v>0.0</v>
      </c>
      <c r="AL221" s="10">
        <v>0.0</v>
      </c>
      <c r="AM221" s="10">
        <v>0.0</v>
      </c>
      <c r="AN221" s="10">
        <v>0.77621853351593</v>
      </c>
      <c r="AO221" s="10">
        <v>0.842252433300018</v>
      </c>
      <c r="AP221" s="10">
        <v>0.895084798336029</v>
      </c>
      <c r="AQ221" s="10">
        <v>0.924971878528595</v>
      </c>
      <c r="AR221" s="10">
        <v>0.94527918100357</v>
      </c>
      <c r="AS221" s="10">
        <v>0.958685636520385</v>
      </c>
      <c r="AT221" s="10">
        <v>0.969594657421112</v>
      </c>
      <c r="AU221" s="10">
        <v>0.978246331214904</v>
      </c>
      <c r="AV221" s="10">
        <v>0.983809173107147</v>
      </c>
      <c r="AW221" s="10">
        <v>0.988315105438232</v>
      </c>
      <c r="AX221" s="10">
        <v>0.991342484951019</v>
      </c>
      <c r="AY221" s="10">
        <v>0.993716895580291</v>
      </c>
      <c r="AZ221" s="10">
        <v>0.995107650756835</v>
      </c>
      <c r="BA221" s="10">
        <v>0.0</v>
      </c>
      <c r="BB221" s="10">
        <v>0.0</v>
      </c>
      <c r="BC221" s="10">
        <v>0.0</v>
      </c>
      <c r="BD221" s="10">
        <v>0.0</v>
      </c>
      <c r="BE221" s="10">
        <v>0.0</v>
      </c>
      <c r="BF221" s="10">
        <v>0.0</v>
      </c>
      <c r="BG221" s="10">
        <v>0.0</v>
      </c>
      <c r="BH221" s="10">
        <v>0.80569714307785</v>
      </c>
      <c r="BI221" s="10">
        <v>0.616986155509948</v>
      </c>
      <c r="BJ221" s="10">
        <v>0.632073521614074</v>
      </c>
      <c r="BK221" s="10">
        <v>0.600229322910308</v>
      </c>
      <c r="BL221" s="10">
        <v>0.540681838989257</v>
      </c>
      <c r="BM221" s="10">
        <v>0.651756405830383</v>
      </c>
      <c r="BN221" s="10">
        <v>0.475405246019363</v>
      </c>
      <c r="BO221" s="10">
        <v>0.565104961395263</v>
      </c>
      <c r="BP221" s="10">
        <v>0.515511274337768</v>
      </c>
      <c r="BQ221" s="10">
        <v>0.641389548778533</v>
      </c>
      <c r="BR221" s="10">
        <v>0.573924481868743</v>
      </c>
      <c r="BS221" s="10">
        <v>0.721738457679748</v>
      </c>
      <c r="BT221" s="10">
        <v>0.676308751106262</v>
      </c>
      <c r="BU221" s="10">
        <v>0.0</v>
      </c>
      <c r="BV221" s="10">
        <v>0.0</v>
      </c>
      <c r="BW221" s="10">
        <v>0.0</v>
      </c>
      <c r="BX221" s="10">
        <v>0.0</v>
      </c>
      <c r="BY221" s="10">
        <v>0.0</v>
      </c>
      <c r="BZ221" s="10">
        <v>0.0</v>
      </c>
      <c r="CA221" s="10">
        <v>0.0</v>
      </c>
      <c r="CB221" s="10">
        <v>0.600080370903015</v>
      </c>
      <c r="CC221" s="10">
        <v>0.713027775287628</v>
      </c>
      <c r="CD221" s="10">
        <v>0.718398213386535</v>
      </c>
      <c r="CE221" s="10">
        <v>0.739143550395965</v>
      </c>
      <c r="CF221" s="10">
        <v>0.78085845708847</v>
      </c>
      <c r="CG221" s="10">
        <v>0.735550940036773</v>
      </c>
      <c r="CH221" s="10">
        <v>0.823895931243896</v>
      </c>
      <c r="CI221" s="10">
        <v>0.789051473140716</v>
      </c>
      <c r="CJ221" s="10">
        <v>0.819332361221313</v>
      </c>
      <c r="CK221" s="10">
        <v>0.77413535118103</v>
      </c>
      <c r="CL221" s="10">
        <v>0.807342529296875</v>
      </c>
      <c r="CM221" s="10">
        <v>0.758234858512878</v>
      </c>
      <c r="CN221" s="10">
        <v>0.784953296184539</v>
      </c>
      <c r="CO221" s="10">
        <v>0.0</v>
      </c>
      <c r="CP221" s="10">
        <v>0.0</v>
      </c>
      <c r="CQ221" s="10">
        <v>0.0</v>
      </c>
      <c r="CR221" s="10">
        <v>0.0</v>
      </c>
      <c r="CS221" s="10">
        <v>0.0</v>
      </c>
      <c r="CT221" s="10">
        <v>0.0</v>
      </c>
      <c r="CU221" s="10">
        <v>0.0</v>
      </c>
    </row>
    <row r="222">
      <c r="A222" s="10" t="s">
        <v>103</v>
      </c>
      <c r="B222" s="10" t="s">
        <v>111</v>
      </c>
      <c r="C222" s="10">
        <v>9.0</v>
      </c>
      <c r="D222" s="10">
        <v>2.0</v>
      </c>
      <c r="E222" s="10">
        <v>109289.0</v>
      </c>
      <c r="F222" s="10">
        <v>150000.0</v>
      </c>
      <c r="G222" s="10">
        <v>0.4</v>
      </c>
      <c r="H222" s="10">
        <v>64.0</v>
      </c>
      <c r="I222" s="10" t="s">
        <v>118</v>
      </c>
      <c r="J222" s="10" t="s">
        <v>119</v>
      </c>
      <c r="K222" s="10">
        <v>-0.899184848761782</v>
      </c>
      <c r="L222" s="10">
        <v>0.846341463414634</v>
      </c>
      <c r="M222" s="10">
        <v>0.337931034482758</v>
      </c>
      <c r="N222" s="10">
        <v>0.620253164556962</v>
      </c>
      <c r="O222" s="10">
        <v>0.4375</v>
      </c>
      <c r="P222" s="10">
        <v>0.0363294258713722</v>
      </c>
      <c r="Q222" s="10">
        <v>0.993134260177612</v>
      </c>
      <c r="R222" s="10">
        <v>0.554309725761413</v>
      </c>
      <c r="S222" s="10">
        <v>0.779458940029144</v>
      </c>
      <c r="T222" s="10">
        <v>0.459257155656814</v>
      </c>
      <c r="U222" s="10">
        <v>0.36586508154869</v>
      </c>
      <c r="V222" s="10">
        <v>0.278510093688964</v>
      </c>
      <c r="W222" s="10">
        <v>0.211090758442878</v>
      </c>
      <c r="X222" s="10">
        <v>0.164486020803451</v>
      </c>
      <c r="Y222" s="10">
        <v>0.127509325742721</v>
      </c>
      <c r="Z222" s="10">
        <v>0.101746954023838</v>
      </c>
      <c r="AA222" s="10">
        <v>0.0807854682207107</v>
      </c>
      <c r="AB222" s="10">
        <v>0.064161516726017</v>
      </c>
      <c r="AC222" s="10">
        <v>0.0517310164868831</v>
      </c>
      <c r="AD222" s="10">
        <v>0.0436602905392646</v>
      </c>
      <c r="AE222" s="10">
        <v>0.0363294258713722</v>
      </c>
      <c r="AF222" s="10">
        <v>0.0</v>
      </c>
      <c r="AG222" s="10">
        <v>0.0</v>
      </c>
      <c r="AH222" s="10">
        <v>0.0</v>
      </c>
      <c r="AI222" s="10">
        <v>0.0</v>
      </c>
      <c r="AJ222" s="10">
        <v>0.0</v>
      </c>
      <c r="AK222" s="10">
        <v>0.0</v>
      </c>
      <c r="AL222" s="10">
        <v>0.0</v>
      </c>
      <c r="AM222" s="10">
        <v>0.0</v>
      </c>
      <c r="AN222" s="10">
        <v>0.776467442512512</v>
      </c>
      <c r="AO222" s="10">
        <v>0.842682838439941</v>
      </c>
      <c r="AP222" s="10">
        <v>0.894762754440307</v>
      </c>
      <c r="AQ222" s="10">
        <v>0.925785839557647</v>
      </c>
      <c r="AR222" s="10">
        <v>0.944289624691009</v>
      </c>
      <c r="AS222" s="10">
        <v>0.959616661071777</v>
      </c>
      <c r="AT222" s="10">
        <v>0.969761550426483</v>
      </c>
      <c r="AU222" s="10">
        <v>0.977918446063995</v>
      </c>
      <c r="AV222" s="10">
        <v>0.984544098377227</v>
      </c>
      <c r="AW222" s="10">
        <v>0.988766014575958</v>
      </c>
      <c r="AX222" s="10">
        <v>0.991149246692657</v>
      </c>
      <c r="AY222" s="10">
        <v>0.993134260177612</v>
      </c>
      <c r="AZ222" s="10">
        <v>0.0</v>
      </c>
      <c r="BA222" s="10">
        <v>0.0</v>
      </c>
      <c r="BB222" s="10">
        <v>0.0</v>
      </c>
      <c r="BC222" s="10">
        <v>0.0</v>
      </c>
      <c r="BD222" s="10">
        <v>0.0</v>
      </c>
      <c r="BE222" s="10">
        <v>0.0</v>
      </c>
      <c r="BF222" s="10">
        <v>0.0</v>
      </c>
      <c r="BG222" s="10">
        <v>0.0</v>
      </c>
      <c r="BH222" s="10">
        <v>0.797729909420013</v>
      </c>
      <c r="BI222" s="10">
        <v>0.671436667442321</v>
      </c>
      <c r="BJ222" s="10">
        <v>0.611917495727539</v>
      </c>
      <c r="BK222" s="10">
        <v>0.731085479259491</v>
      </c>
      <c r="BL222" s="10">
        <v>0.568359613418579</v>
      </c>
      <c r="BM222" s="10">
        <v>0.554309725761413</v>
      </c>
      <c r="BN222" s="10">
        <v>0.601989209651947</v>
      </c>
      <c r="BO222" s="10">
        <v>0.599659621715545</v>
      </c>
      <c r="BP222" s="10">
        <v>0.639341354370117</v>
      </c>
      <c r="BQ222" s="10">
        <v>0.703851759433746</v>
      </c>
      <c r="BR222" s="10">
        <v>0.685876369476318</v>
      </c>
      <c r="BS222" s="10">
        <v>0.703409194946289</v>
      </c>
      <c r="BT222" s="10">
        <v>0.0</v>
      </c>
      <c r="BU222" s="10">
        <v>0.0</v>
      </c>
      <c r="BV222" s="10">
        <v>0.0</v>
      </c>
      <c r="BW222" s="10">
        <v>0.0</v>
      </c>
      <c r="BX222" s="10">
        <v>0.0</v>
      </c>
      <c r="BY222" s="10">
        <v>0.0</v>
      </c>
      <c r="BZ222" s="10">
        <v>0.0</v>
      </c>
      <c r="CA222" s="10">
        <v>0.0</v>
      </c>
      <c r="CB222" s="10">
        <v>0.601952016353607</v>
      </c>
      <c r="CC222" s="10">
        <v>0.6882244348526</v>
      </c>
      <c r="CD222" s="10">
        <v>0.727270901203155</v>
      </c>
      <c r="CE222" s="10">
        <v>0.682174324989318</v>
      </c>
      <c r="CF222" s="10">
        <v>0.761713624000549</v>
      </c>
      <c r="CG222" s="10">
        <v>0.779458940029144</v>
      </c>
      <c r="CH222" s="10">
        <v>0.765423357486724</v>
      </c>
      <c r="CI222" s="10">
        <v>0.778059422969818</v>
      </c>
      <c r="CJ222" s="10">
        <v>0.76581847667694</v>
      </c>
      <c r="CK222" s="10">
        <v>0.75132417678833</v>
      </c>
      <c r="CL222" s="10">
        <v>0.762945711612701</v>
      </c>
      <c r="CM222" s="10">
        <v>0.766387641429901</v>
      </c>
      <c r="CN222" s="10">
        <v>0.0</v>
      </c>
      <c r="CO222" s="10">
        <v>0.0</v>
      </c>
      <c r="CP222" s="10">
        <v>0.0</v>
      </c>
      <c r="CQ222" s="10">
        <v>0.0</v>
      </c>
      <c r="CR222" s="10">
        <v>0.0</v>
      </c>
      <c r="CS222" s="10">
        <v>0.0</v>
      </c>
      <c r="CT222" s="10">
        <v>0.0</v>
      </c>
      <c r="CU222" s="10">
        <v>0.0</v>
      </c>
    </row>
    <row r="223">
      <c r="A223" s="10" t="s">
        <v>103</v>
      </c>
      <c r="B223" s="10" t="s">
        <v>111</v>
      </c>
      <c r="C223" s="10">
        <v>10.0</v>
      </c>
      <c r="D223" s="10">
        <v>1.0</v>
      </c>
      <c r="E223" s="10">
        <v>109575.0</v>
      </c>
      <c r="F223" s="10">
        <v>150000.0</v>
      </c>
      <c r="G223" s="10">
        <v>0.4</v>
      </c>
      <c r="H223" s="10">
        <v>64.0</v>
      </c>
      <c r="I223" s="10" t="s">
        <v>118</v>
      </c>
      <c r="J223" s="10" t="s">
        <v>119</v>
      </c>
      <c r="K223" s="10">
        <v>-0.994409271840658</v>
      </c>
      <c r="L223" s="10">
        <v>0.875609756097561</v>
      </c>
      <c r="M223" s="10">
        <v>0.392523364485981</v>
      </c>
      <c r="N223" s="10">
        <v>0.531645569620253</v>
      </c>
      <c r="O223" s="10">
        <v>0.451612903225806</v>
      </c>
      <c r="P223" s="10">
        <v>0.0398059785366058</v>
      </c>
      <c r="Q223" s="10">
        <v>0.991902828216552</v>
      </c>
      <c r="R223" s="10">
        <v>0.498193830251693</v>
      </c>
      <c r="S223" s="10">
        <v>0.822379231452941</v>
      </c>
      <c r="T223" s="10">
        <v>0.444230526685714</v>
      </c>
      <c r="U223" s="10">
        <v>0.351808845996856</v>
      </c>
      <c r="V223" s="10">
        <v>0.266243487596511</v>
      </c>
      <c r="W223" s="10">
        <v>0.201715394854545</v>
      </c>
      <c r="X223" s="10">
        <v>0.155427500605583</v>
      </c>
      <c r="Y223" s="10">
        <v>0.121358320116996</v>
      </c>
      <c r="Z223" s="10">
        <v>0.0963799506425857</v>
      </c>
      <c r="AA223" s="10">
        <v>0.0762401446700096</v>
      </c>
      <c r="AB223" s="10">
        <v>0.0604693815112113</v>
      </c>
      <c r="AC223" s="10">
        <v>0.0491084828972816</v>
      </c>
      <c r="AD223" s="10">
        <v>0.0398059785366058</v>
      </c>
      <c r="AE223" s="10">
        <v>0.0</v>
      </c>
      <c r="AF223" s="10">
        <v>0.0</v>
      </c>
      <c r="AG223" s="10">
        <v>0.0</v>
      </c>
      <c r="AH223" s="10">
        <v>0.0</v>
      </c>
      <c r="AI223" s="10">
        <v>0.0</v>
      </c>
      <c r="AJ223" s="10">
        <v>0.0</v>
      </c>
      <c r="AK223" s="10">
        <v>0.0</v>
      </c>
      <c r="AL223" s="10">
        <v>0.0</v>
      </c>
      <c r="AM223" s="10">
        <v>0.0</v>
      </c>
      <c r="AN223" s="10">
        <v>0.7869553565979</v>
      </c>
      <c r="AO223" s="10">
        <v>0.850778818130493</v>
      </c>
      <c r="AP223" s="10">
        <v>0.900053560733795</v>
      </c>
      <c r="AQ223" s="10">
        <v>0.929377853870391</v>
      </c>
      <c r="AR223" s="10">
        <v>0.947915017604827</v>
      </c>
      <c r="AS223" s="10">
        <v>0.961471378803253</v>
      </c>
      <c r="AT223" s="10">
        <v>0.971181452274322</v>
      </c>
      <c r="AU223" s="10">
        <v>0.979243099689483</v>
      </c>
      <c r="AV223" s="10">
        <v>0.985167026519775</v>
      </c>
      <c r="AW223" s="10">
        <v>0.988994181156158</v>
      </c>
      <c r="AX223" s="10">
        <v>0.991902828216552</v>
      </c>
      <c r="AY223" s="10">
        <v>0.0</v>
      </c>
      <c r="AZ223" s="10">
        <v>0.0</v>
      </c>
      <c r="BA223" s="10">
        <v>0.0</v>
      </c>
      <c r="BB223" s="10">
        <v>0.0</v>
      </c>
      <c r="BC223" s="10">
        <v>0.0</v>
      </c>
      <c r="BD223" s="10">
        <v>0.0</v>
      </c>
      <c r="BE223" s="10">
        <v>0.0</v>
      </c>
      <c r="BF223" s="10">
        <v>0.0</v>
      </c>
      <c r="BG223" s="10">
        <v>0.0</v>
      </c>
      <c r="BH223" s="10">
        <v>0.931355774402618</v>
      </c>
      <c r="BI223" s="10">
        <v>0.59182995557785</v>
      </c>
      <c r="BJ223" s="10">
        <v>0.693297147750854</v>
      </c>
      <c r="BK223" s="10">
        <v>0.606411039829254</v>
      </c>
      <c r="BL223" s="10">
        <v>0.498193830251693</v>
      </c>
      <c r="BM223" s="10">
        <v>0.581998646259307</v>
      </c>
      <c r="BN223" s="10">
        <v>0.584365963935852</v>
      </c>
      <c r="BO223" s="10">
        <v>0.563813269138336</v>
      </c>
      <c r="BP223" s="10">
        <v>0.511271893978118</v>
      </c>
      <c r="BQ223" s="10">
        <v>0.597272634506225</v>
      </c>
      <c r="BR223" s="10">
        <v>0.710338532924652</v>
      </c>
      <c r="BS223" s="10">
        <v>0.0</v>
      </c>
      <c r="BT223" s="10">
        <v>0.0</v>
      </c>
      <c r="BU223" s="10">
        <v>0.0</v>
      </c>
      <c r="BV223" s="10">
        <v>0.0</v>
      </c>
      <c r="BW223" s="10">
        <v>0.0</v>
      </c>
      <c r="BX223" s="10">
        <v>0.0</v>
      </c>
      <c r="BY223" s="10">
        <v>0.0</v>
      </c>
      <c r="BZ223" s="10">
        <v>0.0</v>
      </c>
      <c r="CA223" s="10">
        <v>0.0</v>
      </c>
      <c r="CB223" s="10">
        <v>0.530863523483276</v>
      </c>
      <c r="CC223" s="10">
        <v>0.728821098804473</v>
      </c>
      <c r="CD223" s="10">
        <v>0.686583876609802</v>
      </c>
      <c r="CE223" s="10">
        <v>0.738892436027526</v>
      </c>
      <c r="CF223" s="10">
        <v>0.79745203256607</v>
      </c>
      <c r="CG223" s="10">
        <v>0.766210198402404</v>
      </c>
      <c r="CH223" s="10">
        <v>0.778628587722778</v>
      </c>
      <c r="CI223" s="10">
        <v>0.787882924079895</v>
      </c>
      <c r="CJ223" s="10">
        <v>0.822379231452941</v>
      </c>
      <c r="CK223" s="10">
        <v>0.794880628585815</v>
      </c>
      <c r="CL223" s="10">
        <v>0.758603155612945</v>
      </c>
      <c r="CM223" s="10">
        <v>0.0</v>
      </c>
      <c r="CN223" s="10">
        <v>0.0</v>
      </c>
      <c r="CO223" s="10">
        <v>0.0</v>
      </c>
      <c r="CP223" s="10">
        <v>0.0</v>
      </c>
      <c r="CQ223" s="10">
        <v>0.0</v>
      </c>
      <c r="CR223" s="10">
        <v>0.0</v>
      </c>
      <c r="CS223" s="10">
        <v>0.0</v>
      </c>
      <c r="CT223" s="10">
        <v>0.0</v>
      </c>
      <c r="CU223" s="10">
        <v>0.0</v>
      </c>
    </row>
    <row r="224">
      <c r="A224" s="10" t="s">
        <v>103</v>
      </c>
      <c r="B224" s="10" t="s">
        <v>111</v>
      </c>
      <c r="C224" s="10">
        <v>10.0</v>
      </c>
      <c r="D224" s="10">
        <v>2.0</v>
      </c>
      <c r="E224" s="10">
        <v>109575.0</v>
      </c>
      <c r="F224" s="10">
        <v>150000.0</v>
      </c>
      <c r="G224" s="10">
        <v>0.4</v>
      </c>
      <c r="H224" s="10">
        <v>64.0</v>
      </c>
      <c r="I224" s="10" t="s">
        <v>118</v>
      </c>
      <c r="J224" s="10" t="s">
        <v>119</v>
      </c>
      <c r="K224" s="10">
        <v>-0.994409271840658</v>
      </c>
      <c r="L224" s="10">
        <v>0.892682926829268</v>
      </c>
      <c r="M224" s="10">
        <v>0.45054945054945</v>
      </c>
      <c r="N224" s="10">
        <v>0.518987341772151</v>
      </c>
      <c r="O224" s="10">
        <v>0.48235294117647</v>
      </c>
      <c r="P224" s="10">
        <v>0.0397985428571701</v>
      </c>
      <c r="Q224" s="10">
        <v>0.992129683494567</v>
      </c>
      <c r="R224" s="10">
        <v>0.477452844381332</v>
      </c>
      <c r="S224" s="10">
        <v>0.80955570936203</v>
      </c>
      <c r="T224" s="10">
        <v>0.446431696414947</v>
      </c>
      <c r="U224" s="10">
        <v>0.354108929634094</v>
      </c>
      <c r="V224" s="10">
        <v>0.266398578882217</v>
      </c>
      <c r="W224" s="10">
        <v>0.200454846024513</v>
      </c>
      <c r="X224" s="10">
        <v>0.155231237411499</v>
      </c>
      <c r="Y224" s="10">
        <v>0.12155382335186</v>
      </c>
      <c r="Z224" s="10">
        <v>0.0957543924450874</v>
      </c>
      <c r="AA224" s="10">
        <v>0.0748751163482666</v>
      </c>
      <c r="AB224" s="10">
        <v>0.0601395070552825</v>
      </c>
      <c r="AC224" s="10">
        <v>0.0485595874488353</v>
      </c>
      <c r="AD224" s="10">
        <v>0.0397985428571701</v>
      </c>
      <c r="AE224" s="10">
        <v>0.0</v>
      </c>
      <c r="AF224" s="10">
        <v>0.0</v>
      </c>
      <c r="AG224" s="10">
        <v>0.0</v>
      </c>
      <c r="AH224" s="10">
        <v>0.0</v>
      </c>
      <c r="AI224" s="10">
        <v>0.0</v>
      </c>
      <c r="AJ224" s="10">
        <v>0.0</v>
      </c>
      <c r="AK224" s="10">
        <v>0.0</v>
      </c>
      <c r="AL224" s="10">
        <v>0.0</v>
      </c>
      <c r="AM224" s="10">
        <v>0.0</v>
      </c>
      <c r="AN224" s="10">
        <v>0.785875558853149</v>
      </c>
      <c r="AO224" s="10">
        <v>0.849463939666748</v>
      </c>
      <c r="AP224" s="10">
        <v>0.900220334529876</v>
      </c>
      <c r="AQ224" s="10">
        <v>0.92943251132965</v>
      </c>
      <c r="AR224" s="10">
        <v>0.947548687458038</v>
      </c>
      <c r="AS224" s="10">
        <v>0.961271822452545</v>
      </c>
      <c r="AT224" s="10">
        <v>0.971736371517181</v>
      </c>
      <c r="AU224" s="10">
        <v>0.979767978191375</v>
      </c>
      <c r="AV224" s="10">
        <v>0.985369265079498</v>
      </c>
      <c r="AW224" s="10">
        <v>0.989439785480499</v>
      </c>
      <c r="AX224" s="10">
        <v>0.992129683494567</v>
      </c>
      <c r="AY224" s="10">
        <v>0.0</v>
      </c>
      <c r="AZ224" s="10">
        <v>0.0</v>
      </c>
      <c r="BA224" s="10">
        <v>0.0</v>
      </c>
      <c r="BB224" s="10">
        <v>0.0</v>
      </c>
      <c r="BC224" s="10">
        <v>0.0</v>
      </c>
      <c r="BD224" s="10">
        <v>0.0</v>
      </c>
      <c r="BE224" s="10">
        <v>0.0</v>
      </c>
      <c r="BF224" s="10">
        <v>0.0</v>
      </c>
      <c r="BG224" s="10">
        <v>0.0</v>
      </c>
      <c r="BH224" s="10">
        <v>0.882942795753479</v>
      </c>
      <c r="BI224" s="10">
        <v>0.731709778308868</v>
      </c>
      <c r="BJ224" s="10">
        <v>0.73547351360321</v>
      </c>
      <c r="BK224" s="10">
        <v>0.604688107967376</v>
      </c>
      <c r="BL224" s="10">
        <v>0.477452844381332</v>
      </c>
      <c r="BM224" s="10">
        <v>0.503302812576294</v>
      </c>
      <c r="BN224" s="10">
        <v>0.640795528888702</v>
      </c>
      <c r="BO224" s="10">
        <v>0.670337378978729</v>
      </c>
      <c r="BP224" s="10">
        <v>0.655071973800659</v>
      </c>
      <c r="BQ224" s="10">
        <v>0.739722430706024</v>
      </c>
      <c r="BR224" s="10">
        <v>0.655032753944397</v>
      </c>
      <c r="BS224" s="10">
        <v>0.0</v>
      </c>
      <c r="BT224" s="10">
        <v>0.0</v>
      </c>
      <c r="BU224" s="10">
        <v>0.0</v>
      </c>
      <c r="BV224" s="10">
        <v>0.0</v>
      </c>
      <c r="BW224" s="10">
        <v>0.0</v>
      </c>
      <c r="BX224" s="10">
        <v>0.0</v>
      </c>
      <c r="BY224" s="10">
        <v>0.0</v>
      </c>
      <c r="BZ224" s="10">
        <v>0.0</v>
      </c>
      <c r="CA224" s="10">
        <v>0.0</v>
      </c>
      <c r="CB224" s="10">
        <v>0.548274040222168</v>
      </c>
      <c r="CC224" s="10">
        <v>0.658254921436309</v>
      </c>
      <c r="CD224" s="10">
        <v>0.673800528049469</v>
      </c>
      <c r="CE224" s="10">
        <v>0.740760684013366</v>
      </c>
      <c r="CF224" s="10">
        <v>0.80955570936203</v>
      </c>
      <c r="CG224" s="10">
        <v>0.807014405727386</v>
      </c>
      <c r="CH224" s="10">
        <v>0.752753853797912</v>
      </c>
      <c r="CI224" s="10">
        <v>0.748870015144348</v>
      </c>
      <c r="CJ224" s="10">
        <v>0.75931966304779</v>
      </c>
      <c r="CK224" s="10">
        <v>0.738946020603179</v>
      </c>
      <c r="CL224" s="10">
        <v>0.777841746807098</v>
      </c>
      <c r="CM224" s="10">
        <v>0.0</v>
      </c>
      <c r="CN224" s="10">
        <v>0.0</v>
      </c>
      <c r="CO224" s="10">
        <v>0.0</v>
      </c>
      <c r="CP224" s="10">
        <v>0.0</v>
      </c>
      <c r="CQ224" s="10">
        <v>0.0</v>
      </c>
      <c r="CR224" s="10">
        <v>0.0</v>
      </c>
      <c r="CS224" s="10">
        <v>0.0</v>
      </c>
      <c r="CT224" s="10">
        <v>0.0</v>
      </c>
      <c r="CU224" s="10">
        <v>0.0</v>
      </c>
    </row>
    <row r="225">
      <c r="A225" s="10" t="s">
        <v>103</v>
      </c>
      <c r="B225" s="10" t="s">
        <v>111</v>
      </c>
      <c r="C225" s="10">
        <v>1.0</v>
      </c>
      <c r="D225" s="10">
        <v>1.0</v>
      </c>
      <c r="E225" s="10">
        <v>105560.0</v>
      </c>
      <c r="F225" s="10">
        <v>150000.0</v>
      </c>
      <c r="G225" s="10">
        <v>0.4</v>
      </c>
      <c r="H225" s="10">
        <v>64.0</v>
      </c>
      <c r="I225" s="10" t="s">
        <v>112</v>
      </c>
      <c r="J225" s="10" t="s">
        <v>113</v>
      </c>
      <c r="K225" s="10">
        <v>0.70648702995634</v>
      </c>
      <c r="L225" s="10">
        <v>0.918292682926829</v>
      </c>
      <c r="M225" s="10">
        <v>0.6875</v>
      </c>
      <c r="N225" s="10">
        <v>0.278481012658227</v>
      </c>
      <c r="O225" s="10">
        <v>0.396396396396396</v>
      </c>
      <c r="P225" s="10">
        <v>0.133040532469749</v>
      </c>
      <c r="Q225" s="10">
        <v>0.972505450248718</v>
      </c>
      <c r="R225" s="10">
        <v>0.332260131835937</v>
      </c>
      <c r="S225" s="10">
        <v>0.875983536243438</v>
      </c>
      <c r="T225" s="10">
        <v>0.612747430801391</v>
      </c>
      <c r="U225" s="10">
        <v>0.551299512386322</v>
      </c>
      <c r="V225" s="10">
        <v>0.506921112537384</v>
      </c>
      <c r="W225" s="10">
        <v>0.450008779764175</v>
      </c>
      <c r="X225" s="10">
        <v>0.393043875694274</v>
      </c>
      <c r="Y225" s="10">
        <v>0.337051779031753</v>
      </c>
      <c r="Z225" s="10">
        <v>0.29147183895111</v>
      </c>
      <c r="AA225" s="10">
        <v>0.246627420186996</v>
      </c>
      <c r="AB225" s="10">
        <v>0.213771268725395</v>
      </c>
      <c r="AC225" s="10">
        <v>0.181741490960121</v>
      </c>
      <c r="AD225" s="10">
        <v>0.154786646366119</v>
      </c>
      <c r="AE225" s="10">
        <v>0.133040532469749</v>
      </c>
      <c r="AF225" s="10">
        <v>0.0</v>
      </c>
      <c r="AG225" s="10">
        <v>0.0</v>
      </c>
      <c r="AH225" s="10">
        <v>0.0</v>
      </c>
      <c r="AI225" s="10">
        <v>0.0</v>
      </c>
      <c r="AJ225" s="10">
        <v>0.0</v>
      </c>
      <c r="AK225" s="10">
        <v>0.0</v>
      </c>
      <c r="AL225" s="10">
        <v>0.0</v>
      </c>
      <c r="AM225" s="10">
        <v>0.0</v>
      </c>
      <c r="AN225" s="10">
        <v>0.66577410697937</v>
      </c>
      <c r="AO225" s="10">
        <v>0.725366055965423</v>
      </c>
      <c r="AP225" s="10">
        <v>0.758439540863037</v>
      </c>
      <c r="AQ225" s="10">
        <v>0.799179792404174</v>
      </c>
      <c r="AR225" s="10">
        <v>0.836517095565795</v>
      </c>
      <c r="AS225" s="10">
        <v>0.870688736438751</v>
      </c>
      <c r="AT225" s="10">
        <v>0.896176815032959</v>
      </c>
      <c r="AU225" s="10">
        <v>0.920261681079864</v>
      </c>
      <c r="AV225" s="10">
        <v>0.936178147792816</v>
      </c>
      <c r="AW225" s="10">
        <v>0.951823472976684</v>
      </c>
      <c r="AX225" s="10">
        <v>0.963428676128387</v>
      </c>
      <c r="AY225" s="10">
        <v>0.972505450248718</v>
      </c>
      <c r="AZ225" s="10">
        <v>0.0</v>
      </c>
      <c r="BA225" s="10">
        <v>0.0</v>
      </c>
      <c r="BB225" s="10">
        <v>0.0</v>
      </c>
      <c r="BC225" s="10">
        <v>0.0</v>
      </c>
      <c r="BD225" s="10">
        <v>0.0</v>
      </c>
      <c r="BE225" s="10">
        <v>0.0</v>
      </c>
      <c r="BF225" s="10">
        <v>0.0</v>
      </c>
      <c r="BG225" s="10">
        <v>0.0</v>
      </c>
      <c r="BH225" s="10">
        <v>0.498530358076095</v>
      </c>
      <c r="BI225" s="10">
        <v>0.569790244102478</v>
      </c>
      <c r="BJ225" s="10">
        <v>0.520469367504119</v>
      </c>
      <c r="BK225" s="10">
        <v>0.432209730148315</v>
      </c>
      <c r="BL225" s="10">
        <v>0.42480057477951</v>
      </c>
      <c r="BM225" s="10">
        <v>0.332260131835937</v>
      </c>
      <c r="BN225" s="10">
        <v>0.487124472856521</v>
      </c>
      <c r="BO225" s="10">
        <v>0.647009134292602</v>
      </c>
      <c r="BP225" s="10">
        <v>0.414254486560821</v>
      </c>
      <c r="BQ225" s="10">
        <v>0.485311180353164</v>
      </c>
      <c r="BR225" s="10">
        <v>0.426919728517532</v>
      </c>
      <c r="BS225" s="10">
        <v>0.415036648511886</v>
      </c>
      <c r="BT225" s="10">
        <v>0.0</v>
      </c>
      <c r="BU225" s="10">
        <v>0.0</v>
      </c>
      <c r="BV225" s="10">
        <v>0.0</v>
      </c>
      <c r="BW225" s="10">
        <v>0.0</v>
      </c>
      <c r="BX225" s="10">
        <v>0.0</v>
      </c>
      <c r="BY225" s="10">
        <v>0.0</v>
      </c>
      <c r="BZ225" s="10">
        <v>0.0</v>
      </c>
      <c r="CA225" s="10">
        <v>0.0</v>
      </c>
      <c r="CB225" s="10">
        <v>0.772621929645538</v>
      </c>
      <c r="CC225" s="10">
        <v>0.720028817653656</v>
      </c>
      <c r="CD225" s="10">
        <v>0.753463685512542</v>
      </c>
      <c r="CE225" s="10">
        <v>0.80997085571289</v>
      </c>
      <c r="CF225" s="10">
        <v>0.812508761882782</v>
      </c>
      <c r="CG225" s="10">
        <v>0.875983536243438</v>
      </c>
      <c r="CH225" s="10">
        <v>0.779405355453491</v>
      </c>
      <c r="CI225" s="10">
        <v>0.698322534561157</v>
      </c>
      <c r="CJ225" s="10">
        <v>0.829607903957366</v>
      </c>
      <c r="CK225" s="10">
        <v>0.791713237762451</v>
      </c>
      <c r="CL225" s="10">
        <v>0.830398082733154</v>
      </c>
      <c r="CM225" s="10">
        <v>0.842916905879974</v>
      </c>
      <c r="CN225" s="10">
        <v>0.0</v>
      </c>
      <c r="CO225" s="10">
        <v>0.0</v>
      </c>
      <c r="CP225" s="10">
        <v>0.0</v>
      </c>
      <c r="CQ225" s="10">
        <v>0.0</v>
      </c>
      <c r="CR225" s="10">
        <v>0.0</v>
      </c>
      <c r="CS225" s="10">
        <v>0.0</v>
      </c>
      <c r="CT225" s="10">
        <v>0.0</v>
      </c>
      <c r="CU225" s="10">
        <v>0.0</v>
      </c>
    </row>
    <row r="226">
      <c r="A226" s="10" t="s">
        <v>103</v>
      </c>
      <c r="B226" s="10" t="s">
        <v>111</v>
      </c>
      <c r="C226" s="10">
        <v>1.0</v>
      </c>
      <c r="D226" s="10">
        <v>2.0</v>
      </c>
      <c r="E226" s="10">
        <v>105560.0</v>
      </c>
      <c r="F226" s="10">
        <v>150000.0</v>
      </c>
      <c r="G226" s="10">
        <v>0.4</v>
      </c>
      <c r="H226" s="10">
        <v>64.0</v>
      </c>
      <c r="I226" s="10" t="s">
        <v>112</v>
      </c>
      <c r="J226" s="10" t="s">
        <v>113</v>
      </c>
      <c r="K226" s="10">
        <v>0.70648702995634</v>
      </c>
      <c r="L226" s="10">
        <v>0.917073170731707</v>
      </c>
      <c r="M226" s="10">
        <v>0.617021276595744</v>
      </c>
      <c r="N226" s="10">
        <v>0.367088607594936</v>
      </c>
      <c r="O226" s="10">
        <v>0.46031746031746</v>
      </c>
      <c r="P226" s="10">
        <v>0.154608011245727</v>
      </c>
      <c r="Q226" s="10">
        <v>0.963225305080413</v>
      </c>
      <c r="R226" s="10">
        <v>0.340639263391494</v>
      </c>
      <c r="S226" s="10">
        <v>0.867164433002471</v>
      </c>
      <c r="T226" s="10">
        <v>0.612428307533264</v>
      </c>
      <c r="U226" s="10">
        <v>0.551753997802734</v>
      </c>
      <c r="V226" s="10">
        <v>0.505733668804168</v>
      </c>
      <c r="W226" s="10">
        <v>0.450859725475311</v>
      </c>
      <c r="X226" s="10">
        <v>0.393420785665512</v>
      </c>
      <c r="Y226" s="10">
        <v>0.341259539127349</v>
      </c>
      <c r="Z226" s="10">
        <v>0.290623188018798</v>
      </c>
      <c r="AA226" s="10">
        <v>0.24805325269699</v>
      </c>
      <c r="AB226" s="10">
        <v>0.212486118078231</v>
      </c>
      <c r="AC226" s="10">
        <v>0.179321318864822</v>
      </c>
      <c r="AD226" s="10">
        <v>0.154608011245727</v>
      </c>
      <c r="AE226" s="10">
        <v>0.0</v>
      </c>
      <c r="AF226" s="10">
        <v>0.0</v>
      </c>
      <c r="AG226" s="10">
        <v>0.0</v>
      </c>
      <c r="AH226" s="10">
        <v>0.0</v>
      </c>
      <c r="AI226" s="10">
        <v>0.0</v>
      </c>
      <c r="AJ226" s="10">
        <v>0.0</v>
      </c>
      <c r="AK226" s="10">
        <v>0.0</v>
      </c>
      <c r="AL226" s="10">
        <v>0.0</v>
      </c>
      <c r="AM226" s="10">
        <v>0.0</v>
      </c>
      <c r="AN226" s="10">
        <v>0.660452842712402</v>
      </c>
      <c r="AO226" s="10">
        <v>0.724003553390502</v>
      </c>
      <c r="AP226" s="10">
        <v>0.759734272956848</v>
      </c>
      <c r="AQ226" s="10">
        <v>0.798156201839447</v>
      </c>
      <c r="AR226" s="10">
        <v>0.834924101829528</v>
      </c>
      <c r="AS226" s="10">
        <v>0.866546928882598</v>
      </c>
      <c r="AT226" s="10">
        <v>0.897417306900024</v>
      </c>
      <c r="AU226" s="10">
        <v>0.920607388019561</v>
      </c>
      <c r="AV226" s="10">
        <v>0.938157558441162</v>
      </c>
      <c r="AW226" s="10">
        <v>0.953823208808898</v>
      </c>
      <c r="AX226" s="10">
        <v>0.963225305080413</v>
      </c>
      <c r="AY226" s="10">
        <v>0.0</v>
      </c>
      <c r="AZ226" s="10">
        <v>0.0</v>
      </c>
      <c r="BA226" s="10">
        <v>0.0</v>
      </c>
      <c r="BB226" s="10">
        <v>0.0</v>
      </c>
      <c r="BC226" s="10">
        <v>0.0</v>
      </c>
      <c r="BD226" s="10">
        <v>0.0</v>
      </c>
      <c r="BE226" s="10">
        <v>0.0</v>
      </c>
      <c r="BF226" s="10">
        <v>0.0</v>
      </c>
      <c r="BG226" s="10">
        <v>0.0</v>
      </c>
      <c r="BH226" s="10">
        <v>0.59376835823059</v>
      </c>
      <c r="BI226" s="10">
        <v>0.458638101816177</v>
      </c>
      <c r="BJ226" s="10">
        <v>0.349203467369079</v>
      </c>
      <c r="BK226" s="10">
        <v>0.529961585998535</v>
      </c>
      <c r="BL226" s="10">
        <v>0.340639263391494</v>
      </c>
      <c r="BM226" s="10">
        <v>0.439149439334869</v>
      </c>
      <c r="BN226" s="10">
        <v>0.413019984960556</v>
      </c>
      <c r="BO226" s="10">
        <v>0.442330479621887</v>
      </c>
      <c r="BP226" s="10">
        <v>0.458456814289093</v>
      </c>
      <c r="BQ226" s="10">
        <v>0.452273160219192</v>
      </c>
      <c r="BR226" s="10">
        <v>0.43540608882904</v>
      </c>
      <c r="BS226" s="10">
        <v>0.0</v>
      </c>
      <c r="BT226" s="10">
        <v>0.0</v>
      </c>
      <c r="BU226" s="10">
        <v>0.0</v>
      </c>
      <c r="BV226" s="10">
        <v>0.0</v>
      </c>
      <c r="BW226" s="10">
        <v>0.0</v>
      </c>
      <c r="BX226" s="10">
        <v>0.0</v>
      </c>
      <c r="BY226" s="10">
        <v>0.0</v>
      </c>
      <c r="BZ226" s="10">
        <v>0.0</v>
      </c>
      <c r="CA226" s="10">
        <v>0.0</v>
      </c>
      <c r="CB226" s="10">
        <v>0.701975405216217</v>
      </c>
      <c r="CC226" s="10">
        <v>0.795151829719543</v>
      </c>
      <c r="CD226" s="10">
        <v>0.863729178905487</v>
      </c>
      <c r="CE226" s="10">
        <v>0.745488345623016</v>
      </c>
      <c r="CF226" s="10">
        <v>0.867164433002471</v>
      </c>
      <c r="CG226" s="10">
        <v>0.804901719093322</v>
      </c>
      <c r="CH226" s="10">
        <v>0.822787702083587</v>
      </c>
      <c r="CI226" s="10">
        <v>0.809076905250549</v>
      </c>
      <c r="CJ226" s="10">
        <v>0.802568078041076</v>
      </c>
      <c r="CK226" s="10">
        <v>0.808865964412689</v>
      </c>
      <c r="CL226" s="10">
        <v>0.823601305484771</v>
      </c>
      <c r="CM226" s="10">
        <v>0.0</v>
      </c>
      <c r="CN226" s="10">
        <v>0.0</v>
      </c>
      <c r="CO226" s="10">
        <v>0.0</v>
      </c>
      <c r="CP226" s="10">
        <v>0.0</v>
      </c>
      <c r="CQ226" s="10">
        <v>0.0</v>
      </c>
      <c r="CR226" s="10">
        <v>0.0</v>
      </c>
      <c r="CS226" s="10">
        <v>0.0</v>
      </c>
      <c r="CT226" s="10">
        <v>0.0</v>
      </c>
      <c r="CU226" s="10">
        <v>0.0</v>
      </c>
    </row>
    <row r="227">
      <c r="A227" s="10" t="s">
        <v>103</v>
      </c>
      <c r="B227" s="10" t="s">
        <v>111</v>
      </c>
      <c r="C227" s="10">
        <v>2.0</v>
      </c>
      <c r="D227" s="10">
        <v>1.0</v>
      </c>
      <c r="E227" s="10">
        <v>106182.0</v>
      </c>
      <c r="F227" s="10">
        <v>150000.0</v>
      </c>
      <c r="G227" s="10">
        <v>0.4</v>
      </c>
      <c r="H227" s="10">
        <v>64.0</v>
      </c>
      <c r="I227" s="10" t="s">
        <v>114</v>
      </c>
      <c r="J227" s="10" t="s">
        <v>115</v>
      </c>
      <c r="K227" s="10">
        <v>0.302589379295043</v>
      </c>
      <c r="L227" s="10">
        <v>0.921951219512195</v>
      </c>
      <c r="M227" s="10">
        <v>0.631578947368421</v>
      </c>
      <c r="N227" s="10">
        <v>0.455696202531645</v>
      </c>
      <c r="O227" s="10">
        <v>0.529411764705882</v>
      </c>
      <c r="P227" s="10">
        <v>0.0938940942287445</v>
      </c>
      <c r="Q227" s="10">
        <v>0.984433054924011</v>
      </c>
      <c r="R227" s="10">
        <v>0.381055951118469</v>
      </c>
      <c r="S227" s="10">
        <v>0.84831416606903</v>
      </c>
      <c r="T227" s="10">
        <v>0.571427762508392</v>
      </c>
      <c r="U227" s="10">
        <v>0.508608937263488</v>
      </c>
      <c r="V227" s="10">
        <v>0.451847851276397</v>
      </c>
      <c r="W227" s="10">
        <v>0.394410580396652</v>
      </c>
      <c r="X227" s="10">
        <v>0.335351645946502</v>
      </c>
      <c r="Y227" s="10">
        <v>0.287426888942718</v>
      </c>
      <c r="Z227" s="10">
        <v>0.24621495604515</v>
      </c>
      <c r="AA227" s="10">
        <v>0.207581117749214</v>
      </c>
      <c r="AB227" s="10">
        <v>0.178002551198005</v>
      </c>
      <c r="AC227" s="10">
        <v>0.153347983956336</v>
      </c>
      <c r="AD227" s="10">
        <v>0.127664536237716</v>
      </c>
      <c r="AE227" s="10">
        <v>0.109757237136363</v>
      </c>
      <c r="AF227" s="10">
        <v>0.0938940942287445</v>
      </c>
      <c r="AG227" s="10">
        <v>0.0</v>
      </c>
      <c r="AH227" s="10">
        <v>0.0</v>
      </c>
      <c r="AI227" s="10">
        <v>0.0</v>
      </c>
      <c r="AJ227" s="10">
        <v>0.0</v>
      </c>
      <c r="AK227" s="10">
        <v>0.0</v>
      </c>
      <c r="AL227" s="10">
        <v>0.0</v>
      </c>
      <c r="AM227" s="10">
        <v>0.0</v>
      </c>
      <c r="AN227" s="10">
        <v>0.698807716369628</v>
      </c>
      <c r="AO227" s="10">
        <v>0.753222286701202</v>
      </c>
      <c r="AP227" s="10">
        <v>0.794992268085479</v>
      </c>
      <c r="AQ227" s="10">
        <v>0.832238852977752</v>
      </c>
      <c r="AR227" s="10">
        <v>0.868717014789581</v>
      </c>
      <c r="AS227" s="10">
        <v>0.895676851272583</v>
      </c>
      <c r="AT227" s="10">
        <v>0.917234301567077</v>
      </c>
      <c r="AU227" s="10">
        <v>0.937062680721283</v>
      </c>
      <c r="AV227" s="10">
        <v>0.950539648532867</v>
      </c>
      <c r="AW227" s="10">
        <v>0.960634350776672</v>
      </c>
      <c r="AX227" s="10">
        <v>0.972399771213531</v>
      </c>
      <c r="AY227" s="10">
        <v>0.979181945323944</v>
      </c>
      <c r="AZ227" s="10">
        <v>0.984433054924011</v>
      </c>
      <c r="BA227" s="10">
        <v>0.0</v>
      </c>
      <c r="BB227" s="10">
        <v>0.0</v>
      </c>
      <c r="BC227" s="10">
        <v>0.0</v>
      </c>
      <c r="BD227" s="10">
        <v>0.0</v>
      </c>
      <c r="BE227" s="10">
        <v>0.0</v>
      </c>
      <c r="BF227" s="10">
        <v>0.0</v>
      </c>
      <c r="BG227" s="10">
        <v>0.0</v>
      </c>
      <c r="BH227" s="10">
        <v>0.521312057971954</v>
      </c>
      <c r="BI227" s="10">
        <v>0.52317065000534</v>
      </c>
      <c r="BJ227" s="10">
        <v>0.50375211238861</v>
      </c>
      <c r="BK227" s="10">
        <v>0.477285772562027</v>
      </c>
      <c r="BL227" s="10">
        <v>0.500755727291107</v>
      </c>
      <c r="BM227" s="10">
        <v>0.447986185550689</v>
      </c>
      <c r="BN227" s="10">
        <v>0.381055951118469</v>
      </c>
      <c r="BO227" s="10">
        <v>0.493300080299377</v>
      </c>
      <c r="BP227" s="10">
        <v>0.442959398031234</v>
      </c>
      <c r="BQ227" s="10">
        <v>0.419193655252456</v>
      </c>
      <c r="BR227" s="10">
        <v>0.496492773294448</v>
      </c>
      <c r="BS227" s="10">
        <v>0.4559967815876</v>
      </c>
      <c r="BT227" s="10">
        <v>0.516324818134307</v>
      </c>
      <c r="BU227" s="10">
        <v>0.0</v>
      </c>
      <c r="BV227" s="10">
        <v>0.0</v>
      </c>
      <c r="BW227" s="10">
        <v>0.0</v>
      </c>
      <c r="BX227" s="10">
        <v>0.0</v>
      </c>
      <c r="BY227" s="10">
        <v>0.0</v>
      </c>
      <c r="BZ227" s="10">
        <v>0.0</v>
      </c>
      <c r="CA227" s="10">
        <v>0.0</v>
      </c>
      <c r="CB227" s="10">
        <v>0.757273912429809</v>
      </c>
      <c r="CC227" s="10">
        <v>0.759356498718261</v>
      </c>
      <c r="CD227" s="10">
        <v>0.766203522682189</v>
      </c>
      <c r="CE227" s="10">
        <v>0.783095061779022</v>
      </c>
      <c r="CF227" s="10">
        <v>0.772501409053802</v>
      </c>
      <c r="CG227" s="10">
        <v>0.808447420597076</v>
      </c>
      <c r="CH227" s="10">
        <v>0.84831416606903</v>
      </c>
      <c r="CI227" s="10">
        <v>0.786312639713287</v>
      </c>
      <c r="CJ227" s="10">
        <v>0.817952930927276</v>
      </c>
      <c r="CK227" s="10">
        <v>0.836809873580932</v>
      </c>
      <c r="CL227" s="10">
        <v>0.798466563224792</v>
      </c>
      <c r="CM227" s="10">
        <v>0.825924932956695</v>
      </c>
      <c r="CN227" s="10">
        <v>0.79866075515747</v>
      </c>
      <c r="CO227" s="10">
        <v>0.0</v>
      </c>
      <c r="CP227" s="10">
        <v>0.0</v>
      </c>
      <c r="CQ227" s="10">
        <v>0.0</v>
      </c>
      <c r="CR227" s="10">
        <v>0.0</v>
      </c>
      <c r="CS227" s="10">
        <v>0.0</v>
      </c>
      <c r="CT227" s="10">
        <v>0.0</v>
      </c>
      <c r="CU227" s="10">
        <v>0.0</v>
      </c>
    </row>
    <row r="228">
      <c r="A228" s="10" t="s">
        <v>103</v>
      </c>
      <c r="B228" s="10" t="s">
        <v>111</v>
      </c>
      <c r="C228" s="10">
        <v>2.0</v>
      </c>
      <c r="D228" s="10">
        <v>2.0</v>
      </c>
      <c r="E228" s="10">
        <v>106182.0</v>
      </c>
      <c r="F228" s="10">
        <v>150000.0</v>
      </c>
      <c r="G228" s="10">
        <v>0.4</v>
      </c>
      <c r="H228" s="10">
        <v>64.0</v>
      </c>
      <c r="I228" s="10" t="s">
        <v>114</v>
      </c>
      <c r="J228" s="10" t="s">
        <v>115</v>
      </c>
      <c r="K228" s="10">
        <v>0.302589379295043</v>
      </c>
      <c r="L228" s="10">
        <v>0.924390243902439</v>
      </c>
      <c r="M228" s="10">
        <v>0.649122807017543</v>
      </c>
      <c r="N228" s="10">
        <v>0.468354430379746</v>
      </c>
      <c r="O228" s="10">
        <v>0.544117647058823</v>
      </c>
      <c r="P228" s="10">
        <v>0.0756934136152267</v>
      </c>
      <c r="Q228" s="10">
        <v>0.989643394947052</v>
      </c>
      <c r="R228" s="10">
        <v>0.392008572816848</v>
      </c>
      <c r="S228" s="10">
        <v>0.852944731712341</v>
      </c>
      <c r="T228" s="10">
        <v>0.573823928833007</v>
      </c>
      <c r="U228" s="10">
        <v>0.507799744606018</v>
      </c>
      <c r="V228" s="10">
        <v>0.450167626142501</v>
      </c>
      <c r="W228" s="10">
        <v>0.387343853712081</v>
      </c>
      <c r="X228" s="10">
        <v>0.328633993864059</v>
      </c>
      <c r="Y228" s="10">
        <v>0.279722422361373</v>
      </c>
      <c r="Z228" s="10">
        <v>0.232879102230072</v>
      </c>
      <c r="AA228" s="10">
        <v>0.20023837685585</v>
      </c>
      <c r="AB228" s="10">
        <v>0.166963562369346</v>
      </c>
      <c r="AC228" s="10">
        <v>0.14126069843769</v>
      </c>
      <c r="AD228" s="10">
        <v>0.119651153683662</v>
      </c>
      <c r="AE228" s="10">
        <v>0.102629020810127</v>
      </c>
      <c r="AF228" s="10">
        <v>0.0875347778201103</v>
      </c>
      <c r="AG228" s="10">
        <v>0.0756934136152267</v>
      </c>
      <c r="AH228" s="10">
        <v>0.0</v>
      </c>
      <c r="AI228" s="10">
        <v>0.0</v>
      </c>
      <c r="AJ228" s="10">
        <v>0.0</v>
      </c>
      <c r="AK228" s="10">
        <v>0.0</v>
      </c>
      <c r="AL228" s="10">
        <v>0.0</v>
      </c>
      <c r="AM228" s="10">
        <v>0.0</v>
      </c>
      <c r="AN228" s="10">
        <v>0.695623338222503</v>
      </c>
      <c r="AO228" s="10">
        <v>0.754270136356353</v>
      </c>
      <c r="AP228" s="10">
        <v>0.79484087228775</v>
      </c>
      <c r="AQ228" s="10">
        <v>0.836756408214569</v>
      </c>
      <c r="AR228" s="10">
        <v>0.872431218624115</v>
      </c>
      <c r="AS228" s="10">
        <v>0.899402678012847</v>
      </c>
      <c r="AT228" s="10">
        <v>0.925174951553344</v>
      </c>
      <c r="AU228" s="10">
        <v>0.939746439456939</v>
      </c>
      <c r="AV228" s="10">
        <v>0.956011950969696</v>
      </c>
      <c r="AW228" s="10">
        <v>0.966880917549133</v>
      </c>
      <c r="AX228" s="10">
        <v>0.975892722606658</v>
      </c>
      <c r="AY228" s="10">
        <v>0.981615364551544</v>
      </c>
      <c r="AZ228" s="10">
        <v>0.986033976078033</v>
      </c>
      <c r="BA228" s="10">
        <v>0.989643394947052</v>
      </c>
      <c r="BB228" s="10">
        <v>0.0</v>
      </c>
      <c r="BC228" s="10">
        <v>0.0</v>
      </c>
      <c r="BD228" s="10">
        <v>0.0</v>
      </c>
      <c r="BE228" s="10">
        <v>0.0</v>
      </c>
      <c r="BF228" s="10">
        <v>0.0</v>
      </c>
      <c r="BG228" s="10">
        <v>0.0</v>
      </c>
      <c r="BH228" s="10">
        <v>0.471812576055526</v>
      </c>
      <c r="BI228" s="10">
        <v>0.587362766265869</v>
      </c>
      <c r="BJ228" s="10">
        <v>0.423758059740066</v>
      </c>
      <c r="BK228" s="10">
        <v>0.465157032012939</v>
      </c>
      <c r="BL228" s="10">
        <v>0.558971464633941</v>
      </c>
      <c r="BM228" s="10">
        <v>0.434344828128814</v>
      </c>
      <c r="BN228" s="10">
        <v>0.556669831275939</v>
      </c>
      <c r="BO228" s="10">
        <v>0.392008572816848</v>
      </c>
      <c r="BP228" s="10">
        <v>0.396354794502258</v>
      </c>
      <c r="BQ228" s="10">
        <v>0.451822191476821</v>
      </c>
      <c r="BR228" s="10">
        <v>0.410762876272201</v>
      </c>
      <c r="BS228" s="10">
        <v>0.442722052335739</v>
      </c>
      <c r="BT228" s="10">
        <v>0.426396578550338</v>
      </c>
      <c r="BU228" s="10">
        <v>0.468568354845047</v>
      </c>
      <c r="BV228" s="10">
        <v>0.0</v>
      </c>
      <c r="BW228" s="10">
        <v>0.0</v>
      </c>
      <c r="BX228" s="10">
        <v>0.0</v>
      </c>
      <c r="BY228" s="10">
        <v>0.0</v>
      </c>
      <c r="BZ228" s="10">
        <v>0.0</v>
      </c>
      <c r="CA228" s="10">
        <v>0.0</v>
      </c>
      <c r="CB228" s="10">
        <v>0.789178669452667</v>
      </c>
      <c r="CC228" s="10">
        <v>0.714444041252136</v>
      </c>
      <c r="CD228" s="10">
        <v>0.81626546382904</v>
      </c>
      <c r="CE228" s="10">
        <v>0.788813769817352</v>
      </c>
      <c r="CF228" s="10">
        <v>0.73850405216217</v>
      </c>
      <c r="CG228" s="10">
        <v>0.81777548789978</v>
      </c>
      <c r="CH228" s="10">
        <v>0.749157905578613</v>
      </c>
      <c r="CI228" s="10">
        <v>0.845371127128601</v>
      </c>
      <c r="CJ228" s="10">
        <v>0.846907973289489</v>
      </c>
      <c r="CK228" s="10">
        <v>0.821264266967773</v>
      </c>
      <c r="CL228" s="10">
        <v>0.849633395671844</v>
      </c>
      <c r="CM228" s="10">
        <v>0.834539771080017</v>
      </c>
      <c r="CN228" s="10">
        <v>0.852944731712341</v>
      </c>
      <c r="CO228" s="10">
        <v>0.829838931560516</v>
      </c>
      <c r="CP228" s="10">
        <v>0.0</v>
      </c>
      <c r="CQ228" s="10">
        <v>0.0</v>
      </c>
      <c r="CR228" s="10">
        <v>0.0</v>
      </c>
      <c r="CS228" s="10">
        <v>0.0</v>
      </c>
      <c r="CT228" s="10">
        <v>0.0</v>
      </c>
      <c r="CU228" s="10">
        <v>0.0</v>
      </c>
    </row>
    <row r="229">
      <c r="A229" s="10" t="s">
        <v>103</v>
      </c>
      <c r="B229" s="10" t="s">
        <v>111</v>
      </c>
      <c r="C229" s="10">
        <v>3.0</v>
      </c>
      <c r="D229" s="10">
        <v>1.0</v>
      </c>
      <c r="E229" s="10">
        <v>106650.0</v>
      </c>
      <c r="F229" s="10">
        <v>150000.0</v>
      </c>
      <c r="G229" s="10">
        <v>0.4</v>
      </c>
      <c r="H229" s="10">
        <v>64.0</v>
      </c>
      <c r="I229" s="10" t="s">
        <v>116</v>
      </c>
      <c r="J229" s="10" t="s">
        <v>117</v>
      </c>
      <c r="K229" s="10">
        <v>0.0156919578765834</v>
      </c>
      <c r="L229" s="10">
        <v>0.901219512195122</v>
      </c>
      <c r="M229" s="10">
        <v>0.484848484848484</v>
      </c>
      <c r="N229" s="10">
        <v>0.40506329113924</v>
      </c>
      <c r="O229" s="10">
        <v>0.441379310344827</v>
      </c>
      <c r="P229" s="10">
        <v>0.112310573458671</v>
      </c>
      <c r="Q229" s="10">
        <v>0.974835216999054</v>
      </c>
      <c r="R229" s="10">
        <v>0.394319176673889</v>
      </c>
      <c r="S229" s="10">
        <v>0.83736228942871</v>
      </c>
      <c r="T229" s="10">
        <v>0.55093115568161</v>
      </c>
      <c r="U229" s="10">
        <v>0.48461040854454</v>
      </c>
      <c r="V229" s="10">
        <v>0.423165321350097</v>
      </c>
      <c r="W229" s="10">
        <v>0.360461473464965</v>
      </c>
      <c r="X229" s="10">
        <v>0.304380357265472</v>
      </c>
      <c r="Y229" s="10">
        <v>0.256600022315979</v>
      </c>
      <c r="Z229" s="10">
        <v>0.217036858201026</v>
      </c>
      <c r="AA229" s="10">
        <v>0.181970939040184</v>
      </c>
      <c r="AB229" s="10">
        <v>0.154800206422805</v>
      </c>
      <c r="AC229" s="10">
        <v>0.130866259336471</v>
      </c>
      <c r="AD229" s="10">
        <v>0.112310573458671</v>
      </c>
      <c r="AE229" s="10">
        <v>0.0</v>
      </c>
      <c r="AF229" s="10">
        <v>0.0</v>
      </c>
      <c r="AG229" s="10">
        <v>0.0</v>
      </c>
      <c r="AH229" s="10">
        <v>0.0</v>
      </c>
      <c r="AI229" s="10">
        <v>0.0</v>
      </c>
      <c r="AJ229" s="10">
        <v>0.0</v>
      </c>
      <c r="AK229" s="10">
        <v>0.0</v>
      </c>
      <c r="AL229" s="10">
        <v>0.0</v>
      </c>
      <c r="AM229" s="10">
        <v>0.0</v>
      </c>
      <c r="AN229" s="10">
        <v>0.712964475154876</v>
      </c>
      <c r="AO229" s="10">
        <v>0.767104685306549</v>
      </c>
      <c r="AP229" s="10">
        <v>0.811026990413665</v>
      </c>
      <c r="AQ229" s="10">
        <v>0.851582407951355</v>
      </c>
      <c r="AR229" s="10">
        <v>0.885103166103363</v>
      </c>
      <c r="AS229" s="10">
        <v>0.90922212600708</v>
      </c>
      <c r="AT229" s="10">
        <v>0.929413139820098</v>
      </c>
      <c r="AU229" s="10">
        <v>0.94620668888092</v>
      </c>
      <c r="AV229" s="10">
        <v>0.957516252994537</v>
      </c>
      <c r="AW229" s="10">
        <v>0.967729091644287</v>
      </c>
      <c r="AX229" s="10">
        <v>0.974835216999054</v>
      </c>
      <c r="AY229" s="10">
        <v>0.0</v>
      </c>
      <c r="AZ229" s="10">
        <v>0.0</v>
      </c>
      <c r="BA229" s="10">
        <v>0.0</v>
      </c>
      <c r="BB229" s="10">
        <v>0.0</v>
      </c>
      <c r="BC229" s="10">
        <v>0.0</v>
      </c>
      <c r="BD229" s="10">
        <v>0.0</v>
      </c>
      <c r="BE229" s="10">
        <v>0.0</v>
      </c>
      <c r="BF229" s="10">
        <v>0.0</v>
      </c>
      <c r="BG229" s="10">
        <v>0.0</v>
      </c>
      <c r="BH229" s="10">
        <v>0.484779804944992</v>
      </c>
      <c r="BI229" s="10">
        <v>0.610491096973419</v>
      </c>
      <c r="BJ229" s="10">
        <v>0.659946918487548</v>
      </c>
      <c r="BK229" s="10">
        <v>0.447270333766937</v>
      </c>
      <c r="BL229" s="10">
        <v>0.394319176673889</v>
      </c>
      <c r="BM229" s="10">
        <v>0.478970736265182</v>
      </c>
      <c r="BN229" s="10">
        <v>0.413385212421417</v>
      </c>
      <c r="BO229" s="10">
        <v>0.488610327243804</v>
      </c>
      <c r="BP229" s="10">
        <v>0.494093507528305</v>
      </c>
      <c r="BQ229" s="10">
        <v>0.48641413450241</v>
      </c>
      <c r="BR229" s="10">
        <v>0.471808463335037</v>
      </c>
      <c r="BS229" s="10">
        <v>0.0</v>
      </c>
      <c r="BT229" s="10">
        <v>0.0</v>
      </c>
      <c r="BU229" s="10">
        <v>0.0</v>
      </c>
      <c r="BV229" s="10">
        <v>0.0</v>
      </c>
      <c r="BW229" s="10">
        <v>0.0</v>
      </c>
      <c r="BX229" s="10">
        <v>0.0</v>
      </c>
      <c r="BY229" s="10">
        <v>0.0</v>
      </c>
      <c r="BZ229" s="10">
        <v>0.0</v>
      </c>
      <c r="CA229" s="10">
        <v>0.0</v>
      </c>
      <c r="CB229" s="10">
        <v>0.776780366897583</v>
      </c>
      <c r="CC229" s="10">
        <v>0.706137180328369</v>
      </c>
      <c r="CD229" s="10">
        <v>0.67589646577835</v>
      </c>
      <c r="CE229" s="10">
        <v>0.803137242794036</v>
      </c>
      <c r="CF229" s="10">
        <v>0.83736228942871</v>
      </c>
      <c r="CG229" s="10">
        <v>0.789031386375427</v>
      </c>
      <c r="CH229" s="10">
        <v>0.831211686134338</v>
      </c>
      <c r="CI229" s="10">
        <v>0.793343842029571</v>
      </c>
      <c r="CJ229" s="10">
        <v>0.796360552310943</v>
      </c>
      <c r="CK229" s="10">
        <v>0.803880512714386</v>
      </c>
      <c r="CL229" s="10">
        <v>0.817574560642242</v>
      </c>
      <c r="CM229" s="10">
        <v>0.0</v>
      </c>
      <c r="CN229" s="10">
        <v>0.0</v>
      </c>
      <c r="CO229" s="10">
        <v>0.0</v>
      </c>
      <c r="CP229" s="10">
        <v>0.0</v>
      </c>
      <c r="CQ229" s="10">
        <v>0.0</v>
      </c>
      <c r="CR229" s="10">
        <v>0.0</v>
      </c>
      <c r="CS229" s="10">
        <v>0.0</v>
      </c>
      <c r="CT229" s="10">
        <v>0.0</v>
      </c>
      <c r="CU229" s="10">
        <v>0.0</v>
      </c>
    </row>
    <row r="230">
      <c r="A230" s="10" t="s">
        <v>103</v>
      </c>
      <c r="B230" s="10" t="s">
        <v>111</v>
      </c>
      <c r="C230" s="10">
        <v>3.0</v>
      </c>
      <c r="D230" s="10">
        <v>2.0</v>
      </c>
      <c r="E230" s="10">
        <v>106650.0</v>
      </c>
      <c r="F230" s="10">
        <v>150000.0</v>
      </c>
      <c r="G230" s="10">
        <v>0.4</v>
      </c>
      <c r="H230" s="10">
        <v>64.0</v>
      </c>
      <c r="I230" s="10" t="s">
        <v>116</v>
      </c>
      <c r="J230" s="10" t="s">
        <v>117</v>
      </c>
      <c r="K230" s="10">
        <v>0.0156919578765834</v>
      </c>
      <c r="L230" s="10">
        <v>0.918292682926829</v>
      </c>
      <c r="M230" s="10">
        <v>0.59375</v>
      </c>
      <c r="N230" s="10">
        <v>0.481012658227848</v>
      </c>
      <c r="O230" s="10">
        <v>0.531468531468531</v>
      </c>
      <c r="P230" s="10">
        <v>0.0760186240077018</v>
      </c>
      <c r="Q230" s="10">
        <v>0.987180411815643</v>
      </c>
      <c r="R230" s="10">
        <v>0.406155258417129</v>
      </c>
      <c r="S230" s="10">
        <v>0.840338826179504</v>
      </c>
      <c r="T230" s="10">
        <v>0.549072444438934</v>
      </c>
      <c r="U230" s="10">
        <v>0.483696401119232</v>
      </c>
      <c r="V230" s="10">
        <v>0.427774041891098</v>
      </c>
      <c r="W230" s="10">
        <v>0.363648653030395</v>
      </c>
      <c r="X230" s="10">
        <v>0.310617893934249</v>
      </c>
      <c r="Y230" s="10">
        <v>0.267171829938888</v>
      </c>
      <c r="Z230" s="10">
        <v>0.222817108035087</v>
      </c>
      <c r="AA230" s="10">
        <v>0.190309464931488</v>
      </c>
      <c r="AB230" s="10">
        <v>0.164405807852745</v>
      </c>
      <c r="AC230" s="10">
        <v>0.13924603164196</v>
      </c>
      <c r="AD230" s="10">
        <v>0.117259353399276</v>
      </c>
      <c r="AE230" s="10">
        <v>0.101850442588329</v>
      </c>
      <c r="AF230" s="10">
        <v>0.0878315493464469</v>
      </c>
      <c r="AG230" s="10">
        <v>0.0760186240077018</v>
      </c>
      <c r="AH230" s="10">
        <v>0.0</v>
      </c>
      <c r="AI230" s="10">
        <v>0.0</v>
      </c>
      <c r="AJ230" s="10">
        <v>0.0</v>
      </c>
      <c r="AK230" s="10">
        <v>0.0</v>
      </c>
      <c r="AL230" s="10">
        <v>0.0</v>
      </c>
      <c r="AM230" s="10">
        <v>0.0</v>
      </c>
      <c r="AN230" s="10">
        <v>0.715540647506713</v>
      </c>
      <c r="AO230" s="10">
        <v>0.767359793186187</v>
      </c>
      <c r="AP230" s="10">
        <v>0.806884706020355</v>
      </c>
      <c r="AQ230" s="10">
        <v>0.85007756948471</v>
      </c>
      <c r="AR230" s="10">
        <v>0.880450725555419</v>
      </c>
      <c r="AS230" s="10">
        <v>0.902656733989715</v>
      </c>
      <c r="AT230" s="10">
        <v>0.926954329013824</v>
      </c>
      <c r="AU230" s="10">
        <v>0.941503226757049</v>
      </c>
      <c r="AV230" s="10">
        <v>0.952277243137359</v>
      </c>
      <c r="AW230" s="10">
        <v>0.964035749435424</v>
      </c>
      <c r="AX230" s="10">
        <v>0.973529279232025</v>
      </c>
      <c r="AY230" s="10">
        <v>0.978931605815887</v>
      </c>
      <c r="AZ230" s="10">
        <v>0.98328810930252</v>
      </c>
      <c r="BA230" s="10">
        <v>0.987180411815643</v>
      </c>
      <c r="BB230" s="10">
        <v>0.0</v>
      </c>
      <c r="BC230" s="10">
        <v>0.0</v>
      </c>
      <c r="BD230" s="10">
        <v>0.0</v>
      </c>
      <c r="BE230" s="10">
        <v>0.0</v>
      </c>
      <c r="BF230" s="10">
        <v>0.0</v>
      </c>
      <c r="BG230" s="10">
        <v>0.0</v>
      </c>
      <c r="BH230" s="10">
        <v>0.483202457427978</v>
      </c>
      <c r="BI230" s="10">
        <v>0.622080206871032</v>
      </c>
      <c r="BJ230" s="10">
        <v>0.444263905286788</v>
      </c>
      <c r="BK230" s="10">
        <v>0.431520164012908</v>
      </c>
      <c r="BL230" s="10">
        <v>0.447809040546417</v>
      </c>
      <c r="BM230" s="10">
        <v>0.484810262918472</v>
      </c>
      <c r="BN230" s="10">
        <v>0.532109200954437</v>
      </c>
      <c r="BO230" s="10">
        <v>0.406155258417129</v>
      </c>
      <c r="BP230" s="10">
        <v>0.420073419809341</v>
      </c>
      <c r="BQ230" s="10">
        <v>0.441073447465896</v>
      </c>
      <c r="BR230" s="10">
        <v>0.481155008077621</v>
      </c>
      <c r="BS230" s="10">
        <v>0.50564044713974</v>
      </c>
      <c r="BT230" s="10">
        <v>0.487991720438003</v>
      </c>
      <c r="BU230" s="10">
        <v>0.514147639274597</v>
      </c>
      <c r="BV230" s="10">
        <v>0.0</v>
      </c>
      <c r="BW230" s="10">
        <v>0.0</v>
      </c>
      <c r="BX230" s="10">
        <v>0.0</v>
      </c>
      <c r="BY230" s="10">
        <v>0.0</v>
      </c>
      <c r="BZ230" s="10">
        <v>0.0</v>
      </c>
      <c r="CA230" s="10">
        <v>0.0</v>
      </c>
      <c r="CB230" s="10">
        <v>0.778745770454406</v>
      </c>
      <c r="CC230" s="10">
        <v>0.696447610855102</v>
      </c>
      <c r="CD230" s="10">
        <v>0.802280128002166</v>
      </c>
      <c r="CE230" s="10">
        <v>0.812384903430938</v>
      </c>
      <c r="CF230" s="10">
        <v>0.805387198925018</v>
      </c>
      <c r="CG230" s="10">
        <v>0.786419808864593</v>
      </c>
      <c r="CH230" s="10">
        <v>0.767582952976226</v>
      </c>
      <c r="CI230" s="10">
        <v>0.840338826179504</v>
      </c>
      <c r="CJ230" s="10">
        <v>0.837626814842224</v>
      </c>
      <c r="CK230" s="10">
        <v>0.829775333404541</v>
      </c>
      <c r="CL230" s="10">
        <v>0.812307894229888</v>
      </c>
      <c r="CM230" s="10">
        <v>0.806411743164062</v>
      </c>
      <c r="CN230" s="10">
        <v>0.819995284080505</v>
      </c>
      <c r="CO230" s="10">
        <v>0.814765453338623</v>
      </c>
      <c r="CP230" s="10">
        <v>0.0</v>
      </c>
      <c r="CQ230" s="10">
        <v>0.0</v>
      </c>
      <c r="CR230" s="10">
        <v>0.0</v>
      </c>
      <c r="CS230" s="10">
        <v>0.0</v>
      </c>
      <c r="CT230" s="10">
        <v>0.0</v>
      </c>
      <c r="CU230" s="10">
        <v>0.0</v>
      </c>
    </row>
    <row r="231">
      <c r="A231" s="10" t="s">
        <v>103</v>
      </c>
      <c r="B231" s="10" t="s">
        <v>111</v>
      </c>
      <c r="C231" s="10">
        <v>4.0</v>
      </c>
      <c r="D231" s="10">
        <v>1.0</v>
      </c>
      <c r="E231" s="10">
        <v>107163.0</v>
      </c>
      <c r="F231" s="10">
        <v>150000.0</v>
      </c>
      <c r="G231" s="10">
        <v>0.4</v>
      </c>
      <c r="H231" s="10">
        <v>64.0</v>
      </c>
      <c r="I231" s="10" t="s">
        <v>118</v>
      </c>
      <c r="J231" s="10" t="s">
        <v>119</v>
      </c>
      <c r="K231" s="10">
        <v>-0.206980507122405</v>
      </c>
      <c r="L231" s="10">
        <v>0.906097560975609</v>
      </c>
      <c r="M231" s="10">
        <v>0.513157894736842</v>
      </c>
      <c r="N231" s="10">
        <v>0.493670886075949</v>
      </c>
      <c r="O231" s="10">
        <v>0.503225806451612</v>
      </c>
      <c r="P231" s="10">
        <v>0.0697396174073219</v>
      </c>
      <c r="Q231" s="10">
        <v>0.987529635429382</v>
      </c>
      <c r="R231" s="10">
        <v>0.429567992687225</v>
      </c>
      <c r="S231" s="10">
        <v>0.844758450984954</v>
      </c>
      <c r="T231" s="10">
        <v>0.534220039844512</v>
      </c>
      <c r="U231" s="10">
        <v>0.460090994834899</v>
      </c>
      <c r="V231" s="10">
        <v>0.39198487997055</v>
      </c>
      <c r="W231" s="10">
        <v>0.328643441200256</v>
      </c>
      <c r="X231" s="10">
        <v>0.27283626794815</v>
      </c>
      <c r="Y231" s="10">
        <v>0.227243974804878</v>
      </c>
      <c r="Z231" s="10">
        <v>0.18941755592823</v>
      </c>
      <c r="AA231" s="10">
        <v>0.161715120077133</v>
      </c>
      <c r="AB231" s="10">
        <v>0.132967129349708</v>
      </c>
      <c r="AC231" s="10">
        <v>0.113257698714733</v>
      </c>
      <c r="AD231" s="10">
        <v>0.0957948490977287</v>
      </c>
      <c r="AE231" s="10">
        <v>0.0816776603460311</v>
      </c>
      <c r="AF231" s="10">
        <v>0.0697396174073219</v>
      </c>
      <c r="AG231" s="10">
        <v>0.0</v>
      </c>
      <c r="AH231" s="10">
        <v>0.0</v>
      </c>
      <c r="AI231" s="10">
        <v>0.0</v>
      </c>
      <c r="AJ231" s="10">
        <v>0.0</v>
      </c>
      <c r="AK231" s="10">
        <v>0.0</v>
      </c>
      <c r="AL231" s="10">
        <v>0.0</v>
      </c>
      <c r="AM231" s="10">
        <v>0.0</v>
      </c>
      <c r="AN231" s="10">
        <v>0.723186671733856</v>
      </c>
      <c r="AO231" s="10">
        <v>0.783323168754577</v>
      </c>
      <c r="AP231" s="10">
        <v>0.831688463687896</v>
      </c>
      <c r="AQ231" s="10">
        <v>0.870198190212249</v>
      </c>
      <c r="AR231" s="10">
        <v>0.900731801986694</v>
      </c>
      <c r="AS231" s="10">
        <v>0.923053205013275</v>
      </c>
      <c r="AT231" s="10">
        <v>0.940875768661499</v>
      </c>
      <c r="AU231" s="10">
        <v>0.951498508453369</v>
      </c>
      <c r="AV231" s="10">
        <v>0.964568138122558</v>
      </c>
      <c r="AW231" s="10">
        <v>0.972367227077484</v>
      </c>
      <c r="AX231" s="10">
        <v>0.978609263896942</v>
      </c>
      <c r="AY231" s="10">
        <v>0.983466625213623</v>
      </c>
      <c r="AZ231" s="10">
        <v>0.987529635429382</v>
      </c>
      <c r="BA231" s="10">
        <v>0.0</v>
      </c>
      <c r="BB231" s="10">
        <v>0.0</v>
      </c>
      <c r="BC231" s="10">
        <v>0.0</v>
      </c>
      <c r="BD231" s="10">
        <v>0.0</v>
      </c>
      <c r="BE231" s="10">
        <v>0.0</v>
      </c>
      <c r="BF231" s="10">
        <v>0.0</v>
      </c>
      <c r="BG231" s="10">
        <v>0.0</v>
      </c>
      <c r="BH231" s="10">
        <v>0.610422372817993</v>
      </c>
      <c r="BI231" s="10">
        <v>0.527714133262634</v>
      </c>
      <c r="BJ231" s="10">
        <v>0.456405282020568</v>
      </c>
      <c r="BK231" s="10">
        <v>0.582111656665802</v>
      </c>
      <c r="BL231" s="10">
        <v>0.502707302570343</v>
      </c>
      <c r="BM231" s="10">
        <v>0.453439205884933</v>
      </c>
      <c r="BN231" s="10">
        <v>0.429567992687225</v>
      </c>
      <c r="BO231" s="10">
        <v>0.4386448264122</v>
      </c>
      <c r="BP231" s="10">
        <v>0.516715049743652</v>
      </c>
      <c r="BQ231" s="10">
        <v>0.447812378406524</v>
      </c>
      <c r="BR231" s="10">
        <v>0.484285175800323</v>
      </c>
      <c r="BS231" s="10">
        <v>0.450733631849288</v>
      </c>
      <c r="BT231" s="10">
        <v>0.497485846281051</v>
      </c>
      <c r="BU231" s="10">
        <v>0.0</v>
      </c>
      <c r="BV231" s="10">
        <v>0.0</v>
      </c>
      <c r="BW231" s="10">
        <v>0.0</v>
      </c>
      <c r="BX231" s="10">
        <v>0.0</v>
      </c>
      <c r="BY231" s="10">
        <v>0.0</v>
      </c>
      <c r="BZ231" s="10">
        <v>0.0</v>
      </c>
      <c r="CA231" s="10">
        <v>0.0</v>
      </c>
      <c r="CB231" s="10">
        <v>0.70467072725296</v>
      </c>
      <c r="CC231" s="10">
        <v>0.755710303783416</v>
      </c>
      <c r="CD231" s="10">
        <v>0.796333730220794</v>
      </c>
      <c r="CE231" s="10">
        <v>0.730307698249816</v>
      </c>
      <c r="CF231" s="10">
        <v>0.785435438156127</v>
      </c>
      <c r="CG231" s="10">
        <v>0.809150576591491</v>
      </c>
      <c r="CH231" s="10">
        <v>0.826731860637664</v>
      </c>
      <c r="CI231" s="10">
        <v>0.827478468418121</v>
      </c>
      <c r="CJ231" s="10">
        <v>0.791053652763366</v>
      </c>
      <c r="CK231" s="10">
        <v>0.832052111625671</v>
      </c>
      <c r="CL231" s="10">
        <v>0.821699559688568</v>
      </c>
      <c r="CM231" s="10">
        <v>0.844758450984954</v>
      </c>
      <c r="CN231" s="10">
        <v>0.824532091617584</v>
      </c>
      <c r="CO231" s="10">
        <v>0.0</v>
      </c>
      <c r="CP231" s="10">
        <v>0.0</v>
      </c>
      <c r="CQ231" s="10">
        <v>0.0</v>
      </c>
      <c r="CR231" s="10">
        <v>0.0</v>
      </c>
      <c r="CS231" s="10">
        <v>0.0</v>
      </c>
      <c r="CT231" s="10">
        <v>0.0</v>
      </c>
      <c r="CU231" s="10">
        <v>0.0</v>
      </c>
    </row>
    <row r="232">
      <c r="A232" s="10" t="s">
        <v>103</v>
      </c>
      <c r="B232" s="10" t="s">
        <v>111</v>
      </c>
      <c r="C232" s="10">
        <v>4.0</v>
      </c>
      <c r="D232" s="10">
        <v>2.0</v>
      </c>
      <c r="E232" s="10">
        <v>107163.0</v>
      </c>
      <c r="F232" s="10">
        <v>150000.0</v>
      </c>
      <c r="G232" s="10">
        <v>0.4</v>
      </c>
      <c r="H232" s="10">
        <v>64.0</v>
      </c>
      <c r="I232" s="10" t="s">
        <v>118</v>
      </c>
      <c r="J232" s="10" t="s">
        <v>119</v>
      </c>
      <c r="K232" s="10">
        <v>-0.206980507122405</v>
      </c>
      <c r="L232" s="10">
        <v>0.907317073170731</v>
      </c>
      <c r="M232" s="10">
        <v>0.530612244897959</v>
      </c>
      <c r="N232" s="10">
        <v>0.329113924050632</v>
      </c>
      <c r="O232" s="10">
        <v>0.40625</v>
      </c>
      <c r="P232" s="10">
        <v>0.07380261272192</v>
      </c>
      <c r="Q232" s="10">
        <v>0.986662566661834</v>
      </c>
      <c r="R232" s="10">
        <v>0.393796116113662</v>
      </c>
      <c r="S232" s="10">
        <v>0.845970451831817</v>
      </c>
      <c r="T232" s="10">
        <v>0.532836377620697</v>
      </c>
      <c r="U232" s="10">
        <v>0.456953823566436</v>
      </c>
      <c r="V232" s="10">
        <v>0.386313736438751</v>
      </c>
      <c r="W232" s="10">
        <v>0.320020854473114</v>
      </c>
      <c r="X232" s="10">
        <v>0.264311105012893</v>
      </c>
      <c r="Y232" s="10">
        <v>0.217910498380661</v>
      </c>
      <c r="Z232" s="10">
        <v>0.182473137974739</v>
      </c>
      <c r="AA232" s="10">
        <v>0.150422438979148</v>
      </c>
      <c r="AB232" s="10">
        <v>0.125058144330978</v>
      </c>
      <c r="AC232" s="10">
        <v>0.105278857052326</v>
      </c>
      <c r="AD232" s="10">
        <v>0.0887307524681091</v>
      </c>
      <c r="AE232" s="10">
        <v>0.07380261272192</v>
      </c>
      <c r="AF232" s="10">
        <v>0.0</v>
      </c>
      <c r="AG232" s="10">
        <v>0.0</v>
      </c>
      <c r="AH232" s="10">
        <v>0.0</v>
      </c>
      <c r="AI232" s="10">
        <v>0.0</v>
      </c>
      <c r="AJ232" s="10">
        <v>0.0</v>
      </c>
      <c r="AK232" s="10">
        <v>0.0</v>
      </c>
      <c r="AL232" s="10">
        <v>0.0</v>
      </c>
      <c r="AM232" s="10">
        <v>0.0</v>
      </c>
      <c r="AN232" s="10">
        <v>0.723908424377441</v>
      </c>
      <c r="AO232" s="10">
        <v>0.785470426082611</v>
      </c>
      <c r="AP232" s="10">
        <v>0.835088670253753</v>
      </c>
      <c r="AQ232" s="10">
        <v>0.875073790550231</v>
      </c>
      <c r="AR232" s="10">
        <v>0.904749393463134</v>
      </c>
      <c r="AS232" s="10">
        <v>0.927452087402343</v>
      </c>
      <c r="AT232" s="10">
        <v>0.942818760871887</v>
      </c>
      <c r="AU232" s="10">
        <v>0.956560254096984</v>
      </c>
      <c r="AV232" s="10">
        <v>0.967491686344146</v>
      </c>
      <c r="AW232" s="10">
        <v>0.974786877632141</v>
      </c>
      <c r="AX232" s="10">
        <v>0.981314837932586</v>
      </c>
      <c r="AY232" s="10">
        <v>0.986662566661834</v>
      </c>
      <c r="AZ232" s="10">
        <v>0.0</v>
      </c>
      <c r="BA232" s="10">
        <v>0.0</v>
      </c>
      <c r="BB232" s="10">
        <v>0.0</v>
      </c>
      <c r="BC232" s="10">
        <v>0.0</v>
      </c>
      <c r="BD232" s="10">
        <v>0.0</v>
      </c>
      <c r="BE232" s="10">
        <v>0.0</v>
      </c>
      <c r="BF232" s="10">
        <v>0.0</v>
      </c>
      <c r="BG232" s="10">
        <v>0.0</v>
      </c>
      <c r="BH232" s="10">
        <v>0.553104400634765</v>
      </c>
      <c r="BI232" s="10">
        <v>0.434268504381179</v>
      </c>
      <c r="BJ232" s="10">
        <v>0.572038769721984</v>
      </c>
      <c r="BK232" s="10">
        <v>0.474723815917968</v>
      </c>
      <c r="BL232" s="10">
        <v>0.482455253601074</v>
      </c>
      <c r="BM232" s="10">
        <v>0.393796116113662</v>
      </c>
      <c r="BN232" s="10">
        <v>0.531771004199981</v>
      </c>
      <c r="BO232" s="10">
        <v>0.493842661380767</v>
      </c>
      <c r="BP232" s="10">
        <v>0.449126332998275</v>
      </c>
      <c r="BQ232" s="10">
        <v>0.434836715459823</v>
      </c>
      <c r="BR232" s="10">
        <v>0.528059899806976</v>
      </c>
      <c r="BS232" s="10">
        <v>0.542795658111572</v>
      </c>
      <c r="BT232" s="10">
        <v>0.0</v>
      </c>
      <c r="BU232" s="10">
        <v>0.0</v>
      </c>
      <c r="BV232" s="10">
        <v>0.0</v>
      </c>
      <c r="BW232" s="10">
        <v>0.0</v>
      </c>
      <c r="BX232" s="10">
        <v>0.0</v>
      </c>
      <c r="BY232" s="10">
        <v>0.0</v>
      </c>
      <c r="BZ232" s="10">
        <v>0.0</v>
      </c>
      <c r="CA232" s="10">
        <v>0.0</v>
      </c>
      <c r="CB232" s="10">
        <v>0.735316574573516</v>
      </c>
      <c r="CC232" s="10">
        <v>0.809157252311706</v>
      </c>
      <c r="CD232" s="10">
        <v>0.730511963367462</v>
      </c>
      <c r="CE232" s="10">
        <v>0.788900792598724</v>
      </c>
      <c r="CF232" s="10">
        <v>0.788331627845764</v>
      </c>
      <c r="CG232" s="10">
        <v>0.845970451831817</v>
      </c>
      <c r="CH232" s="10">
        <v>0.776248037815094</v>
      </c>
      <c r="CI232" s="10">
        <v>0.798416316509246</v>
      </c>
      <c r="CJ232" s="10">
        <v>0.829601228237152</v>
      </c>
      <c r="CK232" s="10">
        <v>0.843077659606933</v>
      </c>
      <c r="CL232" s="10">
        <v>0.799420773983001</v>
      </c>
      <c r="CM232" s="10">
        <v>0.80118191242218</v>
      </c>
      <c r="CN232" s="10">
        <v>0.0</v>
      </c>
      <c r="CO232" s="10">
        <v>0.0</v>
      </c>
      <c r="CP232" s="10">
        <v>0.0</v>
      </c>
      <c r="CQ232" s="10">
        <v>0.0</v>
      </c>
      <c r="CR232" s="10">
        <v>0.0</v>
      </c>
      <c r="CS232" s="10">
        <v>0.0</v>
      </c>
      <c r="CT232" s="10">
        <v>0.0</v>
      </c>
      <c r="CU232" s="10">
        <v>0.0</v>
      </c>
    </row>
    <row r="233">
      <c r="A233" s="10" t="s">
        <v>103</v>
      </c>
      <c r="B233" s="10" t="s">
        <v>111</v>
      </c>
      <c r="C233" s="10">
        <v>5.0</v>
      </c>
      <c r="D233" s="10">
        <v>1.0</v>
      </c>
      <c r="E233" s="10">
        <v>107618.0</v>
      </c>
      <c r="F233" s="10">
        <v>150000.0</v>
      </c>
      <c r="G233" s="10">
        <v>0.4</v>
      </c>
      <c r="H233" s="10">
        <v>64.0</v>
      </c>
      <c r="I233" s="10" t="s">
        <v>118</v>
      </c>
      <c r="J233" s="10" t="s">
        <v>119</v>
      </c>
      <c r="K233" s="10">
        <v>-0.388987883037513</v>
      </c>
      <c r="L233" s="10">
        <v>0.897560975609756</v>
      </c>
      <c r="M233" s="10">
        <v>0.469135802469135</v>
      </c>
      <c r="N233" s="10">
        <v>0.481012658227848</v>
      </c>
      <c r="O233" s="10">
        <v>0.475</v>
      </c>
      <c r="P233" s="10">
        <v>0.0630343034863472</v>
      </c>
      <c r="Q233" s="10">
        <v>0.988476157188415</v>
      </c>
      <c r="R233" s="10">
        <v>0.453872442245483</v>
      </c>
      <c r="S233" s="10">
        <v>0.820169389247894</v>
      </c>
      <c r="T233" s="10">
        <v>0.52004450559616</v>
      </c>
      <c r="U233" s="10">
        <v>0.43548583984375</v>
      </c>
      <c r="V233" s="10">
        <v>0.357311278581619</v>
      </c>
      <c r="W233" s="10">
        <v>0.288199692964553</v>
      </c>
      <c r="X233" s="10">
        <v>0.234598532319068</v>
      </c>
      <c r="Y233" s="10">
        <v>0.191297024488449</v>
      </c>
      <c r="Z233" s="10">
        <v>0.157443031668663</v>
      </c>
      <c r="AA233" s="10">
        <v>0.130449533462524</v>
      </c>
      <c r="AB233" s="10">
        <v>0.107133477926254</v>
      </c>
      <c r="AC233" s="10">
        <v>0.0895261764526367</v>
      </c>
      <c r="AD233" s="10">
        <v>0.0764989405870437</v>
      </c>
      <c r="AE233" s="10">
        <v>0.0630343034863472</v>
      </c>
      <c r="AF233" s="10">
        <v>0.0</v>
      </c>
      <c r="AG233" s="10">
        <v>0.0</v>
      </c>
      <c r="AH233" s="10">
        <v>0.0</v>
      </c>
      <c r="AI233" s="10">
        <v>0.0</v>
      </c>
      <c r="AJ233" s="10">
        <v>0.0</v>
      </c>
      <c r="AK233" s="10">
        <v>0.0</v>
      </c>
      <c r="AL233" s="10">
        <v>0.0</v>
      </c>
      <c r="AM233" s="10">
        <v>0.0</v>
      </c>
      <c r="AN233" s="10">
        <v>0.732861399650573</v>
      </c>
      <c r="AO233" s="10">
        <v>0.799232006072998</v>
      </c>
      <c r="AP233" s="10">
        <v>0.853076875209808</v>
      </c>
      <c r="AQ233" s="10">
        <v>0.891537427902221</v>
      </c>
      <c r="AR233" s="10">
        <v>0.917836248874664</v>
      </c>
      <c r="AS233" s="10">
        <v>0.937579751014709</v>
      </c>
      <c r="AT233" s="10">
        <v>0.952317833900451</v>
      </c>
      <c r="AU233" s="10">
        <v>0.963224232196807</v>
      </c>
      <c r="AV233" s="10">
        <v>0.973034620285034</v>
      </c>
      <c r="AW233" s="10">
        <v>0.979569494724273</v>
      </c>
      <c r="AX233" s="10">
        <v>0.983352124691009</v>
      </c>
      <c r="AY233" s="10">
        <v>0.988476157188415</v>
      </c>
      <c r="AZ233" s="10">
        <v>0.0</v>
      </c>
      <c r="BA233" s="10">
        <v>0.0</v>
      </c>
      <c r="BB233" s="10">
        <v>0.0</v>
      </c>
      <c r="BC233" s="10">
        <v>0.0</v>
      </c>
      <c r="BD233" s="10">
        <v>0.0</v>
      </c>
      <c r="BE233" s="10">
        <v>0.0</v>
      </c>
      <c r="BF233" s="10">
        <v>0.0</v>
      </c>
      <c r="BG233" s="10">
        <v>0.0</v>
      </c>
      <c r="BH233" s="10">
        <v>0.61244511604309</v>
      </c>
      <c r="BI233" s="10">
        <v>0.538157939910888</v>
      </c>
      <c r="BJ233" s="10">
        <v>0.55110090970993</v>
      </c>
      <c r="BK233" s="10">
        <v>0.470805048942565</v>
      </c>
      <c r="BL233" s="10">
        <v>0.588911712169647</v>
      </c>
      <c r="BM233" s="10">
        <v>0.453872442245483</v>
      </c>
      <c r="BN233" s="10">
        <v>0.502703785896301</v>
      </c>
      <c r="BO233" s="10">
        <v>0.472069293260574</v>
      </c>
      <c r="BP233" s="10">
        <v>0.49915924668312</v>
      </c>
      <c r="BQ233" s="10">
        <v>0.525934159755706</v>
      </c>
      <c r="BR233" s="10">
        <v>0.544084429740905</v>
      </c>
      <c r="BS233" s="10">
        <v>0.527994394302368</v>
      </c>
      <c r="BT233" s="10">
        <v>0.0</v>
      </c>
      <c r="BU233" s="10">
        <v>0.0</v>
      </c>
      <c r="BV233" s="10">
        <v>0.0</v>
      </c>
      <c r="BW233" s="10">
        <v>0.0</v>
      </c>
      <c r="BX233" s="10">
        <v>0.0</v>
      </c>
      <c r="BY233" s="10">
        <v>0.0</v>
      </c>
      <c r="BZ233" s="10">
        <v>0.0</v>
      </c>
      <c r="CA233" s="10">
        <v>0.0</v>
      </c>
      <c r="CB233" s="10">
        <v>0.703090369701385</v>
      </c>
      <c r="CC233" s="10">
        <v>0.752539575099945</v>
      </c>
      <c r="CD233" s="10">
        <v>0.746650159358978</v>
      </c>
      <c r="CE233" s="10">
        <v>0.796993315219879</v>
      </c>
      <c r="CF233" s="10">
        <v>0.746881186962127</v>
      </c>
      <c r="CG233" s="10">
        <v>0.820169389247894</v>
      </c>
      <c r="CH233" s="10">
        <v>0.798804700374603</v>
      </c>
      <c r="CI233" s="10">
        <v>0.818994224071502</v>
      </c>
      <c r="CJ233" s="10">
        <v>0.810483157634735</v>
      </c>
      <c r="CK233" s="10">
        <v>0.808152794837951</v>
      </c>
      <c r="CL233" s="10">
        <v>0.802822530269622</v>
      </c>
      <c r="CM233" s="10">
        <v>0.815123736858367</v>
      </c>
      <c r="CN233" s="10">
        <v>0.0</v>
      </c>
      <c r="CO233" s="10">
        <v>0.0</v>
      </c>
      <c r="CP233" s="10">
        <v>0.0</v>
      </c>
      <c r="CQ233" s="10">
        <v>0.0</v>
      </c>
      <c r="CR233" s="10">
        <v>0.0</v>
      </c>
      <c r="CS233" s="10">
        <v>0.0</v>
      </c>
      <c r="CT233" s="10">
        <v>0.0</v>
      </c>
      <c r="CU233" s="10">
        <v>0.0</v>
      </c>
    </row>
    <row r="234">
      <c r="A234" s="10" t="s">
        <v>103</v>
      </c>
      <c r="B234" s="10" t="s">
        <v>111</v>
      </c>
      <c r="C234" s="10">
        <v>5.0</v>
      </c>
      <c r="D234" s="10">
        <v>2.0</v>
      </c>
      <c r="E234" s="10">
        <v>107618.0</v>
      </c>
      <c r="F234" s="10">
        <v>150000.0</v>
      </c>
      <c r="G234" s="10">
        <v>0.4</v>
      </c>
      <c r="H234" s="10">
        <v>64.0</v>
      </c>
      <c r="I234" s="10" t="s">
        <v>118</v>
      </c>
      <c r="J234" s="10" t="s">
        <v>119</v>
      </c>
      <c r="K234" s="10">
        <v>-0.388987883037513</v>
      </c>
      <c r="L234" s="10">
        <v>0.884146341463414</v>
      </c>
      <c r="M234" s="10">
        <v>0.423076923076923</v>
      </c>
      <c r="N234" s="10">
        <v>0.556962025316455</v>
      </c>
      <c r="O234" s="10">
        <v>0.48087431693989</v>
      </c>
      <c r="P234" s="10">
        <v>0.0725449249148368</v>
      </c>
      <c r="Q234" s="10">
        <v>0.985539972782135</v>
      </c>
      <c r="R234" s="10">
        <v>0.454099684953689</v>
      </c>
      <c r="S234" s="10">
        <v>0.80997085571289</v>
      </c>
      <c r="T234" s="10">
        <v>0.518905878067016</v>
      </c>
      <c r="U234" s="10">
        <v>0.435667127370834</v>
      </c>
      <c r="V234" s="10">
        <v>0.357834190130233</v>
      </c>
      <c r="W234" s="10">
        <v>0.288230508565902</v>
      </c>
      <c r="X234" s="10">
        <v>0.233133137226104</v>
      </c>
      <c r="Y234" s="10">
        <v>0.189446046948432</v>
      </c>
      <c r="Z234" s="10">
        <v>0.156097158789634</v>
      </c>
      <c r="AA234" s="10">
        <v>0.126813352108001</v>
      </c>
      <c r="AB234" s="10">
        <v>0.104285337030887</v>
      </c>
      <c r="AC234" s="10">
        <v>0.0878487974405288</v>
      </c>
      <c r="AD234" s="10">
        <v>0.0725449249148368</v>
      </c>
      <c r="AE234" s="10">
        <v>0.0</v>
      </c>
      <c r="AF234" s="10">
        <v>0.0</v>
      </c>
      <c r="AG234" s="10">
        <v>0.0</v>
      </c>
      <c r="AH234" s="10">
        <v>0.0</v>
      </c>
      <c r="AI234" s="10">
        <v>0.0</v>
      </c>
      <c r="AJ234" s="10">
        <v>0.0</v>
      </c>
      <c r="AK234" s="10">
        <v>0.0</v>
      </c>
      <c r="AL234" s="10">
        <v>0.0</v>
      </c>
      <c r="AM234" s="10">
        <v>0.0</v>
      </c>
      <c r="AN234" s="10">
        <v>0.733458459377288</v>
      </c>
      <c r="AO234" s="10">
        <v>0.798565447330474</v>
      </c>
      <c r="AP234" s="10">
        <v>0.853632986545562</v>
      </c>
      <c r="AQ234" s="10">
        <v>0.89280104637146</v>
      </c>
      <c r="AR234" s="10">
        <v>0.920203983783721</v>
      </c>
      <c r="AS234" s="10">
        <v>0.939031481742858</v>
      </c>
      <c r="AT234" s="10">
        <v>0.95253050327301</v>
      </c>
      <c r="AU234" s="10">
        <v>0.965027630329132</v>
      </c>
      <c r="AV234" s="10">
        <v>0.973999738693237</v>
      </c>
      <c r="AW234" s="10">
        <v>0.979904770851135</v>
      </c>
      <c r="AX234" s="10">
        <v>0.985539972782135</v>
      </c>
      <c r="AY234" s="10">
        <v>0.0</v>
      </c>
      <c r="AZ234" s="10">
        <v>0.0</v>
      </c>
      <c r="BA234" s="10">
        <v>0.0</v>
      </c>
      <c r="BB234" s="10">
        <v>0.0</v>
      </c>
      <c r="BC234" s="10">
        <v>0.0</v>
      </c>
      <c r="BD234" s="10">
        <v>0.0</v>
      </c>
      <c r="BE234" s="10">
        <v>0.0</v>
      </c>
      <c r="BF234" s="10">
        <v>0.0</v>
      </c>
      <c r="BG234" s="10">
        <v>0.0</v>
      </c>
      <c r="BH234" s="10">
        <v>0.66395103931427</v>
      </c>
      <c r="BI234" s="10">
        <v>0.573428690433502</v>
      </c>
      <c r="BJ234" s="10">
        <v>0.556867241859436</v>
      </c>
      <c r="BK234" s="10">
        <v>0.477053225040435</v>
      </c>
      <c r="BL234" s="10">
        <v>0.454099684953689</v>
      </c>
      <c r="BM234" s="10">
        <v>0.532313346862793</v>
      </c>
      <c r="BN234" s="10">
        <v>0.485184252262115</v>
      </c>
      <c r="BO234" s="10">
        <v>0.521931886672973</v>
      </c>
      <c r="BP234" s="10">
        <v>0.591202080249786</v>
      </c>
      <c r="BQ234" s="10">
        <v>0.536909937858581</v>
      </c>
      <c r="BR234" s="10">
        <v>0.546475946903228</v>
      </c>
      <c r="BS234" s="10">
        <v>0.0</v>
      </c>
      <c r="BT234" s="10">
        <v>0.0</v>
      </c>
      <c r="BU234" s="10">
        <v>0.0</v>
      </c>
      <c r="BV234" s="10">
        <v>0.0</v>
      </c>
      <c r="BW234" s="10">
        <v>0.0</v>
      </c>
      <c r="BX234" s="10">
        <v>0.0</v>
      </c>
      <c r="BY234" s="10">
        <v>0.0</v>
      </c>
      <c r="BZ234" s="10">
        <v>0.0</v>
      </c>
      <c r="CA234" s="10">
        <v>0.0</v>
      </c>
      <c r="CB234" s="10">
        <v>0.673998057842254</v>
      </c>
      <c r="CC234" s="10">
        <v>0.729634702205658</v>
      </c>
      <c r="CD234" s="10">
        <v>0.74845814704895</v>
      </c>
      <c r="CE234" s="10">
        <v>0.792965471744537</v>
      </c>
      <c r="CF234" s="10">
        <v>0.80997085571289</v>
      </c>
      <c r="CG234" s="10">
        <v>0.773910999298095</v>
      </c>
      <c r="CH234" s="10">
        <v>0.802350401878356</v>
      </c>
      <c r="CI234" s="10">
        <v>0.790598332881927</v>
      </c>
      <c r="CJ234" s="10">
        <v>0.765115320682525</v>
      </c>
      <c r="CK234" s="10">
        <v>0.798975467681884</v>
      </c>
      <c r="CL234" s="10">
        <v>0.798138439655304</v>
      </c>
      <c r="CM234" s="10">
        <v>0.0</v>
      </c>
      <c r="CN234" s="10">
        <v>0.0</v>
      </c>
      <c r="CO234" s="10">
        <v>0.0</v>
      </c>
      <c r="CP234" s="10">
        <v>0.0</v>
      </c>
      <c r="CQ234" s="10">
        <v>0.0</v>
      </c>
      <c r="CR234" s="10">
        <v>0.0</v>
      </c>
      <c r="CS234" s="10">
        <v>0.0</v>
      </c>
      <c r="CT234" s="10">
        <v>0.0</v>
      </c>
      <c r="CU234" s="10">
        <v>0.0</v>
      </c>
    </row>
    <row r="235">
      <c r="A235" s="10" t="s">
        <v>103</v>
      </c>
      <c r="B235" s="10" t="s">
        <v>111</v>
      </c>
      <c r="C235" s="10">
        <v>6.0</v>
      </c>
      <c r="D235" s="10">
        <v>1.0</v>
      </c>
      <c r="E235" s="10">
        <v>108084.0</v>
      </c>
      <c r="F235" s="10">
        <v>150000.0</v>
      </c>
      <c r="G235" s="10">
        <v>0.4</v>
      </c>
      <c r="H235" s="10">
        <v>64.0</v>
      </c>
      <c r="I235" s="10" t="s">
        <v>118</v>
      </c>
      <c r="J235" s="10" t="s">
        <v>119</v>
      </c>
      <c r="K235" s="10">
        <v>-0.54291408750147</v>
      </c>
      <c r="L235" s="10">
        <v>0.910975609756097</v>
      </c>
      <c r="M235" s="10">
        <v>0.546875</v>
      </c>
      <c r="N235" s="10">
        <v>0.443037974683544</v>
      </c>
      <c r="O235" s="10">
        <v>0.489510489510489</v>
      </c>
      <c r="P235" s="10">
        <v>0.038422055542469</v>
      </c>
      <c r="Q235" s="10">
        <v>0.994106948375701</v>
      </c>
      <c r="R235" s="10">
        <v>0.448411494493484</v>
      </c>
      <c r="S235" s="10">
        <v>0.833742916584014</v>
      </c>
      <c r="T235" s="10">
        <v>0.505278706550598</v>
      </c>
      <c r="U235" s="10">
        <v>0.416570574045181</v>
      </c>
      <c r="V235" s="10">
        <v>0.335976272821426</v>
      </c>
      <c r="W235" s="10">
        <v>0.267191022634506</v>
      </c>
      <c r="X235" s="10">
        <v>0.212842971086502</v>
      </c>
      <c r="Y235" s="10">
        <v>0.171992659568786</v>
      </c>
      <c r="Z235" s="10">
        <v>0.138894408941268</v>
      </c>
      <c r="AA235" s="10">
        <v>0.113131418824195</v>
      </c>
      <c r="AB235" s="10">
        <v>0.0927964746952056</v>
      </c>
      <c r="AC235" s="10">
        <v>0.0760253593325614</v>
      </c>
      <c r="AD235" s="10">
        <v>0.0635805949568748</v>
      </c>
      <c r="AE235" s="10">
        <v>0.0533422268927097</v>
      </c>
      <c r="AF235" s="10">
        <v>0.0447386316955089</v>
      </c>
      <c r="AG235" s="10">
        <v>0.038422055542469</v>
      </c>
      <c r="AH235" s="10">
        <v>0.0</v>
      </c>
      <c r="AI235" s="10">
        <v>0.0</v>
      </c>
      <c r="AJ235" s="10">
        <v>0.0</v>
      </c>
      <c r="AK235" s="10">
        <v>0.0</v>
      </c>
      <c r="AL235" s="10">
        <v>0.0</v>
      </c>
      <c r="AM235" s="10">
        <v>0.0</v>
      </c>
      <c r="AN235" s="10">
        <v>0.742959201335907</v>
      </c>
      <c r="AO235" s="10">
        <v>0.811715483665466</v>
      </c>
      <c r="AP235" s="10">
        <v>0.865664660930633</v>
      </c>
      <c r="AQ235" s="10">
        <v>0.90280145406723</v>
      </c>
      <c r="AR235" s="10">
        <v>0.927783787250518</v>
      </c>
      <c r="AS235" s="10">
        <v>0.945161640644073</v>
      </c>
      <c r="AT235" s="10">
        <v>0.958982825279235</v>
      </c>
      <c r="AU235" s="10">
        <v>0.969113409519195</v>
      </c>
      <c r="AV235" s="10">
        <v>0.976371884346008</v>
      </c>
      <c r="AW235" s="10">
        <v>0.983180165290832</v>
      </c>
      <c r="AX235" s="10">
        <v>0.986863374710083</v>
      </c>
      <c r="AY235" s="10">
        <v>0.990226566791534</v>
      </c>
      <c r="AZ235" s="10">
        <v>0.99256294965744</v>
      </c>
      <c r="BA235" s="10">
        <v>0.994106948375701</v>
      </c>
      <c r="BB235" s="10">
        <v>0.0</v>
      </c>
      <c r="BC235" s="10">
        <v>0.0</v>
      </c>
      <c r="BD235" s="10">
        <v>0.0</v>
      </c>
      <c r="BE235" s="10">
        <v>0.0</v>
      </c>
      <c r="BF235" s="10">
        <v>0.0</v>
      </c>
      <c r="BG235" s="10">
        <v>0.0</v>
      </c>
      <c r="BH235" s="10">
        <v>0.6468425989151</v>
      </c>
      <c r="BI235" s="10">
        <v>0.704466819763183</v>
      </c>
      <c r="BJ235" s="10">
        <v>0.561122059822082</v>
      </c>
      <c r="BK235" s="10">
        <v>0.568948686122894</v>
      </c>
      <c r="BL235" s="10">
        <v>0.511983573436737</v>
      </c>
      <c r="BM235" s="10">
        <v>0.506902873516082</v>
      </c>
      <c r="BN235" s="10">
        <v>0.518346071243286</v>
      </c>
      <c r="BO235" s="10">
        <v>0.448411494493484</v>
      </c>
      <c r="BP235" s="10">
        <v>0.525279998779296</v>
      </c>
      <c r="BQ235" s="10">
        <v>0.50962483882904</v>
      </c>
      <c r="BR235" s="10">
        <v>0.617532134056091</v>
      </c>
      <c r="BS235" s="10">
        <v>0.576862454414367</v>
      </c>
      <c r="BT235" s="10">
        <v>0.595020115375518</v>
      </c>
      <c r="BU235" s="10">
        <v>0.616328001022338</v>
      </c>
      <c r="BV235" s="10">
        <v>0.0</v>
      </c>
      <c r="BW235" s="10">
        <v>0.0</v>
      </c>
      <c r="BX235" s="10">
        <v>0.0</v>
      </c>
      <c r="BY235" s="10">
        <v>0.0</v>
      </c>
      <c r="BZ235" s="10">
        <v>0.0</v>
      </c>
      <c r="CA235" s="10">
        <v>0.0</v>
      </c>
      <c r="CB235" s="10">
        <v>0.691006779670715</v>
      </c>
      <c r="CC235" s="10">
        <v>0.665101945400238</v>
      </c>
      <c r="CD235" s="10">
        <v>0.754756093025207</v>
      </c>
      <c r="CE235" s="10">
        <v>0.745039701461792</v>
      </c>
      <c r="CF235" s="10">
        <v>0.783406436443328</v>
      </c>
      <c r="CG235" s="10">
        <v>0.791093826293945</v>
      </c>
      <c r="CH235" s="10">
        <v>0.790209949016571</v>
      </c>
      <c r="CI235" s="10">
        <v>0.833742916584014</v>
      </c>
      <c r="CJ235" s="10">
        <v>0.799373865127563</v>
      </c>
      <c r="CK235" s="10">
        <v>0.814115941524505</v>
      </c>
      <c r="CL235" s="10">
        <v>0.774178862571716</v>
      </c>
      <c r="CM235" s="10">
        <v>0.800294637680053</v>
      </c>
      <c r="CN235" s="10">
        <v>0.797981023788452</v>
      </c>
      <c r="CO235" s="10">
        <v>0.793337106704711</v>
      </c>
      <c r="CP235" s="10">
        <v>0.0</v>
      </c>
      <c r="CQ235" s="10">
        <v>0.0</v>
      </c>
      <c r="CR235" s="10">
        <v>0.0</v>
      </c>
      <c r="CS235" s="10">
        <v>0.0</v>
      </c>
      <c r="CT235" s="10">
        <v>0.0</v>
      </c>
      <c r="CU235" s="10">
        <v>0.0</v>
      </c>
    </row>
    <row r="236">
      <c r="A236" s="10" t="s">
        <v>103</v>
      </c>
      <c r="B236" s="10" t="s">
        <v>111</v>
      </c>
      <c r="C236" s="10">
        <v>6.0</v>
      </c>
      <c r="D236" s="10">
        <v>2.0</v>
      </c>
      <c r="E236" s="10">
        <v>108084.0</v>
      </c>
      <c r="F236" s="10">
        <v>150000.0</v>
      </c>
      <c r="G236" s="10">
        <v>0.4</v>
      </c>
      <c r="H236" s="10">
        <v>64.0</v>
      </c>
      <c r="I236" s="10" t="s">
        <v>118</v>
      </c>
      <c r="J236" s="10" t="s">
        <v>119</v>
      </c>
      <c r="K236" s="10">
        <v>-0.54291408750147</v>
      </c>
      <c r="L236" s="10">
        <v>0.896341463414634</v>
      </c>
      <c r="M236" s="10">
        <v>0.464285714285714</v>
      </c>
      <c r="N236" s="10">
        <v>0.493670886075949</v>
      </c>
      <c r="O236" s="10">
        <v>0.478527607361963</v>
      </c>
      <c r="P236" s="10">
        <v>0.0522127486765384</v>
      </c>
      <c r="Q236" s="10">
        <v>0.990684151649475</v>
      </c>
      <c r="R236" s="10">
        <v>0.449959516525268</v>
      </c>
      <c r="S236" s="10">
        <v>0.818170547485351</v>
      </c>
      <c r="T236" s="10">
        <v>0.502530097961425</v>
      </c>
      <c r="U236" s="10">
        <v>0.414459764957428</v>
      </c>
      <c r="V236" s="10">
        <v>0.33128410577774</v>
      </c>
      <c r="W236" s="10">
        <v>0.261929839849472</v>
      </c>
      <c r="X236" s="10">
        <v>0.209126323461532</v>
      </c>
      <c r="Y236" s="10">
        <v>0.169182613492012</v>
      </c>
      <c r="Z236" s="10">
        <v>0.135952770709991</v>
      </c>
      <c r="AA236" s="10">
        <v>0.111107356846332</v>
      </c>
      <c r="AB236" s="10">
        <v>0.0910430327057838</v>
      </c>
      <c r="AC236" s="10">
        <v>0.075449027121067</v>
      </c>
      <c r="AD236" s="10">
        <v>0.0623826570808887</v>
      </c>
      <c r="AE236" s="10">
        <v>0.0522127486765384</v>
      </c>
      <c r="AF236" s="10">
        <v>0.0</v>
      </c>
      <c r="AG236" s="10">
        <v>0.0</v>
      </c>
      <c r="AH236" s="10">
        <v>0.0</v>
      </c>
      <c r="AI236" s="10">
        <v>0.0</v>
      </c>
      <c r="AJ236" s="10">
        <v>0.0</v>
      </c>
      <c r="AK236" s="10">
        <v>0.0</v>
      </c>
      <c r="AL236" s="10">
        <v>0.0</v>
      </c>
      <c r="AM236" s="10">
        <v>0.0</v>
      </c>
      <c r="AN236" s="10">
        <v>0.745481610298156</v>
      </c>
      <c r="AO236" s="10">
        <v>0.812667906284332</v>
      </c>
      <c r="AP236" s="10">
        <v>0.867800116539001</v>
      </c>
      <c r="AQ236" s="10">
        <v>0.904784381389617</v>
      </c>
      <c r="AR236" s="10">
        <v>0.928992867469787</v>
      </c>
      <c r="AS236" s="10">
        <v>0.945593237876892</v>
      </c>
      <c r="AT236" s="10">
        <v>0.959853410720825</v>
      </c>
      <c r="AU236" s="10">
        <v>0.969388723373413</v>
      </c>
      <c r="AV236" s="10">
        <v>0.977320611476898</v>
      </c>
      <c r="AW236" s="10">
        <v>0.983131825923919</v>
      </c>
      <c r="AX236" s="10">
        <v>0.987674415111541</v>
      </c>
      <c r="AY236" s="10">
        <v>0.990684151649475</v>
      </c>
      <c r="AZ236" s="10">
        <v>0.0</v>
      </c>
      <c r="BA236" s="10">
        <v>0.0</v>
      </c>
      <c r="BB236" s="10">
        <v>0.0</v>
      </c>
      <c r="BC236" s="10">
        <v>0.0</v>
      </c>
      <c r="BD236" s="10">
        <v>0.0</v>
      </c>
      <c r="BE236" s="10">
        <v>0.0</v>
      </c>
      <c r="BF236" s="10">
        <v>0.0</v>
      </c>
      <c r="BG236" s="10">
        <v>0.0</v>
      </c>
      <c r="BH236" s="10">
        <v>0.706662356853485</v>
      </c>
      <c r="BI236" s="10">
        <v>0.609187960624694</v>
      </c>
      <c r="BJ236" s="10">
        <v>0.582315266132354</v>
      </c>
      <c r="BK236" s="10">
        <v>0.618785381317138</v>
      </c>
      <c r="BL236" s="10">
        <v>0.581590414047241</v>
      </c>
      <c r="BM236" s="10">
        <v>0.449959516525268</v>
      </c>
      <c r="BN236" s="10">
        <v>0.494218230247497</v>
      </c>
      <c r="BO236" s="10">
        <v>0.492079943418502</v>
      </c>
      <c r="BP236" s="10">
        <v>0.562737703323364</v>
      </c>
      <c r="BQ236" s="10">
        <v>0.590770721435546</v>
      </c>
      <c r="BR236" s="10">
        <v>0.588150322437286</v>
      </c>
      <c r="BS236" s="10">
        <v>0.566727578639984</v>
      </c>
      <c r="BT236" s="10">
        <v>0.0</v>
      </c>
      <c r="BU236" s="10">
        <v>0.0</v>
      </c>
      <c r="BV236" s="10">
        <v>0.0</v>
      </c>
      <c r="BW236" s="10">
        <v>0.0</v>
      </c>
      <c r="BX236" s="10">
        <v>0.0</v>
      </c>
      <c r="BY236" s="10">
        <v>0.0</v>
      </c>
      <c r="BZ236" s="10">
        <v>0.0</v>
      </c>
      <c r="CA236" s="10">
        <v>0.0</v>
      </c>
      <c r="CB236" s="10">
        <v>0.650567531585693</v>
      </c>
      <c r="CC236" s="10">
        <v>0.716513216495513</v>
      </c>
      <c r="CD236" s="10">
        <v>0.734188258647918</v>
      </c>
      <c r="CE236" s="10">
        <v>0.720531046390533</v>
      </c>
      <c r="CF236" s="10">
        <v>0.748769521713256</v>
      </c>
      <c r="CG236" s="10">
        <v>0.818170547485351</v>
      </c>
      <c r="CH236" s="10">
        <v>0.804017841815948</v>
      </c>
      <c r="CI236" s="10">
        <v>0.810419499874115</v>
      </c>
      <c r="CJ236" s="10">
        <v>0.783426523208618</v>
      </c>
      <c r="CK236" s="10">
        <v>0.777891993522644</v>
      </c>
      <c r="CL236" s="10">
        <v>0.788418650627136</v>
      </c>
      <c r="CM236" s="10">
        <v>0.807155072689056</v>
      </c>
      <c r="CN236" s="10">
        <v>0.0</v>
      </c>
      <c r="CO236" s="10">
        <v>0.0</v>
      </c>
      <c r="CP236" s="10">
        <v>0.0</v>
      </c>
      <c r="CQ236" s="10">
        <v>0.0</v>
      </c>
      <c r="CR236" s="10">
        <v>0.0</v>
      </c>
      <c r="CS236" s="10">
        <v>0.0</v>
      </c>
      <c r="CT236" s="10">
        <v>0.0</v>
      </c>
      <c r="CU236" s="10">
        <v>0.0</v>
      </c>
    </row>
    <row r="237">
      <c r="A237" s="10" t="s">
        <v>103</v>
      </c>
      <c r="B237" s="10" t="s">
        <v>111</v>
      </c>
      <c r="C237" s="10">
        <v>7.0</v>
      </c>
      <c r="D237" s="10">
        <v>1.0</v>
      </c>
      <c r="E237" s="10">
        <v>108484.0</v>
      </c>
      <c r="F237" s="10">
        <v>150000.0</v>
      </c>
      <c r="G237" s="10">
        <v>0.4</v>
      </c>
      <c r="H237" s="10">
        <v>64.0</v>
      </c>
      <c r="I237" s="10" t="s">
        <v>118</v>
      </c>
      <c r="J237" s="10" t="s">
        <v>119</v>
      </c>
      <c r="K237" s="10">
        <v>-0.676277090529424</v>
      </c>
      <c r="L237" s="10">
        <v>0.904878048780487</v>
      </c>
      <c r="M237" s="10">
        <v>0.509090909090909</v>
      </c>
      <c r="N237" s="10">
        <v>0.354430379746835</v>
      </c>
      <c r="O237" s="10">
        <v>0.417910447761194</v>
      </c>
      <c r="P237" s="10">
        <v>0.0334258861839771</v>
      </c>
      <c r="Q237" s="10">
        <v>0.994802832603454</v>
      </c>
      <c r="R237" s="10">
        <v>0.452673316001892</v>
      </c>
      <c r="S237" s="10">
        <v>0.834851145744323</v>
      </c>
      <c r="T237" s="10">
        <v>0.492776691913604</v>
      </c>
      <c r="U237" s="10">
        <v>0.401946187019348</v>
      </c>
      <c r="V237" s="10">
        <v>0.314321190118789</v>
      </c>
      <c r="W237" s="10">
        <v>0.244013011455535</v>
      </c>
      <c r="X237" s="10">
        <v>0.192527219653129</v>
      </c>
      <c r="Y237" s="10">
        <v>0.154712408781051</v>
      </c>
      <c r="Z237" s="10">
        <v>0.12259241938591</v>
      </c>
      <c r="AA237" s="10">
        <v>0.100664913654327</v>
      </c>
      <c r="AB237" s="10">
        <v>0.0805104821920394</v>
      </c>
      <c r="AC237" s="10">
        <v>0.066565491259098</v>
      </c>
      <c r="AD237" s="10">
        <v>0.05486461520195</v>
      </c>
      <c r="AE237" s="10">
        <v>0.0461480021476745</v>
      </c>
      <c r="AF237" s="10">
        <v>0.0389302223920822</v>
      </c>
      <c r="AG237" s="10">
        <v>0.0334258861839771</v>
      </c>
      <c r="AH237" s="10">
        <v>0.0</v>
      </c>
      <c r="AI237" s="10">
        <v>0.0</v>
      </c>
      <c r="AJ237" s="10">
        <v>0.0</v>
      </c>
      <c r="AK237" s="10">
        <v>0.0</v>
      </c>
      <c r="AL237" s="10">
        <v>0.0</v>
      </c>
      <c r="AM237" s="10">
        <v>0.0</v>
      </c>
      <c r="AN237" s="10">
        <v>0.752323865890502</v>
      </c>
      <c r="AO237" s="10">
        <v>0.820890367031097</v>
      </c>
      <c r="AP237" s="10">
        <v>0.877564489841461</v>
      </c>
      <c r="AQ237" s="10">
        <v>0.913204133510589</v>
      </c>
      <c r="AR237" s="10">
        <v>0.934985876083374</v>
      </c>
      <c r="AS237" s="10">
        <v>0.950355589389801</v>
      </c>
      <c r="AT237" s="10">
        <v>0.963787019252777</v>
      </c>
      <c r="AU237" s="10">
        <v>0.972297668457031</v>
      </c>
      <c r="AV237" s="10">
        <v>0.980333983898162</v>
      </c>
      <c r="AW237" s="10">
        <v>0.985336661338806</v>
      </c>
      <c r="AX237" s="10">
        <v>0.98907333612442</v>
      </c>
      <c r="AY237" s="10">
        <v>0.991861283779144</v>
      </c>
      <c r="AZ237" s="10">
        <v>0.993509531021118</v>
      </c>
      <c r="BA237" s="10">
        <v>0.994802832603454</v>
      </c>
      <c r="BB237" s="10">
        <v>0.0</v>
      </c>
      <c r="BC237" s="10">
        <v>0.0</v>
      </c>
      <c r="BD237" s="10">
        <v>0.0</v>
      </c>
      <c r="BE237" s="10">
        <v>0.0</v>
      </c>
      <c r="BF237" s="10">
        <v>0.0</v>
      </c>
      <c r="BG237" s="10">
        <v>0.0</v>
      </c>
      <c r="BH237" s="10">
        <v>0.597546637058258</v>
      </c>
      <c r="BI237" s="10">
        <v>0.615761399269104</v>
      </c>
      <c r="BJ237" s="10">
        <v>0.520978868007659</v>
      </c>
      <c r="BK237" s="10">
        <v>0.628737390041351</v>
      </c>
      <c r="BL237" s="10">
        <v>0.503896534442901</v>
      </c>
      <c r="BM237" s="10">
        <v>0.533470213413238</v>
      </c>
      <c r="BN237" s="10">
        <v>0.565502524375915</v>
      </c>
      <c r="BO237" s="10">
        <v>0.452673316001892</v>
      </c>
      <c r="BP237" s="10">
        <v>0.573711216449737</v>
      </c>
      <c r="BQ237" s="10">
        <v>0.5600066781044</v>
      </c>
      <c r="BR237" s="10">
        <v>0.559188544750213</v>
      </c>
      <c r="BS237" s="10">
        <v>0.585344433784484</v>
      </c>
      <c r="BT237" s="10">
        <v>0.592585921287536</v>
      </c>
      <c r="BU237" s="10">
        <v>0.667854189872741</v>
      </c>
      <c r="BV237" s="10">
        <v>0.0</v>
      </c>
      <c r="BW237" s="10">
        <v>0.0</v>
      </c>
      <c r="BX237" s="10">
        <v>0.0</v>
      </c>
      <c r="BY237" s="10">
        <v>0.0</v>
      </c>
      <c r="BZ237" s="10">
        <v>0.0</v>
      </c>
      <c r="CA237" s="10">
        <v>0.0</v>
      </c>
      <c r="CB237" s="10">
        <v>0.712977528572082</v>
      </c>
      <c r="CC237" s="10">
        <v>0.710660576820373</v>
      </c>
      <c r="CD237" s="10">
        <v>0.768098592758178</v>
      </c>
      <c r="CE237" s="10">
        <v>0.721779882907867</v>
      </c>
      <c r="CF237" s="10">
        <v>0.787407517433166</v>
      </c>
      <c r="CG237" s="10">
        <v>0.780229032039642</v>
      </c>
      <c r="CH237" s="10">
        <v>0.771835148334503</v>
      </c>
      <c r="CI237" s="10">
        <v>0.834851145744323</v>
      </c>
      <c r="CJ237" s="10">
        <v>0.781119644641876</v>
      </c>
      <c r="CK237" s="10">
        <v>0.794398486614227</v>
      </c>
      <c r="CL237" s="10">
        <v>0.80546087026596</v>
      </c>
      <c r="CM237" s="10">
        <v>0.798650681972503</v>
      </c>
      <c r="CN237" s="10">
        <v>0.804941892623901</v>
      </c>
      <c r="CO237" s="10">
        <v>0.780208945274353</v>
      </c>
      <c r="CP237" s="10">
        <v>0.0</v>
      </c>
      <c r="CQ237" s="10">
        <v>0.0</v>
      </c>
      <c r="CR237" s="10">
        <v>0.0</v>
      </c>
      <c r="CS237" s="10">
        <v>0.0</v>
      </c>
      <c r="CT237" s="10">
        <v>0.0</v>
      </c>
      <c r="CU237" s="10">
        <v>0.0</v>
      </c>
    </row>
    <row r="238">
      <c r="A238" s="10" t="s">
        <v>103</v>
      </c>
      <c r="B238" s="10" t="s">
        <v>111</v>
      </c>
      <c r="C238" s="10">
        <v>7.0</v>
      </c>
      <c r="D238" s="10">
        <v>2.0</v>
      </c>
      <c r="E238" s="10">
        <v>108484.0</v>
      </c>
      <c r="F238" s="10">
        <v>150000.0</v>
      </c>
      <c r="G238" s="10">
        <v>0.4</v>
      </c>
      <c r="H238" s="10">
        <v>64.0</v>
      </c>
      <c r="I238" s="10" t="s">
        <v>118</v>
      </c>
      <c r="J238" s="10" t="s">
        <v>119</v>
      </c>
      <c r="K238" s="10">
        <v>-0.676277090529424</v>
      </c>
      <c r="L238" s="10">
        <v>0.908536585365853</v>
      </c>
      <c r="M238" s="10">
        <v>0.535714285714285</v>
      </c>
      <c r="N238" s="10">
        <v>0.379746835443038</v>
      </c>
      <c r="O238" s="10">
        <v>0.444444444444444</v>
      </c>
      <c r="P238" s="10">
        <v>0.0480181947350502</v>
      </c>
      <c r="Q238" s="10">
        <v>0.991154909133911</v>
      </c>
      <c r="R238" s="10">
        <v>0.429219722747802</v>
      </c>
      <c r="S238" s="10">
        <v>0.837382376194</v>
      </c>
      <c r="T238" s="10">
        <v>0.487669140100479</v>
      </c>
      <c r="U238" s="10">
        <v>0.396121054887771</v>
      </c>
      <c r="V238" s="10">
        <v>0.31352949142456</v>
      </c>
      <c r="W238" s="10">
        <v>0.2459417283535</v>
      </c>
      <c r="X238" s="10">
        <v>0.194608807563781</v>
      </c>
      <c r="Y238" s="10">
        <v>0.155720427632331</v>
      </c>
      <c r="Z238" s="10">
        <v>0.127357751131057</v>
      </c>
      <c r="AA238" s="10">
        <v>0.100882574915885</v>
      </c>
      <c r="AB238" s="10">
        <v>0.0845224037766456</v>
      </c>
      <c r="AC238" s="10">
        <v>0.068779818713665</v>
      </c>
      <c r="AD238" s="10">
        <v>0.0561843812465667</v>
      </c>
      <c r="AE238" s="10">
        <v>0.0480181947350502</v>
      </c>
      <c r="AF238" s="10">
        <v>0.0</v>
      </c>
      <c r="AG238" s="10">
        <v>0.0</v>
      </c>
      <c r="AH238" s="10">
        <v>0.0</v>
      </c>
      <c r="AI238" s="10">
        <v>0.0</v>
      </c>
      <c r="AJ238" s="10">
        <v>0.0</v>
      </c>
      <c r="AK238" s="10">
        <v>0.0</v>
      </c>
      <c r="AL238" s="10">
        <v>0.0</v>
      </c>
      <c r="AM238" s="10">
        <v>0.0</v>
      </c>
      <c r="AN238" s="10">
        <v>0.756558716297149</v>
      </c>
      <c r="AO238" s="10">
        <v>0.824292600154876</v>
      </c>
      <c r="AP238" s="10">
        <v>0.877417743206024</v>
      </c>
      <c r="AQ238" s="10">
        <v>0.911562740802764</v>
      </c>
      <c r="AR238" s="10">
        <v>0.93423855304718</v>
      </c>
      <c r="AS238" s="10">
        <v>0.949799358844757</v>
      </c>
      <c r="AT238" s="10">
        <v>0.960893273353576</v>
      </c>
      <c r="AU238" s="10">
        <v>0.972266972064971</v>
      </c>
      <c r="AV238" s="10">
        <v>0.978276312351226</v>
      </c>
      <c r="AW238" s="10">
        <v>0.984688282012939</v>
      </c>
      <c r="AX238" s="10">
        <v>0.989049434661865</v>
      </c>
      <c r="AY238" s="10">
        <v>0.991154909133911</v>
      </c>
      <c r="AZ238" s="10">
        <v>0.0</v>
      </c>
      <c r="BA238" s="10">
        <v>0.0</v>
      </c>
      <c r="BB238" s="10">
        <v>0.0</v>
      </c>
      <c r="BC238" s="10">
        <v>0.0</v>
      </c>
      <c r="BD238" s="10">
        <v>0.0</v>
      </c>
      <c r="BE238" s="10">
        <v>0.0</v>
      </c>
      <c r="BF238" s="10">
        <v>0.0</v>
      </c>
      <c r="BG238" s="10">
        <v>0.0</v>
      </c>
      <c r="BH238" s="10">
        <v>0.6357963681221</v>
      </c>
      <c r="BI238" s="10">
        <v>0.784363448619842</v>
      </c>
      <c r="BJ238" s="10">
        <v>0.597954332828521</v>
      </c>
      <c r="BK238" s="10">
        <v>0.504271507263183</v>
      </c>
      <c r="BL238" s="10">
        <v>0.490022897720336</v>
      </c>
      <c r="BM238" s="10">
        <v>0.429219722747802</v>
      </c>
      <c r="BN238" s="10">
        <v>0.541987061500549</v>
      </c>
      <c r="BO238" s="10">
        <v>0.503174781799316</v>
      </c>
      <c r="BP238" s="10">
        <v>0.504386603832244</v>
      </c>
      <c r="BQ238" s="10">
        <v>0.610169649124145</v>
      </c>
      <c r="BR238" s="10">
        <v>0.549679636955261</v>
      </c>
      <c r="BS238" s="10">
        <v>0.562468111515045</v>
      </c>
      <c r="BT238" s="10">
        <v>0.0</v>
      </c>
      <c r="BU238" s="10">
        <v>0.0</v>
      </c>
      <c r="BV238" s="10">
        <v>0.0</v>
      </c>
      <c r="BW238" s="10">
        <v>0.0</v>
      </c>
      <c r="BX238" s="10">
        <v>0.0</v>
      </c>
      <c r="BY238" s="10">
        <v>0.0</v>
      </c>
      <c r="BZ238" s="10">
        <v>0.0</v>
      </c>
      <c r="CA238" s="10">
        <v>0.0</v>
      </c>
      <c r="CB238" s="10">
        <v>0.690454363822937</v>
      </c>
      <c r="CC238" s="10">
        <v>0.623407125473022</v>
      </c>
      <c r="CD238" s="10">
        <v>0.727083384990692</v>
      </c>
      <c r="CE238" s="10">
        <v>0.782492399215698</v>
      </c>
      <c r="CF238" s="10">
        <v>0.796484410762786</v>
      </c>
      <c r="CG238" s="10">
        <v>0.837382376194</v>
      </c>
      <c r="CH238" s="10">
        <v>0.784467816352844</v>
      </c>
      <c r="CI238" s="10">
        <v>0.81163489818573</v>
      </c>
      <c r="CJ238" s="10">
        <v>0.819097995758056</v>
      </c>
      <c r="CK238" s="10">
        <v>0.774577319622039</v>
      </c>
      <c r="CL238" s="10">
        <v>0.808360397815704</v>
      </c>
      <c r="CM238" s="10">
        <v>0.810761034488678</v>
      </c>
      <c r="CN238" s="10">
        <v>0.0</v>
      </c>
      <c r="CO238" s="10">
        <v>0.0</v>
      </c>
      <c r="CP238" s="10">
        <v>0.0</v>
      </c>
      <c r="CQ238" s="10">
        <v>0.0</v>
      </c>
      <c r="CR238" s="10">
        <v>0.0</v>
      </c>
      <c r="CS238" s="10">
        <v>0.0</v>
      </c>
      <c r="CT238" s="10">
        <v>0.0</v>
      </c>
      <c r="CU238" s="10">
        <v>0.0</v>
      </c>
    </row>
    <row r="239">
      <c r="A239" s="10" t="s">
        <v>103</v>
      </c>
      <c r="B239" s="10" t="s">
        <v>111</v>
      </c>
      <c r="C239" s="10">
        <v>8.0</v>
      </c>
      <c r="D239" s="10">
        <v>1.0</v>
      </c>
      <c r="E239" s="10">
        <v>108897.0</v>
      </c>
      <c r="F239" s="10">
        <v>150000.0</v>
      </c>
      <c r="G239" s="10">
        <v>0.4</v>
      </c>
      <c r="H239" s="10">
        <v>64.0</v>
      </c>
      <c r="I239" s="10" t="s">
        <v>118</v>
      </c>
      <c r="J239" s="10" t="s">
        <v>119</v>
      </c>
      <c r="K239" s="10">
        <v>-0.79392913689328</v>
      </c>
      <c r="L239" s="10">
        <v>0.873170731707317</v>
      </c>
      <c r="M239" s="10">
        <v>0.4</v>
      </c>
      <c r="N239" s="10">
        <v>0.632911392405063</v>
      </c>
      <c r="O239" s="10">
        <v>0.490196078431372</v>
      </c>
      <c r="P239" s="10">
        <v>0.0493239387869834</v>
      </c>
      <c r="Q239" s="10">
        <v>0.990185856819152</v>
      </c>
      <c r="R239" s="10">
        <v>0.50712913274765</v>
      </c>
      <c r="S239" s="10">
        <v>0.813864827156066</v>
      </c>
      <c r="T239" s="10">
        <v>0.472658187150955</v>
      </c>
      <c r="U239" s="10">
        <v>0.378532350063324</v>
      </c>
      <c r="V239" s="10">
        <v>0.291919976472854</v>
      </c>
      <c r="W239" s="10">
        <v>0.225793853402137</v>
      </c>
      <c r="X239" s="10">
        <v>0.177057400345802</v>
      </c>
      <c r="Y239" s="10">
        <v>0.139686197042465</v>
      </c>
      <c r="Z239" s="10">
        <v>0.112746618688106</v>
      </c>
      <c r="AA239" s="10">
        <v>0.090051919221878</v>
      </c>
      <c r="AB239" s="10">
        <v>0.0737281292676925</v>
      </c>
      <c r="AC239" s="10">
        <v>0.0602355040609836</v>
      </c>
      <c r="AD239" s="10">
        <v>0.0493239387869834</v>
      </c>
      <c r="AE239" s="10">
        <v>0.0</v>
      </c>
      <c r="AF239" s="10">
        <v>0.0</v>
      </c>
      <c r="AG239" s="10">
        <v>0.0</v>
      </c>
      <c r="AH239" s="10">
        <v>0.0</v>
      </c>
      <c r="AI239" s="10">
        <v>0.0</v>
      </c>
      <c r="AJ239" s="10">
        <v>0.0</v>
      </c>
      <c r="AK239" s="10">
        <v>0.0</v>
      </c>
      <c r="AL239" s="10">
        <v>0.0</v>
      </c>
      <c r="AM239" s="10">
        <v>0.0</v>
      </c>
      <c r="AN239" s="10">
        <v>0.765844702720642</v>
      </c>
      <c r="AO239" s="10">
        <v>0.83516126871109</v>
      </c>
      <c r="AP239" s="10">
        <v>0.888997077941894</v>
      </c>
      <c r="AQ239" s="10">
        <v>0.92000263929367</v>
      </c>
      <c r="AR239" s="10">
        <v>0.940399885177612</v>
      </c>
      <c r="AS239" s="10">
        <v>0.95599091053009</v>
      </c>
      <c r="AT239" s="10">
        <v>0.966447949409484</v>
      </c>
      <c r="AU239" s="10">
        <v>0.97571051120758</v>
      </c>
      <c r="AV239" s="10">
        <v>0.981462240219116</v>
      </c>
      <c r="AW239" s="10">
        <v>0.986448049545288</v>
      </c>
      <c r="AX239" s="10">
        <v>0.990185856819152</v>
      </c>
      <c r="AY239" s="10">
        <v>0.0</v>
      </c>
      <c r="AZ239" s="10">
        <v>0.0</v>
      </c>
      <c r="BA239" s="10">
        <v>0.0</v>
      </c>
      <c r="BB239" s="10">
        <v>0.0</v>
      </c>
      <c r="BC239" s="10">
        <v>0.0</v>
      </c>
      <c r="BD239" s="10">
        <v>0.0</v>
      </c>
      <c r="BE239" s="10">
        <v>0.0</v>
      </c>
      <c r="BF239" s="10">
        <v>0.0</v>
      </c>
      <c r="BG239" s="10">
        <v>0.0</v>
      </c>
      <c r="BH239" s="10">
        <v>0.773590505123138</v>
      </c>
      <c r="BI239" s="10">
        <v>0.711998343467712</v>
      </c>
      <c r="BJ239" s="10">
        <v>0.609198808670044</v>
      </c>
      <c r="BK239" s="10">
        <v>0.562445819377899</v>
      </c>
      <c r="BL239" s="10">
        <v>0.50712913274765</v>
      </c>
      <c r="BM239" s="10">
        <v>0.587937831878662</v>
      </c>
      <c r="BN239" s="10">
        <v>0.532814621925354</v>
      </c>
      <c r="BO239" s="10">
        <v>0.57950621843338</v>
      </c>
      <c r="BP239" s="10">
        <v>0.513968408107757</v>
      </c>
      <c r="BQ239" s="10">
        <v>0.587217986583709</v>
      </c>
      <c r="BR239" s="10">
        <v>0.668570876121521</v>
      </c>
      <c r="BS239" s="10">
        <v>0.0</v>
      </c>
      <c r="BT239" s="10">
        <v>0.0</v>
      </c>
      <c r="BU239" s="10">
        <v>0.0</v>
      </c>
      <c r="BV239" s="10">
        <v>0.0</v>
      </c>
      <c r="BW239" s="10">
        <v>0.0</v>
      </c>
      <c r="BX239" s="10">
        <v>0.0</v>
      </c>
      <c r="BY239" s="10">
        <v>0.0</v>
      </c>
      <c r="BZ239" s="10">
        <v>0.0</v>
      </c>
      <c r="CA239" s="10">
        <v>0.0</v>
      </c>
      <c r="CB239" s="10">
        <v>0.622074544429779</v>
      </c>
      <c r="CC239" s="10">
        <v>0.662128746509552</v>
      </c>
      <c r="CD239" s="10">
        <v>0.722600221633911</v>
      </c>
      <c r="CE239" s="10">
        <v>0.755465924739837</v>
      </c>
      <c r="CF239" s="10">
        <v>0.789801478385925</v>
      </c>
      <c r="CG239" s="10">
        <v>0.757796227931976</v>
      </c>
      <c r="CH239" s="10">
        <v>0.789158582687377</v>
      </c>
      <c r="CI239" s="10">
        <v>0.777731299400329</v>
      </c>
      <c r="CJ239" s="10">
        <v>0.813864827156066</v>
      </c>
      <c r="CK239" s="10">
        <v>0.788000106811523</v>
      </c>
      <c r="CL239" s="10">
        <v>0.765135407447814</v>
      </c>
      <c r="CM239" s="10">
        <v>0.0</v>
      </c>
      <c r="CN239" s="10">
        <v>0.0</v>
      </c>
      <c r="CO239" s="10">
        <v>0.0</v>
      </c>
      <c r="CP239" s="10">
        <v>0.0</v>
      </c>
      <c r="CQ239" s="10">
        <v>0.0</v>
      </c>
      <c r="CR239" s="10">
        <v>0.0</v>
      </c>
      <c r="CS239" s="10">
        <v>0.0</v>
      </c>
      <c r="CT239" s="10">
        <v>0.0</v>
      </c>
      <c r="CU239" s="10">
        <v>0.0</v>
      </c>
    </row>
    <row r="240">
      <c r="A240" s="10" t="s">
        <v>103</v>
      </c>
      <c r="B240" s="10" t="s">
        <v>111</v>
      </c>
      <c r="C240" s="10">
        <v>8.0</v>
      </c>
      <c r="D240" s="10">
        <v>2.0</v>
      </c>
      <c r="E240" s="10">
        <v>108897.0</v>
      </c>
      <c r="F240" s="10">
        <v>150000.0</v>
      </c>
      <c r="G240" s="10">
        <v>0.4</v>
      </c>
      <c r="H240" s="10">
        <v>64.0</v>
      </c>
      <c r="I240" s="10" t="s">
        <v>118</v>
      </c>
      <c r="J240" s="10" t="s">
        <v>119</v>
      </c>
      <c r="K240" s="10">
        <v>-0.79392913689328</v>
      </c>
      <c r="L240" s="10">
        <v>0.863414634146341</v>
      </c>
      <c r="M240" s="10">
        <v>0.37007874015748</v>
      </c>
      <c r="N240" s="10">
        <v>0.594936708860759</v>
      </c>
      <c r="O240" s="10">
        <v>0.45631067961165</v>
      </c>
      <c r="P240" s="10">
        <v>0.0488272383809089</v>
      </c>
      <c r="Q240" s="10">
        <v>0.990214228630065</v>
      </c>
      <c r="R240" s="10">
        <v>0.514576911926269</v>
      </c>
      <c r="S240" s="10">
        <v>0.805862665176391</v>
      </c>
      <c r="T240" s="10">
        <v>0.477252662181854</v>
      </c>
      <c r="U240" s="10">
        <v>0.383083432912826</v>
      </c>
      <c r="V240" s="10">
        <v>0.29525139927864</v>
      </c>
      <c r="W240" s="10">
        <v>0.226478248834609</v>
      </c>
      <c r="X240" s="10">
        <v>0.176816135644912</v>
      </c>
      <c r="Y240" s="10">
        <v>0.139679953455925</v>
      </c>
      <c r="Z240" s="10">
        <v>0.111122839152812</v>
      </c>
      <c r="AA240" s="10">
        <v>0.0899535864591598</v>
      </c>
      <c r="AB240" s="10">
        <v>0.0715378522872924</v>
      </c>
      <c r="AC240" s="10">
        <v>0.0579271465539932</v>
      </c>
      <c r="AD240" s="10">
        <v>0.0488272383809089</v>
      </c>
      <c r="AE240" s="10">
        <v>0.0</v>
      </c>
      <c r="AF240" s="10">
        <v>0.0</v>
      </c>
      <c r="AG240" s="10">
        <v>0.0</v>
      </c>
      <c r="AH240" s="10">
        <v>0.0</v>
      </c>
      <c r="AI240" s="10">
        <v>0.0</v>
      </c>
      <c r="AJ240" s="10">
        <v>0.0</v>
      </c>
      <c r="AK240" s="10">
        <v>0.0</v>
      </c>
      <c r="AL240" s="10">
        <v>0.0</v>
      </c>
      <c r="AM240" s="10">
        <v>0.0</v>
      </c>
      <c r="AN240" s="10">
        <v>0.763698458671569</v>
      </c>
      <c r="AO240" s="10">
        <v>0.832129418849945</v>
      </c>
      <c r="AP240" s="10">
        <v>0.887263715267181</v>
      </c>
      <c r="AQ240" s="10">
        <v>0.920232713222503</v>
      </c>
      <c r="AR240" s="10">
        <v>0.940957725048065</v>
      </c>
      <c r="AS240" s="10">
        <v>0.955492973327636</v>
      </c>
      <c r="AT240" s="10">
        <v>0.967327237129211</v>
      </c>
      <c r="AU240" s="10">
        <v>0.9754678606987</v>
      </c>
      <c r="AV240" s="10">
        <v>0.982770144939422</v>
      </c>
      <c r="AW240" s="10">
        <v>0.987440824508667</v>
      </c>
      <c r="AX240" s="10">
        <v>0.990214228630065</v>
      </c>
      <c r="AY240" s="10">
        <v>0.0</v>
      </c>
      <c r="AZ240" s="10">
        <v>0.0</v>
      </c>
      <c r="BA240" s="10">
        <v>0.0</v>
      </c>
      <c r="BB240" s="10">
        <v>0.0</v>
      </c>
      <c r="BC240" s="10">
        <v>0.0</v>
      </c>
      <c r="BD240" s="10">
        <v>0.0</v>
      </c>
      <c r="BE240" s="10">
        <v>0.0</v>
      </c>
      <c r="BF240" s="10">
        <v>0.0</v>
      </c>
      <c r="BG240" s="10">
        <v>0.0</v>
      </c>
      <c r="BH240" s="10">
        <v>0.751184582710266</v>
      </c>
      <c r="BI240" s="10">
        <v>0.519350051879882</v>
      </c>
      <c r="BJ240" s="10">
        <v>0.626487672328949</v>
      </c>
      <c r="BK240" s="10">
        <v>0.636003077030181</v>
      </c>
      <c r="BL240" s="10">
        <v>0.514576911926269</v>
      </c>
      <c r="BM240" s="10">
        <v>0.563056468963623</v>
      </c>
      <c r="BN240" s="10">
        <v>0.578628718852996</v>
      </c>
      <c r="BO240" s="10">
        <v>0.64283937215805</v>
      </c>
      <c r="BP240" s="10">
        <v>0.642267346382141</v>
      </c>
      <c r="BQ240" s="10">
        <v>0.551099896430969</v>
      </c>
      <c r="BR240" s="10">
        <v>0.653252184391021</v>
      </c>
      <c r="BS240" s="10">
        <v>0.0</v>
      </c>
      <c r="BT240" s="10">
        <v>0.0</v>
      </c>
      <c r="BU240" s="10">
        <v>0.0</v>
      </c>
      <c r="BV240" s="10">
        <v>0.0</v>
      </c>
      <c r="BW240" s="10">
        <v>0.0</v>
      </c>
      <c r="BX240" s="10">
        <v>0.0</v>
      </c>
      <c r="BY240" s="10">
        <v>0.0</v>
      </c>
      <c r="BZ240" s="10">
        <v>0.0</v>
      </c>
      <c r="CA240" s="10">
        <v>0.0</v>
      </c>
      <c r="CB240" s="10">
        <v>0.625017583370208</v>
      </c>
      <c r="CC240" s="10">
        <v>0.763980329036712</v>
      </c>
      <c r="CD240" s="10">
        <v>0.71581345796585</v>
      </c>
      <c r="CE240" s="10">
        <v>0.723993062973022</v>
      </c>
      <c r="CF240" s="10">
        <v>0.788448810577392</v>
      </c>
      <c r="CG240" s="10">
        <v>0.7677503824234</v>
      </c>
      <c r="CH240" s="10">
        <v>0.769786059856414</v>
      </c>
      <c r="CI240" s="10">
        <v>0.751391172409057</v>
      </c>
      <c r="CJ240" s="10">
        <v>0.759868741035461</v>
      </c>
      <c r="CK240" s="10">
        <v>0.805862665176391</v>
      </c>
      <c r="CL240" s="10">
        <v>0.772782683372497</v>
      </c>
      <c r="CM240" s="10">
        <v>0.0</v>
      </c>
      <c r="CN240" s="10">
        <v>0.0</v>
      </c>
      <c r="CO240" s="10">
        <v>0.0</v>
      </c>
      <c r="CP240" s="10">
        <v>0.0</v>
      </c>
      <c r="CQ240" s="10">
        <v>0.0</v>
      </c>
      <c r="CR240" s="10">
        <v>0.0</v>
      </c>
      <c r="CS240" s="10">
        <v>0.0</v>
      </c>
      <c r="CT240" s="10">
        <v>0.0</v>
      </c>
      <c r="CU240" s="10">
        <v>0.0</v>
      </c>
    </row>
    <row r="241">
      <c r="A241" s="10" t="s">
        <v>103</v>
      </c>
      <c r="B241" s="10" t="s">
        <v>111</v>
      </c>
      <c r="C241" s="10">
        <v>9.0</v>
      </c>
      <c r="D241" s="10">
        <v>1.0</v>
      </c>
      <c r="E241" s="10">
        <v>109289.0</v>
      </c>
      <c r="F241" s="10">
        <v>150000.0</v>
      </c>
      <c r="G241" s="10">
        <v>0.4</v>
      </c>
      <c r="H241" s="10">
        <v>64.0</v>
      </c>
      <c r="I241" s="10" t="s">
        <v>118</v>
      </c>
      <c r="J241" s="10" t="s">
        <v>119</v>
      </c>
      <c r="K241" s="10">
        <v>-0.899184848761782</v>
      </c>
      <c r="L241" s="10">
        <v>0.9</v>
      </c>
      <c r="M241" s="10">
        <v>0.48</v>
      </c>
      <c r="N241" s="10">
        <v>0.455696202531645</v>
      </c>
      <c r="O241" s="10">
        <v>0.467532467532467</v>
      </c>
      <c r="P241" s="10">
        <v>0.0185181014239788</v>
      </c>
      <c r="Q241" s="10">
        <v>0.997157096862793</v>
      </c>
      <c r="R241" s="10">
        <v>0.559785604476928</v>
      </c>
      <c r="S241" s="10">
        <v>0.81377774477005</v>
      </c>
      <c r="T241" s="10">
        <v>0.458059102296829</v>
      </c>
      <c r="U241" s="10">
        <v>0.363324582576751</v>
      </c>
      <c r="V241" s="10">
        <v>0.275598168373107</v>
      </c>
      <c r="W241" s="10">
        <v>0.210940539836883</v>
      </c>
      <c r="X241" s="10">
        <v>0.162455022335052</v>
      </c>
      <c r="Y241" s="10">
        <v>0.128977835178375</v>
      </c>
      <c r="Z241" s="10">
        <v>0.10312546044588</v>
      </c>
      <c r="AA241" s="10">
        <v>0.0817124545574188</v>
      </c>
      <c r="AB241" s="10">
        <v>0.0656129941344261</v>
      </c>
      <c r="AC241" s="10">
        <v>0.0533483698964118</v>
      </c>
      <c r="AD241" s="10">
        <v>0.0444909632205963</v>
      </c>
      <c r="AE241" s="10">
        <v>0.0367492288351058</v>
      </c>
      <c r="AF241" s="10">
        <v>0.0321137681603431</v>
      </c>
      <c r="AG241" s="10">
        <v>0.0264344420284032</v>
      </c>
      <c r="AH241" s="10">
        <v>0.0232058390974998</v>
      </c>
      <c r="AI241" s="10">
        <v>0.0202964004129171</v>
      </c>
      <c r="AJ241" s="10">
        <v>0.0185181014239788</v>
      </c>
      <c r="AK241" s="10">
        <v>0.0</v>
      </c>
      <c r="AL241" s="10">
        <v>0.0</v>
      </c>
      <c r="AM241" s="10">
        <v>0.0</v>
      </c>
      <c r="AN241" s="10">
        <v>0.777738094329834</v>
      </c>
      <c r="AO241" s="10">
        <v>0.844366312026977</v>
      </c>
      <c r="AP241" s="10">
        <v>0.89648425579071</v>
      </c>
      <c r="AQ241" s="10">
        <v>0.925630629062652</v>
      </c>
      <c r="AR241" s="10">
        <v>0.945607125759124</v>
      </c>
      <c r="AS241" s="10">
        <v>0.959077954292297</v>
      </c>
      <c r="AT241" s="10">
        <v>0.969436585903167</v>
      </c>
      <c r="AU241" s="10">
        <v>0.978006303310394</v>
      </c>
      <c r="AV241" s="10">
        <v>0.984102010726928</v>
      </c>
      <c r="AW241" s="10">
        <v>0.988405883312225</v>
      </c>
      <c r="AX241" s="10">
        <v>0.990996956825256</v>
      </c>
      <c r="AY241" s="10">
        <v>0.993216276168823</v>
      </c>
      <c r="AZ241" s="10">
        <v>0.994088768959045</v>
      </c>
      <c r="BA241" s="10">
        <v>0.99576050043106</v>
      </c>
      <c r="BB241" s="10">
        <v>0.996275842189788</v>
      </c>
      <c r="BC241" s="10">
        <v>0.996917009353637</v>
      </c>
      <c r="BD241" s="10">
        <v>0.997157096862793</v>
      </c>
      <c r="BE241" s="10">
        <v>0.0</v>
      </c>
      <c r="BF241" s="10">
        <v>0.0</v>
      </c>
      <c r="BG241" s="10">
        <v>0.0</v>
      </c>
      <c r="BH241" s="10">
        <v>0.85163390636444</v>
      </c>
      <c r="BI241" s="10">
        <v>0.754469156265258</v>
      </c>
      <c r="BJ241" s="10">
        <v>0.601036727428436</v>
      </c>
      <c r="BK241" s="10">
        <v>0.625084638595581</v>
      </c>
      <c r="BL241" s="10">
        <v>0.609204947948455</v>
      </c>
      <c r="BM241" s="10">
        <v>0.597705721855163</v>
      </c>
      <c r="BN241" s="10">
        <v>0.593471944332122</v>
      </c>
      <c r="BO241" s="10">
        <v>0.589965999126434</v>
      </c>
      <c r="BP241" s="10">
        <v>0.61575162410736</v>
      </c>
      <c r="BQ241" s="10">
        <v>0.653088569641113</v>
      </c>
      <c r="BR241" s="10">
        <v>0.559785604476928</v>
      </c>
      <c r="BS241" s="10">
        <v>0.719893455505371</v>
      </c>
      <c r="BT241" s="10">
        <v>0.647416591644287</v>
      </c>
      <c r="BU241" s="10">
        <v>0.618098616600036</v>
      </c>
      <c r="BV241" s="10">
        <v>0.636533975601196</v>
      </c>
      <c r="BW241" s="10">
        <v>0.66211199760437</v>
      </c>
      <c r="BX241" s="10">
        <v>0.733540832996368</v>
      </c>
      <c r="BY241" s="10">
        <v>0.0</v>
      </c>
      <c r="BZ241" s="10">
        <v>0.0</v>
      </c>
      <c r="CA241" s="10">
        <v>0.0</v>
      </c>
      <c r="CB241" s="10">
        <v>0.573211252689361</v>
      </c>
      <c r="CC241" s="10">
        <v>0.645873367786407</v>
      </c>
      <c r="CD241" s="10">
        <v>0.734362363815307</v>
      </c>
      <c r="CE241" s="10">
        <v>0.734292030334472</v>
      </c>
      <c r="CF241" s="10">
        <v>0.744842112064361</v>
      </c>
      <c r="CG241" s="10">
        <v>0.756644427776336</v>
      </c>
      <c r="CH241" s="10">
        <v>0.767164409160614</v>
      </c>
      <c r="CI241" s="10">
        <v>0.773140907287597</v>
      </c>
      <c r="CJ241" s="10">
        <v>0.772672176361084</v>
      </c>
      <c r="CK241" s="10">
        <v>0.76777046918869</v>
      </c>
      <c r="CL241" s="10">
        <v>0.81377774477005</v>
      </c>
      <c r="CM241" s="10">
        <v>0.756701350212097</v>
      </c>
      <c r="CN241" s="10">
        <v>0.791967749595642</v>
      </c>
      <c r="CO241" s="10">
        <v>0.813051164150238</v>
      </c>
      <c r="CP241" s="10">
        <v>0.8102588057518</v>
      </c>
      <c r="CQ241" s="10">
        <v>0.804653942584991</v>
      </c>
      <c r="CR241" s="10">
        <v>0.790605008602142</v>
      </c>
      <c r="CS241" s="10">
        <v>0.0</v>
      </c>
      <c r="CT241" s="10">
        <v>0.0</v>
      </c>
      <c r="CU241" s="10">
        <v>0.0</v>
      </c>
    </row>
    <row r="242">
      <c r="A242" s="10" t="s">
        <v>103</v>
      </c>
      <c r="B242" s="10" t="s">
        <v>111</v>
      </c>
      <c r="C242" s="10">
        <v>9.0</v>
      </c>
      <c r="D242" s="10">
        <v>2.0</v>
      </c>
      <c r="E242" s="10">
        <v>109289.0</v>
      </c>
      <c r="F242" s="10">
        <v>150000.0</v>
      </c>
      <c r="G242" s="10">
        <v>0.4</v>
      </c>
      <c r="H242" s="10">
        <v>64.0</v>
      </c>
      <c r="I242" s="10" t="s">
        <v>118</v>
      </c>
      <c r="J242" s="10" t="s">
        <v>119</v>
      </c>
      <c r="K242" s="10">
        <v>-0.899184848761782</v>
      </c>
      <c r="L242" s="10">
        <v>0.906097560975609</v>
      </c>
      <c r="M242" s="10">
        <v>0.514705882352941</v>
      </c>
      <c r="N242" s="10">
        <v>0.443037974683544</v>
      </c>
      <c r="O242" s="10">
        <v>0.476190476190476</v>
      </c>
      <c r="P242" s="10">
        <v>0.0229438077658414</v>
      </c>
      <c r="Q242" s="10">
        <v>0.996237754821777</v>
      </c>
      <c r="R242" s="10">
        <v>0.518378674983978</v>
      </c>
      <c r="S242" s="10">
        <v>0.822965145111084</v>
      </c>
      <c r="T242" s="10">
        <v>0.460939407348632</v>
      </c>
      <c r="U242" s="10">
        <v>0.364801436662673</v>
      </c>
      <c r="V242" s="10">
        <v>0.27672266960144</v>
      </c>
      <c r="W242" s="10">
        <v>0.210655927658081</v>
      </c>
      <c r="X242" s="10">
        <v>0.162702411413192</v>
      </c>
      <c r="Y242" s="10">
        <v>0.128429874777793</v>
      </c>
      <c r="Z242" s="10">
        <v>0.100925207138061</v>
      </c>
      <c r="AA242" s="10">
        <v>0.0803266391158104</v>
      </c>
      <c r="AB242" s="10">
        <v>0.0653230994939804</v>
      </c>
      <c r="AC242" s="10">
        <v>0.0521307438611984</v>
      </c>
      <c r="AD242" s="10">
        <v>0.0426485203206539</v>
      </c>
      <c r="AE242" s="10">
        <v>0.0364644490182399</v>
      </c>
      <c r="AF242" s="10">
        <v>0.0308353323489427</v>
      </c>
      <c r="AG242" s="10">
        <v>0.0257505048066377</v>
      </c>
      <c r="AH242" s="10">
        <v>0.0229438077658414</v>
      </c>
      <c r="AI242" s="10">
        <v>0.0</v>
      </c>
      <c r="AJ242" s="10">
        <v>0.0</v>
      </c>
      <c r="AK242" s="10">
        <v>0.0</v>
      </c>
      <c r="AL242" s="10">
        <v>0.0</v>
      </c>
      <c r="AM242" s="10">
        <v>0.0</v>
      </c>
      <c r="AN242" s="10">
        <v>0.774921536445617</v>
      </c>
      <c r="AO242" s="10">
        <v>0.842934608459472</v>
      </c>
      <c r="AP242" s="10">
        <v>0.895614743232727</v>
      </c>
      <c r="AQ242" s="10">
        <v>0.925853192806243</v>
      </c>
      <c r="AR242" s="10">
        <v>0.945955514907836</v>
      </c>
      <c r="AS242" s="10">
        <v>0.959294617176055</v>
      </c>
      <c r="AT242" s="10">
        <v>0.970458388328552</v>
      </c>
      <c r="AU242" s="10">
        <v>0.978378117084503</v>
      </c>
      <c r="AV242" s="10">
        <v>0.98378574848175</v>
      </c>
      <c r="AW242" s="10">
        <v>0.988742589950561</v>
      </c>
      <c r="AX242" s="10">
        <v>0.991843104362487</v>
      </c>
      <c r="AY242" s="10">
        <v>0.993204534053802</v>
      </c>
      <c r="AZ242" s="10">
        <v>0.994703590869903</v>
      </c>
      <c r="BA242" s="10">
        <v>0.995930314064025</v>
      </c>
      <c r="BB242" s="10">
        <v>0.996237754821777</v>
      </c>
      <c r="BC242" s="10">
        <v>0.0</v>
      </c>
      <c r="BD242" s="10">
        <v>0.0</v>
      </c>
      <c r="BE242" s="10">
        <v>0.0</v>
      </c>
      <c r="BF242" s="10">
        <v>0.0</v>
      </c>
      <c r="BG242" s="10">
        <v>0.0</v>
      </c>
      <c r="BH242" s="10">
        <v>0.691583156585693</v>
      </c>
      <c r="BI242" s="10">
        <v>0.712230861186981</v>
      </c>
      <c r="BJ242" s="10">
        <v>0.607471406459808</v>
      </c>
      <c r="BK242" s="10">
        <v>0.541077256202697</v>
      </c>
      <c r="BL242" s="10">
        <v>0.519294798374176</v>
      </c>
      <c r="BM242" s="10">
        <v>0.523987412452697</v>
      </c>
      <c r="BN242" s="10">
        <v>0.579728960990905</v>
      </c>
      <c r="BO242" s="10">
        <v>0.585482537746429</v>
      </c>
      <c r="BP242" s="10">
        <v>0.518378674983978</v>
      </c>
      <c r="BQ242" s="10">
        <v>0.558524787425994</v>
      </c>
      <c r="BR242" s="10">
        <v>0.624073266983032</v>
      </c>
      <c r="BS242" s="10">
        <v>0.61527931690216</v>
      </c>
      <c r="BT242" s="10">
        <v>0.615254402160644</v>
      </c>
      <c r="BU242" s="10">
        <v>0.675404489040374</v>
      </c>
      <c r="BV242" s="10">
        <v>0.674163937568664</v>
      </c>
      <c r="BW242" s="10">
        <v>0.0</v>
      </c>
      <c r="BX242" s="10">
        <v>0.0</v>
      </c>
      <c r="BY242" s="10">
        <v>0.0</v>
      </c>
      <c r="BZ242" s="10">
        <v>0.0</v>
      </c>
      <c r="CA242" s="10">
        <v>0.0</v>
      </c>
      <c r="CB242" s="10">
        <v>0.654347598552703</v>
      </c>
      <c r="CC242" s="10">
        <v>0.662547290325164</v>
      </c>
      <c r="CD242" s="10">
        <v>0.727799892425537</v>
      </c>
      <c r="CE242" s="10">
        <v>0.7666956782341</v>
      </c>
      <c r="CF242" s="10">
        <v>0.78785616159439</v>
      </c>
      <c r="CG242" s="10">
        <v>0.796065866947174</v>
      </c>
      <c r="CH242" s="10">
        <v>0.776957869529724</v>
      </c>
      <c r="CI242" s="10">
        <v>0.777751386165618</v>
      </c>
      <c r="CJ242" s="10">
        <v>0.822965145111084</v>
      </c>
      <c r="CK242" s="10">
        <v>0.805879414081573</v>
      </c>
      <c r="CL242" s="10">
        <v>0.786771357059478</v>
      </c>
      <c r="CM242" s="10">
        <v>0.797013401985168</v>
      </c>
      <c r="CN242" s="10">
        <v>0.803425192832946</v>
      </c>
      <c r="CO242" s="10">
        <v>0.788803696632385</v>
      </c>
      <c r="CP242" s="10">
        <v>0.801774561405181</v>
      </c>
      <c r="CQ242" s="10">
        <v>0.0</v>
      </c>
      <c r="CR242" s="10">
        <v>0.0</v>
      </c>
      <c r="CS242" s="10">
        <v>0.0</v>
      </c>
      <c r="CT242" s="10">
        <v>0.0</v>
      </c>
      <c r="CU242" s="10">
        <v>0.0</v>
      </c>
    </row>
    <row r="243">
      <c r="A243" s="10" t="s">
        <v>103</v>
      </c>
      <c r="B243" s="10" t="s">
        <v>101</v>
      </c>
      <c r="C243" s="10">
        <v>1.0</v>
      </c>
      <c r="D243" s="10">
        <v>1.0</v>
      </c>
      <c r="E243" s="10">
        <v>104813.0</v>
      </c>
      <c r="F243" s="10">
        <v>150000.0</v>
      </c>
      <c r="G243" s="10">
        <v>0.4</v>
      </c>
      <c r="H243" s="10">
        <v>64.0</v>
      </c>
      <c r="I243" s="10" t="s">
        <v>112</v>
      </c>
      <c r="J243" s="10" t="s">
        <v>113</v>
      </c>
      <c r="K243" s="10">
        <v>0.70648702995634</v>
      </c>
      <c r="L243" s="10">
        <v>0.892682926829268</v>
      </c>
      <c r="M243" s="10">
        <v>0.45360824742268</v>
      </c>
      <c r="N243" s="10">
        <v>0.556962025316455</v>
      </c>
      <c r="O243" s="10">
        <v>0.5</v>
      </c>
      <c r="P243" s="10">
        <v>0.111272305250167</v>
      </c>
      <c r="Q243" s="10">
        <v>0.98038911819458</v>
      </c>
      <c r="R243" s="10">
        <v>0.408811688423156</v>
      </c>
      <c r="S243" s="10">
        <v>0.826490759849548</v>
      </c>
      <c r="T243" s="10">
        <v>0.609702765941619</v>
      </c>
      <c r="U243" s="10">
        <v>0.549788296222686</v>
      </c>
      <c r="V243" s="10">
        <v>0.504398703575134</v>
      </c>
      <c r="W243" s="10">
        <v>0.448195844888687</v>
      </c>
      <c r="X243" s="10">
        <v>0.390688240528106</v>
      </c>
      <c r="Y243" s="10">
        <v>0.336053013801574</v>
      </c>
      <c r="Z243" s="10">
        <v>0.287727832794189</v>
      </c>
      <c r="AA243" s="10">
        <v>0.246511727571487</v>
      </c>
      <c r="AB243" s="10">
        <v>0.211333930492401</v>
      </c>
      <c r="AC243" s="10">
        <v>0.178492128849029</v>
      </c>
      <c r="AD243" s="10">
        <v>0.152606159448623</v>
      </c>
      <c r="AE243" s="10">
        <v>0.132995039224624</v>
      </c>
      <c r="AF243" s="10">
        <v>0.111272305250167</v>
      </c>
      <c r="AG243" s="10">
        <v>0.0</v>
      </c>
      <c r="AH243" s="10">
        <v>0.0</v>
      </c>
      <c r="AI243" s="10">
        <v>0.0</v>
      </c>
      <c r="AJ243" s="10">
        <v>0.0</v>
      </c>
      <c r="AK243" s="10">
        <v>0.0</v>
      </c>
      <c r="AL243" s="10">
        <v>0.0</v>
      </c>
      <c r="AM243" s="10">
        <v>0.0</v>
      </c>
      <c r="AN243" s="10">
        <v>0.668058574199676</v>
      </c>
      <c r="AO243" s="10">
        <v>0.726321876049041</v>
      </c>
      <c r="AP243" s="10">
        <v>0.760649383068084</v>
      </c>
      <c r="AQ243" s="10">
        <v>0.799274682998657</v>
      </c>
      <c r="AR243" s="10">
        <v>0.837859272956848</v>
      </c>
      <c r="AS243" s="10">
        <v>0.87064129114151</v>
      </c>
      <c r="AT243" s="10">
        <v>0.897295296192169</v>
      </c>
      <c r="AU243" s="10">
        <v>0.920139670372009</v>
      </c>
      <c r="AV243" s="10">
        <v>0.937493205070495</v>
      </c>
      <c r="AW243" s="10">
        <v>0.953219890594482</v>
      </c>
      <c r="AX243" s="10">
        <v>0.964377701282501</v>
      </c>
      <c r="AY243" s="10">
        <v>0.971278488636016</v>
      </c>
      <c r="AZ243" s="10">
        <v>0.98038911819458</v>
      </c>
      <c r="BA243" s="10">
        <v>0.0</v>
      </c>
      <c r="BB243" s="10">
        <v>0.0</v>
      </c>
      <c r="BC243" s="10">
        <v>0.0</v>
      </c>
      <c r="BD243" s="10">
        <v>0.0</v>
      </c>
      <c r="BE243" s="10">
        <v>0.0</v>
      </c>
      <c r="BF243" s="10">
        <v>0.0</v>
      </c>
      <c r="BG243" s="10">
        <v>0.0</v>
      </c>
      <c r="BH243" s="10">
        <v>0.53383719921112</v>
      </c>
      <c r="BI243" s="10">
        <v>0.478935360908508</v>
      </c>
      <c r="BJ243" s="10">
        <v>0.574260652065277</v>
      </c>
      <c r="BK243" s="10">
        <v>0.46253478527069</v>
      </c>
      <c r="BL243" s="10">
        <v>0.52098524570465</v>
      </c>
      <c r="BM243" s="10">
        <v>0.472103774547576</v>
      </c>
      <c r="BN243" s="10">
        <v>0.408811688423156</v>
      </c>
      <c r="BO243" s="10">
        <v>0.566181063652038</v>
      </c>
      <c r="BP243" s="10">
        <v>0.436078071594238</v>
      </c>
      <c r="BQ243" s="10">
        <v>0.433470010757446</v>
      </c>
      <c r="BR243" s="10">
        <v>0.501555263996124</v>
      </c>
      <c r="BS243" s="10">
        <v>0.485591650009155</v>
      </c>
      <c r="BT243" s="10">
        <v>0.460820108652114</v>
      </c>
      <c r="BU243" s="10">
        <v>0.0</v>
      </c>
      <c r="BV243" s="10">
        <v>0.0</v>
      </c>
      <c r="BW243" s="10">
        <v>0.0</v>
      </c>
      <c r="BX243" s="10">
        <v>0.0</v>
      </c>
      <c r="BY243" s="10">
        <v>0.0</v>
      </c>
      <c r="BZ243" s="10">
        <v>0.0</v>
      </c>
      <c r="CA243" s="10">
        <v>0.0</v>
      </c>
      <c r="CB243" s="10">
        <v>0.74865573644638</v>
      </c>
      <c r="CC243" s="10">
        <v>0.784092783927917</v>
      </c>
      <c r="CD243" s="10">
        <v>0.71747750043869</v>
      </c>
      <c r="CE243" s="10">
        <v>0.790347218513488</v>
      </c>
      <c r="CF243" s="10">
        <v>0.753701388835907</v>
      </c>
      <c r="CG243" s="10">
        <v>0.785589456558227</v>
      </c>
      <c r="CH243" s="10">
        <v>0.826490759849548</v>
      </c>
      <c r="CI243" s="10">
        <v>0.738768517971038</v>
      </c>
      <c r="CJ243" s="10">
        <v>0.816322386264801</v>
      </c>
      <c r="CK243" s="10">
        <v>0.820721864700317</v>
      </c>
      <c r="CL243" s="10">
        <v>0.78936618566513</v>
      </c>
      <c r="CM243" s="10">
        <v>0.802491068840026</v>
      </c>
      <c r="CN243" s="10">
        <v>0.819811165332794</v>
      </c>
      <c r="CO243" s="10">
        <v>0.0</v>
      </c>
      <c r="CP243" s="10">
        <v>0.0</v>
      </c>
      <c r="CQ243" s="10">
        <v>0.0</v>
      </c>
      <c r="CR243" s="10">
        <v>0.0</v>
      </c>
      <c r="CS243" s="10">
        <v>0.0</v>
      </c>
      <c r="CT243" s="10">
        <v>0.0</v>
      </c>
      <c r="CU243" s="10" t="s">
        <v>123</v>
      </c>
    </row>
    <row r="244">
      <c r="A244" s="10" t="s">
        <v>103</v>
      </c>
      <c r="B244" s="10" t="s">
        <v>101</v>
      </c>
      <c r="C244" s="10">
        <v>1.0</v>
      </c>
      <c r="D244" s="10">
        <v>2.0</v>
      </c>
      <c r="E244" s="10">
        <v>104813.0</v>
      </c>
      <c r="F244" s="10">
        <v>150000.0</v>
      </c>
      <c r="G244" s="10">
        <v>0.4</v>
      </c>
      <c r="H244" s="10">
        <v>64.0</v>
      </c>
      <c r="I244" s="10" t="s">
        <v>112</v>
      </c>
      <c r="J244" s="10" t="s">
        <v>113</v>
      </c>
      <c r="K244" s="10">
        <v>0.70648702995634</v>
      </c>
      <c r="L244" s="10">
        <v>0.917073170731707</v>
      </c>
      <c r="M244" s="10">
        <v>0.579710144927536</v>
      </c>
      <c r="N244" s="10">
        <v>0.50632911392405</v>
      </c>
      <c r="O244" s="10">
        <v>0.54054054054054</v>
      </c>
      <c r="P244" s="10">
        <v>0.150383934378623</v>
      </c>
      <c r="Q244" s="10">
        <v>0.96619439125061</v>
      </c>
      <c r="R244" s="10">
        <v>0.363019078969955</v>
      </c>
      <c r="S244" s="10">
        <v>0.85169917345047</v>
      </c>
      <c r="T244" s="10">
        <v>0.611056506633758</v>
      </c>
      <c r="U244" s="10">
        <v>0.553072810173034</v>
      </c>
      <c r="V244" s="10">
        <v>0.510364055633544</v>
      </c>
      <c r="W244" s="10">
        <v>0.454625695943832</v>
      </c>
      <c r="X244" s="10">
        <v>0.395090788602829</v>
      </c>
      <c r="Y244" s="10">
        <v>0.339854478836059</v>
      </c>
      <c r="Z244" s="10">
        <v>0.287997663021087</v>
      </c>
      <c r="AA244" s="10">
        <v>0.245763048529624</v>
      </c>
      <c r="AB244" s="10">
        <v>0.210355207324028</v>
      </c>
      <c r="AC244" s="10">
        <v>0.176896870136261</v>
      </c>
      <c r="AD244" s="10">
        <v>0.150383934378623</v>
      </c>
      <c r="AE244" s="10">
        <v>0.0</v>
      </c>
      <c r="AF244" s="10">
        <v>0.0</v>
      </c>
      <c r="AG244" s="10">
        <v>0.0</v>
      </c>
      <c r="AH244" s="10">
        <v>0.0</v>
      </c>
      <c r="AI244" s="10">
        <v>0.0</v>
      </c>
      <c r="AJ244" s="10">
        <v>0.0</v>
      </c>
      <c r="AK244" s="10">
        <v>0.0</v>
      </c>
      <c r="AL244" s="10">
        <v>0.0</v>
      </c>
      <c r="AM244" s="10">
        <v>0.0</v>
      </c>
      <c r="AN244" s="10">
        <v>0.665665686130523</v>
      </c>
      <c r="AO244" s="10">
        <v>0.724471271038055</v>
      </c>
      <c r="AP244" s="10">
        <v>0.757043123245239</v>
      </c>
      <c r="AQ244" s="10">
        <v>0.796027660369873</v>
      </c>
      <c r="AR244" s="10">
        <v>0.835696876049041</v>
      </c>
      <c r="AS244" s="10">
        <v>0.870166778564453</v>
      </c>
      <c r="AT244" s="10">
        <v>0.899681389331817</v>
      </c>
      <c r="AU244" s="10">
        <v>0.921827554702758</v>
      </c>
      <c r="AV244" s="10">
        <v>0.938693046569824</v>
      </c>
      <c r="AW244" s="10">
        <v>0.955246746540069</v>
      </c>
      <c r="AX244" s="10">
        <v>0.96619439125061</v>
      </c>
      <c r="AY244" s="10">
        <v>0.0</v>
      </c>
      <c r="AZ244" s="10">
        <v>0.0</v>
      </c>
      <c r="BA244" s="10">
        <v>0.0</v>
      </c>
      <c r="BB244" s="10">
        <v>0.0</v>
      </c>
      <c r="BC244" s="10">
        <v>0.0</v>
      </c>
      <c r="BD244" s="10">
        <v>0.0</v>
      </c>
      <c r="BE244" s="10">
        <v>0.0</v>
      </c>
      <c r="BF244" s="10">
        <v>0.0</v>
      </c>
      <c r="BG244" s="10">
        <v>0.0</v>
      </c>
      <c r="BH244" s="10">
        <v>0.491293579339981</v>
      </c>
      <c r="BI244" s="10">
        <v>0.664734780788421</v>
      </c>
      <c r="BJ244" s="10">
        <v>0.528922498226165</v>
      </c>
      <c r="BK244" s="10">
        <v>0.465228140354156</v>
      </c>
      <c r="BL244" s="10">
        <v>0.363019078969955</v>
      </c>
      <c r="BM244" s="10">
        <v>0.469636231660842</v>
      </c>
      <c r="BN244" s="10">
        <v>0.458536595106124</v>
      </c>
      <c r="BO244" s="10">
        <v>0.488229393959045</v>
      </c>
      <c r="BP244" s="10">
        <v>0.406706124544143</v>
      </c>
      <c r="BQ244" s="10">
        <v>0.479763984680175</v>
      </c>
      <c r="BR244" s="10">
        <v>0.424483835697174</v>
      </c>
      <c r="BS244" s="10">
        <v>0.0</v>
      </c>
      <c r="BT244" s="10">
        <v>0.0</v>
      </c>
      <c r="BU244" s="10">
        <v>0.0</v>
      </c>
      <c r="BV244" s="10">
        <v>0.0</v>
      </c>
      <c r="BW244" s="10">
        <v>0.0</v>
      </c>
      <c r="BX244" s="10">
        <v>0.0</v>
      </c>
      <c r="BY244" s="10">
        <v>0.0</v>
      </c>
      <c r="BZ244" s="10">
        <v>0.0</v>
      </c>
      <c r="CA244" s="10">
        <v>0.0</v>
      </c>
      <c r="CB244" s="10">
        <v>0.776646494865417</v>
      </c>
      <c r="CC244" s="10">
        <v>0.649335384368896</v>
      </c>
      <c r="CD244" s="10">
        <v>0.748762845993042</v>
      </c>
      <c r="CE244" s="10">
        <v>0.788495659828186</v>
      </c>
      <c r="CF244" s="10">
        <v>0.85169917345047</v>
      </c>
      <c r="CG244" s="10">
        <v>0.787390768527984</v>
      </c>
      <c r="CH244" s="10">
        <v>0.796561419963836</v>
      </c>
      <c r="CI244" s="10">
        <v>0.781913161277771</v>
      </c>
      <c r="CJ244" s="10">
        <v>0.834901392459869</v>
      </c>
      <c r="CK244" s="10">
        <v>0.793919682502746</v>
      </c>
      <c r="CL244" s="10">
        <v>0.82951420545578</v>
      </c>
      <c r="CM244" s="10">
        <v>0.0</v>
      </c>
      <c r="CN244" s="10">
        <v>0.0</v>
      </c>
      <c r="CO244" s="10">
        <v>0.0</v>
      </c>
      <c r="CP244" s="10">
        <v>0.0</v>
      </c>
      <c r="CQ244" s="10">
        <v>0.0</v>
      </c>
      <c r="CR244" s="10">
        <v>0.0</v>
      </c>
      <c r="CS244" s="10">
        <v>0.0</v>
      </c>
      <c r="CT244" s="10">
        <v>0.0</v>
      </c>
      <c r="CU244" s="10" t="s">
        <v>123</v>
      </c>
    </row>
    <row r="245">
      <c r="A245" s="10" t="s">
        <v>103</v>
      </c>
      <c r="B245" s="10" t="s">
        <v>101</v>
      </c>
      <c r="C245" s="10">
        <v>2.0</v>
      </c>
      <c r="D245" s="10">
        <v>1.0</v>
      </c>
      <c r="E245" s="10">
        <v>104813.0</v>
      </c>
      <c r="F245" s="10">
        <v>150000.0</v>
      </c>
      <c r="G245" s="10">
        <v>0.4</v>
      </c>
      <c r="H245" s="10">
        <v>64.0</v>
      </c>
      <c r="I245" s="10" t="s">
        <v>114</v>
      </c>
      <c r="J245" s="10" t="s">
        <v>115</v>
      </c>
      <c r="K245" s="10">
        <v>0.302589379295043</v>
      </c>
      <c r="L245" s="10">
        <v>0.906097560975609</v>
      </c>
      <c r="M245" s="10">
        <v>0.511904761904761</v>
      </c>
      <c r="N245" s="10">
        <v>0.544303797468354</v>
      </c>
      <c r="O245" s="10">
        <v>0.52760736196319</v>
      </c>
      <c r="P245" s="10">
        <v>0.0796287208795547</v>
      </c>
      <c r="Q245" s="10">
        <v>0.988333523273468</v>
      </c>
      <c r="R245" s="10">
        <v>0.41178360581398</v>
      </c>
      <c r="S245" s="10">
        <v>0.847172439098358</v>
      </c>
      <c r="T245" s="10">
        <v>0.575921952724456</v>
      </c>
      <c r="U245" s="10">
        <v>0.512962400913238</v>
      </c>
      <c r="V245" s="10">
        <v>0.455015897750854</v>
      </c>
      <c r="W245" s="10">
        <v>0.386985898017883</v>
      </c>
      <c r="X245" s="10">
        <v>0.32500997185707</v>
      </c>
      <c r="Y245" s="10">
        <v>0.27003726363182</v>
      </c>
      <c r="Z245" s="10">
        <v>0.223726689815521</v>
      </c>
      <c r="AA245" s="10">
        <v>0.188321739435195</v>
      </c>
      <c r="AB245" s="10">
        <v>0.154823899269104</v>
      </c>
      <c r="AC245" s="10">
        <v>0.131916046142578</v>
      </c>
      <c r="AD245" s="10">
        <v>0.109613552689552</v>
      </c>
      <c r="AE245" s="10">
        <v>0.0924472138285636</v>
      </c>
      <c r="AF245" s="10">
        <v>0.0796287208795547</v>
      </c>
      <c r="AG245" s="10">
        <v>0.0</v>
      </c>
      <c r="AH245" s="10">
        <v>0.0</v>
      </c>
      <c r="AI245" s="10">
        <v>0.0</v>
      </c>
      <c r="AJ245" s="10">
        <v>0.0</v>
      </c>
      <c r="AK245" s="10">
        <v>0.0</v>
      </c>
      <c r="AL245" s="10">
        <v>0.0</v>
      </c>
      <c r="AM245" s="10">
        <v>0.0</v>
      </c>
      <c r="AN245" s="10">
        <v>0.692275881767273</v>
      </c>
      <c r="AO245" s="10">
        <v>0.75046283006668</v>
      </c>
      <c r="AP245" s="10">
        <v>0.793280720710754</v>
      </c>
      <c r="AQ245" s="10">
        <v>0.840505540370941</v>
      </c>
      <c r="AR245" s="10">
        <v>0.876436471939086</v>
      </c>
      <c r="AS245" s="10">
        <v>0.908135116100311</v>
      </c>
      <c r="AT245" s="10">
        <v>0.931299269199371</v>
      </c>
      <c r="AU245" s="10">
        <v>0.946627557277679</v>
      </c>
      <c r="AV245" s="10">
        <v>0.96214210987091</v>
      </c>
      <c r="AW245" s="10">
        <v>0.96998381614685</v>
      </c>
      <c r="AX245" s="10">
        <v>0.979315817356109</v>
      </c>
      <c r="AY245" s="10">
        <v>0.984974443912506</v>
      </c>
      <c r="AZ245" s="10">
        <v>0.988333523273468</v>
      </c>
      <c r="BA245" s="10">
        <v>0.0</v>
      </c>
      <c r="BB245" s="10">
        <v>0.0</v>
      </c>
      <c r="BC245" s="10">
        <v>0.0</v>
      </c>
      <c r="BD245" s="10">
        <v>0.0</v>
      </c>
      <c r="BE245" s="10">
        <v>0.0</v>
      </c>
      <c r="BF245" s="10">
        <v>0.0</v>
      </c>
      <c r="BG245" s="10">
        <v>0.0</v>
      </c>
      <c r="BH245" s="10">
        <v>0.569113671779632</v>
      </c>
      <c r="BI245" s="10">
        <v>0.468877434730529</v>
      </c>
      <c r="BJ245" s="10">
        <v>0.461499482393264</v>
      </c>
      <c r="BK245" s="10">
        <v>0.520268976688385</v>
      </c>
      <c r="BL245" s="10">
        <v>0.45633041858673</v>
      </c>
      <c r="BM245" s="10">
        <v>0.41583314538002</v>
      </c>
      <c r="BN245" s="10">
        <v>0.41178360581398</v>
      </c>
      <c r="BO245" s="10">
        <v>0.492302954196929</v>
      </c>
      <c r="BP245" s="10">
        <v>0.412450432777404</v>
      </c>
      <c r="BQ245" s="10">
        <v>0.501683056354522</v>
      </c>
      <c r="BR245" s="10">
        <v>0.419013798236846</v>
      </c>
      <c r="BS245" s="10">
        <v>0.438584059476852</v>
      </c>
      <c r="BT245" s="10">
        <v>0.498126447200775</v>
      </c>
      <c r="BU245" s="10">
        <v>0.0</v>
      </c>
      <c r="BV245" s="10">
        <v>0.0</v>
      </c>
      <c r="BW245" s="10">
        <v>0.0</v>
      </c>
      <c r="BX245" s="10">
        <v>0.0</v>
      </c>
      <c r="BY245" s="10">
        <v>0.0</v>
      </c>
      <c r="BZ245" s="10">
        <v>0.0</v>
      </c>
      <c r="CA245" s="10">
        <v>0.0</v>
      </c>
      <c r="CB245" s="10">
        <v>0.730321109294891</v>
      </c>
      <c r="CC245" s="10">
        <v>0.791016817092895</v>
      </c>
      <c r="CD245" s="10">
        <v>0.793410778045654</v>
      </c>
      <c r="CE245" s="10">
        <v>0.759557366371154</v>
      </c>
      <c r="CF245" s="10">
        <v>0.798459827899932</v>
      </c>
      <c r="CG245" s="10">
        <v>0.824086785316467</v>
      </c>
      <c r="CH245" s="10">
        <v>0.830662608146667</v>
      </c>
      <c r="CI245" s="10">
        <v>0.789613962173461</v>
      </c>
      <c r="CJ245" s="10">
        <v>0.84030532836914</v>
      </c>
      <c r="CK245" s="10">
        <v>0.79452908039093</v>
      </c>
      <c r="CL245" s="10">
        <v>0.847172439098358</v>
      </c>
      <c r="CM245" s="10">
        <v>0.842250645160675</v>
      </c>
      <c r="CN245" s="10">
        <v>0.812605857849121</v>
      </c>
      <c r="CO245" s="10">
        <v>0.0</v>
      </c>
      <c r="CP245" s="10">
        <v>0.0</v>
      </c>
      <c r="CQ245" s="10">
        <v>0.0</v>
      </c>
      <c r="CR245" s="10">
        <v>0.0</v>
      </c>
      <c r="CS245" s="10">
        <v>0.0</v>
      </c>
      <c r="CT245" s="10">
        <v>0.0</v>
      </c>
      <c r="CU245" s="10" t="s">
        <v>123</v>
      </c>
    </row>
    <row r="246">
      <c r="A246" s="10" t="s">
        <v>103</v>
      </c>
      <c r="B246" s="10" t="s">
        <v>101</v>
      </c>
      <c r="C246" s="10">
        <v>2.0</v>
      </c>
      <c r="D246" s="10">
        <v>2.0</v>
      </c>
      <c r="E246" s="10">
        <v>104813.0</v>
      </c>
      <c r="F246" s="10">
        <v>150000.0</v>
      </c>
      <c r="G246" s="10">
        <v>0.4</v>
      </c>
      <c r="H246" s="10">
        <v>64.0</v>
      </c>
      <c r="I246" s="10" t="s">
        <v>114</v>
      </c>
      <c r="J246" s="10" t="s">
        <v>115</v>
      </c>
      <c r="K246" s="10">
        <v>0.302589379295043</v>
      </c>
      <c r="L246" s="10">
        <v>0.864634146341463</v>
      </c>
      <c r="M246" s="10">
        <v>0.370967741935483</v>
      </c>
      <c r="N246" s="10">
        <v>0.582278481012658</v>
      </c>
      <c r="O246" s="10">
        <v>0.453201970443349</v>
      </c>
      <c r="P246" s="10">
        <v>0.0969869792461395</v>
      </c>
      <c r="Q246" s="10">
        <v>0.983239591121673</v>
      </c>
      <c r="R246" s="10">
        <v>0.439014375209808</v>
      </c>
      <c r="S246" s="10">
        <v>0.824445068836212</v>
      </c>
      <c r="T246" s="10">
        <v>0.573363244533538</v>
      </c>
      <c r="U246" s="10">
        <v>0.512979865074157</v>
      </c>
      <c r="V246" s="10">
        <v>0.458389490842819</v>
      </c>
      <c r="W246" s="10">
        <v>0.394780069589614</v>
      </c>
      <c r="X246" s="10">
        <v>0.335550785064697</v>
      </c>
      <c r="Y246" s="10">
        <v>0.278581261634826</v>
      </c>
      <c r="Z246" s="10">
        <v>0.233205631375312</v>
      </c>
      <c r="AA246" s="10">
        <v>0.194631844758987</v>
      </c>
      <c r="AB246" s="10">
        <v>0.162902563810348</v>
      </c>
      <c r="AC246" s="10">
        <v>0.135795816779136</v>
      </c>
      <c r="AD246" s="10">
        <v>0.113341078162193</v>
      </c>
      <c r="AE246" s="10">
        <v>0.0969869792461395</v>
      </c>
      <c r="AF246" s="10">
        <v>0.0</v>
      </c>
      <c r="AG246" s="10">
        <v>0.0</v>
      </c>
      <c r="AH246" s="10">
        <v>0.0</v>
      </c>
      <c r="AI246" s="10">
        <v>0.0</v>
      </c>
      <c r="AJ246" s="10">
        <v>0.0</v>
      </c>
      <c r="AK246" s="10">
        <v>0.0</v>
      </c>
      <c r="AL246" s="10">
        <v>0.0</v>
      </c>
      <c r="AM246" s="10">
        <v>0.0</v>
      </c>
      <c r="AN246" s="10">
        <v>0.695698976516723</v>
      </c>
      <c r="AO246" s="10">
        <v>0.749927222728729</v>
      </c>
      <c r="AP246" s="10">
        <v>0.79153424501419</v>
      </c>
      <c r="AQ246" s="10">
        <v>0.835225343704223</v>
      </c>
      <c r="AR246" s="10">
        <v>0.87113881111145</v>
      </c>
      <c r="AS246" s="10">
        <v>0.904001772403717</v>
      </c>
      <c r="AT246" s="10">
        <v>0.926042377948761</v>
      </c>
      <c r="AU246" s="10">
        <v>0.944275617599487</v>
      </c>
      <c r="AV246" s="10">
        <v>0.957158803939819</v>
      </c>
      <c r="AW246" s="10">
        <v>0.96938419342041</v>
      </c>
      <c r="AX246" s="10">
        <v>0.977546095848083</v>
      </c>
      <c r="AY246" s="10">
        <v>0.983239591121673</v>
      </c>
      <c r="AZ246" s="10">
        <v>0.0</v>
      </c>
      <c r="BA246" s="10">
        <v>0.0</v>
      </c>
      <c r="BB246" s="10">
        <v>0.0</v>
      </c>
      <c r="BC246" s="10">
        <v>0.0</v>
      </c>
      <c r="BD246" s="10">
        <v>0.0</v>
      </c>
      <c r="BE246" s="10">
        <v>0.0</v>
      </c>
      <c r="BF246" s="10">
        <v>0.0</v>
      </c>
      <c r="BG246" s="10">
        <v>0.0</v>
      </c>
      <c r="BH246" s="10">
        <v>0.548990666866302</v>
      </c>
      <c r="BI246" s="10">
        <v>0.561206638813018</v>
      </c>
      <c r="BJ246" s="10">
        <v>0.569563686847686</v>
      </c>
      <c r="BK246" s="10">
        <v>0.443443447351455</v>
      </c>
      <c r="BL246" s="10">
        <v>0.440705925226211</v>
      </c>
      <c r="BM246" s="10">
        <v>0.439014375209808</v>
      </c>
      <c r="BN246" s="10">
        <v>0.499092072248458</v>
      </c>
      <c r="BO246" s="10">
        <v>0.491711646318435</v>
      </c>
      <c r="BP246" s="10">
        <v>0.50028246641159</v>
      </c>
      <c r="BQ246" s="10">
        <v>0.443592578172683</v>
      </c>
      <c r="BR246" s="10">
        <v>0.462445110082626</v>
      </c>
      <c r="BS246" s="10">
        <v>0.502705156803131</v>
      </c>
      <c r="BT246" s="10">
        <v>0.0</v>
      </c>
      <c r="BU246" s="10">
        <v>0.0</v>
      </c>
      <c r="BV246" s="10">
        <v>0.0</v>
      </c>
      <c r="BW246" s="10">
        <v>0.0</v>
      </c>
      <c r="BX246" s="10">
        <v>0.0</v>
      </c>
      <c r="BY246" s="10">
        <v>0.0</v>
      </c>
      <c r="BZ246" s="10">
        <v>0.0</v>
      </c>
      <c r="CA246" s="10">
        <v>0.0</v>
      </c>
      <c r="CB246" s="10">
        <v>0.743275165557861</v>
      </c>
      <c r="CC246" s="10">
        <v>0.729236304759979</v>
      </c>
      <c r="CD246" s="10">
        <v>0.731014192104339</v>
      </c>
      <c r="CE246" s="10">
        <v>0.804252207279205</v>
      </c>
      <c r="CF246" s="10">
        <v>0.805675148963928</v>
      </c>
      <c r="CG246" s="10">
        <v>0.810416162014007</v>
      </c>
      <c r="CH246" s="10">
        <v>0.781795978546142</v>
      </c>
      <c r="CI246" s="10">
        <v>0.789315938949585</v>
      </c>
      <c r="CJ246" s="10">
        <v>0.78857934474945</v>
      </c>
      <c r="CK246" s="10">
        <v>0.824445068836212</v>
      </c>
      <c r="CL246" s="10">
        <v>0.820189535617828</v>
      </c>
      <c r="CM246" s="10">
        <v>0.806056857109069</v>
      </c>
      <c r="CN246" s="10">
        <v>0.0</v>
      </c>
      <c r="CO246" s="10">
        <v>0.0</v>
      </c>
      <c r="CP246" s="10">
        <v>0.0</v>
      </c>
      <c r="CQ246" s="10">
        <v>0.0</v>
      </c>
      <c r="CR246" s="10">
        <v>0.0</v>
      </c>
      <c r="CS246" s="10">
        <v>0.0</v>
      </c>
      <c r="CT246" s="10">
        <v>0.0</v>
      </c>
      <c r="CU246" s="10" t="s">
        <v>123</v>
      </c>
    </row>
    <row r="247">
      <c r="A247" s="10" t="s">
        <v>103</v>
      </c>
      <c r="B247" s="10" t="s">
        <v>101</v>
      </c>
      <c r="C247" s="10">
        <v>3.0</v>
      </c>
      <c r="D247" s="10">
        <v>1.0</v>
      </c>
      <c r="E247" s="10">
        <v>104813.0</v>
      </c>
      <c r="F247" s="10">
        <v>150000.0</v>
      </c>
      <c r="G247" s="10">
        <v>0.4</v>
      </c>
      <c r="H247" s="10">
        <v>64.0</v>
      </c>
      <c r="I247" s="10" t="s">
        <v>116</v>
      </c>
      <c r="J247" s="10" t="s">
        <v>117</v>
      </c>
      <c r="K247" s="10">
        <v>0.0156919578765834</v>
      </c>
      <c r="L247" s="10">
        <v>0.920731707317073</v>
      </c>
      <c r="M247" s="10">
        <v>0.64</v>
      </c>
      <c r="N247" s="10">
        <v>0.40506329113924</v>
      </c>
      <c r="O247" s="10">
        <v>0.496124031007751</v>
      </c>
      <c r="P247" s="10">
        <v>0.0674812123179435</v>
      </c>
      <c r="Q247" s="10">
        <v>0.988731205463409</v>
      </c>
      <c r="R247" s="10">
        <v>0.399163901805877</v>
      </c>
      <c r="S247" s="10">
        <v>0.846405744552612</v>
      </c>
      <c r="T247" s="10">
        <v>0.552170932292938</v>
      </c>
      <c r="U247" s="10">
        <v>0.480118483304977</v>
      </c>
      <c r="V247" s="10">
        <v>0.410964101552963</v>
      </c>
      <c r="W247" s="10">
        <v>0.341615229845047</v>
      </c>
      <c r="X247" s="10">
        <v>0.281306326389312</v>
      </c>
      <c r="Y247" s="10">
        <v>0.231818825006484</v>
      </c>
      <c r="Z247" s="10">
        <v>0.191067725419998</v>
      </c>
      <c r="AA247" s="10">
        <v>0.159414604306221</v>
      </c>
      <c r="AB247" s="10">
        <v>0.13133555650711</v>
      </c>
      <c r="AC247" s="10">
        <v>0.109170578420162</v>
      </c>
      <c r="AD247" s="10">
        <v>0.0909050330519676</v>
      </c>
      <c r="AE247" s="10">
        <v>0.0780582726001739</v>
      </c>
      <c r="AF247" s="10">
        <v>0.0674812123179435</v>
      </c>
      <c r="AG247" s="10">
        <v>0.0</v>
      </c>
      <c r="AH247" s="10">
        <v>0.0</v>
      </c>
      <c r="AI247" s="10">
        <v>0.0</v>
      </c>
      <c r="AJ247" s="10">
        <v>0.0</v>
      </c>
      <c r="AK247" s="10">
        <v>0.0</v>
      </c>
      <c r="AL247" s="10">
        <v>0.0</v>
      </c>
      <c r="AM247" s="10">
        <v>0.0</v>
      </c>
      <c r="AN247" s="10">
        <v>0.711388170719146</v>
      </c>
      <c r="AO247" s="10">
        <v>0.771915256977081</v>
      </c>
      <c r="AP247" s="10">
        <v>0.822050929069519</v>
      </c>
      <c r="AQ247" s="10">
        <v>0.867850482463836</v>
      </c>
      <c r="AR247" s="10">
        <v>0.900305032730102</v>
      </c>
      <c r="AS247" s="10">
        <v>0.924995422363281</v>
      </c>
      <c r="AT247" s="10">
        <v>0.943150997161865</v>
      </c>
      <c r="AU247" s="10">
        <v>0.955802261829376</v>
      </c>
      <c r="AV247" s="10">
        <v>0.967402637004852</v>
      </c>
      <c r="AW247" s="10">
        <v>0.975880980491638</v>
      </c>
      <c r="AX247" s="10">
        <v>0.982216835021972</v>
      </c>
      <c r="AY247" s="10">
        <v>0.986175417900085</v>
      </c>
      <c r="AZ247" s="10">
        <v>0.988731205463409</v>
      </c>
      <c r="BA247" s="10">
        <v>0.0</v>
      </c>
      <c r="BB247" s="10">
        <v>0.0</v>
      </c>
      <c r="BC247" s="10">
        <v>0.0</v>
      </c>
      <c r="BD247" s="10">
        <v>0.0</v>
      </c>
      <c r="BE247" s="10">
        <v>0.0</v>
      </c>
      <c r="BF247" s="10">
        <v>0.0</v>
      </c>
      <c r="BG247" s="10">
        <v>0.0</v>
      </c>
      <c r="BH247" s="10">
        <v>0.576882302761077</v>
      </c>
      <c r="BI247" s="10">
        <v>0.532031655311584</v>
      </c>
      <c r="BJ247" s="10">
        <v>0.446714907884597</v>
      </c>
      <c r="BK247" s="10">
        <v>0.592938303947448</v>
      </c>
      <c r="BL247" s="10">
        <v>0.408352702856063</v>
      </c>
      <c r="BM247" s="10">
        <v>0.438260465860366</v>
      </c>
      <c r="BN247" s="10">
        <v>0.399163901805877</v>
      </c>
      <c r="BO247" s="10">
        <v>0.466750919818878</v>
      </c>
      <c r="BP247" s="10">
        <v>0.446677416563034</v>
      </c>
      <c r="BQ247" s="10">
        <v>0.511085331439971</v>
      </c>
      <c r="BR247" s="10">
        <v>0.485871315002441</v>
      </c>
      <c r="BS247" s="10">
        <v>0.467699080705642</v>
      </c>
      <c r="BT247" s="10">
        <v>0.474867314100265</v>
      </c>
      <c r="BU247" s="10">
        <v>0.0</v>
      </c>
      <c r="BV247" s="10">
        <v>0.0</v>
      </c>
      <c r="BW247" s="10">
        <v>0.0</v>
      </c>
      <c r="BX247" s="10">
        <v>0.0</v>
      </c>
      <c r="BY247" s="10">
        <v>0.0</v>
      </c>
      <c r="BZ247" s="10">
        <v>0.0</v>
      </c>
      <c r="CA247" s="10">
        <v>0.0</v>
      </c>
      <c r="CB247" s="10">
        <v>0.722362458705902</v>
      </c>
      <c r="CC247" s="10">
        <v>0.756895542144775</v>
      </c>
      <c r="CD247" s="10">
        <v>0.804342567920684</v>
      </c>
      <c r="CE247" s="10">
        <v>0.723417162895202</v>
      </c>
      <c r="CF247" s="10">
        <v>0.834867894649505</v>
      </c>
      <c r="CG247" s="10">
        <v>0.818157136440277</v>
      </c>
      <c r="CH247" s="10">
        <v>0.846405744552612</v>
      </c>
      <c r="CI247" s="10">
        <v>0.811065733432769</v>
      </c>
      <c r="CJ247" s="10">
        <v>0.829654812812805</v>
      </c>
      <c r="CK247" s="10">
        <v>0.803679645061492</v>
      </c>
      <c r="CL247" s="10">
        <v>0.821913838386535</v>
      </c>
      <c r="CM247" s="10">
        <v>0.841751754283905</v>
      </c>
      <c r="CN247" s="10">
        <v>0.844139039516449</v>
      </c>
      <c r="CO247" s="10">
        <v>0.0</v>
      </c>
      <c r="CP247" s="10">
        <v>0.0</v>
      </c>
      <c r="CQ247" s="10">
        <v>0.0</v>
      </c>
      <c r="CR247" s="10">
        <v>0.0</v>
      </c>
      <c r="CS247" s="10">
        <v>0.0</v>
      </c>
      <c r="CT247" s="10">
        <v>0.0</v>
      </c>
      <c r="CU247" s="10" t="s">
        <v>123</v>
      </c>
    </row>
    <row r="248">
      <c r="A248" s="10" t="s">
        <v>103</v>
      </c>
      <c r="B248" s="10" t="s">
        <v>101</v>
      </c>
      <c r="C248" s="10">
        <v>3.0</v>
      </c>
      <c r="D248" s="10">
        <v>2.0</v>
      </c>
      <c r="E248" s="10">
        <v>104813.0</v>
      </c>
      <c r="F248" s="10">
        <v>150000.0</v>
      </c>
      <c r="G248" s="10">
        <v>0.4</v>
      </c>
      <c r="H248" s="10">
        <v>64.0</v>
      </c>
      <c r="I248" s="10" t="s">
        <v>116</v>
      </c>
      <c r="J248" s="10" t="s">
        <v>117</v>
      </c>
      <c r="K248" s="10">
        <v>0.0156919578765834</v>
      </c>
      <c r="L248" s="10">
        <v>0.913414634146341</v>
      </c>
      <c r="M248" s="10">
        <v>0.583333333333333</v>
      </c>
      <c r="N248" s="10">
        <v>0.354430379746835</v>
      </c>
      <c r="O248" s="10">
        <v>0.440944881889763</v>
      </c>
      <c r="P248" s="10">
        <v>0.0673782080411911</v>
      </c>
      <c r="Q248" s="10">
        <v>0.990001440048217</v>
      </c>
      <c r="R248" s="10">
        <v>0.387132823467254</v>
      </c>
      <c r="S248" s="10">
        <v>0.84997820854187</v>
      </c>
      <c r="T248" s="10">
        <v>0.551085233688354</v>
      </c>
      <c r="U248" s="10">
        <v>0.484576255083084</v>
      </c>
      <c r="V248" s="10">
        <v>0.418454974889755</v>
      </c>
      <c r="W248" s="10">
        <v>0.350829184055328</v>
      </c>
      <c r="X248" s="10">
        <v>0.290252238512039</v>
      </c>
      <c r="Y248" s="10">
        <v>0.237429782748222</v>
      </c>
      <c r="Z248" s="10">
        <v>0.199149101972579</v>
      </c>
      <c r="AA248" s="10">
        <v>0.16336752474308</v>
      </c>
      <c r="AB248" s="10">
        <v>0.136043101549148</v>
      </c>
      <c r="AC248" s="10">
        <v>0.114341005682945</v>
      </c>
      <c r="AD248" s="10">
        <v>0.0959201827645301</v>
      </c>
      <c r="AE248" s="10">
        <v>0.0801071599125862</v>
      </c>
      <c r="AF248" s="10">
        <v>0.0673782080411911</v>
      </c>
      <c r="AG248" s="10">
        <v>0.0</v>
      </c>
      <c r="AH248" s="10">
        <v>0.0</v>
      </c>
      <c r="AI248" s="10">
        <v>0.0</v>
      </c>
      <c r="AJ248" s="10">
        <v>0.0</v>
      </c>
      <c r="AK248" s="10">
        <v>0.0</v>
      </c>
      <c r="AL248" s="10">
        <v>0.0</v>
      </c>
      <c r="AM248" s="10">
        <v>0.0</v>
      </c>
      <c r="AN248" s="10">
        <v>0.713173627853393</v>
      </c>
      <c r="AO248" s="10">
        <v>0.768425941467285</v>
      </c>
      <c r="AP248" s="10">
        <v>0.816786348819732</v>
      </c>
      <c r="AQ248" s="10">
        <v>0.860581159591674</v>
      </c>
      <c r="AR248" s="10">
        <v>0.896468877792358</v>
      </c>
      <c r="AS248" s="10">
        <v>0.922439634799957</v>
      </c>
      <c r="AT248" s="10">
        <v>0.938758730888366</v>
      </c>
      <c r="AU248" s="10">
        <v>0.954674839973449</v>
      </c>
      <c r="AV248" s="10">
        <v>0.965290665626525</v>
      </c>
      <c r="AW248" s="10">
        <v>0.973320126533508</v>
      </c>
      <c r="AX248" s="10">
        <v>0.979931414127349</v>
      </c>
      <c r="AY248" s="10">
        <v>0.985400021076202</v>
      </c>
      <c r="AZ248" s="10">
        <v>0.990001440048217</v>
      </c>
      <c r="BA248" s="10">
        <v>0.0</v>
      </c>
      <c r="BB248" s="10">
        <v>0.0</v>
      </c>
      <c r="BC248" s="10">
        <v>0.0</v>
      </c>
      <c r="BD248" s="10">
        <v>0.0</v>
      </c>
      <c r="BE248" s="10">
        <v>0.0</v>
      </c>
      <c r="BF248" s="10">
        <v>0.0</v>
      </c>
      <c r="BG248" s="10">
        <v>0.0</v>
      </c>
      <c r="BH248" s="10">
        <v>0.485617369413375</v>
      </c>
      <c r="BI248" s="10">
        <v>0.559794664382934</v>
      </c>
      <c r="BJ248" s="10">
        <v>0.410462498664855</v>
      </c>
      <c r="BK248" s="10">
        <v>0.441658288240432</v>
      </c>
      <c r="BL248" s="10">
        <v>0.404460132122039</v>
      </c>
      <c r="BM248" s="10">
        <v>0.459367364645004</v>
      </c>
      <c r="BN248" s="10">
        <v>0.387132823467254</v>
      </c>
      <c r="BO248" s="10">
        <v>0.436922580003738</v>
      </c>
      <c r="BP248" s="10">
        <v>0.423642337322235</v>
      </c>
      <c r="BQ248" s="10">
        <v>0.535988628864288</v>
      </c>
      <c r="BR248" s="10">
        <v>0.463863611221313</v>
      </c>
      <c r="BS248" s="10">
        <v>0.476741939783096</v>
      </c>
      <c r="BT248" s="10">
        <v>0.490312099456787</v>
      </c>
      <c r="BU248" s="10">
        <v>0.0</v>
      </c>
      <c r="BV248" s="10">
        <v>0.0</v>
      </c>
      <c r="BW248" s="10">
        <v>0.0</v>
      </c>
      <c r="BX248" s="10">
        <v>0.0</v>
      </c>
      <c r="BY248" s="10">
        <v>0.0</v>
      </c>
      <c r="BZ248" s="10">
        <v>0.0</v>
      </c>
      <c r="CA248" s="10">
        <v>0.0</v>
      </c>
      <c r="CB248" s="10">
        <v>0.779710054397583</v>
      </c>
      <c r="CC248" s="10">
        <v>0.735557615756988</v>
      </c>
      <c r="CD248" s="10">
        <v>0.823005318641662</v>
      </c>
      <c r="CE248" s="10">
        <v>0.807697474956512</v>
      </c>
      <c r="CF248" s="10">
        <v>0.831610143184661</v>
      </c>
      <c r="CG248" s="10">
        <v>0.803040146827697</v>
      </c>
      <c r="CH248" s="10">
        <v>0.84997820854187</v>
      </c>
      <c r="CI248" s="10">
        <v>0.826698362827301</v>
      </c>
      <c r="CJ248" s="10">
        <v>0.840529680252075</v>
      </c>
      <c r="CK248" s="10">
        <v>0.785207748413085</v>
      </c>
      <c r="CL248" s="10">
        <v>0.825978517532348</v>
      </c>
      <c r="CM248" s="10">
        <v>0.829286515712738</v>
      </c>
      <c r="CN248" s="10">
        <v>0.824890375137329</v>
      </c>
      <c r="CO248" s="10">
        <v>0.0</v>
      </c>
      <c r="CP248" s="10">
        <v>0.0</v>
      </c>
      <c r="CQ248" s="10">
        <v>0.0</v>
      </c>
      <c r="CR248" s="10">
        <v>0.0</v>
      </c>
      <c r="CS248" s="10">
        <v>0.0</v>
      </c>
      <c r="CT248" s="10">
        <v>0.0</v>
      </c>
      <c r="CU248" s="10" t="s">
        <v>123</v>
      </c>
    </row>
    <row r="249">
      <c r="A249" s="10" t="s">
        <v>103</v>
      </c>
      <c r="B249" s="10" t="s">
        <v>101</v>
      </c>
      <c r="C249" s="10">
        <v>4.0</v>
      </c>
      <c r="D249" s="10">
        <v>1.0</v>
      </c>
      <c r="E249" s="10">
        <v>104813.0</v>
      </c>
      <c r="F249" s="10">
        <v>150000.0</v>
      </c>
      <c r="G249" s="10">
        <v>0.4</v>
      </c>
      <c r="H249" s="10">
        <v>64.0</v>
      </c>
      <c r="I249" s="10" t="s">
        <v>118</v>
      </c>
      <c r="J249" s="10" t="s">
        <v>119</v>
      </c>
      <c r="K249" s="10">
        <v>-0.206980507122405</v>
      </c>
      <c r="L249" s="10">
        <v>0.909756097560975</v>
      </c>
      <c r="M249" s="10">
        <v>0.555555555555555</v>
      </c>
      <c r="N249" s="10">
        <v>0.316455696202531</v>
      </c>
      <c r="O249" s="10">
        <v>0.403225806451612</v>
      </c>
      <c r="P249" s="10">
        <v>0.0552118942141532</v>
      </c>
      <c r="Q249" s="10">
        <v>0.991302073001861</v>
      </c>
      <c r="R249" s="10">
        <v>0.417887479066848</v>
      </c>
      <c r="S249" s="10">
        <v>0.844008445739746</v>
      </c>
      <c r="T249" s="10">
        <v>0.534912705421447</v>
      </c>
      <c r="U249" s="10">
        <v>0.457514584064483</v>
      </c>
      <c r="V249" s="10">
        <v>0.38119289278984</v>
      </c>
      <c r="W249" s="10">
        <v>0.308883607387542</v>
      </c>
      <c r="X249" s="10">
        <v>0.249179720878601</v>
      </c>
      <c r="Y249" s="10">
        <v>0.203467980027198</v>
      </c>
      <c r="Z249" s="10">
        <v>0.165615513920784</v>
      </c>
      <c r="AA249" s="10">
        <v>0.136950701475143</v>
      </c>
      <c r="AB249" s="10">
        <v>0.111820176243782</v>
      </c>
      <c r="AC249" s="10">
        <v>0.09258284419775</v>
      </c>
      <c r="AD249" s="10">
        <v>0.0774522796273231</v>
      </c>
      <c r="AE249" s="10">
        <v>0.065037652850151</v>
      </c>
      <c r="AF249" s="10">
        <v>0.0552118942141532</v>
      </c>
      <c r="AG249" s="10">
        <v>0.0</v>
      </c>
      <c r="AH249" s="10">
        <v>0.0</v>
      </c>
      <c r="AI249" s="10">
        <v>0.0</v>
      </c>
      <c r="AJ249" s="10">
        <v>0.0</v>
      </c>
      <c r="AK249" s="10">
        <v>0.0</v>
      </c>
      <c r="AL249" s="10">
        <v>0.0</v>
      </c>
      <c r="AM249" s="10">
        <v>0.0</v>
      </c>
      <c r="AN249" s="10">
        <v>0.72357702255249</v>
      </c>
      <c r="AO249" s="10">
        <v>0.786328434944152</v>
      </c>
      <c r="AP249" s="10">
        <v>0.842892289161682</v>
      </c>
      <c r="AQ249" s="10">
        <v>0.887217283248901</v>
      </c>
      <c r="AR249" s="10">
        <v>0.915767073631286</v>
      </c>
      <c r="AS249" s="10">
        <v>0.935423672199249</v>
      </c>
      <c r="AT249" s="10">
        <v>0.950527071952819</v>
      </c>
      <c r="AU249" s="10">
        <v>0.961453974246978</v>
      </c>
      <c r="AV249" s="10">
        <v>0.971795260906219</v>
      </c>
      <c r="AW249" s="10">
        <v>0.979090452194213</v>
      </c>
      <c r="AX249" s="10">
        <v>0.984474420547485</v>
      </c>
      <c r="AY249" s="10">
        <v>0.988510191440582</v>
      </c>
      <c r="AZ249" s="10">
        <v>0.991302073001861</v>
      </c>
      <c r="BA249" s="10">
        <v>0.0</v>
      </c>
      <c r="BB249" s="10">
        <v>0.0</v>
      </c>
      <c r="BC249" s="10">
        <v>0.0</v>
      </c>
      <c r="BD249" s="10">
        <v>0.0</v>
      </c>
      <c r="BE249" s="10">
        <v>0.0</v>
      </c>
      <c r="BF249" s="10">
        <v>0.0</v>
      </c>
      <c r="BG249" s="10">
        <v>0.0</v>
      </c>
      <c r="BH249" s="10">
        <v>0.596955478191375</v>
      </c>
      <c r="BI249" s="10">
        <v>0.519850850105285</v>
      </c>
      <c r="BJ249" s="10">
        <v>0.533162355422973</v>
      </c>
      <c r="BK249" s="10">
        <v>0.493862211704254</v>
      </c>
      <c r="BL249" s="10">
        <v>0.425469607114791</v>
      </c>
      <c r="BM249" s="10">
        <v>0.430673211812973</v>
      </c>
      <c r="BN249" s="10">
        <v>0.417887479066848</v>
      </c>
      <c r="BO249" s="10">
        <v>0.502524554729461</v>
      </c>
      <c r="BP249" s="10">
        <v>0.496148824691772</v>
      </c>
      <c r="BQ249" s="10">
        <v>0.612575650215148</v>
      </c>
      <c r="BR249" s="10">
        <v>0.466155171394348</v>
      </c>
      <c r="BS249" s="10">
        <v>0.47268134355545</v>
      </c>
      <c r="BT249" s="10">
        <v>0.57278823852539</v>
      </c>
      <c r="BU249" s="10">
        <v>0.0</v>
      </c>
      <c r="BV249" s="10">
        <v>0.0</v>
      </c>
      <c r="BW249" s="10">
        <v>0.0</v>
      </c>
      <c r="BX249" s="10">
        <v>0.0</v>
      </c>
      <c r="BY249" s="10">
        <v>0.0</v>
      </c>
      <c r="BZ249" s="10">
        <v>0.0</v>
      </c>
      <c r="CA249" s="10">
        <v>0.0</v>
      </c>
      <c r="CB249" s="10">
        <v>0.712043404579162</v>
      </c>
      <c r="CC249" s="10">
        <v>0.761737048625946</v>
      </c>
      <c r="CD249" s="10">
        <v>0.752566397190094</v>
      </c>
      <c r="CE249" s="10">
        <v>0.781625211238861</v>
      </c>
      <c r="CF249" s="10">
        <v>0.823420524597168</v>
      </c>
      <c r="CG249" s="10">
        <v>0.826524257659912</v>
      </c>
      <c r="CH249" s="10">
        <v>0.844008445739746</v>
      </c>
      <c r="CI249" s="10">
        <v>0.80224996805191</v>
      </c>
      <c r="CJ249" s="10">
        <v>0.808012187480926</v>
      </c>
      <c r="CK249" s="10">
        <v>0.762363135814666</v>
      </c>
      <c r="CL249" s="10">
        <v>0.83814913034439</v>
      </c>
      <c r="CM249" s="10">
        <v>0.83845716714859</v>
      </c>
      <c r="CN249" s="10">
        <v>0.796323716640472</v>
      </c>
      <c r="CO249" s="10">
        <v>0.0</v>
      </c>
      <c r="CP249" s="10">
        <v>0.0</v>
      </c>
      <c r="CQ249" s="10">
        <v>0.0</v>
      </c>
      <c r="CR249" s="10">
        <v>0.0</v>
      </c>
      <c r="CS249" s="10">
        <v>0.0</v>
      </c>
      <c r="CT249" s="10">
        <v>0.0</v>
      </c>
      <c r="CU249" s="10" t="s">
        <v>123</v>
      </c>
    </row>
    <row r="250">
      <c r="A250" s="10" t="s">
        <v>103</v>
      </c>
      <c r="B250" s="10" t="s">
        <v>101</v>
      </c>
      <c r="C250" s="10">
        <v>4.0</v>
      </c>
      <c r="D250" s="10">
        <v>2.0</v>
      </c>
      <c r="E250" s="10">
        <v>104813.0</v>
      </c>
      <c r="F250" s="10">
        <v>150000.0</v>
      </c>
      <c r="G250" s="10">
        <v>0.4</v>
      </c>
      <c r="H250" s="10">
        <v>64.0</v>
      </c>
      <c r="I250" s="10" t="s">
        <v>118</v>
      </c>
      <c r="J250" s="10" t="s">
        <v>119</v>
      </c>
      <c r="K250" s="10">
        <v>-0.206980507122405</v>
      </c>
      <c r="L250" s="10">
        <v>0.907317073170731</v>
      </c>
      <c r="M250" s="10">
        <v>0.521739130434782</v>
      </c>
      <c r="N250" s="10">
        <v>0.455696202531645</v>
      </c>
      <c r="O250" s="10">
        <v>0.486486486486486</v>
      </c>
      <c r="P250" s="10">
        <v>0.0794993564486503</v>
      </c>
      <c r="Q250" s="10">
        <v>0.983103454113006</v>
      </c>
      <c r="R250" s="10">
        <v>0.410793840885162</v>
      </c>
      <c r="S250" s="10">
        <v>0.846697032451629</v>
      </c>
      <c r="T250" s="10">
        <v>0.53407335281372</v>
      </c>
      <c r="U250" s="10">
        <v>0.456855744123458</v>
      </c>
      <c r="V250" s="10">
        <v>0.380874186754226</v>
      </c>
      <c r="W250" s="10">
        <v>0.310645252466201</v>
      </c>
      <c r="X250" s="10">
        <v>0.252434194087982</v>
      </c>
      <c r="Y250" s="10">
        <v>0.205553904175758</v>
      </c>
      <c r="Z250" s="10">
        <v>0.168390303850173</v>
      </c>
      <c r="AA250" s="10">
        <v>0.138388782739639</v>
      </c>
      <c r="AB250" s="10">
        <v>0.113448619842529</v>
      </c>
      <c r="AC250" s="10">
        <v>0.0946317762136459</v>
      </c>
      <c r="AD250" s="10">
        <v>0.0794993564486503</v>
      </c>
      <c r="AE250" s="10">
        <v>0.0</v>
      </c>
      <c r="AF250" s="10">
        <v>0.0</v>
      </c>
      <c r="AG250" s="10">
        <v>0.0</v>
      </c>
      <c r="AH250" s="10">
        <v>0.0</v>
      </c>
      <c r="AI250" s="10">
        <v>0.0</v>
      </c>
      <c r="AJ250" s="10">
        <v>0.0</v>
      </c>
      <c r="AK250" s="10">
        <v>0.0</v>
      </c>
      <c r="AL250" s="10">
        <v>0.0</v>
      </c>
      <c r="AM250" s="10">
        <v>0.0</v>
      </c>
      <c r="AN250" s="10">
        <v>0.724144518375396</v>
      </c>
      <c r="AO250" s="10">
        <v>0.788561940193176</v>
      </c>
      <c r="AP250" s="10">
        <v>0.843269109725952</v>
      </c>
      <c r="AQ250" s="10">
        <v>0.885814547538757</v>
      </c>
      <c r="AR250" s="10">
        <v>0.91476833820343</v>
      </c>
      <c r="AS250" s="10">
        <v>0.934579312801361</v>
      </c>
      <c r="AT250" s="10">
        <v>0.949691772460937</v>
      </c>
      <c r="AU250" s="10">
        <v>0.961313247680664</v>
      </c>
      <c r="AV250" s="10">
        <v>0.971273183822631</v>
      </c>
      <c r="AW250" s="10">
        <v>0.978087186813354</v>
      </c>
      <c r="AX250" s="10">
        <v>0.983103454113006</v>
      </c>
      <c r="AY250" s="10">
        <v>0.0</v>
      </c>
      <c r="AZ250" s="10">
        <v>0.0</v>
      </c>
      <c r="BA250" s="10">
        <v>0.0</v>
      </c>
      <c r="BB250" s="10">
        <v>0.0</v>
      </c>
      <c r="BC250" s="10">
        <v>0.0</v>
      </c>
      <c r="BD250" s="10">
        <v>0.0</v>
      </c>
      <c r="BE250" s="10">
        <v>0.0</v>
      </c>
      <c r="BF250" s="10">
        <v>0.0</v>
      </c>
      <c r="BG250" s="10">
        <v>0.0</v>
      </c>
      <c r="BH250" s="10">
        <v>0.764342963695526</v>
      </c>
      <c r="BI250" s="10">
        <v>0.507383942604064</v>
      </c>
      <c r="BJ250" s="10">
        <v>0.527731418609619</v>
      </c>
      <c r="BK250" s="10">
        <v>0.417549192905426</v>
      </c>
      <c r="BL250" s="10">
        <v>0.410793840885162</v>
      </c>
      <c r="BM250" s="10">
        <v>0.517694890499115</v>
      </c>
      <c r="BN250" s="10">
        <v>0.482758462429046</v>
      </c>
      <c r="BO250" s="10">
        <v>0.436480909585952</v>
      </c>
      <c r="BP250" s="10">
        <v>0.50533390045166</v>
      </c>
      <c r="BQ250" s="10">
        <v>0.44324642419815</v>
      </c>
      <c r="BR250" s="10">
        <v>0.505363702774047</v>
      </c>
      <c r="BS250" s="10">
        <v>0.0</v>
      </c>
      <c r="BT250" s="10">
        <v>0.0</v>
      </c>
      <c r="BU250" s="10">
        <v>0.0</v>
      </c>
      <c r="BV250" s="10">
        <v>0.0</v>
      </c>
      <c r="BW250" s="10">
        <v>0.0</v>
      </c>
      <c r="BX250" s="10">
        <v>0.0</v>
      </c>
      <c r="BY250" s="10">
        <v>0.0</v>
      </c>
      <c r="BZ250" s="10">
        <v>0.0</v>
      </c>
      <c r="CA250" s="10">
        <v>0.0</v>
      </c>
      <c r="CB250" s="10">
        <v>0.617993116378784</v>
      </c>
      <c r="CC250" s="10">
        <v>0.767947912216186</v>
      </c>
      <c r="CD250" s="10">
        <v>0.760146677494049</v>
      </c>
      <c r="CE250" s="10">
        <v>0.824635863304138</v>
      </c>
      <c r="CF250" s="10">
        <v>0.833110094070434</v>
      </c>
      <c r="CG250" s="10">
        <v>0.779877483844757</v>
      </c>
      <c r="CH250" s="10">
        <v>0.802273392677307</v>
      </c>
      <c r="CI250" s="10">
        <v>0.834399163722991</v>
      </c>
      <c r="CJ250" s="10">
        <v>0.803626060485839</v>
      </c>
      <c r="CK250" s="10">
        <v>0.846697032451629</v>
      </c>
      <c r="CL250" s="10">
        <v>0.81348979473114</v>
      </c>
      <c r="CM250" s="10">
        <v>0.0</v>
      </c>
      <c r="CN250" s="10">
        <v>0.0</v>
      </c>
      <c r="CO250" s="10">
        <v>0.0</v>
      </c>
      <c r="CP250" s="10">
        <v>0.0</v>
      </c>
      <c r="CQ250" s="10">
        <v>0.0</v>
      </c>
      <c r="CR250" s="10">
        <v>0.0</v>
      </c>
      <c r="CS250" s="10">
        <v>0.0</v>
      </c>
      <c r="CT250" s="10">
        <v>0.0</v>
      </c>
      <c r="CU250" s="10" t="s">
        <v>123</v>
      </c>
    </row>
    <row r="251">
      <c r="A251" s="10" t="s">
        <v>103</v>
      </c>
      <c r="B251" s="10" t="s">
        <v>101</v>
      </c>
      <c r="C251" s="10">
        <v>5.0</v>
      </c>
      <c r="D251" s="10">
        <v>1.0</v>
      </c>
      <c r="E251" s="10">
        <v>104813.0</v>
      </c>
      <c r="F251" s="10">
        <v>150000.0</v>
      </c>
      <c r="G251" s="10">
        <v>0.4</v>
      </c>
      <c r="H251" s="10">
        <v>64.0</v>
      </c>
      <c r="I251" s="10" t="s">
        <v>118</v>
      </c>
      <c r="J251" s="10" t="s">
        <v>119</v>
      </c>
      <c r="K251" s="10">
        <v>-0.388987883037513</v>
      </c>
      <c r="L251" s="10">
        <v>0.903658536585365</v>
      </c>
      <c r="M251" s="10">
        <v>0.5</v>
      </c>
      <c r="N251" s="10">
        <v>0.443037974683544</v>
      </c>
      <c r="O251" s="10">
        <v>0.46979865771812</v>
      </c>
      <c r="P251" s="10">
        <v>0.0608915798366069</v>
      </c>
      <c r="Q251" s="10">
        <v>0.98867243528366</v>
      </c>
      <c r="R251" s="10">
        <v>0.428632080554962</v>
      </c>
      <c r="S251" s="10">
        <v>0.828044354915618</v>
      </c>
      <c r="T251" s="10">
        <v>0.52183449268341</v>
      </c>
      <c r="U251" s="10">
        <v>0.429949790239334</v>
      </c>
      <c r="V251" s="10">
        <v>0.343008965253829</v>
      </c>
      <c r="W251" s="10">
        <v>0.268869698047637</v>
      </c>
      <c r="X251" s="10">
        <v>0.213617965579032</v>
      </c>
      <c r="Y251" s="10">
        <v>0.171427637338638</v>
      </c>
      <c r="Z251" s="10">
        <v>0.137771219015121</v>
      </c>
      <c r="AA251" s="10">
        <v>0.111667871475219</v>
      </c>
      <c r="AB251" s="10">
        <v>0.0910897627472877</v>
      </c>
      <c r="AC251" s="10">
        <v>0.0745627135038375</v>
      </c>
      <c r="AD251" s="10">
        <v>0.0608915798366069</v>
      </c>
      <c r="AE251" s="10">
        <v>0.0</v>
      </c>
      <c r="AF251" s="10">
        <v>0.0</v>
      </c>
      <c r="AG251" s="10">
        <v>0.0</v>
      </c>
      <c r="AH251" s="10">
        <v>0.0</v>
      </c>
      <c r="AI251" s="10">
        <v>0.0</v>
      </c>
      <c r="AJ251" s="10">
        <v>0.0</v>
      </c>
      <c r="AK251" s="10">
        <v>0.0</v>
      </c>
      <c r="AL251" s="10">
        <v>0.0</v>
      </c>
      <c r="AM251" s="10">
        <v>0.0</v>
      </c>
      <c r="AN251" s="10">
        <v>0.731920838356018</v>
      </c>
      <c r="AO251" s="10">
        <v>0.807447552680969</v>
      </c>
      <c r="AP251" s="10">
        <v>0.867279231548309</v>
      </c>
      <c r="AQ251" s="10">
        <v>0.905891180038452</v>
      </c>
      <c r="AR251" s="10">
        <v>0.929131090641021</v>
      </c>
      <c r="AS251" s="10">
        <v>0.946629524230957</v>
      </c>
      <c r="AT251" s="10">
        <v>0.959568321704864</v>
      </c>
      <c r="AU251" s="10">
        <v>0.970270216464996</v>
      </c>
      <c r="AV251" s="10">
        <v>0.977798759937286</v>
      </c>
      <c r="AW251" s="10">
        <v>0.983867406845092</v>
      </c>
      <c r="AX251" s="10">
        <v>0.98867243528366</v>
      </c>
      <c r="AY251" s="10">
        <v>0.0</v>
      </c>
      <c r="AZ251" s="10">
        <v>0.0</v>
      </c>
      <c r="BA251" s="10">
        <v>0.0</v>
      </c>
      <c r="BB251" s="10">
        <v>0.0</v>
      </c>
      <c r="BC251" s="10">
        <v>0.0</v>
      </c>
      <c r="BD251" s="10">
        <v>0.0</v>
      </c>
      <c r="BE251" s="10">
        <v>0.0</v>
      </c>
      <c r="BF251" s="10">
        <v>0.0</v>
      </c>
      <c r="BG251" s="10">
        <v>0.0</v>
      </c>
      <c r="BH251" s="10">
        <v>0.670209169387817</v>
      </c>
      <c r="BI251" s="10">
        <v>0.702644407749176</v>
      </c>
      <c r="BJ251" s="10">
        <v>0.548803508281707</v>
      </c>
      <c r="BK251" s="10">
        <v>0.568768441677093</v>
      </c>
      <c r="BL251" s="10">
        <v>0.428632080554962</v>
      </c>
      <c r="BM251" s="10">
        <v>0.470952719449996</v>
      </c>
      <c r="BN251" s="10">
        <v>0.480045288801193</v>
      </c>
      <c r="BO251" s="10">
        <v>0.534110307693481</v>
      </c>
      <c r="BP251" s="10">
        <v>0.511088669300079</v>
      </c>
      <c r="BQ251" s="10">
        <v>0.505722761154174</v>
      </c>
      <c r="BR251" s="10">
        <v>0.539458990097045</v>
      </c>
      <c r="BS251" s="10">
        <v>0.0</v>
      </c>
      <c r="BT251" s="10">
        <v>0.0</v>
      </c>
      <c r="BU251" s="10">
        <v>0.0</v>
      </c>
      <c r="BV251" s="10">
        <v>0.0</v>
      </c>
      <c r="BW251" s="10">
        <v>0.0</v>
      </c>
      <c r="BX251" s="10">
        <v>0.0</v>
      </c>
      <c r="BY251" s="10">
        <v>0.0</v>
      </c>
      <c r="BZ251" s="10">
        <v>0.0</v>
      </c>
      <c r="CA251" s="10">
        <v>0.0</v>
      </c>
      <c r="CB251" s="10">
        <v>0.671922206878662</v>
      </c>
      <c r="CC251" s="10">
        <v>0.662326335906982</v>
      </c>
      <c r="CD251" s="10">
        <v>0.75196373462677</v>
      </c>
      <c r="CE251" s="10">
        <v>0.747239410877227</v>
      </c>
      <c r="CF251" s="10">
        <v>0.828044354915618</v>
      </c>
      <c r="CG251" s="10">
        <v>0.809813499450683</v>
      </c>
      <c r="CH251" s="10">
        <v>0.809723079204559</v>
      </c>
      <c r="CI251" s="10">
        <v>0.791371762752533</v>
      </c>
      <c r="CJ251" s="10">
        <v>0.808132708072662</v>
      </c>
      <c r="CK251" s="10">
        <v>0.816429495811462</v>
      </c>
      <c r="CL251" s="10">
        <v>0.806016683578491</v>
      </c>
      <c r="CM251" s="10">
        <v>0.0</v>
      </c>
      <c r="CN251" s="10">
        <v>0.0</v>
      </c>
      <c r="CO251" s="10">
        <v>0.0</v>
      </c>
      <c r="CP251" s="10">
        <v>0.0</v>
      </c>
      <c r="CQ251" s="10">
        <v>0.0</v>
      </c>
      <c r="CR251" s="10">
        <v>0.0</v>
      </c>
      <c r="CS251" s="10">
        <v>0.0</v>
      </c>
      <c r="CT251" s="10">
        <v>0.0</v>
      </c>
      <c r="CU251" s="10" t="s">
        <v>123</v>
      </c>
    </row>
    <row r="252">
      <c r="A252" s="10" t="s">
        <v>103</v>
      </c>
      <c r="B252" s="10" t="s">
        <v>101</v>
      </c>
      <c r="C252" s="10">
        <v>5.0</v>
      </c>
      <c r="D252" s="10">
        <v>2.0</v>
      </c>
      <c r="E252" s="10">
        <v>104813.0</v>
      </c>
      <c r="F252" s="10">
        <v>150000.0</v>
      </c>
      <c r="G252" s="10">
        <v>0.4</v>
      </c>
      <c r="H252" s="10">
        <v>64.0</v>
      </c>
      <c r="I252" s="10" t="s">
        <v>118</v>
      </c>
      <c r="J252" s="10" t="s">
        <v>119</v>
      </c>
      <c r="K252" s="10">
        <v>-0.388987883037513</v>
      </c>
      <c r="L252" s="10">
        <v>0.906097560975609</v>
      </c>
      <c r="M252" s="10">
        <v>0.513888888888888</v>
      </c>
      <c r="N252" s="10">
        <v>0.468354430379746</v>
      </c>
      <c r="O252" s="10">
        <v>0.490066225165562</v>
      </c>
      <c r="P252" s="10">
        <v>0.0432448014616966</v>
      </c>
      <c r="Q252" s="10">
        <v>0.993399739265441</v>
      </c>
      <c r="R252" s="10">
        <v>0.440843671560287</v>
      </c>
      <c r="S252" s="10">
        <v>0.842880129814148</v>
      </c>
      <c r="T252" s="10">
        <v>0.521972894668579</v>
      </c>
      <c r="U252" s="10">
        <v>0.431443452835083</v>
      </c>
      <c r="V252" s="10">
        <v>0.342942774295806</v>
      </c>
      <c r="W252" s="10">
        <v>0.269585311412811</v>
      </c>
      <c r="X252" s="10">
        <v>0.212891817092895</v>
      </c>
      <c r="Y252" s="10">
        <v>0.171363607048988</v>
      </c>
      <c r="Z252" s="10">
        <v>0.137901976704597</v>
      </c>
      <c r="AA252" s="10">
        <v>0.110400728881359</v>
      </c>
      <c r="AB252" s="10">
        <v>0.0904420465230941</v>
      </c>
      <c r="AC252" s="10">
        <v>0.0730911791324615</v>
      </c>
      <c r="AD252" s="10">
        <v>0.060868177562952</v>
      </c>
      <c r="AE252" s="10">
        <v>0.0519324950873851</v>
      </c>
      <c r="AF252" s="10">
        <v>0.0432448014616966</v>
      </c>
      <c r="AG252" s="10">
        <v>0.0</v>
      </c>
      <c r="AH252" s="10">
        <v>0.0</v>
      </c>
      <c r="AI252" s="10">
        <v>0.0</v>
      </c>
      <c r="AJ252" s="10">
        <v>0.0</v>
      </c>
      <c r="AK252" s="10">
        <v>0.0</v>
      </c>
      <c r="AL252" s="10">
        <v>0.0</v>
      </c>
      <c r="AM252" s="10">
        <v>0.0</v>
      </c>
      <c r="AN252" s="10">
        <v>0.732824623584747</v>
      </c>
      <c r="AO252" s="10">
        <v>0.804953038692474</v>
      </c>
      <c r="AP252" s="10">
        <v>0.866874396800994</v>
      </c>
      <c r="AQ252" s="10">
        <v>0.905596733093261</v>
      </c>
      <c r="AR252" s="10">
        <v>0.929482758045196</v>
      </c>
      <c r="AS252" s="10">
        <v>0.94574624300003</v>
      </c>
      <c r="AT252" s="10">
        <v>0.959290266036987</v>
      </c>
      <c r="AU252" s="10">
        <v>0.970593273639679</v>
      </c>
      <c r="AV252" s="10">
        <v>0.977921426296234</v>
      </c>
      <c r="AW252" s="10">
        <v>0.984538078308105</v>
      </c>
      <c r="AX252" s="10">
        <v>0.988312542438507</v>
      </c>
      <c r="AY252" s="10">
        <v>0.990696668624877</v>
      </c>
      <c r="AZ252" s="10">
        <v>0.993399739265441</v>
      </c>
      <c r="BA252" s="10">
        <v>0.0</v>
      </c>
      <c r="BB252" s="10">
        <v>0.0</v>
      </c>
      <c r="BC252" s="10">
        <v>0.0</v>
      </c>
      <c r="BD252" s="10">
        <v>0.0</v>
      </c>
      <c r="BE252" s="10">
        <v>0.0</v>
      </c>
      <c r="BF252" s="10">
        <v>0.0</v>
      </c>
      <c r="BG252" s="10">
        <v>0.0</v>
      </c>
      <c r="BH252" s="10">
        <v>0.569064795970916</v>
      </c>
      <c r="BI252" s="10">
        <v>0.648459315299987</v>
      </c>
      <c r="BJ252" s="10">
        <v>0.59011560678482</v>
      </c>
      <c r="BK252" s="10">
        <v>0.471386015415191</v>
      </c>
      <c r="BL252" s="10">
        <v>0.484776258468627</v>
      </c>
      <c r="BM252" s="10">
        <v>0.457306861877441</v>
      </c>
      <c r="BN252" s="10">
        <v>0.440843671560287</v>
      </c>
      <c r="BO252" s="10">
        <v>0.508973777294158</v>
      </c>
      <c r="BP252" s="10">
        <v>0.52466082572937</v>
      </c>
      <c r="BQ252" s="10">
        <v>0.513093650341033</v>
      </c>
      <c r="BR252" s="10">
        <v>0.505344331264495</v>
      </c>
      <c r="BS252" s="10">
        <v>0.486059874296188</v>
      </c>
      <c r="BT252" s="10">
        <v>0.559189617633819</v>
      </c>
      <c r="BU252" s="10">
        <v>0.0</v>
      </c>
      <c r="BV252" s="10">
        <v>0.0</v>
      </c>
      <c r="BW252" s="10">
        <v>0.0</v>
      </c>
      <c r="BX252" s="10">
        <v>0.0</v>
      </c>
      <c r="BY252" s="10">
        <v>0.0</v>
      </c>
      <c r="BZ252" s="10">
        <v>0.0</v>
      </c>
      <c r="CA252" s="10">
        <v>0.0</v>
      </c>
      <c r="CB252" s="10">
        <v>0.729607939720153</v>
      </c>
      <c r="CC252" s="10">
        <v>0.695091545581817</v>
      </c>
      <c r="CD252" s="10">
        <v>0.729972898960113</v>
      </c>
      <c r="CE252" s="10">
        <v>0.796347141265869</v>
      </c>
      <c r="CF252" s="10">
        <v>0.794676423072814</v>
      </c>
      <c r="CG252" s="10">
        <v>0.818076789379119</v>
      </c>
      <c r="CH252" s="10">
        <v>0.831057667732238</v>
      </c>
      <c r="CI252" s="10">
        <v>0.799337089061737</v>
      </c>
      <c r="CJ252" s="10">
        <v>0.798419654369354</v>
      </c>
      <c r="CK252" s="10">
        <v>0.81140387058258</v>
      </c>
      <c r="CL252" s="10">
        <v>0.822516500949859</v>
      </c>
      <c r="CM252" s="10">
        <v>0.842880129814148</v>
      </c>
      <c r="CN252" s="10">
        <v>0.814989805221557</v>
      </c>
      <c r="CO252" s="10">
        <v>0.0</v>
      </c>
      <c r="CP252" s="10">
        <v>0.0</v>
      </c>
      <c r="CQ252" s="10">
        <v>0.0</v>
      </c>
      <c r="CR252" s="10">
        <v>0.0</v>
      </c>
      <c r="CS252" s="10">
        <v>0.0</v>
      </c>
      <c r="CT252" s="10">
        <v>0.0</v>
      </c>
      <c r="CU252" s="10" t="s">
        <v>123</v>
      </c>
    </row>
    <row r="253">
      <c r="A253" s="10" t="s">
        <v>103</v>
      </c>
      <c r="B253" s="10" t="s">
        <v>101</v>
      </c>
      <c r="C253" s="10">
        <v>6.0</v>
      </c>
      <c r="D253" s="10">
        <v>1.0</v>
      </c>
      <c r="E253" s="10">
        <v>104813.0</v>
      </c>
      <c r="F253" s="10">
        <v>150000.0</v>
      </c>
      <c r="G253" s="10">
        <v>0.4</v>
      </c>
      <c r="H253" s="10">
        <v>64.0</v>
      </c>
      <c r="I253" s="10" t="s">
        <v>118</v>
      </c>
      <c r="J253" s="10" t="s">
        <v>119</v>
      </c>
      <c r="K253" s="10">
        <v>-0.54291408750147</v>
      </c>
      <c r="L253" s="10">
        <v>0.914634146341463</v>
      </c>
      <c r="M253" s="10">
        <v>0.573770491803278</v>
      </c>
      <c r="N253" s="10">
        <v>0.443037974683544</v>
      </c>
      <c r="O253" s="10">
        <v>0.5</v>
      </c>
      <c r="P253" s="10">
        <v>0.0360096022486686</v>
      </c>
      <c r="Q253" s="10">
        <v>0.99478405714035</v>
      </c>
      <c r="R253" s="10">
        <v>0.44643685221672</v>
      </c>
      <c r="S253" s="10">
        <v>0.833130180835723</v>
      </c>
      <c r="T253" s="10">
        <v>0.506535232067108</v>
      </c>
      <c r="U253" s="10">
        <v>0.409281015396118</v>
      </c>
      <c r="V253" s="10">
        <v>0.316154301166534</v>
      </c>
      <c r="W253" s="10">
        <v>0.242356091737747</v>
      </c>
      <c r="X253" s="10">
        <v>0.189809516072273</v>
      </c>
      <c r="Y253" s="10">
        <v>0.1486496925354</v>
      </c>
      <c r="Z253" s="10">
        <v>0.119802594184875</v>
      </c>
      <c r="AA253" s="10">
        <v>0.0961094424128532</v>
      </c>
      <c r="AB253" s="10">
        <v>0.0770881697535514</v>
      </c>
      <c r="AC253" s="10">
        <v>0.0627378150820732</v>
      </c>
      <c r="AD253" s="10">
        <v>0.0529131516814231</v>
      </c>
      <c r="AE253" s="10">
        <v>0.0425286814570426</v>
      </c>
      <c r="AF253" s="10">
        <v>0.0360096022486686</v>
      </c>
      <c r="AG253" s="10">
        <v>0.0</v>
      </c>
      <c r="AH253" s="10">
        <v>0.0</v>
      </c>
      <c r="AI253" s="10">
        <v>0.0</v>
      </c>
      <c r="AJ253" s="10">
        <v>0.0</v>
      </c>
      <c r="AK253" s="10">
        <v>0.0</v>
      </c>
      <c r="AL253" s="10">
        <v>0.0</v>
      </c>
      <c r="AM253" s="10">
        <v>0.0</v>
      </c>
      <c r="AN253" s="10">
        <v>0.743476331233978</v>
      </c>
      <c r="AO253" s="10">
        <v>0.821939051151275</v>
      </c>
      <c r="AP253" s="10">
        <v>0.88210129737854</v>
      </c>
      <c r="AQ253" s="10">
        <v>0.916339874267578</v>
      </c>
      <c r="AR253" s="10">
        <v>0.936407625675201</v>
      </c>
      <c r="AS253" s="10">
        <v>0.953130722045898</v>
      </c>
      <c r="AT253" s="10">
        <v>0.964206278324127</v>
      </c>
      <c r="AU253" s="10">
        <v>0.974158287048339</v>
      </c>
      <c r="AV253" s="10">
        <v>0.981595277786254</v>
      </c>
      <c r="AW253" s="10">
        <v>0.986744284629821</v>
      </c>
      <c r="AX253" s="10">
        <v>0.989754080772399</v>
      </c>
      <c r="AY253" s="10">
        <v>0.993303298950195</v>
      </c>
      <c r="AZ253" s="10">
        <v>0.99478405714035</v>
      </c>
      <c r="BA253" s="10">
        <v>0.0</v>
      </c>
      <c r="BB253" s="10">
        <v>0.0</v>
      </c>
      <c r="BC253" s="10">
        <v>0.0</v>
      </c>
      <c r="BD253" s="10">
        <v>0.0</v>
      </c>
      <c r="BE253" s="10">
        <v>0.0</v>
      </c>
      <c r="BF253" s="10">
        <v>0.0</v>
      </c>
      <c r="BG253" s="10">
        <v>0.0</v>
      </c>
      <c r="BH253" s="10">
        <v>0.696263670921325</v>
      </c>
      <c r="BI253" s="10">
        <v>0.658825516700744</v>
      </c>
      <c r="BJ253" s="10">
        <v>0.59584891796112</v>
      </c>
      <c r="BK253" s="10">
        <v>0.511036872863769</v>
      </c>
      <c r="BL253" s="10">
        <v>0.586333155632019</v>
      </c>
      <c r="BM253" s="10">
        <v>0.44647216796875</v>
      </c>
      <c r="BN253" s="10">
        <v>0.44643685221672</v>
      </c>
      <c r="BO253" s="10">
        <v>0.552211105823516</v>
      </c>
      <c r="BP253" s="10">
        <v>0.530936360359191</v>
      </c>
      <c r="BQ253" s="10">
        <v>0.495841205120086</v>
      </c>
      <c r="BR253" s="10">
        <v>0.564142823219299</v>
      </c>
      <c r="BS253" s="10">
        <v>0.529804408550262</v>
      </c>
      <c r="BT253" s="10">
        <v>0.603253126144409</v>
      </c>
      <c r="BU253" s="10">
        <v>0.0</v>
      </c>
      <c r="BV253" s="10">
        <v>0.0</v>
      </c>
      <c r="BW253" s="10">
        <v>0.0</v>
      </c>
      <c r="BX253" s="10">
        <v>0.0</v>
      </c>
      <c r="BY253" s="10">
        <v>0.0</v>
      </c>
      <c r="BZ253" s="10">
        <v>0.0</v>
      </c>
      <c r="CA253" s="10">
        <v>0.0</v>
      </c>
      <c r="CB253" s="10">
        <v>0.662664473056793</v>
      </c>
      <c r="CC253" s="10">
        <v>0.694636225700378</v>
      </c>
      <c r="CD253" s="10">
        <v>0.731884717941284</v>
      </c>
      <c r="CE253" s="10">
        <v>0.783871829509735</v>
      </c>
      <c r="CF253" s="10">
        <v>0.759480357170105</v>
      </c>
      <c r="CG253" s="10">
        <v>0.828553259372711</v>
      </c>
      <c r="CH253" s="10">
        <v>0.833130180835723</v>
      </c>
      <c r="CI253" s="10">
        <v>0.790112853050231</v>
      </c>
      <c r="CJ253" s="10">
        <v>0.804533421993255</v>
      </c>
      <c r="CK253" s="10">
        <v>0.82635349035263</v>
      </c>
      <c r="CL253" s="10">
        <v>0.801657319068908</v>
      </c>
      <c r="CM253" s="10">
        <v>0.826551020145416</v>
      </c>
      <c r="CN253" s="10">
        <v>0.799347102642059</v>
      </c>
      <c r="CO253" s="10">
        <v>0.0</v>
      </c>
      <c r="CP253" s="10">
        <v>0.0</v>
      </c>
      <c r="CQ253" s="10">
        <v>0.0</v>
      </c>
      <c r="CR253" s="10">
        <v>0.0</v>
      </c>
      <c r="CS253" s="10">
        <v>0.0</v>
      </c>
      <c r="CT253" s="10">
        <v>0.0</v>
      </c>
      <c r="CU253" s="10" t="s">
        <v>123</v>
      </c>
    </row>
    <row r="254">
      <c r="A254" s="10" t="s">
        <v>103</v>
      </c>
      <c r="B254" s="10" t="s">
        <v>101</v>
      </c>
      <c r="C254" s="10">
        <v>6.0</v>
      </c>
      <c r="D254" s="10">
        <v>2.0</v>
      </c>
      <c r="E254" s="10">
        <v>104813.0</v>
      </c>
      <c r="F254" s="10">
        <v>150000.0</v>
      </c>
      <c r="G254" s="10">
        <v>0.4</v>
      </c>
      <c r="H254" s="10">
        <v>64.0</v>
      </c>
      <c r="I254" s="10" t="s">
        <v>118</v>
      </c>
      <c r="J254" s="10" t="s">
        <v>119</v>
      </c>
      <c r="K254" s="10">
        <v>-0.54291408750147</v>
      </c>
      <c r="L254" s="10">
        <v>0.902439024390243</v>
      </c>
      <c r="M254" s="10">
        <v>0.493827160493827</v>
      </c>
      <c r="N254" s="10">
        <v>0.50632911392405</v>
      </c>
      <c r="O254" s="10">
        <v>0.5</v>
      </c>
      <c r="P254" s="10">
        <v>0.0434247776865959</v>
      </c>
      <c r="Q254" s="10">
        <v>0.992726683616638</v>
      </c>
      <c r="R254" s="10">
        <v>0.451674044132232</v>
      </c>
      <c r="S254" s="10">
        <v>0.829028666019439</v>
      </c>
      <c r="T254" s="10">
        <v>0.505668580532074</v>
      </c>
      <c r="U254" s="10">
        <v>0.409731268882751</v>
      </c>
      <c r="V254" s="10">
        <v>0.318519830703735</v>
      </c>
      <c r="W254" s="10">
        <v>0.245447739958763</v>
      </c>
      <c r="X254" s="10">
        <v>0.193730473518371</v>
      </c>
      <c r="Y254" s="10">
        <v>0.15362799167633</v>
      </c>
      <c r="Z254" s="10">
        <v>0.122589848935604</v>
      </c>
      <c r="AA254" s="10">
        <v>0.0982533693313598</v>
      </c>
      <c r="AB254" s="10">
        <v>0.0799055323004722</v>
      </c>
      <c r="AC254" s="10">
        <v>0.0642947703599929</v>
      </c>
      <c r="AD254" s="10">
        <v>0.0529326163232326</v>
      </c>
      <c r="AE254" s="10">
        <v>0.0434247776865959</v>
      </c>
      <c r="AF254" s="10">
        <v>0.0</v>
      </c>
      <c r="AG254" s="10">
        <v>0.0</v>
      </c>
      <c r="AH254" s="10">
        <v>0.0</v>
      </c>
      <c r="AI254" s="10">
        <v>0.0</v>
      </c>
      <c r="AJ254" s="10">
        <v>0.0</v>
      </c>
      <c r="AK254" s="10">
        <v>0.0</v>
      </c>
      <c r="AL254" s="10">
        <v>0.0</v>
      </c>
      <c r="AM254" s="10">
        <v>0.0</v>
      </c>
      <c r="AN254" s="10">
        <v>0.74337214231491</v>
      </c>
      <c r="AO254" s="10">
        <v>0.821228444576263</v>
      </c>
      <c r="AP254" s="10">
        <v>0.880189001560211</v>
      </c>
      <c r="AQ254" s="10">
        <v>0.915484189987182</v>
      </c>
      <c r="AR254" s="10">
        <v>0.934945523738861</v>
      </c>
      <c r="AS254" s="10">
        <v>0.951594173908233</v>
      </c>
      <c r="AT254" s="10">
        <v>0.963934659957885</v>
      </c>
      <c r="AU254" s="10">
        <v>0.973432779312133</v>
      </c>
      <c r="AV254" s="10">
        <v>0.980542421340942</v>
      </c>
      <c r="AW254" s="10">
        <v>0.985992789268493</v>
      </c>
      <c r="AX254" s="10">
        <v>0.989780128002166</v>
      </c>
      <c r="AY254" s="10">
        <v>0.992726683616638</v>
      </c>
      <c r="AZ254" s="10">
        <v>0.0</v>
      </c>
      <c r="BA254" s="10">
        <v>0.0</v>
      </c>
      <c r="BB254" s="10">
        <v>0.0</v>
      </c>
      <c r="BC254" s="10">
        <v>0.0</v>
      </c>
      <c r="BD254" s="10">
        <v>0.0</v>
      </c>
      <c r="BE254" s="10">
        <v>0.0</v>
      </c>
      <c r="BF254" s="10">
        <v>0.0</v>
      </c>
      <c r="BG254" s="10">
        <v>0.0</v>
      </c>
      <c r="BH254" s="10">
        <v>0.601492524147033</v>
      </c>
      <c r="BI254" s="10">
        <v>0.57305908203125</v>
      </c>
      <c r="BJ254" s="10">
        <v>0.577411234378814</v>
      </c>
      <c r="BK254" s="10">
        <v>0.537648379802703</v>
      </c>
      <c r="BL254" s="10">
        <v>0.556201934814453</v>
      </c>
      <c r="BM254" s="10">
        <v>0.451674044132232</v>
      </c>
      <c r="BN254" s="10">
        <v>0.461719989776611</v>
      </c>
      <c r="BO254" s="10">
        <v>0.512523829936981</v>
      </c>
      <c r="BP254" s="10">
        <v>0.499349415302276</v>
      </c>
      <c r="BQ254" s="10">
        <v>0.493630290031433</v>
      </c>
      <c r="BR254" s="10">
        <v>0.505079507827758</v>
      </c>
      <c r="BS254" s="10">
        <v>0.537696003913879</v>
      </c>
      <c r="BT254" s="10">
        <v>0.0</v>
      </c>
      <c r="BU254" s="10">
        <v>0.0</v>
      </c>
      <c r="BV254" s="10">
        <v>0.0</v>
      </c>
      <c r="BW254" s="10">
        <v>0.0</v>
      </c>
      <c r="BX254" s="10">
        <v>0.0</v>
      </c>
      <c r="BY254" s="10">
        <v>0.0</v>
      </c>
      <c r="BZ254" s="10">
        <v>0.0</v>
      </c>
      <c r="CA254" s="10">
        <v>0.0</v>
      </c>
      <c r="CB254" s="10">
        <v>0.717972993850708</v>
      </c>
      <c r="CC254" s="10">
        <v>0.735078871250152</v>
      </c>
      <c r="CD254" s="10">
        <v>0.744386792182922</v>
      </c>
      <c r="CE254" s="10">
        <v>0.763521611690521</v>
      </c>
      <c r="CF254" s="10">
        <v>0.761562943458557</v>
      </c>
      <c r="CG254" s="10">
        <v>0.822499752044677</v>
      </c>
      <c r="CH254" s="10">
        <v>0.821793258190155</v>
      </c>
      <c r="CI254" s="10">
        <v>0.800485491752624</v>
      </c>
      <c r="CJ254" s="10">
        <v>0.817025482654571</v>
      </c>
      <c r="CK254" s="10">
        <v>0.825493037700653</v>
      </c>
      <c r="CL254" s="10">
        <v>0.829028666019439</v>
      </c>
      <c r="CM254" s="10">
        <v>0.82056450843811</v>
      </c>
      <c r="CN254" s="10">
        <v>0.0</v>
      </c>
      <c r="CO254" s="10">
        <v>0.0</v>
      </c>
      <c r="CP254" s="10">
        <v>0.0</v>
      </c>
      <c r="CQ254" s="10">
        <v>0.0</v>
      </c>
      <c r="CR254" s="10">
        <v>0.0</v>
      </c>
      <c r="CS254" s="10">
        <v>0.0</v>
      </c>
      <c r="CT254" s="10">
        <v>0.0</v>
      </c>
      <c r="CU254" s="10" t="s">
        <v>123</v>
      </c>
    </row>
    <row r="255">
      <c r="A255" s="10" t="s">
        <v>103</v>
      </c>
      <c r="B255" s="10" t="s">
        <v>101</v>
      </c>
      <c r="C255" s="10">
        <v>7.0</v>
      </c>
      <c r="D255" s="10">
        <v>1.0</v>
      </c>
      <c r="E255" s="10">
        <v>104813.0</v>
      </c>
      <c r="F255" s="10">
        <v>150000.0</v>
      </c>
      <c r="G255" s="10">
        <v>0.4</v>
      </c>
      <c r="H255" s="10">
        <v>64.0</v>
      </c>
      <c r="I255" s="10" t="s">
        <v>118</v>
      </c>
      <c r="J255" s="10" t="s">
        <v>119</v>
      </c>
      <c r="K255" s="10">
        <v>-0.676277090529424</v>
      </c>
      <c r="L255" s="10">
        <v>0.909756097560975</v>
      </c>
      <c r="M255" s="10">
        <v>0.535211267605633</v>
      </c>
      <c r="N255" s="10">
        <v>0.481012658227848</v>
      </c>
      <c r="O255" s="10">
        <v>0.506666666666666</v>
      </c>
      <c r="P255" s="10">
        <v>0.0271612890064716</v>
      </c>
      <c r="Q255" s="10">
        <v>0.996048390865325</v>
      </c>
      <c r="R255" s="10">
        <v>0.479246109724044</v>
      </c>
      <c r="S255" s="10">
        <v>0.830803215503692</v>
      </c>
      <c r="T255" s="10">
        <v>0.488614976406097</v>
      </c>
      <c r="U255" s="10">
        <v>0.387824177742004</v>
      </c>
      <c r="V255" s="10">
        <v>0.293597877025604</v>
      </c>
      <c r="W255" s="10">
        <v>0.223619416356086</v>
      </c>
      <c r="X255" s="10">
        <v>0.172529265284538</v>
      </c>
      <c r="Y255" s="10">
        <v>0.137012675404548</v>
      </c>
      <c r="Z255" s="10">
        <v>0.109000176191329</v>
      </c>
      <c r="AA255" s="10">
        <v>0.0860314592719078</v>
      </c>
      <c r="AB255" s="10">
        <v>0.0686088874936103</v>
      </c>
      <c r="AC255" s="10">
        <v>0.0567207522690296</v>
      </c>
      <c r="AD255" s="10">
        <v>0.046280164271593</v>
      </c>
      <c r="AE255" s="10">
        <v>0.0379583723843097</v>
      </c>
      <c r="AF255" s="10">
        <v>0.0315728448331356</v>
      </c>
      <c r="AG255" s="10">
        <v>0.0271612890064716</v>
      </c>
      <c r="AH255" s="10">
        <v>0.0</v>
      </c>
      <c r="AI255" s="10">
        <v>0.0</v>
      </c>
      <c r="AJ255" s="10">
        <v>0.0</v>
      </c>
      <c r="AK255" s="10">
        <v>0.0</v>
      </c>
      <c r="AL255" s="10">
        <v>0.0</v>
      </c>
      <c r="AM255" s="10">
        <v>0.0</v>
      </c>
      <c r="AN255" s="10">
        <v>0.755804598331451</v>
      </c>
      <c r="AO255" s="10">
        <v>0.834280848503112</v>
      </c>
      <c r="AP255" s="10">
        <v>0.892599761486053</v>
      </c>
      <c r="AQ255" s="10">
        <v>0.922537207603454</v>
      </c>
      <c r="AR255" s="10">
        <v>0.942779898643493</v>
      </c>
      <c r="AS255" s="10">
        <v>0.956358075141906</v>
      </c>
      <c r="AT255" s="10">
        <v>0.967615783214569</v>
      </c>
      <c r="AU255" s="10">
        <v>0.976856708526611</v>
      </c>
      <c r="AV255" s="10">
        <v>0.983650922775268</v>
      </c>
      <c r="AW255" s="10">
        <v>0.987715184688568</v>
      </c>
      <c r="AX255" s="10">
        <v>0.990943312644958</v>
      </c>
      <c r="AY255" s="10">
        <v>0.993519723415374</v>
      </c>
      <c r="AZ255" s="10">
        <v>0.995154321193695</v>
      </c>
      <c r="BA255" s="10">
        <v>0.996048390865325</v>
      </c>
      <c r="BB255" s="10">
        <v>0.0</v>
      </c>
      <c r="BC255" s="10">
        <v>0.0</v>
      </c>
      <c r="BD255" s="10">
        <v>0.0</v>
      </c>
      <c r="BE255" s="10">
        <v>0.0</v>
      </c>
      <c r="BF255" s="10">
        <v>0.0</v>
      </c>
      <c r="BG255" s="10">
        <v>0.0</v>
      </c>
      <c r="BH255" s="10">
        <v>0.729647397994995</v>
      </c>
      <c r="BI255" s="10">
        <v>0.723172128200531</v>
      </c>
      <c r="BJ255" s="10">
        <v>0.497403860092163</v>
      </c>
      <c r="BK255" s="10">
        <v>0.585969865322113</v>
      </c>
      <c r="BL255" s="10">
        <v>0.490652531385421</v>
      </c>
      <c r="BM255" s="10">
        <v>0.580937564373016</v>
      </c>
      <c r="BN255" s="10">
        <v>0.533970296382904</v>
      </c>
      <c r="BO255" s="10">
        <v>0.479246109724044</v>
      </c>
      <c r="BP255" s="10">
        <v>0.492584407329559</v>
      </c>
      <c r="BQ255" s="10">
        <v>0.599664866924285</v>
      </c>
      <c r="BR255" s="10">
        <v>0.539018511772155</v>
      </c>
      <c r="BS255" s="10">
        <v>0.575323522090911</v>
      </c>
      <c r="BT255" s="10">
        <v>0.600921928882598</v>
      </c>
      <c r="BU255" s="10">
        <v>0.565191388130188</v>
      </c>
      <c r="BV255" s="10">
        <v>0.0</v>
      </c>
      <c r="BW255" s="10">
        <v>0.0</v>
      </c>
      <c r="BX255" s="10">
        <v>0.0</v>
      </c>
      <c r="BY255" s="10">
        <v>0.0</v>
      </c>
      <c r="BZ255" s="10">
        <v>0.0</v>
      </c>
      <c r="CA255" s="10">
        <v>0.0</v>
      </c>
      <c r="CB255" s="10">
        <v>0.648354351520538</v>
      </c>
      <c r="CC255" s="10">
        <v>0.662805080413818</v>
      </c>
      <c r="CD255" s="10">
        <v>0.784440994262695</v>
      </c>
      <c r="CE255" s="10">
        <v>0.74572604894638</v>
      </c>
      <c r="CF255" s="10">
        <v>0.802347064018249</v>
      </c>
      <c r="CG255" s="10">
        <v>0.76411759853363</v>
      </c>
      <c r="CH255" s="10">
        <v>0.789369523525238</v>
      </c>
      <c r="CI255" s="10">
        <v>0.826651513576507</v>
      </c>
      <c r="CJ255" s="10">
        <v>0.8268523812294</v>
      </c>
      <c r="CK255" s="10">
        <v>0.78357046842575</v>
      </c>
      <c r="CL255" s="10">
        <v>0.822436153888702</v>
      </c>
      <c r="CM255" s="10">
        <v>0.807037889957428</v>
      </c>
      <c r="CN255" s="10">
        <v>0.805953085422515</v>
      </c>
      <c r="CO255" s="10">
        <v>0.830803215503692</v>
      </c>
      <c r="CP255" s="10">
        <v>0.0</v>
      </c>
      <c r="CQ255" s="10">
        <v>0.0</v>
      </c>
      <c r="CR255" s="10">
        <v>0.0</v>
      </c>
      <c r="CS255" s="10">
        <v>0.0</v>
      </c>
      <c r="CT255" s="10">
        <v>0.0</v>
      </c>
      <c r="CU255" s="10" t="s">
        <v>123</v>
      </c>
    </row>
    <row r="256">
      <c r="A256" s="10" t="s">
        <v>103</v>
      </c>
      <c r="B256" s="10" t="s">
        <v>101</v>
      </c>
      <c r="C256" s="10">
        <v>7.0</v>
      </c>
      <c r="D256" s="10">
        <v>2.0</v>
      </c>
      <c r="E256" s="10">
        <v>104813.0</v>
      </c>
      <c r="F256" s="10">
        <v>150000.0</v>
      </c>
      <c r="G256" s="10">
        <v>0.4</v>
      </c>
      <c r="H256" s="10">
        <v>64.0</v>
      </c>
      <c r="I256" s="10" t="s">
        <v>118</v>
      </c>
      <c r="J256" s="10" t="s">
        <v>119</v>
      </c>
      <c r="K256" s="10">
        <v>-0.676277090529424</v>
      </c>
      <c r="L256" s="10">
        <v>0.896341463414634</v>
      </c>
      <c r="M256" s="10">
        <v>0.464285714285714</v>
      </c>
      <c r="N256" s="10">
        <v>0.493670886075949</v>
      </c>
      <c r="O256" s="10">
        <v>0.478527607361963</v>
      </c>
      <c r="P256" s="10">
        <v>0.0325104780495166</v>
      </c>
      <c r="Q256" s="10">
        <v>0.994543492794036</v>
      </c>
      <c r="R256" s="10">
        <v>0.491817206144332</v>
      </c>
      <c r="S256" s="10">
        <v>0.812967479228973</v>
      </c>
      <c r="T256" s="10">
        <v>0.486054569482803</v>
      </c>
      <c r="U256" s="10">
        <v>0.381297767162323</v>
      </c>
      <c r="V256" s="10">
        <v>0.289474040269851</v>
      </c>
      <c r="W256" s="10">
        <v>0.221439272165298</v>
      </c>
      <c r="X256" s="10">
        <v>0.17220164835453</v>
      </c>
      <c r="Y256" s="10">
        <v>0.13687278330326</v>
      </c>
      <c r="Z256" s="10">
        <v>0.107300192117691</v>
      </c>
      <c r="AA256" s="10">
        <v>0.08623056858778</v>
      </c>
      <c r="AB256" s="10">
        <v>0.069355197250843</v>
      </c>
      <c r="AC256" s="10">
        <v>0.0554704740643501</v>
      </c>
      <c r="AD256" s="10">
        <v>0.0450395382940769</v>
      </c>
      <c r="AE256" s="10">
        <v>0.0373047441244125</v>
      </c>
      <c r="AF256" s="10">
        <v>0.0325104780495166</v>
      </c>
      <c r="AG256" s="10">
        <v>0.0</v>
      </c>
      <c r="AH256" s="10">
        <v>0.0</v>
      </c>
      <c r="AI256" s="10">
        <v>0.0</v>
      </c>
      <c r="AJ256" s="10">
        <v>0.0</v>
      </c>
      <c r="AK256" s="10">
        <v>0.0</v>
      </c>
      <c r="AL256" s="10">
        <v>0.0</v>
      </c>
      <c r="AM256" s="10">
        <v>0.0</v>
      </c>
      <c r="AN256" s="10">
        <v>0.757582485675811</v>
      </c>
      <c r="AO256" s="10">
        <v>0.839819252490997</v>
      </c>
      <c r="AP256" s="10">
        <v>0.894981622695922</v>
      </c>
      <c r="AQ256" s="10">
        <v>0.923642873764038</v>
      </c>
      <c r="AR256" s="10">
        <v>0.94250351190567</v>
      </c>
      <c r="AS256" s="10">
        <v>0.956306874752044</v>
      </c>
      <c r="AT256" s="10">
        <v>0.968322157859802</v>
      </c>
      <c r="AU256" s="10">
        <v>0.97665536403656</v>
      </c>
      <c r="AV256" s="10">
        <v>0.983026444911956</v>
      </c>
      <c r="AW256" s="10">
        <v>0.988097369670867</v>
      </c>
      <c r="AX256" s="10">
        <v>0.991574645042419</v>
      </c>
      <c r="AY256" s="10">
        <v>0.993857562541961</v>
      </c>
      <c r="AZ256" s="10">
        <v>0.994543492794036</v>
      </c>
      <c r="BA256" s="10">
        <v>0.0</v>
      </c>
      <c r="BB256" s="10">
        <v>0.0</v>
      </c>
      <c r="BC256" s="10">
        <v>0.0</v>
      </c>
      <c r="BD256" s="10">
        <v>0.0</v>
      </c>
      <c r="BE256" s="10">
        <v>0.0</v>
      </c>
      <c r="BF256" s="10">
        <v>0.0</v>
      </c>
      <c r="BG256" s="10">
        <v>0.0</v>
      </c>
      <c r="BH256" s="10">
        <v>0.807027339935302</v>
      </c>
      <c r="BI256" s="10">
        <v>0.622719228267669</v>
      </c>
      <c r="BJ256" s="10">
        <v>0.513178348541259</v>
      </c>
      <c r="BK256" s="10">
        <v>0.599870026111602</v>
      </c>
      <c r="BL256" s="10">
        <v>0.561756014823913</v>
      </c>
      <c r="BM256" s="10">
        <v>0.517340183258056</v>
      </c>
      <c r="BN256" s="10">
        <v>0.491817206144332</v>
      </c>
      <c r="BO256" s="10">
        <v>0.646158993244171</v>
      </c>
      <c r="BP256" s="10">
        <v>0.529338538646698</v>
      </c>
      <c r="BQ256" s="10">
        <v>0.542682468891143</v>
      </c>
      <c r="BR256" s="10">
        <v>0.605578899383544</v>
      </c>
      <c r="BS256" s="10">
        <v>0.631068527698516</v>
      </c>
      <c r="BT256" s="10">
        <v>0.602481544017791</v>
      </c>
      <c r="BU256" s="10">
        <v>0.0</v>
      </c>
      <c r="BV256" s="10">
        <v>0.0</v>
      </c>
      <c r="BW256" s="10">
        <v>0.0</v>
      </c>
      <c r="BX256" s="10">
        <v>0.0</v>
      </c>
      <c r="BY256" s="10">
        <v>0.0</v>
      </c>
      <c r="BZ256" s="10">
        <v>0.0</v>
      </c>
      <c r="CA256" s="10">
        <v>0.0</v>
      </c>
      <c r="CB256" s="10">
        <v>0.611320197582244</v>
      </c>
      <c r="CC256" s="10">
        <v>0.714079082012176</v>
      </c>
      <c r="CD256" s="10">
        <v>0.777610719203949</v>
      </c>
      <c r="CE256" s="10">
        <v>0.746174693107605</v>
      </c>
      <c r="CF256" s="10">
        <v>0.766206860542297</v>
      </c>
      <c r="CG256" s="10">
        <v>0.795640647411346</v>
      </c>
      <c r="CH256" s="10">
        <v>0.812967479228973</v>
      </c>
      <c r="CI256" s="10">
        <v>0.751806318759918</v>
      </c>
      <c r="CJ256" s="10">
        <v>0.80874878168106</v>
      </c>
      <c r="CK256" s="10">
        <v>0.811598062515258</v>
      </c>
      <c r="CL256" s="10">
        <v>0.792513489723205</v>
      </c>
      <c r="CM256" s="10">
        <v>0.787752389907836</v>
      </c>
      <c r="CN256" s="10">
        <v>0.805246591567993</v>
      </c>
      <c r="CO256" s="10">
        <v>0.0</v>
      </c>
      <c r="CP256" s="10">
        <v>0.0</v>
      </c>
      <c r="CQ256" s="10">
        <v>0.0</v>
      </c>
      <c r="CR256" s="10">
        <v>0.0</v>
      </c>
      <c r="CS256" s="10">
        <v>0.0</v>
      </c>
      <c r="CT256" s="10">
        <v>0.0</v>
      </c>
      <c r="CU256" s="10" t="s">
        <v>123</v>
      </c>
    </row>
    <row r="257">
      <c r="A257" s="10" t="s">
        <v>103</v>
      </c>
      <c r="B257" s="10" t="s">
        <v>101</v>
      </c>
      <c r="C257" s="10">
        <v>8.0</v>
      </c>
      <c r="D257" s="10">
        <v>1.0</v>
      </c>
      <c r="E257" s="10">
        <v>104813.0</v>
      </c>
      <c r="F257" s="10">
        <v>150000.0</v>
      </c>
      <c r="G257" s="10">
        <v>0.4</v>
      </c>
      <c r="H257" s="10">
        <v>64.0</v>
      </c>
      <c r="I257" s="10" t="s">
        <v>118</v>
      </c>
      <c r="J257" s="10" t="s">
        <v>119</v>
      </c>
      <c r="K257" s="10">
        <v>-0.79392913689328</v>
      </c>
      <c r="L257" s="10">
        <v>0.909756097560975</v>
      </c>
      <c r="M257" s="10">
        <v>0.553191489361702</v>
      </c>
      <c r="N257" s="10">
        <v>0.329113924050632</v>
      </c>
      <c r="O257" s="10">
        <v>0.412698412698412</v>
      </c>
      <c r="P257" s="10">
        <v>0.022772166877985</v>
      </c>
      <c r="Q257" s="10">
        <v>0.996722340583801</v>
      </c>
      <c r="R257" s="10">
        <v>0.463864684104919</v>
      </c>
      <c r="S257" s="10">
        <v>0.841781914234161</v>
      </c>
      <c r="T257" s="10">
        <v>0.473029106855392</v>
      </c>
      <c r="U257" s="10">
        <v>0.367019712924957</v>
      </c>
      <c r="V257" s="10">
        <v>0.269934326410293</v>
      </c>
      <c r="W257" s="10">
        <v>0.203350454568862</v>
      </c>
      <c r="X257" s="10">
        <v>0.155976638197898</v>
      </c>
      <c r="Y257" s="10">
        <v>0.121622912585735</v>
      </c>
      <c r="Z257" s="10">
        <v>0.0957652032375335</v>
      </c>
      <c r="AA257" s="10">
        <v>0.075217381119728</v>
      </c>
      <c r="AB257" s="10">
        <v>0.0598512105643749</v>
      </c>
      <c r="AC257" s="10">
        <v>0.0481578260660171</v>
      </c>
      <c r="AD257" s="10">
        <v>0.0397353395819664</v>
      </c>
      <c r="AE257" s="10">
        <v>0.0323796607553958</v>
      </c>
      <c r="AF257" s="10">
        <v>0.0268306285142898</v>
      </c>
      <c r="AG257" s="10">
        <v>0.022772166877985</v>
      </c>
      <c r="AH257" s="10">
        <v>0.0</v>
      </c>
      <c r="AI257" s="10">
        <v>0.0</v>
      </c>
      <c r="AJ257" s="10">
        <v>0.0</v>
      </c>
      <c r="AK257" s="10">
        <v>0.0</v>
      </c>
      <c r="AL257" s="10">
        <v>0.0</v>
      </c>
      <c r="AM257" s="10">
        <v>0.0</v>
      </c>
      <c r="AN257" s="10">
        <v>0.767042338848114</v>
      </c>
      <c r="AO257" s="10">
        <v>0.847676336765289</v>
      </c>
      <c r="AP257" s="10">
        <v>0.902892529964447</v>
      </c>
      <c r="AQ257" s="10">
        <v>0.929069817066192</v>
      </c>
      <c r="AR257" s="10">
        <v>0.947815597057342</v>
      </c>
      <c r="AS257" s="10">
        <v>0.960828602313995</v>
      </c>
      <c r="AT257" s="10">
        <v>0.971525192260742</v>
      </c>
      <c r="AU257" s="10">
        <v>0.979684710502624</v>
      </c>
      <c r="AV257" s="10">
        <v>0.985445857048034</v>
      </c>
      <c r="AW257" s="10">
        <v>0.989700555801391</v>
      </c>
      <c r="AX257" s="10">
        <v>0.99229747056961</v>
      </c>
      <c r="AY257" s="10">
        <v>0.99453192949295</v>
      </c>
      <c r="AZ257" s="10">
        <v>0.995981693267822</v>
      </c>
      <c r="BA257" s="10">
        <v>0.996722340583801</v>
      </c>
      <c r="BB257" s="10">
        <v>0.0</v>
      </c>
      <c r="BC257" s="10">
        <v>0.0</v>
      </c>
      <c r="BD257" s="10">
        <v>0.0</v>
      </c>
      <c r="BE257" s="10">
        <v>0.0</v>
      </c>
      <c r="BF257" s="10">
        <v>0.0</v>
      </c>
      <c r="BG257" s="10">
        <v>0.0</v>
      </c>
      <c r="BH257" s="10">
        <v>0.669469535350799</v>
      </c>
      <c r="BI257" s="10">
        <v>0.645766258239746</v>
      </c>
      <c r="BJ257" s="10">
        <v>0.608853936195373</v>
      </c>
      <c r="BK257" s="10">
        <v>0.535037755966186</v>
      </c>
      <c r="BL257" s="10">
        <v>0.493668764829635</v>
      </c>
      <c r="BM257" s="10">
        <v>0.512820184230804</v>
      </c>
      <c r="BN257" s="10">
        <v>0.495225489139556</v>
      </c>
      <c r="BO257" s="10">
        <v>0.463864684104919</v>
      </c>
      <c r="BP257" s="10">
        <v>0.54842734336853</v>
      </c>
      <c r="BQ257" s="10">
        <v>0.612307369709014</v>
      </c>
      <c r="BR257" s="10">
        <v>0.552981555461883</v>
      </c>
      <c r="BS257" s="10">
        <v>0.564767003059387</v>
      </c>
      <c r="BT257" s="10">
        <v>0.57371699810028</v>
      </c>
      <c r="BU257" s="10">
        <v>0.625820100307464</v>
      </c>
      <c r="BV257" s="10">
        <v>0.0</v>
      </c>
      <c r="BW257" s="10">
        <v>0.0</v>
      </c>
      <c r="BX257" s="10">
        <v>0.0</v>
      </c>
      <c r="BY257" s="10">
        <v>0.0</v>
      </c>
      <c r="BZ257" s="10">
        <v>0.0</v>
      </c>
      <c r="CA257" s="10">
        <v>0.0</v>
      </c>
      <c r="CB257" s="10">
        <v>0.677630841732025</v>
      </c>
      <c r="CC257" s="10">
        <v>0.703920722007751</v>
      </c>
      <c r="CD257" s="10">
        <v>0.733816564083099</v>
      </c>
      <c r="CE257" s="10">
        <v>0.773797154426574</v>
      </c>
      <c r="CF257" s="10">
        <v>0.803368270397186</v>
      </c>
      <c r="CG257" s="10">
        <v>0.800934135913848</v>
      </c>
      <c r="CH257" s="10">
        <v>0.815455198287963</v>
      </c>
      <c r="CI257" s="10">
        <v>0.841781914234161</v>
      </c>
      <c r="CJ257" s="10">
        <v>0.804212033748626</v>
      </c>
      <c r="CK257" s="10">
        <v>0.784417569637298</v>
      </c>
      <c r="CL257" s="10">
        <v>0.817608058452606</v>
      </c>
      <c r="CM257" s="10">
        <v>0.820159375667572</v>
      </c>
      <c r="CN257" s="10">
        <v>0.823875844478607</v>
      </c>
      <c r="CO257" s="10">
        <v>0.80975991487503</v>
      </c>
      <c r="CP257" s="10">
        <v>0.0</v>
      </c>
      <c r="CQ257" s="10">
        <v>0.0</v>
      </c>
      <c r="CR257" s="10">
        <v>0.0</v>
      </c>
      <c r="CS257" s="10">
        <v>0.0</v>
      </c>
      <c r="CT257" s="10">
        <v>0.0</v>
      </c>
      <c r="CU257" s="10" t="s">
        <v>123</v>
      </c>
    </row>
    <row r="258">
      <c r="A258" s="10" t="s">
        <v>103</v>
      </c>
      <c r="B258" s="10" t="s">
        <v>101</v>
      </c>
      <c r="C258" s="10">
        <v>8.0</v>
      </c>
      <c r="D258" s="10">
        <v>2.0</v>
      </c>
      <c r="E258" s="10">
        <v>104813.0</v>
      </c>
      <c r="F258" s="10">
        <v>150000.0</v>
      </c>
      <c r="G258" s="10">
        <v>0.4</v>
      </c>
      <c r="H258" s="10">
        <v>64.0</v>
      </c>
      <c r="I258" s="10" t="s">
        <v>118</v>
      </c>
      <c r="J258" s="10" t="s">
        <v>119</v>
      </c>
      <c r="K258" s="10">
        <v>-0.79392913689328</v>
      </c>
      <c r="L258" s="10">
        <v>0.912195121951219</v>
      </c>
      <c r="M258" s="10">
        <v>0.561403508771929</v>
      </c>
      <c r="N258" s="10">
        <v>0.40506329113924</v>
      </c>
      <c r="O258" s="10">
        <v>0.470588235294117</v>
      </c>
      <c r="P258" s="10">
        <v>0.0199214238673448</v>
      </c>
      <c r="Q258" s="10">
        <v>0.997245490550994</v>
      </c>
      <c r="R258" s="10">
        <v>0.491075962781906</v>
      </c>
      <c r="S258" s="10">
        <v>0.831847846508026</v>
      </c>
      <c r="T258" s="10">
        <v>0.472215801477432</v>
      </c>
      <c r="U258" s="10">
        <v>0.367514491081237</v>
      </c>
      <c r="V258" s="10">
        <v>0.273050189018249</v>
      </c>
      <c r="W258" s="10">
        <v>0.205903187394142</v>
      </c>
      <c r="X258" s="10">
        <v>0.158856391906738</v>
      </c>
      <c r="Y258" s="10">
        <v>0.123259954154491</v>
      </c>
      <c r="Z258" s="10">
        <v>0.0972361341118812</v>
      </c>
      <c r="AA258" s="10">
        <v>0.0755520612001419</v>
      </c>
      <c r="AB258" s="10">
        <v>0.0618315860629081</v>
      </c>
      <c r="AC258" s="10">
        <v>0.0489794239401817</v>
      </c>
      <c r="AD258" s="10">
        <v>0.0399038344621658</v>
      </c>
      <c r="AE258" s="10">
        <v>0.0326428152620792</v>
      </c>
      <c r="AF258" s="10">
        <v>0.0276976265013217</v>
      </c>
      <c r="AG258" s="10">
        <v>0.0234783180058002</v>
      </c>
      <c r="AH258" s="10">
        <v>0.0199214238673448</v>
      </c>
      <c r="AI258" s="10">
        <v>0.0</v>
      </c>
      <c r="AJ258" s="10">
        <v>0.0</v>
      </c>
      <c r="AK258" s="10">
        <v>0.0</v>
      </c>
      <c r="AL258" s="10">
        <v>0.0</v>
      </c>
      <c r="AM258" s="10">
        <v>0.0</v>
      </c>
      <c r="AN258" s="10">
        <v>0.76749300956726</v>
      </c>
      <c r="AO258" s="10">
        <v>0.847326517105102</v>
      </c>
      <c r="AP258" s="10">
        <v>0.901817858219146</v>
      </c>
      <c r="AQ258" s="10">
        <v>0.928593933582305</v>
      </c>
      <c r="AR258" s="10">
        <v>0.946933150291442</v>
      </c>
      <c r="AS258" s="10">
        <v>0.960797131061554</v>
      </c>
      <c r="AT258" s="10">
        <v>0.971273064613342</v>
      </c>
      <c r="AU258" s="10">
        <v>0.979798197746276</v>
      </c>
      <c r="AV258" s="10">
        <v>0.984345972537994</v>
      </c>
      <c r="AW258" s="10">
        <v>0.989546120166778</v>
      </c>
      <c r="AX258" s="10">
        <v>0.992420375347137</v>
      </c>
      <c r="AY258" s="10">
        <v>0.994509875774383</v>
      </c>
      <c r="AZ258" s="10">
        <v>0.995575129985809</v>
      </c>
      <c r="BA258" s="10">
        <v>0.996549010276794</v>
      </c>
      <c r="BB258" s="10">
        <v>0.997245490550994</v>
      </c>
      <c r="BC258" s="10">
        <v>0.0</v>
      </c>
      <c r="BD258" s="10">
        <v>0.0</v>
      </c>
      <c r="BE258" s="10">
        <v>0.0</v>
      </c>
      <c r="BF258" s="10">
        <v>0.0</v>
      </c>
      <c r="BG258" s="10">
        <v>0.0</v>
      </c>
      <c r="BH258" s="10">
        <v>0.704007685184478</v>
      </c>
      <c r="BI258" s="10">
        <v>0.660274386405944</v>
      </c>
      <c r="BJ258" s="10">
        <v>0.530659198760986</v>
      </c>
      <c r="BK258" s="10">
        <v>0.524606585502624</v>
      </c>
      <c r="BL258" s="10">
        <v>0.517625629901886</v>
      </c>
      <c r="BM258" s="10">
        <v>0.504015147686004</v>
      </c>
      <c r="BN258" s="10">
        <v>0.512645065784454</v>
      </c>
      <c r="BO258" s="10">
        <v>0.522577047348022</v>
      </c>
      <c r="BP258" s="10">
        <v>0.491075962781906</v>
      </c>
      <c r="BQ258" s="10">
        <v>0.553910017013549</v>
      </c>
      <c r="BR258" s="10">
        <v>0.62949401140213</v>
      </c>
      <c r="BS258" s="10">
        <v>0.579133689403533</v>
      </c>
      <c r="BT258" s="10">
        <v>0.634168624877929</v>
      </c>
      <c r="BU258" s="10">
        <v>0.58404266834259</v>
      </c>
      <c r="BV258" s="10">
        <v>0.609420537948608</v>
      </c>
      <c r="BW258" s="10">
        <v>0.0</v>
      </c>
      <c r="BX258" s="10">
        <v>0.0</v>
      </c>
      <c r="BY258" s="10">
        <v>0.0</v>
      </c>
      <c r="BZ258" s="10">
        <v>0.0</v>
      </c>
      <c r="CA258" s="10">
        <v>0.0</v>
      </c>
      <c r="CB258" s="10">
        <v>0.656985998153686</v>
      </c>
      <c r="CC258" s="10">
        <v>0.697013437747955</v>
      </c>
      <c r="CD258" s="10">
        <v>0.771594047546386</v>
      </c>
      <c r="CE258" s="10">
        <v>0.781354010105133</v>
      </c>
      <c r="CF258" s="10">
        <v>0.792938709259033</v>
      </c>
      <c r="CG258" s="10">
        <v>0.802564680576324</v>
      </c>
      <c r="CH258" s="10">
        <v>0.804322481155395</v>
      </c>
      <c r="CI258" s="10">
        <v>0.807489871978759</v>
      </c>
      <c r="CJ258" s="10">
        <v>0.831847846508026</v>
      </c>
      <c r="CK258" s="10">
        <v>0.80782800912857</v>
      </c>
      <c r="CL258" s="10">
        <v>0.784166455268859</v>
      </c>
      <c r="CM258" s="10">
        <v>0.814457416534423</v>
      </c>
      <c r="CN258" s="10">
        <v>0.799822568893432</v>
      </c>
      <c r="CO258" s="10">
        <v>0.826279819011688</v>
      </c>
      <c r="CP258" s="10">
        <v>0.824870228767395</v>
      </c>
      <c r="CQ258" s="10">
        <v>0.0</v>
      </c>
      <c r="CR258" s="10">
        <v>0.0</v>
      </c>
      <c r="CS258" s="10">
        <v>0.0</v>
      </c>
      <c r="CT258" s="10">
        <v>0.0</v>
      </c>
      <c r="CU258" s="10" t="s">
        <v>123</v>
      </c>
    </row>
    <row r="259">
      <c r="A259" s="10" t="s">
        <v>103</v>
      </c>
      <c r="B259" s="10" t="s">
        <v>101</v>
      </c>
      <c r="C259" s="10">
        <v>9.0</v>
      </c>
      <c r="D259" s="10">
        <v>1.0</v>
      </c>
      <c r="E259" s="10">
        <v>104813.0</v>
      </c>
      <c r="F259" s="10">
        <v>150000.0</v>
      </c>
      <c r="G259" s="10">
        <v>0.4</v>
      </c>
      <c r="H259" s="10">
        <v>64.0</v>
      </c>
      <c r="I259" s="10" t="s">
        <v>118</v>
      </c>
      <c r="J259" s="10" t="s">
        <v>119</v>
      </c>
      <c r="K259" s="10">
        <v>-0.899184848761782</v>
      </c>
      <c r="L259" s="10">
        <v>0.902439024390243</v>
      </c>
      <c r="M259" s="10">
        <v>0.492957746478873</v>
      </c>
      <c r="N259" s="10">
        <v>0.443037974683544</v>
      </c>
      <c r="O259" s="10">
        <v>0.466666666666666</v>
      </c>
      <c r="P259" s="10">
        <v>0.025585988536477</v>
      </c>
      <c r="Q259" s="10">
        <v>0.995526313781738</v>
      </c>
      <c r="R259" s="10">
        <v>0.50057977437973</v>
      </c>
      <c r="S259" s="10">
        <v>0.828061044216156</v>
      </c>
      <c r="T259" s="10">
        <v>0.457847744226455</v>
      </c>
      <c r="U259" s="10">
        <v>0.35273453593254</v>
      </c>
      <c r="V259" s="10">
        <v>0.257649570703506</v>
      </c>
      <c r="W259" s="10">
        <v>0.192243665456771</v>
      </c>
      <c r="X259" s="10">
        <v>0.14724214375019</v>
      </c>
      <c r="Y259" s="10">
        <v>0.113981567323207</v>
      </c>
      <c r="Z259" s="10">
        <v>0.0896500498056411</v>
      </c>
      <c r="AA259" s="10">
        <v>0.0702013224363327</v>
      </c>
      <c r="AB259" s="10">
        <v>0.0548552870750427</v>
      </c>
      <c r="AC259" s="10">
        <v>0.0440905652940273</v>
      </c>
      <c r="AD259" s="10">
        <v>0.0358345657587051</v>
      </c>
      <c r="AE259" s="10">
        <v>0.0298869740217924</v>
      </c>
      <c r="AF259" s="10">
        <v>0.025585988536477</v>
      </c>
      <c r="AG259" s="10">
        <v>0.0</v>
      </c>
      <c r="AH259" s="10">
        <v>0.0</v>
      </c>
      <c r="AI259" s="10">
        <v>0.0</v>
      </c>
      <c r="AJ259" s="10">
        <v>0.0</v>
      </c>
      <c r="AK259" s="10">
        <v>0.0</v>
      </c>
      <c r="AL259" s="10">
        <v>0.0</v>
      </c>
      <c r="AM259" s="10">
        <v>0.0</v>
      </c>
      <c r="AN259" s="10">
        <v>0.777386724948883</v>
      </c>
      <c r="AO259" s="10">
        <v>0.855254828929901</v>
      </c>
      <c r="AP259" s="10">
        <v>0.907724142074585</v>
      </c>
      <c r="AQ259" s="10">
        <v>0.93362945318222</v>
      </c>
      <c r="AR259" s="10">
        <v>0.950402855873107</v>
      </c>
      <c r="AS259" s="10">
        <v>0.963616073131561</v>
      </c>
      <c r="AT259" s="10">
        <v>0.973075866699218</v>
      </c>
      <c r="AU259" s="10">
        <v>0.980954587459564</v>
      </c>
      <c r="AV259" s="10">
        <v>0.986845314502716</v>
      </c>
      <c r="AW259" s="10">
        <v>0.990581214427948</v>
      </c>
      <c r="AX259" s="10">
        <v>0.992955684661865</v>
      </c>
      <c r="AY259" s="10">
        <v>0.994645059108734</v>
      </c>
      <c r="AZ259" s="10">
        <v>0.995526313781738</v>
      </c>
      <c r="BA259" s="10">
        <v>0.0</v>
      </c>
      <c r="BB259" s="10">
        <v>0.0</v>
      </c>
      <c r="BC259" s="10">
        <v>0.0</v>
      </c>
      <c r="BD259" s="10">
        <v>0.0</v>
      </c>
      <c r="BE259" s="10">
        <v>0.0</v>
      </c>
      <c r="BF259" s="10">
        <v>0.0</v>
      </c>
      <c r="BG259" s="10">
        <v>0.0</v>
      </c>
      <c r="BH259" s="10">
        <v>0.72883003950119</v>
      </c>
      <c r="BI259" s="10">
        <v>0.780443906784057</v>
      </c>
      <c r="BJ259" s="10">
        <v>0.540175795555114</v>
      </c>
      <c r="BK259" s="10">
        <v>0.633610725402832</v>
      </c>
      <c r="BL259" s="10">
        <v>0.54393595457077</v>
      </c>
      <c r="BM259" s="10">
        <v>0.582776963710784</v>
      </c>
      <c r="BN259" s="10">
        <v>0.50057977437973</v>
      </c>
      <c r="BO259" s="10">
        <v>0.560374557971954</v>
      </c>
      <c r="BP259" s="10">
        <v>0.589107096195221</v>
      </c>
      <c r="BQ259" s="10">
        <v>0.543352901935577</v>
      </c>
      <c r="BR259" s="10">
        <v>0.639123320579528</v>
      </c>
      <c r="BS259" s="10">
        <v>0.638311684131622</v>
      </c>
      <c r="BT259" s="10">
        <v>0.573663830757141</v>
      </c>
      <c r="BU259" s="10">
        <v>0.0</v>
      </c>
      <c r="BV259" s="10">
        <v>0.0</v>
      </c>
      <c r="BW259" s="10">
        <v>0.0</v>
      </c>
      <c r="BX259" s="10">
        <v>0.0</v>
      </c>
      <c r="BY259" s="10">
        <v>0.0</v>
      </c>
      <c r="BZ259" s="10">
        <v>0.0</v>
      </c>
      <c r="CA259" s="10">
        <v>0.0</v>
      </c>
      <c r="CB259" s="10">
        <v>0.652375519275665</v>
      </c>
      <c r="CC259" s="10">
        <v>0.64112901687622</v>
      </c>
      <c r="CD259" s="10">
        <v>0.766876459121704</v>
      </c>
      <c r="CE259" s="10">
        <v>0.730090081691741</v>
      </c>
      <c r="CF259" s="10">
        <v>0.779890835285186</v>
      </c>
      <c r="CG259" s="10">
        <v>0.768456816673278</v>
      </c>
      <c r="CH259" s="10">
        <v>0.813071310520172</v>
      </c>
      <c r="CI259" s="10">
        <v>0.792560338973999</v>
      </c>
      <c r="CJ259" s="10">
        <v>0.78652024269104</v>
      </c>
      <c r="CK259" s="10">
        <v>0.81446748971939</v>
      </c>
      <c r="CL259" s="10">
        <v>0.781333923339843</v>
      </c>
      <c r="CM259" s="10">
        <v>0.795272350311279</v>
      </c>
      <c r="CN259" s="10">
        <v>0.828061044216156</v>
      </c>
      <c r="CO259" s="10">
        <v>0.0</v>
      </c>
      <c r="CP259" s="10">
        <v>0.0</v>
      </c>
      <c r="CQ259" s="10">
        <v>0.0</v>
      </c>
      <c r="CR259" s="10">
        <v>0.0</v>
      </c>
      <c r="CS259" s="10">
        <v>0.0</v>
      </c>
      <c r="CT259" s="10">
        <v>0.0</v>
      </c>
      <c r="CU259" s="10" t="s">
        <v>123</v>
      </c>
    </row>
    <row r="260">
      <c r="A260" s="10" t="s">
        <v>103</v>
      </c>
      <c r="B260" s="10" t="s">
        <v>101</v>
      </c>
      <c r="C260" s="10">
        <v>9.0</v>
      </c>
      <c r="D260" s="10">
        <v>2.0</v>
      </c>
      <c r="E260" s="10">
        <v>104813.0</v>
      </c>
      <c r="F260" s="10">
        <v>150000.0</v>
      </c>
      <c r="G260" s="10">
        <v>0.4</v>
      </c>
      <c r="H260" s="10">
        <v>64.0</v>
      </c>
      <c r="I260" s="10" t="s">
        <v>118</v>
      </c>
      <c r="J260" s="10" t="s">
        <v>119</v>
      </c>
      <c r="K260" s="10">
        <v>-0.899184848761782</v>
      </c>
      <c r="L260" s="10">
        <v>0.909756097560975</v>
      </c>
      <c r="M260" s="10">
        <v>0.538461538461538</v>
      </c>
      <c r="N260" s="10">
        <v>0.443037974683544</v>
      </c>
      <c r="O260" s="10">
        <v>0.486111111111111</v>
      </c>
      <c r="P260" s="10">
        <v>0.0239137876778841</v>
      </c>
      <c r="Q260" s="10">
        <v>0.996278762817382</v>
      </c>
      <c r="R260" s="10">
        <v>0.489557206630706</v>
      </c>
      <c r="S260" s="10">
        <v>0.824669361114502</v>
      </c>
      <c r="T260" s="10">
        <v>0.457901537418365</v>
      </c>
      <c r="U260" s="10">
        <v>0.352662295103073</v>
      </c>
      <c r="V260" s="10">
        <v>0.255579024553298</v>
      </c>
      <c r="W260" s="10">
        <v>0.189721941947937</v>
      </c>
      <c r="X260" s="10">
        <v>0.144355252385139</v>
      </c>
      <c r="Y260" s="10">
        <v>0.111809998750686</v>
      </c>
      <c r="Z260" s="10">
        <v>0.0863594710826873</v>
      </c>
      <c r="AA260" s="10">
        <v>0.0678727552294731</v>
      </c>
      <c r="AB260" s="10">
        <v>0.0531807802617549</v>
      </c>
      <c r="AC260" s="10">
        <v>0.0433447435498237</v>
      </c>
      <c r="AD260" s="10">
        <v>0.0351967439055442</v>
      </c>
      <c r="AE260" s="10">
        <v>0.0284561235457658</v>
      </c>
      <c r="AF260" s="10">
        <v>0.0239137876778841</v>
      </c>
      <c r="AG260" s="10">
        <v>0.0</v>
      </c>
      <c r="AH260" s="10">
        <v>0.0</v>
      </c>
      <c r="AI260" s="10">
        <v>0.0</v>
      </c>
      <c r="AJ260" s="10">
        <v>0.0</v>
      </c>
      <c r="AK260" s="10">
        <v>0.0</v>
      </c>
      <c r="AL260" s="10">
        <v>0.0</v>
      </c>
      <c r="AM260" s="10">
        <v>0.0</v>
      </c>
      <c r="AN260" s="10">
        <v>0.777240335941314</v>
      </c>
      <c r="AO260" s="10">
        <v>0.855693995952606</v>
      </c>
      <c r="AP260" s="10">
        <v>0.908836722373962</v>
      </c>
      <c r="AQ260" s="10">
        <v>0.934267699718475</v>
      </c>
      <c r="AR260" s="10">
        <v>0.951925337314605</v>
      </c>
      <c r="AS260" s="10">
        <v>0.964424133300781</v>
      </c>
      <c r="AT260" s="10">
        <v>0.974750578403472</v>
      </c>
      <c r="AU260" s="10">
        <v>0.981707036495208</v>
      </c>
      <c r="AV260" s="10">
        <v>0.987138152122497</v>
      </c>
      <c r="AW260" s="10">
        <v>0.990701258182525</v>
      </c>
      <c r="AX260" s="10">
        <v>0.993268966674804</v>
      </c>
      <c r="AY260" s="10">
        <v>0.995145678520202</v>
      </c>
      <c r="AZ260" s="10">
        <v>0.996278762817382</v>
      </c>
      <c r="BA260" s="10">
        <v>0.0</v>
      </c>
      <c r="BB260" s="10">
        <v>0.0</v>
      </c>
      <c r="BC260" s="10">
        <v>0.0</v>
      </c>
      <c r="BD260" s="10">
        <v>0.0</v>
      </c>
      <c r="BE260" s="10">
        <v>0.0</v>
      </c>
      <c r="BF260" s="10">
        <v>0.0</v>
      </c>
      <c r="BG260" s="10">
        <v>0.0</v>
      </c>
      <c r="BH260" s="10">
        <v>0.773877918720245</v>
      </c>
      <c r="BI260" s="10">
        <v>0.708983719348907</v>
      </c>
      <c r="BJ260" s="10">
        <v>0.674200177192688</v>
      </c>
      <c r="BK260" s="10">
        <v>0.545125663280487</v>
      </c>
      <c r="BL260" s="10">
        <v>0.551259219646453</v>
      </c>
      <c r="BM260" s="10">
        <v>0.58716732263565</v>
      </c>
      <c r="BN260" s="10">
        <v>0.489557206630706</v>
      </c>
      <c r="BO260" s="10">
        <v>0.55611115694046</v>
      </c>
      <c r="BP260" s="10">
        <v>0.534679293632507</v>
      </c>
      <c r="BQ260" s="10">
        <v>0.634411394596099</v>
      </c>
      <c r="BR260" s="10">
        <v>0.563467562198638</v>
      </c>
      <c r="BS260" s="10">
        <v>0.566331088542938</v>
      </c>
      <c r="BT260" s="10">
        <v>0.584482848644256</v>
      </c>
      <c r="BU260" s="10">
        <v>0.0</v>
      </c>
      <c r="BV260" s="10">
        <v>0.0</v>
      </c>
      <c r="BW260" s="10">
        <v>0.0</v>
      </c>
      <c r="BX260" s="10">
        <v>0.0</v>
      </c>
      <c r="BY260" s="10">
        <v>0.0</v>
      </c>
      <c r="BZ260" s="10">
        <v>0.0</v>
      </c>
      <c r="CA260" s="10">
        <v>0.0</v>
      </c>
      <c r="CB260" s="10">
        <v>0.619041085243225</v>
      </c>
      <c r="CC260" s="10">
        <v>0.677838444709777</v>
      </c>
      <c r="CD260" s="10">
        <v>0.701566934585571</v>
      </c>
      <c r="CE260" s="10">
        <v>0.774892032146453</v>
      </c>
      <c r="CF260" s="10">
        <v>0.777881920337677</v>
      </c>
      <c r="CG260" s="10">
        <v>0.767248153686523</v>
      </c>
      <c r="CH260" s="10">
        <v>0.820644855499267</v>
      </c>
      <c r="CI260" s="10">
        <v>0.795419692993164</v>
      </c>
      <c r="CJ260" s="10">
        <v>0.813252091407775</v>
      </c>
      <c r="CK260" s="10">
        <v>0.780081689357757</v>
      </c>
      <c r="CL260" s="10">
        <v>0.818254232406616</v>
      </c>
      <c r="CM260" s="10">
        <v>0.824669361114502</v>
      </c>
      <c r="CN260" s="10">
        <v>0.823966264724731</v>
      </c>
      <c r="CO260" s="10">
        <v>0.0</v>
      </c>
      <c r="CP260" s="10">
        <v>0.0</v>
      </c>
      <c r="CQ260" s="10">
        <v>0.0</v>
      </c>
      <c r="CR260" s="10">
        <v>0.0</v>
      </c>
      <c r="CS260" s="10">
        <v>0.0</v>
      </c>
      <c r="CT260" s="10">
        <v>0.0</v>
      </c>
      <c r="CU260" s="10" t="s">
        <v>123</v>
      </c>
    </row>
    <row r="261">
      <c r="A261" s="10" t="s">
        <v>103</v>
      </c>
      <c r="B261" s="10" t="s">
        <v>101</v>
      </c>
      <c r="C261" s="10">
        <v>10.0</v>
      </c>
      <c r="D261" s="10">
        <v>1.0</v>
      </c>
      <c r="E261" s="10">
        <v>104813.0</v>
      </c>
      <c r="F261" s="10">
        <v>150000.0</v>
      </c>
      <c r="G261" s="10">
        <v>0.4</v>
      </c>
      <c r="H261" s="10">
        <v>64.0</v>
      </c>
      <c r="I261" s="10" t="s">
        <v>118</v>
      </c>
      <c r="J261" s="10" t="s">
        <v>119</v>
      </c>
      <c r="K261" s="10">
        <v>-0.994409271840658</v>
      </c>
      <c r="L261" s="10">
        <v>0.892682926829268</v>
      </c>
      <c r="M261" s="10">
        <v>0.45054945054945</v>
      </c>
      <c r="N261" s="10">
        <v>0.518987341772151</v>
      </c>
      <c r="O261" s="10">
        <v>0.48235294117647</v>
      </c>
      <c r="P261" s="10">
        <v>0.0311909820884466</v>
      </c>
      <c r="Q261" s="10">
        <v>0.994089782238006</v>
      </c>
      <c r="R261" s="10">
        <v>0.483247190713882</v>
      </c>
      <c r="S261" s="10">
        <v>0.836197137832641</v>
      </c>
      <c r="T261" s="10">
        <v>0.442034929990768</v>
      </c>
      <c r="U261" s="10">
        <v>0.333024889230728</v>
      </c>
      <c r="V261" s="10">
        <v>0.23725502192974</v>
      </c>
      <c r="W261" s="10">
        <v>0.174725785851478</v>
      </c>
      <c r="X261" s="10">
        <v>0.131897062063217</v>
      </c>
      <c r="Y261" s="10">
        <v>0.101244203746318</v>
      </c>
      <c r="Z261" s="10">
        <v>0.0787094458937645</v>
      </c>
      <c r="AA261" s="10">
        <v>0.0616635754704475</v>
      </c>
      <c r="AB261" s="10">
        <v>0.0482964366674423</v>
      </c>
      <c r="AC261" s="10">
        <v>0.0381588749587535</v>
      </c>
      <c r="AD261" s="10">
        <v>0.0311909820884466</v>
      </c>
      <c r="AE261" s="10">
        <v>0.0</v>
      </c>
      <c r="AF261" s="10">
        <v>0.0</v>
      </c>
      <c r="AG261" s="10">
        <v>0.0</v>
      </c>
      <c r="AH261" s="10">
        <v>0.0</v>
      </c>
      <c r="AI261" s="10">
        <v>0.0</v>
      </c>
      <c r="AJ261" s="10">
        <v>0.0</v>
      </c>
      <c r="AK261" s="10">
        <v>0.0</v>
      </c>
      <c r="AL261" s="10">
        <v>0.0</v>
      </c>
      <c r="AM261" s="10">
        <v>0.0</v>
      </c>
      <c r="AN261" s="10">
        <v>0.789421141147613</v>
      </c>
      <c r="AO261" s="10">
        <v>0.865983605384826</v>
      </c>
      <c r="AP261" s="10">
        <v>0.915354013442993</v>
      </c>
      <c r="AQ261" s="10">
        <v>0.939640164375305</v>
      </c>
      <c r="AR261" s="10">
        <v>0.955531060695648</v>
      </c>
      <c r="AS261" s="10">
        <v>0.967851817607879</v>
      </c>
      <c r="AT261" s="10">
        <v>0.976722657680511</v>
      </c>
      <c r="AU261" s="10">
        <v>0.983488500118255</v>
      </c>
      <c r="AV261" s="10">
        <v>0.988403677940368</v>
      </c>
      <c r="AW261" s="10">
        <v>0.992031276226043</v>
      </c>
      <c r="AX261" s="10">
        <v>0.994089782238006</v>
      </c>
      <c r="AY261" s="10">
        <v>0.0</v>
      </c>
      <c r="AZ261" s="10">
        <v>0.0</v>
      </c>
      <c r="BA261" s="10">
        <v>0.0</v>
      </c>
      <c r="BB261" s="10">
        <v>0.0</v>
      </c>
      <c r="BC261" s="10">
        <v>0.0</v>
      </c>
      <c r="BD261" s="10">
        <v>0.0</v>
      </c>
      <c r="BE261" s="10">
        <v>0.0</v>
      </c>
      <c r="BF261" s="10">
        <v>0.0</v>
      </c>
      <c r="BG261" s="10">
        <v>0.0</v>
      </c>
      <c r="BH261" s="10">
        <v>0.853919327259063</v>
      </c>
      <c r="BI261" s="10">
        <v>0.710392773151397</v>
      </c>
      <c r="BJ261" s="10">
        <v>0.611829578876495</v>
      </c>
      <c r="BK261" s="10">
        <v>0.631501257419586</v>
      </c>
      <c r="BL261" s="10">
        <v>0.483247190713882</v>
      </c>
      <c r="BM261" s="10">
        <v>0.595441102981567</v>
      </c>
      <c r="BN261" s="10">
        <v>0.629518806934356</v>
      </c>
      <c r="BO261" s="10">
        <v>0.500143527984619</v>
      </c>
      <c r="BP261" s="10">
        <v>0.546832859516143</v>
      </c>
      <c r="BQ261" s="10">
        <v>0.516924500465393</v>
      </c>
      <c r="BR261" s="10">
        <v>0.692329347133636</v>
      </c>
      <c r="BS261" s="10">
        <v>0.0</v>
      </c>
      <c r="BT261" s="10">
        <v>0.0</v>
      </c>
      <c r="BU261" s="10">
        <v>0.0</v>
      </c>
      <c r="BV261" s="10">
        <v>0.0</v>
      </c>
      <c r="BW261" s="10">
        <v>0.0</v>
      </c>
      <c r="BX261" s="10">
        <v>0.0</v>
      </c>
      <c r="BY261" s="10">
        <v>0.0</v>
      </c>
      <c r="BZ261" s="10">
        <v>0.0</v>
      </c>
      <c r="CA261" s="10">
        <v>0.0</v>
      </c>
      <c r="CB261" s="10">
        <v>0.575086236000061</v>
      </c>
      <c r="CC261" s="10">
        <v>0.679227888584137</v>
      </c>
      <c r="CD261" s="10">
        <v>0.736351132392883</v>
      </c>
      <c r="CE261" s="10">
        <v>0.735339999198913</v>
      </c>
      <c r="CF261" s="10">
        <v>0.811742067337036</v>
      </c>
      <c r="CG261" s="10">
        <v>0.768229126930236</v>
      </c>
      <c r="CH261" s="10">
        <v>0.759239315986633</v>
      </c>
      <c r="CI261" s="10">
        <v>0.824883639812469</v>
      </c>
      <c r="CJ261" s="10">
        <v>0.811353683471679</v>
      </c>
      <c r="CK261" s="10">
        <v>0.836197137832641</v>
      </c>
      <c r="CL261" s="10">
        <v>0.768175601959228</v>
      </c>
      <c r="CM261" s="10">
        <v>0.0</v>
      </c>
      <c r="CN261" s="10">
        <v>0.0</v>
      </c>
      <c r="CO261" s="10">
        <v>0.0</v>
      </c>
      <c r="CP261" s="10">
        <v>0.0</v>
      </c>
      <c r="CQ261" s="10">
        <v>0.0</v>
      </c>
      <c r="CR261" s="10">
        <v>0.0</v>
      </c>
      <c r="CS261" s="10">
        <v>0.0</v>
      </c>
      <c r="CT261" s="10">
        <v>0.0</v>
      </c>
      <c r="CU261" s="10" t="s">
        <v>123</v>
      </c>
    </row>
    <row r="262">
      <c r="A262" s="10" t="s">
        <v>103</v>
      </c>
      <c r="B262" s="10" t="s">
        <v>101</v>
      </c>
      <c r="C262" s="10">
        <v>10.0</v>
      </c>
      <c r="D262" s="10">
        <v>2.0</v>
      </c>
      <c r="E262" s="10">
        <v>104813.0</v>
      </c>
      <c r="F262" s="10">
        <v>150000.0</v>
      </c>
      <c r="G262" s="10">
        <v>0.4</v>
      </c>
      <c r="H262" s="10">
        <v>64.0</v>
      </c>
      <c r="I262" s="10" t="s">
        <v>118</v>
      </c>
      <c r="J262" s="10" t="s">
        <v>119</v>
      </c>
      <c r="K262" s="10">
        <v>-0.994409271840658</v>
      </c>
      <c r="L262" s="10">
        <v>0.859756097560975</v>
      </c>
      <c r="M262" s="10">
        <v>0.361538461538461</v>
      </c>
      <c r="N262" s="10">
        <v>0.594936708860759</v>
      </c>
      <c r="O262" s="10">
        <v>0.449760765550239</v>
      </c>
      <c r="P262" s="10">
        <v>0.0385739393532276</v>
      </c>
      <c r="Q262" s="10">
        <v>0.991667687892913</v>
      </c>
      <c r="R262" s="10">
        <v>0.519328355789184</v>
      </c>
      <c r="S262" s="10">
        <v>0.8038370013237</v>
      </c>
      <c r="T262" s="10">
        <v>0.441397815942764</v>
      </c>
      <c r="U262" s="10">
        <v>0.331810146570205</v>
      </c>
      <c r="V262" s="10">
        <v>0.235529422760009</v>
      </c>
      <c r="W262" s="10">
        <v>0.17396430671215</v>
      </c>
      <c r="X262" s="10">
        <v>0.13130047917366</v>
      </c>
      <c r="Y262" s="10">
        <v>0.101835951209068</v>
      </c>
      <c r="Z262" s="10">
        <v>0.0783645883202552</v>
      </c>
      <c r="AA262" s="10">
        <v>0.0606804154813289</v>
      </c>
      <c r="AB262" s="10">
        <v>0.0488869324326515</v>
      </c>
      <c r="AC262" s="10">
        <v>0.0385739393532276</v>
      </c>
      <c r="AD262" s="10">
        <v>0.0</v>
      </c>
      <c r="AE262" s="10">
        <v>0.0</v>
      </c>
      <c r="AF262" s="10">
        <v>0.0</v>
      </c>
      <c r="AG262" s="10">
        <v>0.0</v>
      </c>
      <c r="AH262" s="10">
        <v>0.0</v>
      </c>
      <c r="AI262" s="10">
        <v>0.0</v>
      </c>
      <c r="AJ262" s="10">
        <v>0.0</v>
      </c>
      <c r="AK262" s="10">
        <v>0.0</v>
      </c>
      <c r="AL262" s="10">
        <v>0.0</v>
      </c>
      <c r="AM262" s="10">
        <v>0.0</v>
      </c>
      <c r="AN262" s="10">
        <v>0.789248943328857</v>
      </c>
      <c r="AO262" s="10">
        <v>0.86731219291687</v>
      </c>
      <c r="AP262" s="10">
        <v>0.916431128978729</v>
      </c>
      <c r="AQ262" s="10">
        <v>0.939990043640136</v>
      </c>
      <c r="AR262" s="10">
        <v>0.955930173397064</v>
      </c>
      <c r="AS262" s="10">
        <v>0.967859983444213</v>
      </c>
      <c r="AT262" s="10">
        <v>0.977214694023132</v>
      </c>
      <c r="AU262" s="10">
        <v>0.983953237533569</v>
      </c>
      <c r="AV262" s="10">
        <v>0.988124847412109</v>
      </c>
      <c r="AW262" s="10">
        <v>0.991667687892913</v>
      </c>
      <c r="AX262" s="10">
        <v>0.0</v>
      </c>
      <c r="AY262" s="10">
        <v>0.0</v>
      </c>
      <c r="AZ262" s="10">
        <v>0.0</v>
      </c>
      <c r="BA262" s="10">
        <v>0.0</v>
      </c>
      <c r="BB262" s="10">
        <v>0.0</v>
      </c>
      <c r="BC262" s="10">
        <v>0.0</v>
      </c>
      <c r="BD262" s="10">
        <v>0.0</v>
      </c>
      <c r="BE262" s="10">
        <v>0.0</v>
      </c>
      <c r="BF262" s="10">
        <v>0.0</v>
      </c>
      <c r="BG262" s="10">
        <v>0.0</v>
      </c>
      <c r="BH262" s="10">
        <v>0.77295297384262</v>
      </c>
      <c r="BI262" s="10">
        <v>0.670206665992736</v>
      </c>
      <c r="BJ262" s="10">
        <v>0.600372195243835</v>
      </c>
      <c r="BK262" s="10">
        <v>0.519328355789184</v>
      </c>
      <c r="BL262" s="10">
        <v>0.574499487876892</v>
      </c>
      <c r="BM262" s="10">
        <v>0.554102063179016</v>
      </c>
      <c r="BN262" s="10">
        <v>0.61041522026062</v>
      </c>
      <c r="BO262" s="10">
        <v>0.545051395893096</v>
      </c>
      <c r="BP262" s="10">
        <v>0.597689092159271</v>
      </c>
      <c r="BQ262" s="10">
        <v>0.625150144100189</v>
      </c>
      <c r="BR262" s="10">
        <v>0.0</v>
      </c>
      <c r="BS262" s="10">
        <v>0.0</v>
      </c>
      <c r="BT262" s="10">
        <v>0.0</v>
      </c>
      <c r="BU262" s="10">
        <v>0.0</v>
      </c>
      <c r="BV262" s="10">
        <v>0.0</v>
      </c>
      <c r="BW262" s="10">
        <v>0.0</v>
      </c>
      <c r="BX262" s="10">
        <v>0.0</v>
      </c>
      <c r="BY262" s="10">
        <v>0.0</v>
      </c>
      <c r="BZ262" s="10">
        <v>0.0</v>
      </c>
      <c r="CA262" s="10">
        <v>0.0</v>
      </c>
      <c r="CB262" s="10">
        <v>0.61543846130371</v>
      </c>
      <c r="CC262" s="10">
        <v>0.701121628284454</v>
      </c>
      <c r="CD262" s="10">
        <v>0.742746174335479</v>
      </c>
      <c r="CE262" s="10">
        <v>0.788770198822021</v>
      </c>
      <c r="CF262" s="10">
        <v>0.769930005073547</v>
      </c>
      <c r="CG262" s="10">
        <v>0.784501314163208</v>
      </c>
      <c r="CH262" s="10">
        <v>0.768781602382659</v>
      </c>
      <c r="CI262" s="10">
        <v>0.8038370013237</v>
      </c>
      <c r="CJ262" s="10">
        <v>0.790899634361267</v>
      </c>
      <c r="CK262" s="10">
        <v>0.789094984531402</v>
      </c>
      <c r="CL262" s="10">
        <v>0.0</v>
      </c>
      <c r="CM262" s="10">
        <v>0.0</v>
      </c>
      <c r="CN262" s="10">
        <v>0.0</v>
      </c>
      <c r="CO262" s="10">
        <v>0.0</v>
      </c>
      <c r="CP262" s="10">
        <v>0.0</v>
      </c>
      <c r="CQ262" s="10">
        <v>0.0</v>
      </c>
      <c r="CR262" s="10">
        <v>0.0</v>
      </c>
      <c r="CS262" s="10">
        <v>0.0</v>
      </c>
      <c r="CT262" s="10">
        <v>0.0</v>
      </c>
      <c r="CU262" s="10" t="s">
        <v>123</v>
      </c>
    </row>
    <row r="263">
      <c r="A263" s="10" t="s">
        <v>103</v>
      </c>
      <c r="B263" s="10" t="s">
        <v>132</v>
      </c>
      <c r="C263" s="10">
        <v>1.0</v>
      </c>
      <c r="D263" s="10">
        <v>1.0</v>
      </c>
      <c r="E263" s="10">
        <v>106085.0</v>
      </c>
      <c r="F263" s="10">
        <v>150000.0</v>
      </c>
      <c r="G263" s="10">
        <v>0.4</v>
      </c>
      <c r="H263" s="10">
        <v>64.0</v>
      </c>
      <c r="I263" s="10" t="s">
        <v>125</v>
      </c>
      <c r="J263" s="10" t="s">
        <v>126</v>
      </c>
      <c r="K263" s="10">
        <v>0.702146585413</v>
      </c>
      <c r="L263" s="10">
        <v>0.915853658536585</v>
      </c>
      <c r="M263" s="10">
        <v>0.631578947368421</v>
      </c>
      <c r="N263" s="10">
        <v>0.30379746835443</v>
      </c>
      <c r="O263" s="10">
        <v>0.41025641025641</v>
      </c>
      <c r="P263" s="10">
        <v>0.073794774711132</v>
      </c>
      <c r="Q263" s="10">
        <v>0.991586089134216</v>
      </c>
      <c r="R263" s="10">
        <v>0.360696583986282</v>
      </c>
      <c r="S263" s="10">
        <v>0.862403333187103</v>
      </c>
      <c r="T263" s="10">
        <v>0.615825116634368</v>
      </c>
      <c r="U263" s="10">
        <v>0.557999014854431</v>
      </c>
      <c r="V263" s="10">
        <v>0.508784711360931</v>
      </c>
      <c r="W263" s="10">
        <v>0.446784853935241</v>
      </c>
      <c r="X263" s="10">
        <v>0.385874927043914</v>
      </c>
      <c r="Y263" s="10">
        <v>0.329113632440567</v>
      </c>
      <c r="Z263" s="10">
        <v>0.276192426681518</v>
      </c>
      <c r="AA263" s="10">
        <v>0.235183373093605</v>
      </c>
      <c r="AB263" s="10">
        <v>0.196708247065544</v>
      </c>
      <c r="AC263" s="10">
        <v>0.168685644865036</v>
      </c>
      <c r="AD263" s="10">
        <v>0.141241237521171</v>
      </c>
      <c r="AE263" s="10">
        <v>0.119754359126091</v>
      </c>
      <c r="AF263" s="10">
        <v>0.10142058879137</v>
      </c>
      <c r="AG263" s="10">
        <v>0.0873590037226677</v>
      </c>
      <c r="AH263" s="10">
        <v>0.073794774711132</v>
      </c>
      <c r="AI263" s="10">
        <v>0.0</v>
      </c>
      <c r="AJ263" s="10">
        <v>0.0</v>
      </c>
      <c r="AK263" s="10">
        <v>0.0</v>
      </c>
      <c r="AL263" s="10">
        <v>0.0</v>
      </c>
      <c r="AM263" s="10">
        <v>0.0</v>
      </c>
      <c r="AN263" s="10">
        <v>0.661589920520782</v>
      </c>
      <c r="AO263" s="10">
        <v>0.719119727611541</v>
      </c>
      <c r="AP263" s="10">
        <v>0.758610188961029</v>
      </c>
      <c r="AQ263" s="10">
        <v>0.801234662532806</v>
      </c>
      <c r="AR263" s="10">
        <v>0.840941727161407</v>
      </c>
      <c r="AS263" s="10">
        <v>0.876045823097229</v>
      </c>
      <c r="AT263" s="10">
        <v>0.907596170902252</v>
      </c>
      <c r="AU263" s="10">
        <v>0.928397357463836</v>
      </c>
      <c r="AV263" s="10">
        <v>0.946964800357818</v>
      </c>
      <c r="AW263" s="10">
        <v>0.958492398262023</v>
      </c>
      <c r="AX263" s="10">
        <v>0.969816982746124</v>
      </c>
      <c r="AY263" s="10">
        <v>0.97760134935379</v>
      </c>
      <c r="AZ263" s="10">
        <v>0.984031915664672</v>
      </c>
      <c r="BA263" s="10">
        <v>0.987809002399444</v>
      </c>
      <c r="BB263" s="10">
        <v>0.991586089134216</v>
      </c>
      <c r="BC263" s="10">
        <v>0.0</v>
      </c>
      <c r="BD263" s="10">
        <v>0.0</v>
      </c>
      <c r="BE263" s="10">
        <v>0.0</v>
      </c>
      <c r="BF263" s="10">
        <v>0.0</v>
      </c>
      <c r="BG263" s="10">
        <v>0.0</v>
      </c>
      <c r="BH263" s="10">
        <v>0.55932205915451</v>
      </c>
      <c r="BI263" s="10">
        <v>0.603195548057556</v>
      </c>
      <c r="BJ263" s="10">
        <v>0.558282136917114</v>
      </c>
      <c r="BK263" s="10">
        <v>0.534069836139679</v>
      </c>
      <c r="BL263" s="10">
        <v>0.511712670326232</v>
      </c>
      <c r="BM263" s="10">
        <v>0.460912436246871</v>
      </c>
      <c r="BN263" s="10">
        <v>0.467726230621337</v>
      </c>
      <c r="BO263" s="10">
        <v>0.424056947231292</v>
      </c>
      <c r="BP263" s="10">
        <v>0.360696583986282</v>
      </c>
      <c r="BQ263" s="10">
        <v>0.418534815311431</v>
      </c>
      <c r="BR263" s="10">
        <v>0.4315065741539</v>
      </c>
      <c r="BS263" s="10">
        <v>0.445239573717117</v>
      </c>
      <c r="BT263" s="10">
        <v>0.442797273397445</v>
      </c>
      <c r="BU263" s="10">
        <v>0.466939270496368</v>
      </c>
      <c r="BV263" s="10">
        <v>0.558067142963409</v>
      </c>
      <c r="BW263" s="10">
        <v>0.0</v>
      </c>
      <c r="BX263" s="10">
        <v>0.0</v>
      </c>
      <c r="BY263" s="10">
        <v>0.0</v>
      </c>
      <c r="BZ263" s="10">
        <v>0.0</v>
      </c>
      <c r="CA263" s="10">
        <v>0.0</v>
      </c>
      <c r="CB263" s="10">
        <v>0.732899188995361</v>
      </c>
      <c r="CC263" s="10">
        <v>0.695791363716125</v>
      </c>
      <c r="CD263" s="10">
        <v>0.728282034397125</v>
      </c>
      <c r="CE263" s="10">
        <v>0.744132339954376</v>
      </c>
      <c r="CF263" s="10">
        <v>0.759641051292419</v>
      </c>
      <c r="CG263" s="10">
        <v>0.791478872299194</v>
      </c>
      <c r="CH263" s="10">
        <v>0.789543628692627</v>
      </c>
      <c r="CI263" s="10">
        <v>0.818093538284301</v>
      </c>
      <c r="CJ263" s="10">
        <v>0.862403333187103</v>
      </c>
      <c r="CK263" s="10">
        <v>0.829119086265564</v>
      </c>
      <c r="CL263" s="10">
        <v>0.825690567493438</v>
      </c>
      <c r="CM263" s="10">
        <v>0.823983013629913</v>
      </c>
      <c r="CN263" s="10">
        <v>0.827980697154998</v>
      </c>
      <c r="CO263" s="10">
        <v>0.821776568889617</v>
      </c>
      <c r="CP263" s="10">
        <v>0.77977031469345</v>
      </c>
      <c r="CQ263" s="10">
        <v>0.0</v>
      </c>
      <c r="CR263" s="10">
        <v>0.0</v>
      </c>
      <c r="CS263" s="10">
        <v>0.0</v>
      </c>
      <c r="CT263" s="10">
        <v>0.0</v>
      </c>
      <c r="CU263" s="10" t="s">
        <v>123</v>
      </c>
    </row>
    <row r="264">
      <c r="A264" s="10" t="s">
        <v>103</v>
      </c>
      <c r="B264" s="10" t="s">
        <v>132</v>
      </c>
      <c r="C264" s="10">
        <v>1.0</v>
      </c>
      <c r="D264" s="10">
        <v>2.0</v>
      </c>
      <c r="E264" s="10">
        <v>106085.0</v>
      </c>
      <c r="F264" s="10">
        <v>150000.0</v>
      </c>
      <c r="G264" s="10">
        <v>0.4</v>
      </c>
      <c r="H264" s="10">
        <v>64.0</v>
      </c>
      <c r="I264" s="10" t="s">
        <v>125</v>
      </c>
      <c r="J264" s="10" t="s">
        <v>126</v>
      </c>
      <c r="K264" s="10">
        <v>0.702146585413</v>
      </c>
      <c r="L264" s="10">
        <v>0.917073170731707</v>
      </c>
      <c r="M264" s="10">
        <v>0.596491228070175</v>
      </c>
      <c r="N264" s="10">
        <v>0.430379746835443</v>
      </c>
      <c r="O264" s="10">
        <v>0.5</v>
      </c>
      <c r="P264" s="10">
        <v>0.100396580994129</v>
      </c>
      <c r="Q264" s="10">
        <v>0.984783232212066</v>
      </c>
      <c r="R264" s="10">
        <v>0.381011605262756</v>
      </c>
      <c r="S264" s="10">
        <v>0.855258285999298</v>
      </c>
      <c r="T264" s="10">
        <v>0.61747270822525</v>
      </c>
      <c r="U264" s="10">
        <v>0.555198848247528</v>
      </c>
      <c r="V264" s="10">
        <v>0.505797743797302</v>
      </c>
      <c r="W264" s="10">
        <v>0.444663882255554</v>
      </c>
      <c r="X264" s="10">
        <v>0.381962776184082</v>
      </c>
      <c r="Y264" s="10">
        <v>0.324670612812042</v>
      </c>
      <c r="Z264" s="10">
        <v>0.274517953395843</v>
      </c>
      <c r="AA264" s="10">
        <v>0.233018890023231</v>
      </c>
      <c r="AB264" s="10">
        <v>0.1945241689682</v>
      </c>
      <c r="AC264" s="10">
        <v>0.164245471358299</v>
      </c>
      <c r="AD264" s="10">
        <v>0.139300361275672</v>
      </c>
      <c r="AE264" s="10">
        <v>0.118486821651458</v>
      </c>
      <c r="AF264" s="10">
        <v>0.100396580994129</v>
      </c>
      <c r="AG264" s="10">
        <v>0.0</v>
      </c>
      <c r="AH264" s="10">
        <v>0.0</v>
      </c>
      <c r="AI264" s="10">
        <v>0.0</v>
      </c>
      <c r="AJ264" s="10">
        <v>0.0</v>
      </c>
      <c r="AK264" s="10">
        <v>0.0</v>
      </c>
      <c r="AL264" s="10">
        <v>0.0</v>
      </c>
      <c r="AM264" s="10">
        <v>0.0</v>
      </c>
      <c r="AN264" s="10">
        <v>0.660134553909301</v>
      </c>
      <c r="AO264" s="10">
        <v>0.723891913890838</v>
      </c>
      <c r="AP264" s="10">
        <v>0.76112824678421</v>
      </c>
      <c r="AQ264" s="10">
        <v>0.804551482200622</v>
      </c>
      <c r="AR264" s="10">
        <v>0.8444344997406</v>
      </c>
      <c r="AS264" s="10">
        <v>0.878753423690795</v>
      </c>
      <c r="AT264" s="10">
        <v>0.907203555107116</v>
      </c>
      <c r="AU264" s="10">
        <v>0.927497088909149</v>
      </c>
      <c r="AV264" s="10">
        <v>0.946822643280029</v>
      </c>
      <c r="AW264" s="10">
        <v>0.96087509393692</v>
      </c>
      <c r="AX264" s="10">
        <v>0.971624314785003</v>
      </c>
      <c r="AY264" s="10">
        <v>0.978372991085052</v>
      </c>
      <c r="AZ264" s="10">
        <v>0.984783232212066</v>
      </c>
      <c r="BA264" s="10">
        <v>0.0</v>
      </c>
      <c r="BB264" s="10">
        <v>0.0</v>
      </c>
      <c r="BC264" s="10">
        <v>0.0</v>
      </c>
      <c r="BD264" s="10">
        <v>0.0</v>
      </c>
      <c r="BE264" s="10">
        <v>0.0</v>
      </c>
      <c r="BF264" s="10">
        <v>0.0</v>
      </c>
      <c r="BG264" s="10">
        <v>0.0</v>
      </c>
      <c r="BH264" s="10">
        <v>0.566720247268676</v>
      </c>
      <c r="BI264" s="10">
        <v>0.530148983001709</v>
      </c>
      <c r="BJ264" s="10">
        <v>0.439803481101989</v>
      </c>
      <c r="BK264" s="10">
        <v>0.505513727664947</v>
      </c>
      <c r="BL264" s="10">
        <v>0.510696828365325</v>
      </c>
      <c r="BM264" s="10">
        <v>0.424733728170394</v>
      </c>
      <c r="BN264" s="10">
        <v>0.381011605262756</v>
      </c>
      <c r="BO264" s="10">
        <v>0.454668670892715</v>
      </c>
      <c r="BP264" s="10">
        <v>0.520342469215393</v>
      </c>
      <c r="BQ264" s="10">
        <v>0.406616896390914</v>
      </c>
      <c r="BR264" s="10">
        <v>0.38983330130577</v>
      </c>
      <c r="BS264" s="10">
        <v>0.408357143402099</v>
      </c>
      <c r="BT264" s="10">
        <v>0.465696930885314</v>
      </c>
      <c r="BU264" s="10">
        <v>0.0</v>
      </c>
      <c r="BV264" s="10">
        <v>0.0</v>
      </c>
      <c r="BW264" s="10">
        <v>0.0</v>
      </c>
      <c r="BX264" s="10">
        <v>0.0</v>
      </c>
      <c r="BY264" s="10">
        <v>0.0</v>
      </c>
      <c r="BZ264" s="10">
        <v>0.0</v>
      </c>
      <c r="CA264" s="10">
        <v>0.0</v>
      </c>
      <c r="CB264" s="10">
        <v>0.729035377502441</v>
      </c>
      <c r="CC264" s="10">
        <v>0.755405604839325</v>
      </c>
      <c r="CD264" s="10">
        <v>0.80876886844635</v>
      </c>
      <c r="CE264" s="10">
        <v>0.762932360172271</v>
      </c>
      <c r="CF264" s="10">
        <v>0.759128808975219</v>
      </c>
      <c r="CG264" s="10">
        <v>0.814387142658233</v>
      </c>
      <c r="CH264" s="10">
        <v>0.843991696834564</v>
      </c>
      <c r="CI264" s="10">
        <v>0.801031231880188</v>
      </c>
      <c r="CJ264" s="10">
        <v>0.765992581844329</v>
      </c>
      <c r="CK264" s="10">
        <v>0.838721692562103</v>
      </c>
      <c r="CL264" s="10">
        <v>0.855258285999298</v>
      </c>
      <c r="CM264" s="10">
        <v>0.845803081989288</v>
      </c>
      <c r="CN264" s="10">
        <v>0.816121459007263</v>
      </c>
      <c r="CO264" s="10">
        <v>0.0</v>
      </c>
      <c r="CP264" s="10">
        <v>0.0</v>
      </c>
      <c r="CQ264" s="10">
        <v>0.0</v>
      </c>
      <c r="CR264" s="10">
        <v>0.0</v>
      </c>
      <c r="CS264" s="10">
        <v>0.0</v>
      </c>
      <c r="CT264" s="10">
        <v>0.0</v>
      </c>
      <c r="CU264" s="10" t="s">
        <v>123</v>
      </c>
    </row>
    <row r="265">
      <c r="A265" s="10" t="s">
        <v>103</v>
      </c>
      <c r="B265" s="10" t="s">
        <v>132</v>
      </c>
      <c r="C265" s="10">
        <v>2.0</v>
      </c>
      <c r="D265" s="10">
        <v>1.0</v>
      </c>
      <c r="E265" s="10">
        <v>106691.0</v>
      </c>
      <c r="F265" s="10">
        <v>150000.0</v>
      </c>
      <c r="G265" s="10">
        <v>0.4</v>
      </c>
      <c r="H265" s="10">
        <v>64.0</v>
      </c>
      <c r="I265" s="10" t="s">
        <v>140</v>
      </c>
      <c r="J265" s="10" t="s">
        <v>141</v>
      </c>
      <c r="K265" s="10">
        <v>0.296987965665786</v>
      </c>
      <c r="L265" s="10">
        <v>0.918292682926829</v>
      </c>
      <c r="M265" s="10">
        <v>0.6875</v>
      </c>
      <c r="N265" s="10">
        <v>0.278481012658227</v>
      </c>
      <c r="O265" s="10">
        <v>0.396396396396396</v>
      </c>
      <c r="P265" s="10">
        <v>0.0801566913723945</v>
      </c>
      <c r="Q265" s="10">
        <v>0.988192856311798</v>
      </c>
      <c r="R265" s="10">
        <v>0.349145203828811</v>
      </c>
      <c r="S265" s="10">
        <v>0.87477821111679</v>
      </c>
      <c r="T265" s="10">
        <v>0.579622566699981</v>
      </c>
      <c r="U265" s="10">
        <v>0.51365041732788</v>
      </c>
      <c r="V265" s="10">
        <v>0.456990957260131</v>
      </c>
      <c r="W265" s="10">
        <v>0.392515450716018</v>
      </c>
      <c r="X265" s="10">
        <v>0.332551598548889</v>
      </c>
      <c r="Y265" s="10">
        <v>0.279542565345764</v>
      </c>
      <c r="Z265" s="10">
        <v>0.241597831249237</v>
      </c>
      <c r="AA265" s="10">
        <v>0.200121656060218</v>
      </c>
      <c r="AB265" s="10">
        <v>0.16971269249916</v>
      </c>
      <c r="AC265" s="10">
        <v>0.144168153405189</v>
      </c>
      <c r="AD265" s="10">
        <v>0.122489817440509</v>
      </c>
      <c r="AE265" s="10">
        <v>0.106506042182445</v>
      </c>
      <c r="AF265" s="10">
        <v>0.0924359336495399</v>
      </c>
      <c r="AG265" s="10">
        <v>0.0801566913723945</v>
      </c>
      <c r="AH265" s="10">
        <v>0.0</v>
      </c>
      <c r="AI265" s="10">
        <v>0.0</v>
      </c>
      <c r="AJ265" s="10">
        <v>0.0</v>
      </c>
      <c r="AK265" s="10">
        <v>0.0</v>
      </c>
      <c r="AL265" s="10">
        <v>0.0</v>
      </c>
      <c r="AM265" s="10">
        <v>0.0</v>
      </c>
      <c r="AN265" s="10">
        <v>0.689012944698333</v>
      </c>
      <c r="AO265" s="10">
        <v>0.74986058473587</v>
      </c>
      <c r="AP265" s="10">
        <v>0.788784086704254</v>
      </c>
      <c r="AQ265" s="10">
        <v>0.833259761333465</v>
      </c>
      <c r="AR265" s="10">
        <v>0.869314193725585</v>
      </c>
      <c r="AS265" s="10">
        <v>0.90070503950119</v>
      </c>
      <c r="AT265" s="10">
        <v>0.917210638523101</v>
      </c>
      <c r="AU265" s="10">
        <v>0.9407958984375</v>
      </c>
      <c r="AV265" s="10">
        <v>0.955530107021331</v>
      </c>
      <c r="AW265" s="10">
        <v>0.966744899749755</v>
      </c>
      <c r="AX265" s="10">
        <v>0.976414740085601</v>
      </c>
      <c r="AY265" s="10">
        <v>0.980950593948364</v>
      </c>
      <c r="AZ265" s="10">
        <v>0.985277354717254</v>
      </c>
      <c r="BA265" s="10">
        <v>0.988192856311798</v>
      </c>
      <c r="BB265" s="10">
        <v>0.0</v>
      </c>
      <c r="BC265" s="10">
        <v>0.0</v>
      </c>
      <c r="BD265" s="10">
        <v>0.0</v>
      </c>
      <c r="BE265" s="10">
        <v>0.0</v>
      </c>
      <c r="BF265" s="10">
        <v>0.0</v>
      </c>
      <c r="BG265" s="10">
        <v>0.0</v>
      </c>
      <c r="BH265" s="10">
        <v>0.500061869621276</v>
      </c>
      <c r="BI265" s="10">
        <v>0.563925564289093</v>
      </c>
      <c r="BJ265" s="10">
        <v>0.579709827899932</v>
      </c>
      <c r="BK265" s="10">
        <v>0.453665882349014</v>
      </c>
      <c r="BL265" s="10">
        <v>0.515181839466095</v>
      </c>
      <c r="BM265" s="10">
        <v>0.390605866909027</v>
      </c>
      <c r="BN265" s="10">
        <v>0.549933552742004</v>
      </c>
      <c r="BO265" s="10">
        <v>0.349145203828811</v>
      </c>
      <c r="BP265" s="10">
        <v>0.466343402862548</v>
      </c>
      <c r="BQ265" s="10">
        <v>0.453888058662414</v>
      </c>
      <c r="BR265" s="10">
        <v>0.441604614257812</v>
      </c>
      <c r="BS265" s="10">
        <v>0.405915319919586</v>
      </c>
      <c r="BT265" s="10">
        <v>0.41473913192749</v>
      </c>
      <c r="BU265" s="10">
        <v>0.434126853942871</v>
      </c>
      <c r="BV265" s="10">
        <v>0.0</v>
      </c>
      <c r="BW265" s="10">
        <v>0.0</v>
      </c>
      <c r="BX265" s="10">
        <v>0.0</v>
      </c>
      <c r="BY265" s="10">
        <v>0.0</v>
      </c>
      <c r="BZ265" s="10">
        <v>0.0</v>
      </c>
      <c r="CA265" s="10">
        <v>0.0</v>
      </c>
      <c r="CB265" s="10">
        <v>0.770864188671112</v>
      </c>
      <c r="CC265" s="10">
        <v>0.729942739009857</v>
      </c>
      <c r="CD265" s="10">
        <v>0.715853631496429</v>
      </c>
      <c r="CE265" s="10">
        <v>0.799943089485168</v>
      </c>
      <c r="CF265" s="10">
        <v>0.760223686695098</v>
      </c>
      <c r="CG265" s="10">
        <v>0.837265193462371</v>
      </c>
      <c r="CH265" s="10">
        <v>0.747239410877227</v>
      </c>
      <c r="CI265" s="10">
        <v>0.87477821111679</v>
      </c>
      <c r="CJ265" s="10">
        <v>0.801205337047576</v>
      </c>
      <c r="CK265" s="10">
        <v>0.813449621200561</v>
      </c>
      <c r="CL265" s="10">
        <v>0.824458420276641</v>
      </c>
      <c r="CM265" s="10">
        <v>0.854227066040039</v>
      </c>
      <c r="CN265" s="10">
        <v>0.851936936378479</v>
      </c>
      <c r="CO265" s="10">
        <v>0.851357698440551</v>
      </c>
      <c r="CP265" s="10">
        <v>0.0</v>
      </c>
      <c r="CQ265" s="10">
        <v>0.0</v>
      </c>
      <c r="CR265" s="10">
        <v>0.0</v>
      </c>
      <c r="CS265" s="10">
        <v>0.0</v>
      </c>
      <c r="CT265" s="10">
        <v>0.0</v>
      </c>
      <c r="CU265" s="10" t="s">
        <v>123</v>
      </c>
    </row>
    <row r="266">
      <c r="A266" s="10" t="s">
        <v>103</v>
      </c>
      <c r="B266" s="10" t="s">
        <v>132</v>
      </c>
      <c r="C266" s="10">
        <v>2.0</v>
      </c>
      <c r="D266" s="10">
        <v>2.0</v>
      </c>
      <c r="E266" s="10">
        <v>106691.0</v>
      </c>
      <c r="F266" s="10">
        <v>150000.0</v>
      </c>
      <c r="G266" s="10">
        <v>0.4</v>
      </c>
      <c r="H266" s="10">
        <v>64.0</v>
      </c>
      <c r="I266" s="10" t="s">
        <v>140</v>
      </c>
      <c r="J266" s="10" t="s">
        <v>141</v>
      </c>
      <c r="K266" s="10">
        <v>0.296987965665786</v>
      </c>
      <c r="L266" s="10">
        <v>0.917073170731707</v>
      </c>
      <c r="M266" s="10">
        <v>0.59322033898305</v>
      </c>
      <c r="N266" s="10">
        <v>0.443037974683544</v>
      </c>
      <c r="O266" s="10">
        <v>0.507246376811594</v>
      </c>
      <c r="P266" s="10">
        <v>0.129856824874877</v>
      </c>
      <c r="Q266" s="10">
        <v>0.971977651119232</v>
      </c>
      <c r="R266" s="10">
        <v>0.383076310157775</v>
      </c>
      <c r="S266" s="10">
        <v>0.841922521591186</v>
      </c>
      <c r="T266" s="10">
        <v>0.575335025787353</v>
      </c>
      <c r="U266" s="10">
        <v>0.51612776517868</v>
      </c>
      <c r="V266" s="10">
        <v>0.461173623800277</v>
      </c>
      <c r="W266" s="10">
        <v>0.400579094886779</v>
      </c>
      <c r="X266" s="10">
        <v>0.339592665433883</v>
      </c>
      <c r="Y266" s="10">
        <v>0.286735445261001</v>
      </c>
      <c r="Z266" s="10">
        <v>0.245649069547653</v>
      </c>
      <c r="AA266" s="10">
        <v>0.208845600485801</v>
      </c>
      <c r="AB266" s="10">
        <v>0.179648742079734</v>
      </c>
      <c r="AC266" s="10">
        <v>0.150379732251167</v>
      </c>
      <c r="AD266" s="10">
        <v>0.129856824874877</v>
      </c>
      <c r="AE266" s="10">
        <v>0.0</v>
      </c>
      <c r="AF266" s="10">
        <v>0.0</v>
      </c>
      <c r="AG266" s="10">
        <v>0.0</v>
      </c>
      <c r="AH266" s="10">
        <v>0.0</v>
      </c>
      <c r="AI266" s="10">
        <v>0.0</v>
      </c>
      <c r="AJ266" s="10">
        <v>0.0</v>
      </c>
      <c r="AK266" s="10">
        <v>0.0</v>
      </c>
      <c r="AL266" s="10">
        <v>0.0</v>
      </c>
      <c r="AM266" s="10">
        <v>0.0</v>
      </c>
      <c r="AN266" s="10">
        <v>0.695325911045074</v>
      </c>
      <c r="AO266" s="10">
        <v>0.746683776378631</v>
      </c>
      <c r="AP266" s="10">
        <v>0.786548137664794</v>
      </c>
      <c r="AQ266" s="10">
        <v>0.826482117176055</v>
      </c>
      <c r="AR266" s="10">
        <v>0.865922510623931</v>
      </c>
      <c r="AS266" s="10">
        <v>0.896389901638031</v>
      </c>
      <c r="AT266" s="10">
        <v>0.917059659957885</v>
      </c>
      <c r="AU266" s="10">
        <v>0.935853481292724</v>
      </c>
      <c r="AV266" s="10">
        <v>0.949519097805023</v>
      </c>
      <c r="AW266" s="10">
        <v>0.964195251464843</v>
      </c>
      <c r="AX266" s="10">
        <v>0.971977651119232</v>
      </c>
      <c r="AY266" s="10">
        <v>0.0</v>
      </c>
      <c r="AZ266" s="10">
        <v>0.0</v>
      </c>
      <c r="BA266" s="10">
        <v>0.0</v>
      </c>
      <c r="BB266" s="10">
        <v>0.0</v>
      </c>
      <c r="BC266" s="10">
        <v>0.0</v>
      </c>
      <c r="BD266" s="10">
        <v>0.0</v>
      </c>
      <c r="BE266" s="10">
        <v>0.0</v>
      </c>
      <c r="BF266" s="10">
        <v>0.0</v>
      </c>
      <c r="BG266" s="10">
        <v>0.0</v>
      </c>
      <c r="BH266" s="10">
        <v>0.51162976026535</v>
      </c>
      <c r="BI266" s="10">
        <v>0.517730057239532</v>
      </c>
      <c r="BJ266" s="10">
        <v>0.493058145046234</v>
      </c>
      <c r="BK266" s="10">
        <v>0.429613918066024</v>
      </c>
      <c r="BL266" s="10">
        <v>0.383076310157775</v>
      </c>
      <c r="BM266" s="10">
        <v>0.50647634267807</v>
      </c>
      <c r="BN266" s="10">
        <v>0.446032553911209</v>
      </c>
      <c r="BO266" s="10">
        <v>0.392842561006546</v>
      </c>
      <c r="BP266" s="10">
        <v>0.478283315896987</v>
      </c>
      <c r="BQ266" s="10">
        <v>0.469618439674377</v>
      </c>
      <c r="BR266" s="10">
        <v>0.414733827114105</v>
      </c>
      <c r="BS266" s="10">
        <v>0.0</v>
      </c>
      <c r="BT266" s="10">
        <v>0.0</v>
      </c>
      <c r="BU266" s="10">
        <v>0.0</v>
      </c>
      <c r="BV266" s="10">
        <v>0.0</v>
      </c>
      <c r="BW266" s="10">
        <v>0.0</v>
      </c>
      <c r="BX266" s="10">
        <v>0.0</v>
      </c>
      <c r="BY266" s="10">
        <v>0.0</v>
      </c>
      <c r="BZ266" s="10">
        <v>0.0</v>
      </c>
      <c r="CA266" s="10">
        <v>0.0</v>
      </c>
      <c r="CB266" s="10">
        <v>0.767228066921234</v>
      </c>
      <c r="CC266" s="10">
        <v>0.757350921630859</v>
      </c>
      <c r="CD266" s="10">
        <v>0.773532688617706</v>
      </c>
      <c r="CE266" s="10">
        <v>0.815341353416442</v>
      </c>
      <c r="CF266" s="10">
        <v>0.841922521591186</v>
      </c>
      <c r="CG266" s="10">
        <v>0.767609715461731</v>
      </c>
      <c r="CH266" s="10">
        <v>0.805440783500671</v>
      </c>
      <c r="CI266" s="10">
        <v>0.841072082519531</v>
      </c>
      <c r="CJ266" s="10">
        <v>0.795972168445587</v>
      </c>
      <c r="CK266" s="10">
        <v>0.805306851863861</v>
      </c>
      <c r="CL266" s="10">
        <v>0.841497302055358</v>
      </c>
      <c r="CM266" s="10">
        <v>0.0</v>
      </c>
      <c r="CN266" s="10">
        <v>0.0</v>
      </c>
      <c r="CO266" s="10">
        <v>0.0</v>
      </c>
      <c r="CP266" s="10">
        <v>0.0</v>
      </c>
      <c r="CQ266" s="10">
        <v>0.0</v>
      </c>
      <c r="CR266" s="10">
        <v>0.0</v>
      </c>
      <c r="CS266" s="10">
        <v>0.0</v>
      </c>
      <c r="CT266" s="10">
        <v>0.0</v>
      </c>
      <c r="CU266" s="10" t="s">
        <v>123</v>
      </c>
    </row>
    <row r="267">
      <c r="A267" s="10" t="s">
        <v>103</v>
      </c>
      <c r="B267" s="10" t="s">
        <v>132</v>
      </c>
      <c r="C267" s="10">
        <v>3.0</v>
      </c>
      <c r="D267" s="10">
        <v>1.0</v>
      </c>
      <c r="E267" s="10">
        <v>107199.0</v>
      </c>
      <c r="F267" s="10">
        <v>150000.0</v>
      </c>
      <c r="G267" s="10">
        <v>0.4</v>
      </c>
      <c r="H267" s="10">
        <v>64.0</v>
      </c>
      <c r="I267" s="10" t="s">
        <v>142</v>
      </c>
      <c r="J267" s="10" t="s">
        <v>143</v>
      </c>
      <c r="K267" s="10">
        <v>0.00936720216002151</v>
      </c>
      <c r="L267" s="10">
        <v>0.912195121951219</v>
      </c>
      <c r="M267" s="10">
        <v>0.574468085106383</v>
      </c>
      <c r="N267" s="10">
        <v>0.341772151898734</v>
      </c>
      <c r="O267" s="10">
        <v>0.428571428571428</v>
      </c>
      <c r="P267" s="10">
        <v>0.0751102715730667</v>
      </c>
      <c r="Q267" s="10">
        <v>0.987286746501922</v>
      </c>
      <c r="R267" s="10">
        <v>0.374397665262222</v>
      </c>
      <c r="S267" s="10">
        <v>0.857936859130859</v>
      </c>
      <c r="T267" s="10">
        <v>0.561064720153808</v>
      </c>
      <c r="U267" s="10">
        <v>0.494146108627319</v>
      </c>
      <c r="V267" s="10">
        <v>0.430156707763671</v>
      </c>
      <c r="W267" s="10">
        <v>0.362482666969299</v>
      </c>
      <c r="X267" s="10">
        <v>0.30479684472084</v>
      </c>
      <c r="Y267" s="10">
        <v>0.254772573709487</v>
      </c>
      <c r="Z267" s="10">
        <v>0.215170919895172</v>
      </c>
      <c r="AA267" s="10">
        <v>0.186020731925964</v>
      </c>
      <c r="AB267" s="10">
        <v>0.15430374443531</v>
      </c>
      <c r="AC267" s="10">
        <v>0.132084593176841</v>
      </c>
      <c r="AD267" s="10">
        <v>0.112510487437248</v>
      </c>
      <c r="AE267" s="10">
        <v>0.0964501947164535</v>
      </c>
      <c r="AF267" s="10">
        <v>0.0822611302137374</v>
      </c>
      <c r="AG267" s="10">
        <v>0.0751102715730667</v>
      </c>
      <c r="AH267" s="10">
        <v>0.0</v>
      </c>
      <c r="AI267" s="10">
        <v>0.0</v>
      </c>
      <c r="AJ267" s="10">
        <v>0.0</v>
      </c>
      <c r="AK267" s="10">
        <v>0.0</v>
      </c>
      <c r="AL267" s="10">
        <v>0.0</v>
      </c>
      <c r="AM267" s="10">
        <v>0.0</v>
      </c>
      <c r="AN267" s="10">
        <v>0.701116204261779</v>
      </c>
      <c r="AO267" s="10">
        <v>0.758885324001312</v>
      </c>
      <c r="AP267" s="10">
        <v>0.802547752857208</v>
      </c>
      <c r="AQ267" s="10">
        <v>0.846332252025604</v>
      </c>
      <c r="AR267" s="10">
        <v>0.880174934864044</v>
      </c>
      <c r="AS267" s="10">
        <v>0.90840858221054</v>
      </c>
      <c r="AT267" s="10">
        <v>0.928988814353942</v>
      </c>
      <c r="AU267" s="10">
        <v>0.941681683063507</v>
      </c>
      <c r="AV267" s="10">
        <v>0.95868694782257</v>
      </c>
      <c r="AW267" s="10">
        <v>0.967850685119628</v>
      </c>
      <c r="AX267" s="10">
        <v>0.975839734077453</v>
      </c>
      <c r="AY267" s="10">
        <v>0.981662392616272</v>
      </c>
      <c r="AZ267" s="10">
        <v>0.986925661563873</v>
      </c>
      <c r="BA267" s="10">
        <v>0.987286746501922</v>
      </c>
      <c r="BB267" s="10">
        <v>0.0</v>
      </c>
      <c r="BC267" s="10">
        <v>0.0</v>
      </c>
      <c r="BD267" s="10">
        <v>0.0</v>
      </c>
      <c r="BE267" s="10">
        <v>0.0</v>
      </c>
      <c r="BF267" s="10">
        <v>0.0</v>
      </c>
      <c r="BG267" s="10">
        <v>0.0</v>
      </c>
      <c r="BH267" s="10">
        <v>0.676511764526367</v>
      </c>
      <c r="BI267" s="10">
        <v>0.41517025232315</v>
      </c>
      <c r="BJ267" s="10">
        <v>0.563099920749664</v>
      </c>
      <c r="BK267" s="10">
        <v>0.626584291458129</v>
      </c>
      <c r="BL267" s="10">
        <v>0.461301833391189</v>
      </c>
      <c r="BM267" s="10">
        <v>0.415173321962356</v>
      </c>
      <c r="BN267" s="10">
        <v>0.376756995916366</v>
      </c>
      <c r="BO267" s="10">
        <v>0.374397665262222</v>
      </c>
      <c r="BP267" s="10">
        <v>0.435880035161972</v>
      </c>
      <c r="BQ267" s="10">
        <v>0.437271118164062</v>
      </c>
      <c r="BR267" s="10">
        <v>0.462516993284225</v>
      </c>
      <c r="BS267" s="10">
        <v>0.440147519111633</v>
      </c>
      <c r="BT267" s="10">
        <v>0.687207698822021</v>
      </c>
      <c r="BU267" s="10">
        <v>0.579441964626312</v>
      </c>
      <c r="BV267" s="10">
        <v>0.0</v>
      </c>
      <c r="BW267" s="10">
        <v>0.0</v>
      </c>
      <c r="BX267" s="10">
        <v>0.0</v>
      </c>
      <c r="BY267" s="10">
        <v>0.0</v>
      </c>
      <c r="BZ267" s="10">
        <v>0.0</v>
      </c>
      <c r="CA267" s="10">
        <v>0.0</v>
      </c>
      <c r="CB267" s="10">
        <v>0.664278328418731</v>
      </c>
      <c r="CC267" s="10">
        <v>0.822580099105835</v>
      </c>
      <c r="CD267" s="10">
        <v>0.734174847602844</v>
      </c>
      <c r="CE267" s="10">
        <v>0.696611642837524</v>
      </c>
      <c r="CF267" s="10">
        <v>0.794281303882598</v>
      </c>
      <c r="CG267" s="10">
        <v>0.824756443500518</v>
      </c>
      <c r="CH267" s="10">
        <v>0.854625523090362</v>
      </c>
      <c r="CI267" s="10">
        <v>0.857936859130859</v>
      </c>
      <c r="CJ267" s="10">
        <v>0.826942801475524</v>
      </c>
      <c r="CK267" s="10">
        <v>0.82499748468399</v>
      </c>
      <c r="CL267" s="10">
        <v>0.816285550594329</v>
      </c>
      <c r="CM267" s="10">
        <v>0.835252940654754</v>
      </c>
      <c r="CN267" s="10">
        <v>0.725874722003936</v>
      </c>
      <c r="CO267" s="10">
        <v>0.776793777942657</v>
      </c>
      <c r="CP267" s="10">
        <v>0.0</v>
      </c>
      <c r="CQ267" s="10">
        <v>0.0</v>
      </c>
      <c r="CR267" s="10">
        <v>0.0</v>
      </c>
      <c r="CS267" s="10">
        <v>0.0</v>
      </c>
      <c r="CT267" s="10">
        <v>0.0</v>
      </c>
      <c r="CU267" s="10" t="s">
        <v>123</v>
      </c>
    </row>
    <row r="268">
      <c r="A268" s="10" t="s">
        <v>103</v>
      </c>
      <c r="B268" s="10" t="s">
        <v>132</v>
      </c>
      <c r="C268" s="10">
        <v>3.0</v>
      </c>
      <c r="D268" s="10">
        <v>2.0</v>
      </c>
      <c r="E268" s="10">
        <v>107199.0</v>
      </c>
      <c r="F268" s="10">
        <v>150000.0</v>
      </c>
      <c r="G268" s="10">
        <v>0.4</v>
      </c>
      <c r="H268" s="10">
        <v>64.0</v>
      </c>
      <c r="I268" s="10" t="s">
        <v>142</v>
      </c>
      <c r="J268" s="10" t="s">
        <v>143</v>
      </c>
      <c r="K268" s="10">
        <v>0.00936720216002151</v>
      </c>
      <c r="L268" s="10">
        <v>0.913414634146341</v>
      </c>
      <c r="M268" s="10">
        <v>0.617647058823529</v>
      </c>
      <c r="N268" s="10">
        <v>0.265822784810126</v>
      </c>
      <c r="O268" s="10">
        <v>0.371681415929203</v>
      </c>
      <c r="P268" s="10">
        <v>0.0915346667170524</v>
      </c>
      <c r="Q268" s="10">
        <v>0.983096420764923</v>
      </c>
      <c r="R268" s="10">
        <v>0.353032201528549</v>
      </c>
      <c r="S268" s="10">
        <v>0.872186720371246</v>
      </c>
      <c r="T268" s="10">
        <v>0.555169343948364</v>
      </c>
      <c r="U268" s="10">
        <v>0.491590976715087</v>
      </c>
      <c r="V268" s="10">
        <v>0.431930363178253</v>
      </c>
      <c r="W268" s="10">
        <v>0.369078159332275</v>
      </c>
      <c r="X268" s="10">
        <v>0.313592344522476</v>
      </c>
      <c r="Y268" s="10">
        <v>0.265669822692871</v>
      </c>
      <c r="Z268" s="10">
        <v>0.224999457597732</v>
      </c>
      <c r="AA268" s="10">
        <v>0.192978933453559</v>
      </c>
      <c r="AB268" s="10">
        <v>0.165010496973991</v>
      </c>
      <c r="AC268" s="10">
        <v>0.142236828804016</v>
      </c>
      <c r="AD268" s="10">
        <v>0.122802145779132</v>
      </c>
      <c r="AE268" s="10">
        <v>0.104181535542011</v>
      </c>
      <c r="AF268" s="10">
        <v>0.0915346667170524</v>
      </c>
      <c r="AG268" s="10">
        <v>0.0</v>
      </c>
      <c r="AH268" s="10">
        <v>0.0</v>
      </c>
      <c r="AI268" s="10">
        <v>0.0</v>
      </c>
      <c r="AJ268" s="10">
        <v>0.0</v>
      </c>
      <c r="AK268" s="10">
        <v>0.0</v>
      </c>
      <c r="AL268" s="10">
        <v>0.0</v>
      </c>
      <c r="AM268" s="10">
        <v>0.0</v>
      </c>
      <c r="AN268" s="10">
        <v>0.709573090076446</v>
      </c>
      <c r="AO268" s="10">
        <v>0.759958326816558</v>
      </c>
      <c r="AP268" s="10">
        <v>0.801571369171142</v>
      </c>
      <c r="AQ268" s="10">
        <v>0.841185867786407</v>
      </c>
      <c r="AR268" s="10">
        <v>0.874723494052887</v>
      </c>
      <c r="AS268" s="10">
        <v>0.901695966720581</v>
      </c>
      <c r="AT268" s="10">
        <v>0.923913657665252</v>
      </c>
      <c r="AU268" s="10">
        <v>0.938966155052185</v>
      </c>
      <c r="AV268" s="10">
        <v>0.952981233596801</v>
      </c>
      <c r="AW268" s="10">
        <v>0.962978959083557</v>
      </c>
      <c r="AX268" s="10">
        <v>0.97086626291275</v>
      </c>
      <c r="AY268" s="10">
        <v>0.978951930999755</v>
      </c>
      <c r="AZ268" s="10">
        <v>0.983096420764923</v>
      </c>
      <c r="BA268" s="10">
        <v>0.0</v>
      </c>
      <c r="BB268" s="10">
        <v>0.0</v>
      </c>
      <c r="BC268" s="10">
        <v>0.0</v>
      </c>
      <c r="BD268" s="10">
        <v>0.0</v>
      </c>
      <c r="BE268" s="10">
        <v>0.0</v>
      </c>
      <c r="BF268" s="10">
        <v>0.0</v>
      </c>
      <c r="BG268" s="10">
        <v>0.0</v>
      </c>
      <c r="BH268" s="10">
        <v>0.558428585529327</v>
      </c>
      <c r="BI268" s="10">
        <v>0.578233897686004</v>
      </c>
      <c r="BJ268" s="10">
        <v>0.393477112054824</v>
      </c>
      <c r="BK268" s="10">
        <v>0.400487959384918</v>
      </c>
      <c r="BL268" s="10">
        <v>0.465879559516906</v>
      </c>
      <c r="BM268" s="10">
        <v>0.359188497066497</v>
      </c>
      <c r="BN268" s="10">
        <v>0.353032201528549</v>
      </c>
      <c r="BO268" s="10">
        <v>0.445711463689804</v>
      </c>
      <c r="BP268" s="10">
        <v>0.50869733095169</v>
      </c>
      <c r="BQ268" s="10">
        <v>0.520134329795837</v>
      </c>
      <c r="BR268" s="10">
        <v>0.383440732955932</v>
      </c>
      <c r="BS268" s="10">
        <v>0.62229436635971</v>
      </c>
      <c r="BT268" s="10">
        <v>0.47180625796318</v>
      </c>
      <c r="BU268" s="10">
        <v>0.0</v>
      </c>
      <c r="BV268" s="10">
        <v>0.0</v>
      </c>
      <c r="BW268" s="10">
        <v>0.0</v>
      </c>
      <c r="BX268" s="10">
        <v>0.0</v>
      </c>
      <c r="BY268" s="10">
        <v>0.0</v>
      </c>
      <c r="BZ268" s="10">
        <v>0.0</v>
      </c>
      <c r="CA268" s="10">
        <v>0.0</v>
      </c>
      <c r="CB268" s="10">
        <v>0.736187100410461</v>
      </c>
      <c r="CC268" s="10">
        <v>0.720048904418945</v>
      </c>
      <c r="CD268" s="10">
        <v>0.834174871444702</v>
      </c>
      <c r="CE268" s="10">
        <v>0.830900311470031</v>
      </c>
      <c r="CF268" s="10">
        <v>0.791820406913757</v>
      </c>
      <c r="CG268" s="10">
        <v>0.870589613914489</v>
      </c>
      <c r="CH268" s="10">
        <v>0.867589652538299</v>
      </c>
      <c r="CI268" s="10">
        <v>0.823427200317382</v>
      </c>
      <c r="CJ268" s="10">
        <v>0.790980041027069</v>
      </c>
      <c r="CK268" s="10">
        <v>0.784092783927917</v>
      </c>
      <c r="CL268" s="10">
        <v>0.872186720371246</v>
      </c>
      <c r="CM268" s="10">
        <v>0.7447350025177</v>
      </c>
      <c r="CN268" s="10">
        <v>0.824619174003601</v>
      </c>
      <c r="CO268" s="10">
        <v>0.0</v>
      </c>
      <c r="CP268" s="10">
        <v>0.0</v>
      </c>
      <c r="CQ268" s="10">
        <v>0.0</v>
      </c>
      <c r="CR268" s="10">
        <v>0.0</v>
      </c>
      <c r="CS268" s="10">
        <v>0.0</v>
      </c>
      <c r="CT268" s="10">
        <v>0.0</v>
      </c>
      <c r="CU268" s="10" t="s">
        <v>123</v>
      </c>
    </row>
    <row r="269">
      <c r="A269" s="10" t="s">
        <v>103</v>
      </c>
      <c r="B269" s="10" t="s">
        <v>132</v>
      </c>
      <c r="C269" s="10">
        <v>4.0</v>
      </c>
      <c r="D269" s="10">
        <v>1.0</v>
      </c>
      <c r="E269" s="10">
        <v>107499.0</v>
      </c>
      <c r="F269" s="10">
        <v>150000.0</v>
      </c>
      <c r="G269" s="10">
        <v>0.4</v>
      </c>
      <c r="H269" s="10">
        <v>64.0</v>
      </c>
      <c r="I269" s="10" t="s">
        <v>118</v>
      </c>
      <c r="J269" s="10" t="s">
        <v>119</v>
      </c>
      <c r="K269" s="10">
        <v>-0.213715036449154</v>
      </c>
      <c r="L269" s="10">
        <v>0.918292682926829</v>
      </c>
      <c r="M269" s="10">
        <v>0.615384615384615</v>
      </c>
      <c r="N269" s="10">
        <v>0.40506329113924</v>
      </c>
      <c r="O269" s="10">
        <v>0.48854961832061</v>
      </c>
      <c r="P269" s="10">
        <v>0.0597992911934852</v>
      </c>
      <c r="Q269" s="10">
        <v>0.991176068782806</v>
      </c>
      <c r="R269" s="10">
        <v>0.39179304242134</v>
      </c>
      <c r="S269" s="10">
        <v>0.847996115684509</v>
      </c>
      <c r="T269" s="10">
        <v>0.542278826236724</v>
      </c>
      <c r="U269" s="10">
        <v>0.467068195343017</v>
      </c>
      <c r="V269" s="10">
        <v>0.397880345582962</v>
      </c>
      <c r="W269" s="10">
        <v>0.329456806182861</v>
      </c>
      <c r="X269" s="10">
        <v>0.272293597459793</v>
      </c>
      <c r="Y269" s="10">
        <v>0.228774979710578</v>
      </c>
      <c r="Z269" s="10">
        <v>0.186254575848579</v>
      </c>
      <c r="AA269" s="10">
        <v>0.155794069170951</v>
      </c>
      <c r="AB269" s="10">
        <v>0.13175493478775</v>
      </c>
      <c r="AC269" s="10">
        <v>0.108867332339286</v>
      </c>
      <c r="AD269" s="10">
        <v>0.0933689475059509</v>
      </c>
      <c r="AE269" s="10">
        <v>0.0804489478468895</v>
      </c>
      <c r="AF269" s="10">
        <v>0.0676224678754806</v>
      </c>
      <c r="AG269" s="10">
        <v>0.0597992911934852</v>
      </c>
      <c r="AH269" s="10">
        <v>0.0</v>
      </c>
      <c r="AI269" s="10">
        <v>0.0</v>
      </c>
      <c r="AJ269" s="10">
        <v>0.0</v>
      </c>
      <c r="AK269" s="10">
        <v>0.0</v>
      </c>
      <c r="AL269" s="10">
        <v>0.0</v>
      </c>
      <c r="AM269" s="10">
        <v>0.0</v>
      </c>
      <c r="AN269" s="10">
        <v>0.716381072998046</v>
      </c>
      <c r="AO269" s="10">
        <v>0.774186670780181</v>
      </c>
      <c r="AP269" s="10">
        <v>0.821644186973571</v>
      </c>
      <c r="AQ269" s="10">
        <v>0.865099072456359</v>
      </c>
      <c r="AR269" s="10">
        <v>0.897210776805877</v>
      </c>
      <c r="AS269" s="10">
        <v>0.919743299484252</v>
      </c>
      <c r="AT269" s="10">
        <v>0.94353312253952</v>
      </c>
      <c r="AU269" s="10">
        <v>0.957200944423675</v>
      </c>
      <c r="AV269" s="10">
        <v>0.966762125492096</v>
      </c>
      <c r="AW269" s="10">
        <v>0.976463437080383</v>
      </c>
      <c r="AX269" s="10">
        <v>0.981126427650451</v>
      </c>
      <c r="AY269" s="10">
        <v>0.985300958156585</v>
      </c>
      <c r="AZ269" s="10">
        <v>0.989181518554687</v>
      </c>
      <c r="BA269" s="10">
        <v>0.991176068782806</v>
      </c>
      <c r="BB269" s="10">
        <v>0.0</v>
      </c>
      <c r="BC269" s="10">
        <v>0.0</v>
      </c>
      <c r="BD269" s="10">
        <v>0.0</v>
      </c>
      <c r="BE269" s="10">
        <v>0.0</v>
      </c>
      <c r="BF269" s="10">
        <v>0.0</v>
      </c>
      <c r="BG269" s="10">
        <v>0.0</v>
      </c>
      <c r="BH269" s="10">
        <v>0.633140087127685</v>
      </c>
      <c r="BI269" s="10">
        <v>0.604035019874572</v>
      </c>
      <c r="BJ269" s="10">
        <v>0.565135836601257</v>
      </c>
      <c r="BK269" s="10">
        <v>0.461685717105865</v>
      </c>
      <c r="BL269" s="10">
        <v>0.455570489168167</v>
      </c>
      <c r="BM269" s="10">
        <v>0.394419163465499</v>
      </c>
      <c r="BN269" s="10">
        <v>0.492956638336181</v>
      </c>
      <c r="BO269" s="10">
        <v>0.39179304242134</v>
      </c>
      <c r="BP269" s="10">
        <v>0.412220060825347</v>
      </c>
      <c r="BQ269" s="10">
        <v>0.489112257957458</v>
      </c>
      <c r="BR269" s="10">
        <v>0.44084483385086</v>
      </c>
      <c r="BS269" s="10">
        <v>0.479727983474731</v>
      </c>
      <c r="BT269" s="10">
        <v>0.469845056533813</v>
      </c>
      <c r="BU269" s="10">
        <v>0.542334914207458</v>
      </c>
      <c r="BV269" s="10">
        <v>0.0</v>
      </c>
      <c r="BW269" s="10">
        <v>0.0</v>
      </c>
      <c r="BX269" s="10">
        <v>0.0</v>
      </c>
      <c r="BY269" s="10">
        <v>0.0</v>
      </c>
      <c r="BZ269" s="10">
        <v>0.0</v>
      </c>
      <c r="CA269" s="10">
        <v>0.0</v>
      </c>
      <c r="CB269" s="10">
        <v>0.691385149955749</v>
      </c>
      <c r="CC269" s="10">
        <v>0.706492125988006</v>
      </c>
      <c r="CD269" s="10">
        <v>0.734757423400878</v>
      </c>
      <c r="CE269" s="10">
        <v>0.795791327953338</v>
      </c>
      <c r="CF269" s="10">
        <v>0.798570334911346</v>
      </c>
      <c r="CG269" s="10">
        <v>0.838306486606597</v>
      </c>
      <c r="CH269" s="10">
        <v>0.785649716854095</v>
      </c>
      <c r="CI269" s="10">
        <v>0.847996115684509</v>
      </c>
      <c r="CJ269" s="10">
        <v>0.840014040470123</v>
      </c>
      <c r="CK269" s="10">
        <v>0.805196344852447</v>
      </c>
      <c r="CL269" s="10">
        <v>0.837616741657257</v>
      </c>
      <c r="CM269" s="10">
        <v>0.825332283973693</v>
      </c>
      <c r="CN269" s="10">
        <v>0.831292033195495</v>
      </c>
      <c r="CO269" s="10">
        <v>0.803492128849029</v>
      </c>
      <c r="CP269" s="10">
        <v>0.0</v>
      </c>
      <c r="CQ269" s="10">
        <v>0.0</v>
      </c>
      <c r="CR269" s="10">
        <v>0.0</v>
      </c>
      <c r="CS269" s="10">
        <v>0.0</v>
      </c>
      <c r="CT269" s="10">
        <v>0.0</v>
      </c>
      <c r="CU269" s="10" t="s">
        <v>123</v>
      </c>
    </row>
    <row r="270">
      <c r="A270" s="10" t="s">
        <v>103</v>
      </c>
      <c r="B270" s="10" t="s">
        <v>132</v>
      </c>
      <c r="C270" s="10">
        <v>4.0</v>
      </c>
      <c r="D270" s="10">
        <v>2.0</v>
      </c>
      <c r="E270" s="10">
        <v>107499.0</v>
      </c>
      <c r="F270" s="10">
        <v>150000.0</v>
      </c>
      <c r="G270" s="10">
        <v>0.4</v>
      </c>
      <c r="H270" s="10">
        <v>64.0</v>
      </c>
      <c r="I270" s="10" t="s">
        <v>118</v>
      </c>
      <c r="J270" s="10" t="s">
        <v>119</v>
      </c>
      <c r="K270" s="10">
        <v>-0.213715036449154</v>
      </c>
      <c r="L270" s="10">
        <v>0.897560975609756</v>
      </c>
      <c r="M270" s="10">
        <v>0.467532467532467</v>
      </c>
      <c r="N270" s="10">
        <v>0.455696202531645</v>
      </c>
      <c r="O270" s="10">
        <v>0.461538461538461</v>
      </c>
      <c r="P270" s="10">
        <v>0.0902030393481254</v>
      </c>
      <c r="Q270" s="10">
        <v>0.982306897640228</v>
      </c>
      <c r="R270" s="10">
        <v>0.411162495613098</v>
      </c>
      <c r="S270" s="10">
        <v>0.831248521804809</v>
      </c>
      <c r="T270" s="10">
        <v>0.544867992401123</v>
      </c>
      <c r="U270" s="10">
        <v>0.471161514520645</v>
      </c>
      <c r="V270" s="10">
        <v>0.397277653217315</v>
      </c>
      <c r="W270" s="10">
        <v>0.324724406003952</v>
      </c>
      <c r="X270" s="10">
        <v>0.268355250358581</v>
      </c>
      <c r="Y270" s="10">
        <v>0.219618573784828</v>
      </c>
      <c r="Z270" s="10">
        <v>0.18060265481472</v>
      </c>
      <c r="AA270" s="10">
        <v>0.150777444243431</v>
      </c>
      <c r="AB270" s="10">
        <v>0.127498060464859</v>
      </c>
      <c r="AC270" s="10">
        <v>0.107400476932525</v>
      </c>
      <c r="AD270" s="10">
        <v>0.0902030393481254</v>
      </c>
      <c r="AE270" s="10">
        <v>0.0</v>
      </c>
      <c r="AF270" s="10">
        <v>0.0</v>
      </c>
      <c r="AG270" s="10">
        <v>0.0</v>
      </c>
      <c r="AH270" s="10">
        <v>0.0</v>
      </c>
      <c r="AI270" s="10">
        <v>0.0</v>
      </c>
      <c r="AJ270" s="10">
        <v>0.0</v>
      </c>
      <c r="AK270" s="10">
        <v>0.0</v>
      </c>
      <c r="AL270" s="10">
        <v>0.0</v>
      </c>
      <c r="AM270" s="10">
        <v>0.0</v>
      </c>
      <c r="AN270" s="10">
        <v>0.71357238292694</v>
      </c>
      <c r="AO270" s="10">
        <v>0.772400200366973</v>
      </c>
      <c r="AP270" s="10">
        <v>0.823050796985626</v>
      </c>
      <c r="AQ270" s="10">
        <v>0.867880582809448</v>
      </c>
      <c r="AR270" s="10">
        <v>0.89863097667694</v>
      </c>
      <c r="AS270" s="10">
        <v>0.92600280046463</v>
      </c>
      <c r="AT270" s="10">
        <v>0.945025622844696</v>
      </c>
      <c r="AU270" s="10">
        <v>0.958399474620819</v>
      </c>
      <c r="AV270" s="10">
        <v>0.968417406082153</v>
      </c>
      <c r="AW270" s="10">
        <v>0.975762426853179</v>
      </c>
      <c r="AX270" s="10">
        <v>0.982306897640228</v>
      </c>
      <c r="AY270" s="10">
        <v>0.0</v>
      </c>
      <c r="AZ270" s="10">
        <v>0.0</v>
      </c>
      <c r="BA270" s="10">
        <v>0.0</v>
      </c>
      <c r="BB270" s="10">
        <v>0.0</v>
      </c>
      <c r="BC270" s="10">
        <v>0.0</v>
      </c>
      <c r="BD270" s="10">
        <v>0.0</v>
      </c>
      <c r="BE270" s="10">
        <v>0.0</v>
      </c>
      <c r="BF270" s="10">
        <v>0.0</v>
      </c>
      <c r="BG270" s="10">
        <v>0.0</v>
      </c>
      <c r="BH270" s="10">
        <v>0.664195775985717</v>
      </c>
      <c r="BI270" s="10">
        <v>0.496490180492401</v>
      </c>
      <c r="BJ270" s="10">
        <v>0.50412231683731</v>
      </c>
      <c r="BK270" s="10">
        <v>0.453550159931182</v>
      </c>
      <c r="BL270" s="10">
        <v>0.411162495613098</v>
      </c>
      <c r="BM270" s="10">
        <v>0.447919785976409</v>
      </c>
      <c r="BN270" s="10">
        <v>0.508063912391662</v>
      </c>
      <c r="BO270" s="10">
        <v>0.439091324806213</v>
      </c>
      <c r="BP270" s="10">
        <v>0.47317424416542</v>
      </c>
      <c r="BQ270" s="10">
        <v>0.532314956188201</v>
      </c>
      <c r="BR270" s="10">
        <v>0.513192892074585</v>
      </c>
      <c r="BS270" s="10">
        <v>0.0</v>
      </c>
      <c r="BT270" s="10">
        <v>0.0</v>
      </c>
      <c r="BU270" s="10">
        <v>0.0</v>
      </c>
      <c r="BV270" s="10">
        <v>0.0</v>
      </c>
      <c r="BW270" s="10">
        <v>0.0</v>
      </c>
      <c r="BX270" s="10">
        <v>0.0</v>
      </c>
      <c r="BY270" s="10">
        <v>0.0</v>
      </c>
      <c r="BZ270" s="10">
        <v>0.0</v>
      </c>
      <c r="CA270" s="10">
        <v>0.0</v>
      </c>
      <c r="CB270" s="10">
        <v>0.670770406723022</v>
      </c>
      <c r="CC270" s="10">
        <v>0.773455679416656</v>
      </c>
      <c r="CD270" s="10">
        <v>0.776998043060302</v>
      </c>
      <c r="CE270" s="10">
        <v>0.800569176673889</v>
      </c>
      <c r="CF270" s="10">
        <v>0.831248521804809</v>
      </c>
      <c r="CG270" s="10">
        <v>0.806120455265045</v>
      </c>
      <c r="CH270" s="10">
        <v>0.781782567501068</v>
      </c>
      <c r="CI270" s="10">
        <v>0.820397078990936</v>
      </c>
      <c r="CJ270" s="10">
        <v>0.812542259693145</v>
      </c>
      <c r="CK270" s="10">
        <v>0.782770276069641</v>
      </c>
      <c r="CL270" s="10">
        <v>0.7981618642807</v>
      </c>
      <c r="CM270" s="10">
        <v>0.0</v>
      </c>
      <c r="CN270" s="10">
        <v>0.0</v>
      </c>
      <c r="CO270" s="10">
        <v>0.0</v>
      </c>
      <c r="CP270" s="10">
        <v>0.0</v>
      </c>
      <c r="CQ270" s="10">
        <v>0.0</v>
      </c>
      <c r="CR270" s="10">
        <v>0.0</v>
      </c>
      <c r="CS270" s="10">
        <v>0.0</v>
      </c>
      <c r="CT270" s="10">
        <v>0.0</v>
      </c>
      <c r="CU270" s="10" t="s">
        <v>123</v>
      </c>
    </row>
    <row r="271">
      <c r="A271" s="10" t="s">
        <v>103</v>
      </c>
      <c r="B271" s="10" t="s">
        <v>132</v>
      </c>
      <c r="C271" s="10">
        <v>5.0</v>
      </c>
      <c r="D271" s="10">
        <v>1.0</v>
      </c>
      <c r="E271" s="10">
        <v>107857.0</v>
      </c>
      <c r="F271" s="10">
        <v>150000.0</v>
      </c>
      <c r="G271" s="10">
        <v>0.4</v>
      </c>
      <c r="H271" s="10">
        <v>64.0</v>
      </c>
      <c r="I271" s="10" t="s">
        <v>118</v>
      </c>
      <c r="J271" s="10" t="s">
        <v>119</v>
      </c>
      <c r="K271" s="10">
        <v>-0.396152402974662</v>
      </c>
      <c r="L271" s="10">
        <v>0.895121951219512</v>
      </c>
      <c r="M271" s="10">
        <v>0.461538461538461</v>
      </c>
      <c r="N271" s="10">
        <v>0.531645569620253</v>
      </c>
      <c r="O271" s="10">
        <v>0.494117647058823</v>
      </c>
      <c r="P271" s="10">
        <v>0.0545164607465267</v>
      </c>
      <c r="Q271" s="10">
        <v>0.992137134075164</v>
      </c>
      <c r="R271" s="10">
        <v>0.433420240879058</v>
      </c>
      <c r="S271" s="10">
        <v>0.840004026889801</v>
      </c>
      <c r="T271" s="10">
        <v>0.531456887722015</v>
      </c>
      <c r="U271" s="10">
        <v>0.446564644575119</v>
      </c>
      <c r="V271" s="10">
        <v>0.367321878671646</v>
      </c>
      <c r="W271" s="10">
        <v>0.295156627893447</v>
      </c>
      <c r="X271" s="10">
        <v>0.240413010120391</v>
      </c>
      <c r="Y271" s="10">
        <v>0.19434817135334</v>
      </c>
      <c r="Z271" s="10">
        <v>0.158638909459114</v>
      </c>
      <c r="AA271" s="10">
        <v>0.130304381251335</v>
      </c>
      <c r="AB271" s="10">
        <v>0.108815856277942</v>
      </c>
      <c r="AC271" s="10">
        <v>0.0901465490460395</v>
      </c>
      <c r="AD271" s="10">
        <v>0.0754202157258987</v>
      </c>
      <c r="AE271" s="10">
        <v>0.0642116144299507</v>
      </c>
      <c r="AF271" s="10">
        <v>0.0545164607465267</v>
      </c>
      <c r="AG271" s="10">
        <v>0.0</v>
      </c>
      <c r="AH271" s="10">
        <v>0.0</v>
      </c>
      <c r="AI271" s="10">
        <v>0.0</v>
      </c>
      <c r="AJ271" s="10">
        <v>0.0</v>
      </c>
      <c r="AK271" s="10">
        <v>0.0</v>
      </c>
      <c r="AL271" s="10">
        <v>0.0</v>
      </c>
      <c r="AM271" s="10">
        <v>0.0</v>
      </c>
      <c r="AN271" s="10">
        <v>0.72249412536621</v>
      </c>
      <c r="AO271" s="10">
        <v>0.787697911262512</v>
      </c>
      <c r="AP271" s="10">
        <v>0.839309573173523</v>
      </c>
      <c r="AQ271" s="10">
        <v>0.883489966392517</v>
      </c>
      <c r="AR271" s="10">
        <v>0.912693798542022</v>
      </c>
      <c r="AS271" s="10">
        <v>0.937153875827789</v>
      </c>
      <c r="AT271" s="10">
        <v>0.953319430351257</v>
      </c>
      <c r="AU271" s="10">
        <v>0.96605235338211</v>
      </c>
      <c r="AV271" s="10">
        <v>0.974029242992401</v>
      </c>
      <c r="AW271" s="10">
        <v>0.981407582759857</v>
      </c>
      <c r="AX271" s="10">
        <v>0.986265420913696</v>
      </c>
      <c r="AY271" s="10">
        <v>0.989360034465789</v>
      </c>
      <c r="AZ271" s="10">
        <v>0.992137134075164</v>
      </c>
      <c r="BA271" s="10">
        <v>0.0</v>
      </c>
      <c r="BB271" s="10">
        <v>0.0</v>
      </c>
      <c r="BC271" s="10">
        <v>0.0</v>
      </c>
      <c r="BD271" s="10">
        <v>0.0</v>
      </c>
      <c r="BE271" s="10">
        <v>0.0</v>
      </c>
      <c r="BF271" s="10">
        <v>0.0</v>
      </c>
      <c r="BG271" s="10">
        <v>0.0</v>
      </c>
      <c r="BH271" s="10">
        <v>0.612024843692779</v>
      </c>
      <c r="BI271" s="10">
        <v>0.614613473415374</v>
      </c>
      <c r="BJ271" s="10">
        <v>0.517137050628662</v>
      </c>
      <c r="BK271" s="10">
        <v>0.607296466827392</v>
      </c>
      <c r="BL271" s="10">
        <v>0.466270685195922</v>
      </c>
      <c r="BM271" s="10">
        <v>0.464091837406158</v>
      </c>
      <c r="BN271" s="10">
        <v>0.433420240879058</v>
      </c>
      <c r="BO271" s="10">
        <v>0.481461524963378</v>
      </c>
      <c r="BP271" s="10">
        <v>0.447625249624252</v>
      </c>
      <c r="BQ271" s="10">
        <v>0.518588840961456</v>
      </c>
      <c r="BR271" s="10">
        <v>0.486086905002594</v>
      </c>
      <c r="BS271" s="10">
        <v>0.454739332199096</v>
      </c>
      <c r="BT271" s="10">
        <v>0.473668575286865</v>
      </c>
      <c r="BU271" s="10">
        <v>0.0</v>
      </c>
      <c r="BV271" s="10">
        <v>0.0</v>
      </c>
      <c r="BW271" s="10">
        <v>0.0</v>
      </c>
      <c r="BX271" s="10">
        <v>0.0</v>
      </c>
      <c r="BY271" s="10">
        <v>0.0</v>
      </c>
      <c r="BZ271" s="10">
        <v>0.0</v>
      </c>
      <c r="CA271" s="10">
        <v>0.0</v>
      </c>
      <c r="CB271" s="10">
        <v>0.699276804924011</v>
      </c>
      <c r="CC271" s="10">
        <v>0.697696447372436</v>
      </c>
      <c r="CD271" s="10">
        <v>0.763190150260925</v>
      </c>
      <c r="CE271" s="10">
        <v>0.712063491344451</v>
      </c>
      <c r="CF271" s="10">
        <v>0.795054733753204</v>
      </c>
      <c r="CG271" s="10">
        <v>0.801078140735626</v>
      </c>
      <c r="CH271" s="10">
        <v>0.820949554443359</v>
      </c>
      <c r="CI271" s="10">
        <v>0.801416277885437</v>
      </c>
      <c r="CJ271" s="10">
        <v>0.824525415897369</v>
      </c>
      <c r="CK271" s="10">
        <v>0.794575929641723</v>
      </c>
      <c r="CL271" s="10">
        <v>0.81934243440628</v>
      </c>
      <c r="CM271" s="10">
        <v>0.840004026889801</v>
      </c>
      <c r="CN271" s="10">
        <v>0.836143553256988</v>
      </c>
      <c r="CO271" s="10">
        <v>0.0</v>
      </c>
      <c r="CP271" s="10">
        <v>0.0</v>
      </c>
      <c r="CQ271" s="10">
        <v>0.0</v>
      </c>
      <c r="CR271" s="10">
        <v>0.0</v>
      </c>
      <c r="CS271" s="10">
        <v>0.0</v>
      </c>
      <c r="CT271" s="10">
        <v>0.0</v>
      </c>
      <c r="CU271" s="10" t="s">
        <v>123</v>
      </c>
    </row>
    <row r="272">
      <c r="A272" s="10" t="s">
        <v>103</v>
      </c>
      <c r="B272" s="10" t="s">
        <v>132</v>
      </c>
      <c r="C272" s="10">
        <v>5.0</v>
      </c>
      <c r="D272" s="10">
        <v>2.0</v>
      </c>
      <c r="E272" s="10">
        <v>107857.0</v>
      </c>
      <c r="F272" s="10">
        <v>150000.0</v>
      </c>
      <c r="G272" s="10">
        <v>0.4</v>
      </c>
      <c r="H272" s="10">
        <v>64.0</v>
      </c>
      <c r="I272" s="10" t="s">
        <v>118</v>
      </c>
      <c r="J272" s="10" t="s">
        <v>119</v>
      </c>
      <c r="K272" s="10">
        <v>-0.396152402974662</v>
      </c>
      <c r="L272" s="10">
        <v>0.892682926829268</v>
      </c>
      <c r="M272" s="10">
        <v>0.45360824742268</v>
      </c>
      <c r="N272" s="10">
        <v>0.556962025316455</v>
      </c>
      <c r="O272" s="10">
        <v>0.5</v>
      </c>
      <c r="P272" s="10">
        <v>0.0552770681679248</v>
      </c>
      <c r="Q272" s="10">
        <v>0.99195796251297</v>
      </c>
      <c r="R272" s="10">
        <v>0.442092031240463</v>
      </c>
      <c r="S272" s="10">
        <v>0.837964951992034</v>
      </c>
      <c r="T272" s="10">
        <v>0.527068793773651</v>
      </c>
      <c r="U272" s="10">
        <v>0.442087739706039</v>
      </c>
      <c r="V272" s="10">
        <v>0.363726258277893</v>
      </c>
      <c r="W272" s="10">
        <v>0.294062107801437</v>
      </c>
      <c r="X272" s="10">
        <v>0.235980182886123</v>
      </c>
      <c r="Y272" s="10">
        <v>0.194402366876602</v>
      </c>
      <c r="Z272" s="10">
        <v>0.157943725585937</v>
      </c>
      <c r="AA272" s="10">
        <v>0.132764622569084</v>
      </c>
      <c r="AB272" s="10">
        <v>0.106582008302211</v>
      </c>
      <c r="AC272" s="10">
        <v>0.0907386243343353</v>
      </c>
      <c r="AD272" s="10">
        <v>0.0751710459589958</v>
      </c>
      <c r="AE272" s="10">
        <v>0.0643909648060798</v>
      </c>
      <c r="AF272" s="10">
        <v>0.0552770681679248</v>
      </c>
      <c r="AG272" s="10">
        <v>0.0</v>
      </c>
      <c r="AH272" s="10">
        <v>0.0</v>
      </c>
      <c r="AI272" s="10">
        <v>0.0</v>
      </c>
      <c r="AJ272" s="10">
        <v>0.0</v>
      </c>
      <c r="AK272" s="10">
        <v>0.0</v>
      </c>
      <c r="AL272" s="10">
        <v>0.0</v>
      </c>
      <c r="AM272" s="10">
        <v>0.0</v>
      </c>
      <c r="AN272" s="10">
        <v>0.725079834461212</v>
      </c>
      <c r="AO272" s="10">
        <v>0.789766430854797</v>
      </c>
      <c r="AP272" s="10">
        <v>0.841333329677581</v>
      </c>
      <c r="AQ272" s="10">
        <v>0.883579552173614</v>
      </c>
      <c r="AR272" s="10">
        <v>0.915694832801818</v>
      </c>
      <c r="AS272" s="10">
        <v>0.936746716499328</v>
      </c>
      <c r="AT272" s="10">
        <v>0.953551530838012</v>
      </c>
      <c r="AU272" s="10">
        <v>0.963348567485809</v>
      </c>
      <c r="AV272" s="10">
        <v>0.975845336914062</v>
      </c>
      <c r="AW272" s="10">
        <v>0.980931162834167</v>
      </c>
      <c r="AX272" s="10">
        <v>0.986729562282562</v>
      </c>
      <c r="AY272" s="10">
        <v>0.989506661891937</v>
      </c>
      <c r="AZ272" s="10">
        <v>0.99195796251297</v>
      </c>
      <c r="BA272" s="10">
        <v>0.0</v>
      </c>
      <c r="BB272" s="10">
        <v>0.0</v>
      </c>
      <c r="BC272" s="10">
        <v>0.0</v>
      </c>
      <c r="BD272" s="10">
        <v>0.0</v>
      </c>
      <c r="BE272" s="10">
        <v>0.0</v>
      </c>
      <c r="BF272" s="10">
        <v>0.0</v>
      </c>
      <c r="BG272" s="10">
        <v>0.0</v>
      </c>
      <c r="BH272" s="10">
        <v>0.672702491283416</v>
      </c>
      <c r="BI272" s="10">
        <v>0.576351821422576</v>
      </c>
      <c r="BJ272" s="10">
        <v>0.525193154811859</v>
      </c>
      <c r="BK272" s="10">
        <v>0.460120111703872</v>
      </c>
      <c r="BL272" s="10">
        <v>0.590946555137634</v>
      </c>
      <c r="BM272" s="10">
        <v>0.450386196374893</v>
      </c>
      <c r="BN272" s="10">
        <v>0.442092031240463</v>
      </c>
      <c r="BO272" s="10">
        <v>0.486441284418106</v>
      </c>
      <c r="BP272" s="10">
        <v>0.497589945793151</v>
      </c>
      <c r="BQ272" s="10">
        <v>0.516344666481018</v>
      </c>
      <c r="BR272" s="10">
        <v>0.444596081972122</v>
      </c>
      <c r="BS272" s="10">
        <v>0.573289334774017</v>
      </c>
      <c r="BT272" s="10">
        <v>0.482512116432189</v>
      </c>
      <c r="BU272" s="10">
        <v>0.0</v>
      </c>
      <c r="BV272" s="10">
        <v>0.0</v>
      </c>
      <c r="BW272" s="10">
        <v>0.0</v>
      </c>
      <c r="BX272" s="10">
        <v>0.0</v>
      </c>
      <c r="BY272" s="10">
        <v>0.0</v>
      </c>
      <c r="BZ272" s="10">
        <v>0.0</v>
      </c>
      <c r="CA272" s="10">
        <v>0.0</v>
      </c>
      <c r="CB272" s="10">
        <v>0.675883054733276</v>
      </c>
      <c r="CC272" s="10">
        <v>0.736789762973785</v>
      </c>
      <c r="CD272" s="10">
        <v>0.76369571685791</v>
      </c>
      <c r="CE272" s="10">
        <v>0.801101565361023</v>
      </c>
      <c r="CF272" s="10">
        <v>0.731392502784729</v>
      </c>
      <c r="CG272" s="10">
        <v>0.811604797840118</v>
      </c>
      <c r="CH272" s="10">
        <v>0.820018768310546</v>
      </c>
      <c r="CI272" s="10">
        <v>0.800435245037078</v>
      </c>
      <c r="CJ272" s="10">
        <v>0.799206495285034</v>
      </c>
      <c r="CK272" s="10">
        <v>0.796574831008911</v>
      </c>
      <c r="CL272" s="10">
        <v>0.837964951992034</v>
      </c>
      <c r="CM272" s="10">
        <v>0.785492360591888</v>
      </c>
      <c r="CN272" s="10">
        <v>0.833063244819641</v>
      </c>
      <c r="CO272" s="10">
        <v>0.0</v>
      </c>
      <c r="CP272" s="10">
        <v>0.0</v>
      </c>
      <c r="CQ272" s="10">
        <v>0.0</v>
      </c>
      <c r="CR272" s="10">
        <v>0.0</v>
      </c>
      <c r="CS272" s="10">
        <v>0.0</v>
      </c>
      <c r="CT272" s="10">
        <v>0.0</v>
      </c>
      <c r="CU272" s="10" t="s">
        <v>123</v>
      </c>
    </row>
    <row r="273">
      <c r="A273" s="10" t="s">
        <v>103</v>
      </c>
      <c r="B273" s="10" t="s">
        <v>132</v>
      </c>
      <c r="C273" s="10">
        <v>6.0</v>
      </c>
      <c r="D273" s="10">
        <v>1.0</v>
      </c>
      <c r="E273" s="10">
        <v>108075.0</v>
      </c>
      <c r="F273" s="10">
        <v>150000.0</v>
      </c>
      <c r="G273" s="10">
        <v>0.4</v>
      </c>
      <c r="H273" s="10">
        <v>64.0</v>
      </c>
      <c r="I273" s="10" t="s">
        <v>118</v>
      </c>
      <c r="J273" s="10" t="s">
        <v>119</v>
      </c>
      <c r="K273" s="10">
        <v>-0.550298217116727</v>
      </c>
      <c r="L273" s="10">
        <v>0.873170731707317</v>
      </c>
      <c r="M273" s="10">
        <v>0.393162393162393</v>
      </c>
      <c r="N273" s="10">
        <v>0.582278481012658</v>
      </c>
      <c r="O273" s="10">
        <v>0.46938775510204</v>
      </c>
      <c r="P273" s="10">
        <v>0.0687974169850349</v>
      </c>
      <c r="Q273" s="10">
        <v>0.986980199813842</v>
      </c>
      <c r="R273" s="10">
        <v>0.443447083234787</v>
      </c>
      <c r="S273" s="10">
        <v>0.830163717269897</v>
      </c>
      <c r="T273" s="10">
        <v>0.510708808898925</v>
      </c>
      <c r="U273" s="10">
        <v>0.423353791236877</v>
      </c>
      <c r="V273" s="10">
        <v>0.342640966176986</v>
      </c>
      <c r="W273" s="10">
        <v>0.274123013019561</v>
      </c>
      <c r="X273" s="10">
        <v>0.220746159553527</v>
      </c>
      <c r="Y273" s="10">
        <v>0.179003566503524</v>
      </c>
      <c r="Z273" s="10">
        <v>0.144989356398582</v>
      </c>
      <c r="AA273" s="10">
        <v>0.1198271214962</v>
      </c>
      <c r="AB273" s="10">
        <v>0.0984886214137077</v>
      </c>
      <c r="AC273" s="10">
        <v>0.082472026348114</v>
      </c>
      <c r="AD273" s="10">
        <v>0.0687974169850349</v>
      </c>
      <c r="AE273" s="10">
        <v>0.0</v>
      </c>
      <c r="AF273" s="10">
        <v>0.0</v>
      </c>
      <c r="AG273" s="10">
        <v>0.0</v>
      </c>
      <c r="AH273" s="10">
        <v>0.0</v>
      </c>
      <c r="AI273" s="10">
        <v>0.0</v>
      </c>
      <c r="AJ273" s="10">
        <v>0.0</v>
      </c>
      <c r="AK273" s="10">
        <v>0.0</v>
      </c>
      <c r="AL273" s="10">
        <v>0.0</v>
      </c>
      <c r="AM273" s="10">
        <v>0.0</v>
      </c>
      <c r="AN273" s="10">
        <v>0.737970769405365</v>
      </c>
      <c r="AO273" s="10">
        <v>0.800707280635833</v>
      </c>
      <c r="AP273" s="10">
        <v>0.852331042289733</v>
      </c>
      <c r="AQ273" s="10">
        <v>0.892738401889801</v>
      </c>
      <c r="AR273" s="10">
        <v>0.921692252159118</v>
      </c>
      <c r="AS273" s="10">
        <v>0.9425550699234</v>
      </c>
      <c r="AT273" s="10">
        <v>0.958303987979888</v>
      </c>
      <c r="AU273" s="10">
        <v>0.968583583831787</v>
      </c>
      <c r="AV273" s="10">
        <v>0.977033853530883</v>
      </c>
      <c r="AW273" s="10">
        <v>0.98268836736679</v>
      </c>
      <c r="AX273" s="10">
        <v>0.986980199813842</v>
      </c>
      <c r="AY273" s="10">
        <v>0.0</v>
      </c>
      <c r="AZ273" s="10">
        <v>0.0</v>
      </c>
      <c r="BA273" s="10">
        <v>0.0</v>
      </c>
      <c r="BB273" s="10">
        <v>0.0</v>
      </c>
      <c r="BC273" s="10">
        <v>0.0</v>
      </c>
      <c r="BD273" s="10">
        <v>0.0</v>
      </c>
      <c r="BE273" s="10">
        <v>0.0</v>
      </c>
      <c r="BF273" s="10">
        <v>0.0</v>
      </c>
      <c r="BG273" s="10">
        <v>0.0</v>
      </c>
      <c r="BH273" s="10">
        <v>0.711433231830596</v>
      </c>
      <c r="BI273" s="10">
        <v>0.520278751850128</v>
      </c>
      <c r="BJ273" s="10">
        <v>0.464843213558197</v>
      </c>
      <c r="BK273" s="10">
        <v>0.493451178073883</v>
      </c>
      <c r="BL273" s="10">
        <v>0.443447083234787</v>
      </c>
      <c r="BM273" s="10">
        <v>0.497131496667861</v>
      </c>
      <c r="BN273" s="10">
        <v>0.496341913938522</v>
      </c>
      <c r="BO273" s="10">
        <v>0.486255258321762</v>
      </c>
      <c r="BP273" s="10">
        <v>0.577803552150726</v>
      </c>
      <c r="BQ273" s="10">
        <v>0.4619981944561</v>
      </c>
      <c r="BR273" s="10">
        <v>0.619024991989135</v>
      </c>
      <c r="BS273" s="10">
        <v>0.0</v>
      </c>
      <c r="BT273" s="10">
        <v>0.0</v>
      </c>
      <c r="BU273" s="10">
        <v>0.0</v>
      </c>
      <c r="BV273" s="10">
        <v>0.0</v>
      </c>
      <c r="BW273" s="10">
        <v>0.0</v>
      </c>
      <c r="BX273" s="10">
        <v>0.0</v>
      </c>
      <c r="BY273" s="10">
        <v>0.0</v>
      </c>
      <c r="BZ273" s="10">
        <v>0.0</v>
      </c>
      <c r="CA273" s="10">
        <v>0.0</v>
      </c>
      <c r="CB273" s="10">
        <v>0.648049712181091</v>
      </c>
      <c r="CC273" s="10">
        <v>0.758224785327911</v>
      </c>
      <c r="CD273" s="10">
        <v>0.794217705726623</v>
      </c>
      <c r="CE273" s="10">
        <v>0.792108356952667</v>
      </c>
      <c r="CF273" s="10">
        <v>0.813493132591247</v>
      </c>
      <c r="CG273" s="10">
        <v>0.785619556903839</v>
      </c>
      <c r="CH273" s="10">
        <v>0.790943205356597</v>
      </c>
      <c r="CI273" s="10">
        <v>0.809672892093658</v>
      </c>
      <c r="CJ273" s="10">
        <v>0.766143262386322</v>
      </c>
      <c r="CK273" s="10">
        <v>0.830163717269897</v>
      </c>
      <c r="CL273" s="10">
        <v>0.773402094841003</v>
      </c>
      <c r="CM273" s="10">
        <v>0.0</v>
      </c>
      <c r="CN273" s="10">
        <v>0.0</v>
      </c>
      <c r="CO273" s="10">
        <v>0.0</v>
      </c>
      <c r="CP273" s="10">
        <v>0.0</v>
      </c>
      <c r="CQ273" s="10">
        <v>0.0</v>
      </c>
      <c r="CR273" s="10">
        <v>0.0</v>
      </c>
      <c r="CS273" s="10">
        <v>0.0</v>
      </c>
      <c r="CT273" s="10">
        <v>0.0</v>
      </c>
      <c r="CU273" s="10" t="s">
        <v>123</v>
      </c>
    </row>
    <row r="274">
      <c r="A274" s="10" t="s">
        <v>103</v>
      </c>
      <c r="B274" s="10" t="s">
        <v>132</v>
      </c>
      <c r="C274" s="10">
        <v>6.0</v>
      </c>
      <c r="D274" s="10">
        <v>2.0</v>
      </c>
      <c r="E274" s="10">
        <v>108075.0</v>
      </c>
      <c r="F274" s="10">
        <v>150000.0</v>
      </c>
      <c r="G274" s="10">
        <v>0.4</v>
      </c>
      <c r="H274" s="10">
        <v>64.0</v>
      </c>
      <c r="I274" s="10" t="s">
        <v>118</v>
      </c>
      <c r="J274" s="10" t="s">
        <v>119</v>
      </c>
      <c r="K274" s="10">
        <v>-0.550298217116727</v>
      </c>
      <c r="L274" s="10">
        <v>0.907317073170731</v>
      </c>
      <c r="M274" s="10">
        <v>0.529411764705882</v>
      </c>
      <c r="N274" s="10">
        <v>0.341772151898734</v>
      </c>
      <c r="O274" s="10">
        <v>0.415384615384615</v>
      </c>
      <c r="P274" s="10">
        <v>0.0493700914084911</v>
      </c>
      <c r="Q274" s="10">
        <v>0.992882788181304</v>
      </c>
      <c r="R274" s="10">
        <v>0.407040119171142</v>
      </c>
      <c r="S274" s="10">
        <v>0.851193606853485</v>
      </c>
      <c r="T274" s="10">
        <v>0.512778043746948</v>
      </c>
      <c r="U274" s="10">
        <v>0.42330527305603</v>
      </c>
      <c r="V274" s="10">
        <v>0.342545002698898</v>
      </c>
      <c r="W274" s="10">
        <v>0.275227278470993</v>
      </c>
      <c r="X274" s="10">
        <v>0.220069333910942</v>
      </c>
      <c r="Y274" s="10">
        <v>0.178366690874099</v>
      </c>
      <c r="Z274" s="10">
        <v>0.147509947419166</v>
      </c>
      <c r="AA274" s="10">
        <v>0.120306186378002</v>
      </c>
      <c r="AB274" s="10">
        <v>0.099085584282875</v>
      </c>
      <c r="AC274" s="10">
        <v>0.0829400941729545</v>
      </c>
      <c r="AD274" s="10">
        <v>0.0677609220147132</v>
      </c>
      <c r="AE274" s="10">
        <v>0.0574225224554538</v>
      </c>
      <c r="AF274" s="10">
        <v>0.0493700914084911</v>
      </c>
      <c r="AG274" s="10">
        <v>0.0</v>
      </c>
      <c r="AH274" s="10">
        <v>0.0</v>
      </c>
      <c r="AI274" s="10">
        <v>0.0</v>
      </c>
      <c r="AJ274" s="10">
        <v>0.0</v>
      </c>
      <c r="AK274" s="10">
        <v>0.0</v>
      </c>
      <c r="AL274" s="10">
        <v>0.0</v>
      </c>
      <c r="AM274" s="10">
        <v>0.0</v>
      </c>
      <c r="AN274" s="10">
        <v>0.73526382446289</v>
      </c>
      <c r="AO274" s="10">
        <v>0.799825966358184</v>
      </c>
      <c r="AP274" s="10">
        <v>0.852623581886291</v>
      </c>
      <c r="AQ274" s="10">
        <v>0.891757071018219</v>
      </c>
      <c r="AR274" s="10">
        <v>0.922629117965698</v>
      </c>
      <c r="AS274" s="10">
        <v>0.943166077136993</v>
      </c>
      <c r="AT274" s="10">
        <v>0.956867218017578</v>
      </c>
      <c r="AU274" s="10">
        <v>0.96882426738739</v>
      </c>
      <c r="AV274" s="10">
        <v>0.977281987667083</v>
      </c>
      <c r="AW274" s="10">
        <v>0.982743918895721</v>
      </c>
      <c r="AX274" s="10">
        <v>0.988142907619476</v>
      </c>
      <c r="AY274" s="10">
        <v>0.991057217121124</v>
      </c>
      <c r="AZ274" s="10">
        <v>0.992882788181304</v>
      </c>
      <c r="BA274" s="10">
        <v>0.0</v>
      </c>
      <c r="BB274" s="10">
        <v>0.0</v>
      </c>
      <c r="BC274" s="10">
        <v>0.0</v>
      </c>
      <c r="BD274" s="10">
        <v>0.0</v>
      </c>
      <c r="BE274" s="10">
        <v>0.0</v>
      </c>
      <c r="BF274" s="10">
        <v>0.0</v>
      </c>
      <c r="BG274" s="10">
        <v>0.0</v>
      </c>
      <c r="BH274" s="10">
        <v>0.659126162528991</v>
      </c>
      <c r="BI274" s="10">
        <v>0.639541327953338</v>
      </c>
      <c r="BJ274" s="10">
        <v>0.566029012203216</v>
      </c>
      <c r="BK274" s="10">
        <v>0.440744847059249</v>
      </c>
      <c r="BL274" s="10">
        <v>0.503160417079925</v>
      </c>
      <c r="BM274" s="10">
        <v>0.5695840716362</v>
      </c>
      <c r="BN274" s="10">
        <v>0.407040119171142</v>
      </c>
      <c r="BO274" s="10">
        <v>0.494419902563095</v>
      </c>
      <c r="BP274" s="10">
        <v>0.438683450222015</v>
      </c>
      <c r="BQ274" s="10">
        <v>0.49656718969345</v>
      </c>
      <c r="BR274" s="10">
        <v>0.539186716079711</v>
      </c>
      <c r="BS274" s="10">
        <v>0.483467161655426</v>
      </c>
      <c r="BT274" s="10">
        <v>0.541791319847106</v>
      </c>
      <c r="BU274" s="10">
        <v>0.0</v>
      </c>
      <c r="BV274" s="10">
        <v>0.0</v>
      </c>
      <c r="BW274" s="10">
        <v>0.0</v>
      </c>
      <c r="BX274" s="10">
        <v>0.0</v>
      </c>
      <c r="BY274" s="10">
        <v>0.0</v>
      </c>
      <c r="BZ274" s="10">
        <v>0.0</v>
      </c>
      <c r="CA274" s="10">
        <v>0.0</v>
      </c>
      <c r="CB274" s="10">
        <v>0.678665399551391</v>
      </c>
      <c r="CC274" s="10">
        <v>0.699052453041076</v>
      </c>
      <c r="CD274" s="10">
        <v>0.741420269012451</v>
      </c>
      <c r="CE274" s="10">
        <v>0.810486495494842</v>
      </c>
      <c r="CF274" s="10">
        <v>0.779723465442657</v>
      </c>
      <c r="CG274" s="10">
        <v>0.748970448970794</v>
      </c>
      <c r="CH274" s="10">
        <v>0.851193606853485</v>
      </c>
      <c r="CI274" s="10">
        <v>0.799106061458587</v>
      </c>
      <c r="CJ274" s="10">
        <v>0.835761904716491</v>
      </c>
      <c r="CK274" s="10">
        <v>0.808373808860778</v>
      </c>
      <c r="CL274" s="10">
        <v>0.792814791202545</v>
      </c>
      <c r="CM274" s="10">
        <v>0.828811049461364</v>
      </c>
      <c r="CN274" s="10">
        <v>0.808052361011505</v>
      </c>
      <c r="CO274" s="10">
        <v>0.0</v>
      </c>
      <c r="CP274" s="10">
        <v>0.0</v>
      </c>
      <c r="CQ274" s="10">
        <v>0.0</v>
      </c>
      <c r="CR274" s="10">
        <v>0.0</v>
      </c>
      <c r="CS274" s="10">
        <v>0.0</v>
      </c>
      <c r="CT274" s="10">
        <v>0.0</v>
      </c>
      <c r="CU274" s="10" t="s">
        <v>123</v>
      </c>
    </row>
    <row r="275">
      <c r="A275" s="10" t="s">
        <v>103</v>
      </c>
      <c r="B275" s="10" t="s">
        <v>132</v>
      </c>
      <c r="C275" s="10">
        <v>7.0</v>
      </c>
      <c r="D275" s="10">
        <v>1.0</v>
      </c>
      <c r="E275" s="10">
        <v>108393.0</v>
      </c>
      <c r="F275" s="10">
        <v>150000.0</v>
      </c>
      <c r="G275" s="10">
        <v>0.4</v>
      </c>
      <c r="H275" s="10">
        <v>64.0</v>
      </c>
      <c r="I275" s="10" t="s">
        <v>118</v>
      </c>
      <c r="J275" s="10" t="s">
        <v>119</v>
      </c>
      <c r="K275" s="10">
        <v>-0.68371866569489</v>
      </c>
      <c r="L275" s="10">
        <v>0.892682926829268</v>
      </c>
      <c r="M275" s="10">
        <v>0.448275862068965</v>
      </c>
      <c r="N275" s="10">
        <v>0.493670886075949</v>
      </c>
      <c r="O275" s="10">
        <v>0.469879518072289</v>
      </c>
      <c r="P275" s="10">
        <v>0.0376101359724998</v>
      </c>
      <c r="Q275" s="10">
        <v>0.994977831840515</v>
      </c>
      <c r="R275" s="10">
        <v>0.448250949382782</v>
      </c>
      <c r="S275" s="10">
        <v>0.827381372451782</v>
      </c>
      <c r="T275" s="10">
        <v>0.4960358440876</v>
      </c>
      <c r="U275" s="10">
        <v>0.406020849943161</v>
      </c>
      <c r="V275" s="10">
        <v>0.329158335924148</v>
      </c>
      <c r="W275" s="10">
        <v>0.262688934803009</v>
      </c>
      <c r="X275" s="10">
        <v>0.209695354104042</v>
      </c>
      <c r="Y275" s="10">
        <v>0.167857930064201</v>
      </c>
      <c r="Z275" s="10">
        <v>0.137010246515274</v>
      </c>
      <c r="AA275" s="10">
        <v>0.110704965889453</v>
      </c>
      <c r="AB275" s="10">
        <v>0.0910747870802879</v>
      </c>
      <c r="AC275" s="10">
        <v>0.0737154260277748</v>
      </c>
      <c r="AD275" s="10">
        <v>0.0620882734656333</v>
      </c>
      <c r="AE275" s="10">
        <v>0.0524640679359436</v>
      </c>
      <c r="AF275" s="10">
        <v>0.0445072315633297</v>
      </c>
      <c r="AG275" s="10">
        <v>0.0376101359724998</v>
      </c>
      <c r="AH275" s="10">
        <v>0.0</v>
      </c>
      <c r="AI275" s="10">
        <v>0.0</v>
      </c>
      <c r="AJ275" s="10">
        <v>0.0</v>
      </c>
      <c r="AK275" s="10">
        <v>0.0</v>
      </c>
      <c r="AL275" s="10">
        <v>0.0</v>
      </c>
      <c r="AM275" s="10">
        <v>0.0</v>
      </c>
      <c r="AN275" s="10">
        <v>0.74753051996231</v>
      </c>
      <c r="AO275" s="10">
        <v>0.809667408466339</v>
      </c>
      <c r="AP275" s="10">
        <v>0.858707249164581</v>
      </c>
      <c r="AQ275" s="10">
        <v>0.897811532020568</v>
      </c>
      <c r="AR275" s="10">
        <v>0.927143096923828</v>
      </c>
      <c r="AS275" s="10">
        <v>0.946946442127227</v>
      </c>
      <c r="AT275" s="10">
        <v>0.960141956806182</v>
      </c>
      <c r="AU275" s="10">
        <v>0.971055507659912</v>
      </c>
      <c r="AV275" s="10">
        <v>0.978804409503936</v>
      </c>
      <c r="AW275" s="10">
        <v>0.985242545604705</v>
      </c>
      <c r="AX275" s="10">
        <v>0.988675534725189</v>
      </c>
      <c r="AY275" s="10">
        <v>0.991290152072906</v>
      </c>
      <c r="AZ275" s="10">
        <v>0.99316793680191</v>
      </c>
      <c r="BA275" s="10">
        <v>0.994977831840515</v>
      </c>
      <c r="BB275" s="10">
        <v>0.0</v>
      </c>
      <c r="BC275" s="10">
        <v>0.0</v>
      </c>
      <c r="BD275" s="10">
        <v>0.0</v>
      </c>
      <c r="BE275" s="10">
        <v>0.0</v>
      </c>
      <c r="BF275" s="10">
        <v>0.0</v>
      </c>
      <c r="BG275" s="10">
        <v>0.0</v>
      </c>
      <c r="BH275" s="10">
        <v>0.654727935791015</v>
      </c>
      <c r="BI275" s="10">
        <v>0.617106854915618</v>
      </c>
      <c r="BJ275" s="10">
        <v>0.649415671825408</v>
      </c>
      <c r="BK275" s="10">
        <v>0.570109963417053</v>
      </c>
      <c r="BL275" s="10">
        <v>0.600155413150787</v>
      </c>
      <c r="BM275" s="10">
        <v>0.457833021879196</v>
      </c>
      <c r="BN275" s="10">
        <v>0.581276714801788</v>
      </c>
      <c r="BO275" s="10">
        <v>0.448250949382782</v>
      </c>
      <c r="BP275" s="10">
        <v>0.529471814632415</v>
      </c>
      <c r="BQ275" s="10">
        <v>0.501821815967559</v>
      </c>
      <c r="BR275" s="10">
        <v>0.489781469106674</v>
      </c>
      <c r="BS275" s="10">
        <v>0.558597207069397</v>
      </c>
      <c r="BT275" s="10">
        <v>0.578026175498962</v>
      </c>
      <c r="BU275" s="10">
        <v>0.542794108390808</v>
      </c>
      <c r="BV275" s="10">
        <v>0.0</v>
      </c>
      <c r="BW275" s="10">
        <v>0.0</v>
      </c>
      <c r="BX275" s="10">
        <v>0.0</v>
      </c>
      <c r="BY275" s="10">
        <v>0.0</v>
      </c>
      <c r="BZ275" s="10">
        <v>0.0</v>
      </c>
      <c r="CA275" s="10">
        <v>0.0</v>
      </c>
      <c r="CB275" s="10">
        <v>0.675990223884582</v>
      </c>
      <c r="CC275" s="10">
        <v>0.699159622192382</v>
      </c>
      <c r="CD275" s="10">
        <v>0.696802496910095</v>
      </c>
      <c r="CE275" s="10">
        <v>0.736217200756073</v>
      </c>
      <c r="CF275" s="10">
        <v>0.736451625823974</v>
      </c>
      <c r="CG275" s="10">
        <v>0.809060156345367</v>
      </c>
      <c r="CH275" s="10">
        <v>0.762373208999633</v>
      </c>
      <c r="CI275" s="10">
        <v>0.827381372451782</v>
      </c>
      <c r="CJ275" s="10">
        <v>0.791351675987243</v>
      </c>
      <c r="CK275" s="10">
        <v>0.80733585357666</v>
      </c>
      <c r="CL275" s="10">
        <v>0.822647094726562</v>
      </c>
      <c r="CM275" s="10">
        <v>0.803565800189971</v>
      </c>
      <c r="CN275" s="10">
        <v>0.793414115905761</v>
      </c>
      <c r="CO275" s="10">
        <v>0.816734194755554</v>
      </c>
      <c r="CP275" s="10">
        <v>0.0</v>
      </c>
      <c r="CQ275" s="10">
        <v>0.0</v>
      </c>
      <c r="CR275" s="10">
        <v>0.0</v>
      </c>
      <c r="CS275" s="10">
        <v>0.0</v>
      </c>
      <c r="CT275" s="10">
        <v>0.0</v>
      </c>
      <c r="CU275" s="10" t="s">
        <v>123</v>
      </c>
    </row>
    <row r="276">
      <c r="A276" s="10" t="s">
        <v>103</v>
      </c>
      <c r="B276" s="10" t="s">
        <v>132</v>
      </c>
      <c r="C276" s="10">
        <v>7.0</v>
      </c>
      <c r="D276" s="10">
        <v>2.0</v>
      </c>
      <c r="E276" s="10">
        <v>108393.0</v>
      </c>
      <c r="F276" s="10">
        <v>150000.0</v>
      </c>
      <c r="G276" s="10">
        <v>0.4</v>
      </c>
      <c r="H276" s="10">
        <v>64.0</v>
      </c>
      <c r="I276" s="10" t="s">
        <v>118</v>
      </c>
      <c r="J276" s="10" t="s">
        <v>119</v>
      </c>
      <c r="K276" s="10">
        <v>-0.68371866569489</v>
      </c>
      <c r="L276" s="10">
        <v>0.895121951219512</v>
      </c>
      <c r="M276" s="10">
        <v>0.457831325301204</v>
      </c>
      <c r="N276" s="10">
        <v>0.481012658227848</v>
      </c>
      <c r="O276" s="10">
        <v>0.469135802469135</v>
      </c>
      <c r="P276" s="10">
        <v>0.0445491597056388</v>
      </c>
      <c r="Q276" s="10">
        <v>0.993449807167053</v>
      </c>
      <c r="R276" s="10">
        <v>0.458565324544906</v>
      </c>
      <c r="S276" s="10">
        <v>0.828717291355133</v>
      </c>
      <c r="T276" s="10">
        <v>0.496218889951705</v>
      </c>
      <c r="U276" s="10">
        <v>0.409035086631774</v>
      </c>
      <c r="V276" s="10">
        <v>0.33161848783493</v>
      </c>
      <c r="W276" s="10">
        <v>0.263927847146987</v>
      </c>
      <c r="X276" s="10">
        <v>0.210049822926521</v>
      </c>
      <c r="Y276" s="10">
        <v>0.168137148022651</v>
      </c>
      <c r="Z276" s="10">
        <v>0.137697488069534</v>
      </c>
      <c r="AA276" s="10">
        <v>0.11074274033308</v>
      </c>
      <c r="AB276" s="10">
        <v>0.0906492620706558</v>
      </c>
      <c r="AC276" s="10">
        <v>0.0759593397378921</v>
      </c>
      <c r="AD276" s="10">
        <v>0.0625897049903869</v>
      </c>
      <c r="AE276" s="10">
        <v>0.0529889538884162</v>
      </c>
      <c r="AF276" s="10">
        <v>0.0445491597056388</v>
      </c>
      <c r="AG276" s="10">
        <v>0.0</v>
      </c>
      <c r="AH276" s="10">
        <v>0.0</v>
      </c>
      <c r="AI276" s="10">
        <v>0.0</v>
      </c>
      <c r="AJ276" s="10">
        <v>0.0</v>
      </c>
      <c r="AK276" s="10">
        <v>0.0</v>
      </c>
      <c r="AL276" s="10">
        <v>0.0</v>
      </c>
      <c r="AM276" s="10">
        <v>0.0</v>
      </c>
      <c r="AN276" s="10">
        <v>0.747788608074188</v>
      </c>
      <c r="AO276" s="10">
        <v>0.808118999004364</v>
      </c>
      <c r="AP276" s="10">
        <v>0.858014583587646</v>
      </c>
      <c r="AQ276" s="10">
        <v>0.896769046783447</v>
      </c>
      <c r="AR276" s="10">
        <v>0.925696551799774</v>
      </c>
      <c r="AS276" s="10">
        <v>0.945968508720398</v>
      </c>
      <c r="AT276" s="10">
        <v>0.959673345088958</v>
      </c>
      <c r="AU276" s="10">
        <v>0.971558094024658</v>
      </c>
      <c r="AV276" s="10">
        <v>0.979004740715026</v>
      </c>
      <c r="AW276" s="10">
        <v>0.983840107917785</v>
      </c>
      <c r="AX276" s="10">
        <v>0.988624572753906</v>
      </c>
      <c r="AY276" s="10">
        <v>0.991117000579834</v>
      </c>
      <c r="AZ276" s="10">
        <v>0.993449807167053</v>
      </c>
      <c r="BA276" s="10">
        <v>0.0</v>
      </c>
      <c r="BB276" s="10">
        <v>0.0</v>
      </c>
      <c r="BC276" s="10">
        <v>0.0</v>
      </c>
      <c r="BD276" s="10">
        <v>0.0</v>
      </c>
      <c r="BE276" s="10">
        <v>0.0</v>
      </c>
      <c r="BF276" s="10">
        <v>0.0</v>
      </c>
      <c r="BG276" s="10">
        <v>0.0</v>
      </c>
      <c r="BH276" s="10">
        <v>0.70959997177124</v>
      </c>
      <c r="BI276" s="10">
        <v>0.640530228614807</v>
      </c>
      <c r="BJ276" s="10">
        <v>0.504473507404327</v>
      </c>
      <c r="BK276" s="10">
        <v>0.628049790859222</v>
      </c>
      <c r="BL276" s="10">
        <v>0.528509020805358</v>
      </c>
      <c r="BM276" s="10">
        <v>0.471868872642517</v>
      </c>
      <c r="BN276" s="10">
        <v>0.458565324544906</v>
      </c>
      <c r="BO276" s="10">
        <v>0.543470680713653</v>
      </c>
      <c r="BP276" s="10">
        <v>0.52814108133316</v>
      </c>
      <c r="BQ276" s="10">
        <v>0.511449754238128</v>
      </c>
      <c r="BR276" s="10">
        <v>0.524562776088714</v>
      </c>
      <c r="BS276" s="10">
        <v>0.493094056844711</v>
      </c>
      <c r="BT276" s="10">
        <v>0.549417495727539</v>
      </c>
      <c r="BU276" s="10">
        <v>0.0</v>
      </c>
      <c r="BV276" s="10">
        <v>0.0</v>
      </c>
      <c r="BW276" s="10">
        <v>0.0</v>
      </c>
      <c r="BX276" s="10">
        <v>0.0</v>
      </c>
      <c r="BY276" s="10">
        <v>0.0</v>
      </c>
      <c r="BZ276" s="10">
        <v>0.0</v>
      </c>
      <c r="CA276" s="10">
        <v>0.0</v>
      </c>
      <c r="CB276" s="10">
        <v>0.641490578651428</v>
      </c>
      <c r="CC276" s="10">
        <v>0.695794701576232</v>
      </c>
      <c r="CD276" s="10">
        <v>0.771791636943817</v>
      </c>
      <c r="CE276" s="10">
        <v>0.704436361789703</v>
      </c>
      <c r="CF276" s="10">
        <v>0.767043888568878</v>
      </c>
      <c r="CG276" s="10">
        <v>0.801694154739379</v>
      </c>
      <c r="CH276" s="10">
        <v>0.822908222675323</v>
      </c>
      <c r="CI276" s="10">
        <v>0.783774733543396</v>
      </c>
      <c r="CJ276" s="10">
        <v>0.788900792598724</v>
      </c>
      <c r="CK276" s="10">
        <v>0.804446399211883</v>
      </c>
      <c r="CL276" s="10">
        <v>0.813747584819793</v>
      </c>
      <c r="CM276" s="10">
        <v>0.828717291355133</v>
      </c>
      <c r="CN276" s="10">
        <v>0.811859250068664</v>
      </c>
      <c r="CO276" s="10">
        <v>0.0</v>
      </c>
      <c r="CP276" s="10">
        <v>0.0</v>
      </c>
      <c r="CQ276" s="10">
        <v>0.0</v>
      </c>
      <c r="CR276" s="10">
        <v>0.0</v>
      </c>
      <c r="CS276" s="10">
        <v>0.0</v>
      </c>
      <c r="CT276" s="10">
        <v>0.0</v>
      </c>
      <c r="CU276" s="10" t="s">
        <v>123</v>
      </c>
    </row>
    <row r="277">
      <c r="A277" s="10" t="s">
        <v>103</v>
      </c>
      <c r="B277" s="10" t="s">
        <v>132</v>
      </c>
      <c r="C277" s="10">
        <v>8.0</v>
      </c>
      <c r="D277" s="10">
        <v>1.0</v>
      </c>
      <c r="E277" s="10">
        <v>108514.0</v>
      </c>
      <c r="F277" s="10">
        <v>150000.0</v>
      </c>
      <c r="G277" s="10">
        <v>0.4</v>
      </c>
      <c r="H277" s="10">
        <v>64.0</v>
      </c>
      <c r="I277" s="10" t="s">
        <v>118</v>
      </c>
      <c r="J277" s="10" t="s">
        <v>119</v>
      </c>
      <c r="K277" s="10">
        <v>-0.801497159519871</v>
      </c>
      <c r="L277" s="10">
        <v>0.867073170731707</v>
      </c>
      <c r="M277" s="10">
        <v>0.386363636363636</v>
      </c>
      <c r="N277" s="10">
        <v>0.645569620253164</v>
      </c>
      <c r="O277" s="10">
        <v>0.483412322274881</v>
      </c>
      <c r="P277" s="10">
        <v>0.0465754307806491</v>
      </c>
      <c r="Q277" s="10">
        <v>0.99224978685379</v>
      </c>
      <c r="R277" s="10">
        <v>0.491052269935607</v>
      </c>
      <c r="S277" s="10">
        <v>0.827836751937866</v>
      </c>
      <c r="T277" s="10">
        <v>0.478363096714019</v>
      </c>
      <c r="U277" s="10">
        <v>0.388451755046844</v>
      </c>
      <c r="V277" s="10">
        <v>0.310832202434539</v>
      </c>
      <c r="W277" s="10">
        <v>0.244946599006652</v>
      </c>
      <c r="X277" s="10">
        <v>0.192301869392395</v>
      </c>
      <c r="Y277" s="10">
        <v>0.152577087283134</v>
      </c>
      <c r="Z277" s="10">
        <v>0.12223520129919</v>
      </c>
      <c r="AA277" s="10">
        <v>0.0983645394444465</v>
      </c>
      <c r="AB277" s="10">
        <v>0.0801699608564376</v>
      </c>
      <c r="AC277" s="10">
        <v>0.0662417411804199</v>
      </c>
      <c r="AD277" s="10">
        <v>0.0550592169165611</v>
      </c>
      <c r="AE277" s="10">
        <v>0.0465754307806491</v>
      </c>
      <c r="AF277" s="10">
        <v>0.0</v>
      </c>
      <c r="AG277" s="10">
        <v>0.0</v>
      </c>
      <c r="AH277" s="10">
        <v>0.0</v>
      </c>
      <c r="AI277" s="10">
        <v>0.0</v>
      </c>
      <c r="AJ277" s="10">
        <v>0.0</v>
      </c>
      <c r="AK277" s="10">
        <v>0.0</v>
      </c>
      <c r="AL277" s="10">
        <v>0.0</v>
      </c>
      <c r="AM277" s="10">
        <v>0.0</v>
      </c>
      <c r="AN277" s="10">
        <v>0.759548306465148</v>
      </c>
      <c r="AO277" s="10">
        <v>0.820421516895294</v>
      </c>
      <c r="AP277" s="10">
        <v>0.868778944015502</v>
      </c>
      <c r="AQ277" s="10">
        <v>0.906714975833892</v>
      </c>
      <c r="AR277" s="10">
        <v>0.934257805347442</v>
      </c>
      <c r="AS277" s="10">
        <v>0.952084600925445</v>
      </c>
      <c r="AT277" s="10">
        <v>0.965180397033691</v>
      </c>
      <c r="AU277" s="10">
        <v>0.974667489528656</v>
      </c>
      <c r="AV277" s="10">
        <v>0.981919229030609</v>
      </c>
      <c r="AW277" s="10">
        <v>0.986390054225921</v>
      </c>
      <c r="AX277" s="10">
        <v>0.989738464355468</v>
      </c>
      <c r="AY277" s="10">
        <v>0.99224978685379</v>
      </c>
      <c r="AZ277" s="10">
        <v>0.0</v>
      </c>
      <c r="BA277" s="10">
        <v>0.0</v>
      </c>
      <c r="BB277" s="10">
        <v>0.0</v>
      </c>
      <c r="BC277" s="10">
        <v>0.0</v>
      </c>
      <c r="BD277" s="10">
        <v>0.0</v>
      </c>
      <c r="BE277" s="10">
        <v>0.0</v>
      </c>
      <c r="BF277" s="10">
        <v>0.0</v>
      </c>
      <c r="BG277" s="10">
        <v>0.0</v>
      </c>
      <c r="BH277" s="10">
        <v>0.720622718334198</v>
      </c>
      <c r="BI277" s="10">
        <v>0.632960557937622</v>
      </c>
      <c r="BJ277" s="10">
        <v>0.596503913402557</v>
      </c>
      <c r="BK277" s="10">
        <v>0.555657505989074</v>
      </c>
      <c r="BL277" s="10">
        <v>0.502518594264984</v>
      </c>
      <c r="BM277" s="10">
        <v>0.491052269935607</v>
      </c>
      <c r="BN277" s="10">
        <v>0.496929079294204</v>
      </c>
      <c r="BO277" s="10">
        <v>0.544099569320678</v>
      </c>
      <c r="BP277" s="10">
        <v>0.493643641471862</v>
      </c>
      <c r="BQ277" s="10">
        <v>0.510952770709991</v>
      </c>
      <c r="BR277" s="10">
        <v>0.498737692832946</v>
      </c>
      <c r="BS277" s="10">
        <v>0.551207721233367</v>
      </c>
      <c r="BT277" s="10">
        <v>0.0</v>
      </c>
      <c r="BU277" s="10">
        <v>0.0</v>
      </c>
      <c r="BV277" s="10">
        <v>0.0</v>
      </c>
      <c r="BW277" s="10">
        <v>0.0</v>
      </c>
      <c r="BX277" s="10">
        <v>0.0</v>
      </c>
      <c r="BY277" s="10">
        <v>0.0</v>
      </c>
      <c r="BZ277" s="10">
        <v>0.0</v>
      </c>
      <c r="CA277" s="10">
        <v>0.0</v>
      </c>
      <c r="CB277" s="10">
        <v>0.640432596206665</v>
      </c>
      <c r="CC277" s="10">
        <v>0.69759601354599</v>
      </c>
      <c r="CD277" s="10">
        <v>0.72756552696228</v>
      </c>
      <c r="CE277" s="10">
        <v>0.746482729911804</v>
      </c>
      <c r="CF277" s="10">
        <v>0.794093787670135</v>
      </c>
      <c r="CG277" s="10">
        <v>0.799370527267456</v>
      </c>
      <c r="CH277" s="10">
        <v>0.803251087665557</v>
      </c>
      <c r="CI277" s="10">
        <v>0.782853960990905</v>
      </c>
      <c r="CJ277" s="10">
        <v>0.820815622806549</v>
      </c>
      <c r="CK277" s="10">
        <v>0.81297081708908</v>
      </c>
      <c r="CL277" s="10">
        <v>0.827836751937866</v>
      </c>
      <c r="CM277" s="10">
        <v>0.806160628795623</v>
      </c>
      <c r="CN277" s="10">
        <v>0.0</v>
      </c>
      <c r="CO277" s="10">
        <v>0.0</v>
      </c>
      <c r="CP277" s="10">
        <v>0.0</v>
      </c>
      <c r="CQ277" s="10">
        <v>0.0</v>
      </c>
      <c r="CR277" s="10">
        <v>0.0</v>
      </c>
      <c r="CS277" s="10">
        <v>0.0</v>
      </c>
      <c r="CT277" s="10">
        <v>0.0</v>
      </c>
      <c r="CU277" s="10" t="s">
        <v>123</v>
      </c>
    </row>
    <row r="278">
      <c r="A278" s="10" t="s">
        <v>103</v>
      </c>
      <c r="B278" s="10" t="s">
        <v>132</v>
      </c>
      <c r="C278" s="10">
        <v>8.0</v>
      </c>
      <c r="D278" s="10">
        <v>2.0</v>
      </c>
      <c r="E278" s="10">
        <v>108514.0</v>
      </c>
      <c r="F278" s="10">
        <v>150000.0</v>
      </c>
      <c r="G278" s="10">
        <v>0.4</v>
      </c>
      <c r="H278" s="10">
        <v>64.0</v>
      </c>
      <c r="I278" s="10" t="s">
        <v>118</v>
      </c>
      <c r="J278" s="10" t="s">
        <v>119</v>
      </c>
      <c r="K278" s="10">
        <v>-0.801497159519871</v>
      </c>
      <c r="L278" s="10">
        <v>0.898780487804878</v>
      </c>
      <c r="M278" s="10">
        <v>0.477272727272727</v>
      </c>
      <c r="N278" s="10">
        <v>0.531645569620253</v>
      </c>
      <c r="O278" s="10">
        <v>0.502994011976047</v>
      </c>
      <c r="P278" s="10">
        <v>0.0336586907505989</v>
      </c>
      <c r="Q278" s="10">
        <v>0.995441377162933</v>
      </c>
      <c r="R278" s="10">
        <v>0.468890637159347</v>
      </c>
      <c r="S278" s="10">
        <v>0.844724953174591</v>
      </c>
      <c r="T278" s="10">
        <v>0.477539867162704</v>
      </c>
      <c r="U278" s="10">
        <v>0.389607191085815</v>
      </c>
      <c r="V278" s="10">
        <v>0.314097553491592</v>
      </c>
      <c r="W278" s="10">
        <v>0.247624620795249</v>
      </c>
      <c r="X278" s="10">
        <v>0.196343883872032</v>
      </c>
      <c r="Y278" s="10">
        <v>0.155564963817596</v>
      </c>
      <c r="Z278" s="10">
        <v>0.124975822865962</v>
      </c>
      <c r="AA278" s="10">
        <v>0.102216996252536</v>
      </c>
      <c r="AB278" s="10">
        <v>0.0817765891551971</v>
      </c>
      <c r="AC278" s="10">
        <v>0.0671782866120338</v>
      </c>
      <c r="AD278" s="10">
        <v>0.0560309365391731</v>
      </c>
      <c r="AE278" s="10">
        <v>0.0468954630196094</v>
      </c>
      <c r="AF278" s="10">
        <v>0.0393565408885479</v>
      </c>
      <c r="AG278" s="10">
        <v>0.0336586907505989</v>
      </c>
      <c r="AH278" s="10">
        <v>0.0</v>
      </c>
      <c r="AI278" s="10">
        <v>0.0</v>
      </c>
      <c r="AJ278" s="10">
        <v>0.0</v>
      </c>
      <c r="AK278" s="10">
        <v>0.0</v>
      </c>
      <c r="AL278" s="10">
        <v>0.0</v>
      </c>
      <c r="AM278" s="10">
        <v>0.0</v>
      </c>
      <c r="AN278" s="10">
        <v>0.760912120342254</v>
      </c>
      <c r="AO278" s="10">
        <v>0.818440020084381</v>
      </c>
      <c r="AP278" s="10">
        <v>0.866248846054077</v>
      </c>
      <c r="AQ278" s="10">
        <v>0.905131697654724</v>
      </c>
      <c r="AR278" s="10">
        <v>0.931561529636383</v>
      </c>
      <c r="AS278" s="10">
        <v>0.951253771781921</v>
      </c>
      <c r="AT278" s="10">
        <v>0.964515686035156</v>
      </c>
      <c r="AU278" s="10">
        <v>0.973093628883361</v>
      </c>
      <c r="AV278" s="10">
        <v>0.981671571731567</v>
      </c>
      <c r="AW278" s="10">
        <v>0.986515462398529</v>
      </c>
      <c r="AX278" s="10">
        <v>0.989879548549652</v>
      </c>
      <c r="AY278" s="10">
        <v>0.992356359958648</v>
      </c>
      <c r="AZ278" s="10">
        <v>0.994278252124786</v>
      </c>
      <c r="BA278" s="10">
        <v>0.995441377162933</v>
      </c>
      <c r="BB278" s="10">
        <v>0.0</v>
      </c>
      <c r="BC278" s="10">
        <v>0.0</v>
      </c>
      <c r="BD278" s="10">
        <v>0.0</v>
      </c>
      <c r="BE278" s="10">
        <v>0.0</v>
      </c>
      <c r="BF278" s="10">
        <v>0.0</v>
      </c>
      <c r="BG278" s="10">
        <v>0.0</v>
      </c>
      <c r="BH278" s="10">
        <v>0.862467527389526</v>
      </c>
      <c r="BI278" s="10">
        <v>0.546089231967926</v>
      </c>
      <c r="BJ278" s="10">
        <v>0.642881870269775</v>
      </c>
      <c r="BK278" s="10">
        <v>0.497644245624542</v>
      </c>
      <c r="BL278" s="10">
        <v>0.481991410255432</v>
      </c>
      <c r="BM278" s="10">
        <v>0.520325005054473</v>
      </c>
      <c r="BN278" s="10">
        <v>0.509905993938446</v>
      </c>
      <c r="BO278" s="10">
        <v>0.468890637159347</v>
      </c>
      <c r="BP278" s="10">
        <v>0.475892335176467</v>
      </c>
      <c r="BQ278" s="10">
        <v>0.475047498941421</v>
      </c>
      <c r="BR278" s="10">
        <v>0.544733464717865</v>
      </c>
      <c r="BS278" s="10">
        <v>0.568576395511627</v>
      </c>
      <c r="BT278" s="10">
        <v>0.497547656297683</v>
      </c>
      <c r="BU278" s="10">
        <v>0.564328432083129</v>
      </c>
      <c r="BV278" s="10">
        <v>0.0</v>
      </c>
      <c r="BW278" s="10">
        <v>0.0</v>
      </c>
      <c r="BX278" s="10">
        <v>0.0</v>
      </c>
      <c r="BY278" s="10">
        <v>0.0</v>
      </c>
      <c r="BZ278" s="10">
        <v>0.0</v>
      </c>
      <c r="CA278" s="10">
        <v>0.0</v>
      </c>
      <c r="CB278" s="10">
        <v>0.551876664161682</v>
      </c>
      <c r="CC278" s="10">
        <v>0.749137818813324</v>
      </c>
      <c r="CD278" s="10">
        <v>0.701858222484588</v>
      </c>
      <c r="CE278" s="10">
        <v>0.786570489406585</v>
      </c>
      <c r="CF278" s="10">
        <v>0.793507874011993</v>
      </c>
      <c r="CG278" s="10">
        <v>0.782813787460327</v>
      </c>
      <c r="CH278" s="10">
        <v>0.791793644428253</v>
      </c>
      <c r="CI278" s="10">
        <v>0.821049988269805</v>
      </c>
      <c r="CJ278" s="10">
        <v>0.826504170894622</v>
      </c>
      <c r="CK278" s="10">
        <v>0.825804412364959</v>
      </c>
      <c r="CL278" s="10">
        <v>0.804931879043579</v>
      </c>
      <c r="CM278" s="10">
        <v>0.797234416007995</v>
      </c>
      <c r="CN278" s="10">
        <v>0.844724953174591</v>
      </c>
      <c r="CO278" s="10">
        <v>0.811239838600158</v>
      </c>
      <c r="CP278" s="10">
        <v>0.0</v>
      </c>
      <c r="CQ278" s="10">
        <v>0.0</v>
      </c>
      <c r="CR278" s="10">
        <v>0.0</v>
      </c>
      <c r="CS278" s="10">
        <v>0.0</v>
      </c>
      <c r="CT278" s="10">
        <v>0.0</v>
      </c>
      <c r="CU278" s="10" t="s">
        <v>123</v>
      </c>
    </row>
    <row r="279">
      <c r="A279" s="10" t="s">
        <v>99</v>
      </c>
      <c r="B279" s="20" t="s">
        <v>139</v>
      </c>
      <c r="C279" s="10">
        <v>1.0</v>
      </c>
      <c r="D279" s="10">
        <v>1.0</v>
      </c>
      <c r="E279" s="10">
        <v>105593.0</v>
      </c>
      <c r="F279" s="10">
        <v>150000.0</v>
      </c>
      <c r="G279" s="10">
        <v>0.5</v>
      </c>
      <c r="H279" s="10">
        <v>64.0</v>
      </c>
      <c r="I279" s="10" t="s">
        <v>112</v>
      </c>
      <c r="J279" s="10" t="s">
        <v>113</v>
      </c>
      <c r="K279" s="10">
        <v>0.70648702995634</v>
      </c>
      <c r="L279" s="10">
        <v>0.913414634146341</v>
      </c>
      <c r="M279" s="10">
        <v>0.58695652173913</v>
      </c>
      <c r="N279" s="10">
        <v>0.341772151898734</v>
      </c>
      <c r="O279" s="10">
        <v>0.432</v>
      </c>
      <c r="P279" s="10">
        <v>0.60987776517868</v>
      </c>
      <c r="Q279" s="10">
        <v>0.666506230831146</v>
      </c>
      <c r="R279" s="10">
        <v>0.438512623310089</v>
      </c>
      <c r="S279" s="10">
        <v>0.82787024974823</v>
      </c>
      <c r="T279" s="10">
        <v>0.643327414989471</v>
      </c>
      <c r="U279" s="10">
        <v>0.618427038192749</v>
      </c>
      <c r="V279" s="10">
        <v>0.615274786949157</v>
      </c>
      <c r="W279" s="10">
        <v>0.61027705669403</v>
      </c>
      <c r="X279" s="10">
        <v>0.60987776517868</v>
      </c>
      <c r="Y279" s="10">
        <v>0.0</v>
      </c>
      <c r="Z279" s="10">
        <v>0.0</v>
      </c>
      <c r="AA279" s="10">
        <v>0.0</v>
      </c>
      <c r="AB279" s="10">
        <v>0.0</v>
      </c>
      <c r="AC279" s="10">
        <v>0.0</v>
      </c>
      <c r="AD279" s="10">
        <v>0.0</v>
      </c>
      <c r="AE279" s="10">
        <v>0.0</v>
      </c>
      <c r="AF279" s="10">
        <v>0.0</v>
      </c>
      <c r="AG279" s="10">
        <v>0.0</v>
      </c>
      <c r="AH279" s="10">
        <v>0.0</v>
      </c>
      <c r="AI279" s="10">
        <v>0.0</v>
      </c>
      <c r="AJ279" s="10">
        <v>0.0</v>
      </c>
      <c r="AK279" s="10">
        <v>0.0</v>
      </c>
      <c r="AL279" s="10">
        <v>0.0</v>
      </c>
      <c r="AM279" s="10">
        <v>0.0</v>
      </c>
      <c r="AN279" s="10">
        <v>0.622546076774597</v>
      </c>
      <c r="AO279" s="10">
        <v>0.663848996162414</v>
      </c>
      <c r="AP279" s="10">
        <v>0.664492964744567</v>
      </c>
      <c r="AQ279" s="10">
        <v>0.665828347206115</v>
      </c>
      <c r="AR279" s="10">
        <v>0.666506230831146</v>
      </c>
      <c r="AS279" s="10">
        <v>0.0</v>
      </c>
      <c r="AT279" s="10">
        <v>0.0</v>
      </c>
      <c r="AU279" s="10">
        <v>0.0</v>
      </c>
      <c r="AV279" s="10">
        <v>0.0</v>
      </c>
      <c r="AW279" s="10">
        <v>0.0</v>
      </c>
      <c r="AX279" s="10">
        <v>0.0</v>
      </c>
      <c r="AY279" s="10">
        <v>0.0</v>
      </c>
      <c r="AZ279" s="10">
        <v>0.0</v>
      </c>
      <c r="BA279" s="10">
        <v>0.0</v>
      </c>
      <c r="BB279" s="10">
        <v>0.0</v>
      </c>
      <c r="BC279" s="10">
        <v>0.0</v>
      </c>
      <c r="BD279" s="10">
        <v>0.0</v>
      </c>
      <c r="BE279" s="10">
        <v>0.0</v>
      </c>
      <c r="BF279" s="10">
        <v>0.0</v>
      </c>
      <c r="BG279" s="10">
        <v>0.0</v>
      </c>
      <c r="BH279" s="10">
        <v>0.610404372215271</v>
      </c>
      <c r="BI279" s="10">
        <v>0.438512623310089</v>
      </c>
      <c r="BJ279" s="10">
        <v>0.49045529961586</v>
      </c>
      <c r="BK279" s="10">
        <v>0.57020354270935</v>
      </c>
      <c r="BL279" s="10">
        <v>0.515246093273162</v>
      </c>
      <c r="BM279" s="10">
        <v>0.0</v>
      </c>
      <c r="BN279" s="10">
        <v>0.0</v>
      </c>
      <c r="BO279" s="10">
        <v>0.0</v>
      </c>
      <c r="BP279" s="10">
        <v>0.0</v>
      </c>
      <c r="BQ279" s="10">
        <v>0.0</v>
      </c>
      <c r="BR279" s="10">
        <v>0.0</v>
      </c>
      <c r="BS279" s="10">
        <v>0.0</v>
      </c>
      <c r="BT279" s="10">
        <v>0.0</v>
      </c>
      <c r="BU279" s="10">
        <v>0.0</v>
      </c>
      <c r="BV279" s="10">
        <v>0.0</v>
      </c>
      <c r="BW279" s="10">
        <v>0.0</v>
      </c>
      <c r="BX279" s="10">
        <v>0.0</v>
      </c>
      <c r="BY279" s="10">
        <v>0.0</v>
      </c>
      <c r="BZ279" s="10">
        <v>0.0</v>
      </c>
      <c r="CA279" s="10">
        <v>0.0</v>
      </c>
      <c r="CB279" s="10">
        <v>0.679114043712616</v>
      </c>
      <c r="CC279" s="10">
        <v>0.82787024974823</v>
      </c>
      <c r="CD279" s="10">
        <v>0.815602481365203</v>
      </c>
      <c r="CE279" s="10">
        <v>0.709495425224304</v>
      </c>
      <c r="CF279" s="10">
        <v>0.794441998004913</v>
      </c>
      <c r="CG279" s="10">
        <v>0.0</v>
      </c>
      <c r="CH279" s="10">
        <v>0.0</v>
      </c>
      <c r="CI279" s="10">
        <v>0.0</v>
      </c>
      <c r="CJ279" s="10">
        <v>0.0</v>
      </c>
      <c r="CK279" s="10">
        <v>0.0</v>
      </c>
      <c r="CL279" s="10">
        <v>0.0</v>
      </c>
      <c r="CM279" s="10">
        <v>0.0</v>
      </c>
      <c r="CN279" s="10">
        <v>0.0</v>
      </c>
      <c r="CO279" s="10">
        <v>0.0</v>
      </c>
      <c r="CP279" s="10">
        <v>0.0</v>
      </c>
      <c r="CQ279" s="10">
        <v>0.0</v>
      </c>
      <c r="CR279" s="10">
        <v>0.0</v>
      </c>
      <c r="CS279" s="10">
        <v>0.0</v>
      </c>
      <c r="CT279" s="10">
        <v>0.0</v>
      </c>
      <c r="CU279" s="10" t="s">
        <v>123</v>
      </c>
    </row>
    <row r="280">
      <c r="A280" s="10" t="s">
        <v>99</v>
      </c>
      <c r="B280" s="20" t="s">
        <v>139</v>
      </c>
      <c r="C280" s="10">
        <v>1.0</v>
      </c>
      <c r="D280" s="10">
        <v>2.0</v>
      </c>
      <c r="E280" s="10">
        <v>105593.0</v>
      </c>
      <c r="F280" s="10">
        <v>150000.0</v>
      </c>
      <c r="G280" s="10">
        <v>0.5</v>
      </c>
      <c r="H280" s="10">
        <v>64.0</v>
      </c>
      <c r="I280" s="10" t="s">
        <v>112</v>
      </c>
      <c r="J280" s="10" t="s">
        <v>113</v>
      </c>
      <c r="K280" s="10">
        <v>0.70648702995634</v>
      </c>
      <c r="L280" s="10">
        <v>0.901219512195122</v>
      </c>
      <c r="M280" s="10">
        <v>0.48780487804878</v>
      </c>
      <c r="N280" s="10">
        <v>0.50632911392405</v>
      </c>
      <c r="O280" s="10">
        <v>0.496894409937888</v>
      </c>
      <c r="P280" s="10">
        <v>0.61385291814804</v>
      </c>
      <c r="Q280" s="10">
        <v>0.664181113243103</v>
      </c>
      <c r="R280" s="10">
        <v>0.488198727369308</v>
      </c>
      <c r="S280" s="10">
        <v>0.790916383266449</v>
      </c>
      <c r="T280" s="10">
        <v>0.646333038806915</v>
      </c>
      <c r="U280" s="10">
        <v>0.622528910636901</v>
      </c>
      <c r="V280" s="10">
        <v>0.61595219373703</v>
      </c>
      <c r="W280" s="10">
        <v>0.61385291814804</v>
      </c>
      <c r="X280" s="10">
        <v>0.0</v>
      </c>
      <c r="Y280" s="10">
        <v>0.0</v>
      </c>
      <c r="Z280" s="10">
        <v>0.0</v>
      </c>
      <c r="AA280" s="10">
        <v>0.0</v>
      </c>
      <c r="AB280" s="10">
        <v>0.0</v>
      </c>
      <c r="AC280" s="10">
        <v>0.0</v>
      </c>
      <c r="AD280" s="10">
        <v>0.0</v>
      </c>
      <c r="AE280" s="10">
        <v>0.0</v>
      </c>
      <c r="AF280" s="10">
        <v>0.0</v>
      </c>
      <c r="AG280" s="10">
        <v>0.0</v>
      </c>
      <c r="AH280" s="10">
        <v>0.0</v>
      </c>
      <c r="AI280" s="10">
        <v>0.0</v>
      </c>
      <c r="AJ280" s="10">
        <v>0.0</v>
      </c>
      <c r="AK280" s="10">
        <v>0.0</v>
      </c>
      <c r="AL280" s="10">
        <v>0.0</v>
      </c>
      <c r="AM280" s="10">
        <v>0.0</v>
      </c>
      <c r="AN280" s="10">
        <v>0.617007851600647</v>
      </c>
      <c r="AO280" s="10">
        <v>0.659829199314117</v>
      </c>
      <c r="AP280" s="10">
        <v>0.664181113243103</v>
      </c>
      <c r="AQ280" s="10">
        <v>0.66209328174591</v>
      </c>
      <c r="AR280" s="10">
        <v>0.0</v>
      </c>
      <c r="AS280" s="10">
        <v>0.0</v>
      </c>
      <c r="AT280" s="10">
        <v>0.0</v>
      </c>
      <c r="AU280" s="10">
        <v>0.0</v>
      </c>
      <c r="AV280" s="10">
        <v>0.0</v>
      </c>
      <c r="AW280" s="10">
        <v>0.0</v>
      </c>
      <c r="AX280" s="10">
        <v>0.0</v>
      </c>
      <c r="AY280" s="10">
        <v>0.0</v>
      </c>
      <c r="AZ280" s="10">
        <v>0.0</v>
      </c>
      <c r="BA280" s="10">
        <v>0.0</v>
      </c>
      <c r="BB280" s="10">
        <v>0.0</v>
      </c>
      <c r="BC280" s="10">
        <v>0.0</v>
      </c>
      <c r="BD280" s="10">
        <v>0.0</v>
      </c>
      <c r="BE280" s="10">
        <v>0.0</v>
      </c>
      <c r="BF280" s="10">
        <v>0.0</v>
      </c>
      <c r="BG280" s="10">
        <v>0.0</v>
      </c>
      <c r="BH280" s="10">
        <v>0.488198727369308</v>
      </c>
      <c r="BI280" s="10">
        <v>0.595978319644928</v>
      </c>
      <c r="BJ280" s="10">
        <v>0.61251413822174</v>
      </c>
      <c r="BK280" s="10">
        <v>0.579075515270233</v>
      </c>
      <c r="BL280" s="10">
        <v>0.0</v>
      </c>
      <c r="BM280" s="10">
        <v>0.0</v>
      </c>
      <c r="BN280" s="10">
        <v>0.0</v>
      </c>
      <c r="BO280" s="10">
        <v>0.0</v>
      </c>
      <c r="BP280" s="10">
        <v>0.0</v>
      </c>
      <c r="BQ280" s="10">
        <v>0.0</v>
      </c>
      <c r="BR280" s="10">
        <v>0.0</v>
      </c>
      <c r="BS280" s="10">
        <v>0.0</v>
      </c>
      <c r="BT280" s="10">
        <v>0.0</v>
      </c>
      <c r="BU280" s="10">
        <v>0.0</v>
      </c>
      <c r="BV280" s="10">
        <v>0.0</v>
      </c>
      <c r="BW280" s="10">
        <v>0.0</v>
      </c>
      <c r="BX280" s="10">
        <v>0.0</v>
      </c>
      <c r="BY280" s="10">
        <v>0.0</v>
      </c>
      <c r="BZ280" s="10">
        <v>0.0</v>
      </c>
      <c r="CA280" s="10">
        <v>0.0</v>
      </c>
      <c r="CB280" s="10">
        <v>0.790916383266449</v>
      </c>
      <c r="CC280" s="10">
        <v>0.682656466960907</v>
      </c>
      <c r="CD280" s="10">
        <v>0.667680025100708</v>
      </c>
      <c r="CE280" s="10">
        <v>0.719546675682067</v>
      </c>
      <c r="CF280" s="10">
        <v>0.0</v>
      </c>
      <c r="CG280" s="10">
        <v>0.0</v>
      </c>
      <c r="CH280" s="10">
        <v>0.0</v>
      </c>
      <c r="CI280" s="10">
        <v>0.0</v>
      </c>
      <c r="CJ280" s="10">
        <v>0.0</v>
      </c>
      <c r="CK280" s="10">
        <v>0.0</v>
      </c>
      <c r="CL280" s="10">
        <v>0.0</v>
      </c>
      <c r="CM280" s="10">
        <v>0.0</v>
      </c>
      <c r="CN280" s="10">
        <v>0.0</v>
      </c>
      <c r="CO280" s="10">
        <v>0.0</v>
      </c>
      <c r="CP280" s="10">
        <v>0.0</v>
      </c>
      <c r="CQ280" s="10">
        <v>0.0</v>
      </c>
      <c r="CR280" s="10">
        <v>0.0</v>
      </c>
      <c r="CS280" s="10">
        <v>0.0</v>
      </c>
      <c r="CT280" s="10">
        <v>0.0</v>
      </c>
      <c r="CU280" s="10" t="s">
        <v>123</v>
      </c>
    </row>
    <row r="281">
      <c r="A281" s="10" t="s">
        <v>99</v>
      </c>
      <c r="B281" s="20" t="s">
        <v>139</v>
      </c>
      <c r="C281" s="10">
        <v>2.0</v>
      </c>
      <c r="D281" s="10">
        <v>1.0</v>
      </c>
      <c r="E281" s="10">
        <v>106163.0</v>
      </c>
      <c r="F281" s="10">
        <v>150000.0</v>
      </c>
      <c r="G281" s="10">
        <v>0.5</v>
      </c>
      <c r="H281" s="10">
        <v>64.0</v>
      </c>
      <c r="I281" s="10" t="s">
        <v>114</v>
      </c>
      <c r="J281" s="10" t="s">
        <v>115</v>
      </c>
      <c r="K281" s="10">
        <v>0.302589379295043</v>
      </c>
      <c r="L281" s="10">
        <v>0.896341463414634</v>
      </c>
      <c r="M281" s="10">
        <v>0.45</v>
      </c>
      <c r="N281" s="10">
        <v>0.341772151898734</v>
      </c>
      <c r="O281" s="10">
        <v>0.388489208633093</v>
      </c>
      <c r="P281" s="10">
        <v>0.578535914421081</v>
      </c>
      <c r="Q281" s="10">
        <v>0.68867814540863</v>
      </c>
      <c r="R281" s="10">
        <v>0.446034759283065</v>
      </c>
      <c r="S281" s="10">
        <v>0.805018901824951</v>
      </c>
      <c r="T281" s="10">
        <v>0.636246383190155</v>
      </c>
      <c r="U281" s="10">
        <v>0.61774456501007</v>
      </c>
      <c r="V281" s="10">
        <v>0.611901462078094</v>
      </c>
      <c r="W281" s="10">
        <v>0.607053041458129</v>
      </c>
      <c r="X281" s="10">
        <v>0.601926743984222</v>
      </c>
      <c r="Y281" s="10">
        <v>0.596554219722747</v>
      </c>
      <c r="Z281" s="10">
        <v>0.586737811565399</v>
      </c>
      <c r="AA281" s="10">
        <v>0.578535914421081</v>
      </c>
      <c r="AB281" s="10">
        <v>0.0</v>
      </c>
      <c r="AC281" s="10">
        <v>0.0</v>
      </c>
      <c r="AD281" s="10">
        <v>0.0</v>
      </c>
      <c r="AE281" s="10">
        <v>0.0</v>
      </c>
      <c r="AF281" s="10">
        <v>0.0</v>
      </c>
      <c r="AG281" s="10">
        <v>0.0</v>
      </c>
      <c r="AH281" s="10">
        <v>0.0</v>
      </c>
      <c r="AI281" s="10">
        <v>0.0</v>
      </c>
      <c r="AJ281" s="10">
        <v>0.0</v>
      </c>
      <c r="AK281" s="10">
        <v>0.0</v>
      </c>
      <c r="AL281" s="10">
        <v>0.0</v>
      </c>
      <c r="AM281" s="10">
        <v>0.0</v>
      </c>
      <c r="AN281" s="10">
        <v>0.63673198223114</v>
      </c>
      <c r="AO281" s="10">
        <v>0.660245418548584</v>
      </c>
      <c r="AP281" s="10">
        <v>0.662428557872772</v>
      </c>
      <c r="AQ281" s="10">
        <v>0.665065705776214</v>
      </c>
      <c r="AR281" s="10">
        <v>0.669624030590057</v>
      </c>
      <c r="AS281" s="10">
        <v>0.674479246139526</v>
      </c>
      <c r="AT281" s="10">
        <v>0.681505918502807</v>
      </c>
      <c r="AU281" s="10">
        <v>0.68867814540863</v>
      </c>
      <c r="AV281" s="10">
        <v>0.0</v>
      </c>
      <c r="AW281" s="10">
        <v>0.0</v>
      </c>
      <c r="AX281" s="10">
        <v>0.0</v>
      </c>
      <c r="AY281" s="10">
        <v>0.0</v>
      </c>
      <c r="AZ281" s="10">
        <v>0.0</v>
      </c>
      <c r="BA281" s="10">
        <v>0.0</v>
      </c>
      <c r="BB281" s="10">
        <v>0.0</v>
      </c>
      <c r="BC281" s="10">
        <v>0.0</v>
      </c>
      <c r="BD281" s="10">
        <v>0.0</v>
      </c>
      <c r="BE281" s="10">
        <v>0.0</v>
      </c>
      <c r="BF281" s="10">
        <v>0.0</v>
      </c>
      <c r="BG281" s="10">
        <v>0.0</v>
      </c>
      <c r="BH281" s="10">
        <v>0.491640329360961</v>
      </c>
      <c r="BI281" s="10">
        <v>0.480192124843597</v>
      </c>
      <c r="BJ281" s="10">
        <v>0.535837411880493</v>
      </c>
      <c r="BK281" s="10">
        <v>0.493669897317886</v>
      </c>
      <c r="BL281" s="10">
        <v>0.446034759283065</v>
      </c>
      <c r="BM281" s="10">
        <v>0.473301112651824</v>
      </c>
      <c r="BN281" s="10">
        <v>0.501522958278656</v>
      </c>
      <c r="BO281" s="10">
        <v>0.480718314647674</v>
      </c>
      <c r="BP281" s="10">
        <v>0.0</v>
      </c>
      <c r="BQ281" s="10">
        <v>0.0</v>
      </c>
      <c r="BR281" s="10">
        <v>0.0</v>
      </c>
      <c r="BS281" s="10">
        <v>0.0</v>
      </c>
      <c r="BT281" s="10">
        <v>0.0</v>
      </c>
      <c r="BU281" s="10">
        <v>0.0</v>
      </c>
      <c r="BV281" s="10">
        <v>0.0</v>
      </c>
      <c r="BW281" s="10">
        <v>0.0</v>
      </c>
      <c r="BX281" s="10">
        <v>0.0</v>
      </c>
      <c r="BY281" s="10">
        <v>0.0</v>
      </c>
      <c r="BZ281" s="10">
        <v>0.0</v>
      </c>
      <c r="CA281" s="10">
        <v>0.0</v>
      </c>
      <c r="CB281" s="10">
        <v>0.786523580551147</v>
      </c>
      <c r="CC281" s="10">
        <v>0.796347141265869</v>
      </c>
      <c r="CD281" s="10">
        <v>0.775039315223693</v>
      </c>
      <c r="CE281" s="10">
        <v>0.746275126934051</v>
      </c>
      <c r="CF281" s="10">
        <v>0.805018901824951</v>
      </c>
      <c r="CG281" s="10">
        <v>0.794167459011077</v>
      </c>
      <c r="CH281" s="10">
        <v>0.774289369583129</v>
      </c>
      <c r="CI281" s="10">
        <v>0.773124158382415</v>
      </c>
      <c r="CJ281" s="10">
        <v>0.0</v>
      </c>
      <c r="CK281" s="10">
        <v>0.0</v>
      </c>
      <c r="CL281" s="10">
        <v>0.0</v>
      </c>
      <c r="CM281" s="10">
        <v>0.0</v>
      </c>
      <c r="CN281" s="10">
        <v>0.0</v>
      </c>
      <c r="CO281" s="10">
        <v>0.0</v>
      </c>
      <c r="CP281" s="10">
        <v>0.0</v>
      </c>
      <c r="CQ281" s="10">
        <v>0.0</v>
      </c>
      <c r="CR281" s="10">
        <v>0.0</v>
      </c>
      <c r="CS281" s="10">
        <v>0.0</v>
      </c>
      <c r="CT281" s="10">
        <v>0.0</v>
      </c>
      <c r="CU281" s="10" t="s">
        <v>123</v>
      </c>
    </row>
    <row r="282">
      <c r="A282" s="10" t="s">
        <v>99</v>
      </c>
      <c r="B282" s="20" t="s">
        <v>139</v>
      </c>
      <c r="C282" s="10">
        <v>2.0</v>
      </c>
      <c r="D282" s="10">
        <v>2.0</v>
      </c>
      <c r="E282" s="10">
        <v>106163.0</v>
      </c>
      <c r="F282" s="10">
        <v>150000.0</v>
      </c>
      <c r="G282" s="10">
        <v>0.5</v>
      </c>
      <c r="H282" s="10">
        <v>64.0</v>
      </c>
      <c r="I282" s="10" t="s">
        <v>114</v>
      </c>
      <c r="J282" s="10" t="s">
        <v>115</v>
      </c>
      <c r="K282" s="10">
        <v>0.302589379295043</v>
      </c>
      <c r="L282" s="10">
        <v>0.923170731707317</v>
      </c>
      <c r="M282" s="10">
        <v>0.642857142857142</v>
      </c>
      <c r="N282" s="10">
        <v>0.455696202531645</v>
      </c>
      <c r="O282" s="10">
        <v>0.533333333333333</v>
      </c>
      <c r="P282" s="10">
        <v>0.508691728115081</v>
      </c>
      <c r="Q282" s="10">
        <v>0.743785440921783</v>
      </c>
      <c r="R282" s="10">
        <v>0.444904536008834</v>
      </c>
      <c r="S282" s="10">
        <v>0.812301218509674</v>
      </c>
      <c r="T282" s="10">
        <v>0.635121524333953</v>
      </c>
      <c r="U282" s="10">
        <v>0.611835002899169</v>
      </c>
      <c r="V282" s="10">
        <v>0.609662473201751</v>
      </c>
      <c r="W282" s="10">
        <v>0.604536771774292</v>
      </c>
      <c r="X282" s="10">
        <v>0.599224328994751</v>
      </c>
      <c r="Y282" s="10">
        <v>0.595047056674957</v>
      </c>
      <c r="Z282" s="10">
        <v>0.587648272514343</v>
      </c>
      <c r="AA282" s="10">
        <v>0.579398453235626</v>
      </c>
      <c r="AB282" s="10">
        <v>0.569066643714904</v>
      </c>
      <c r="AC282" s="10">
        <v>0.559634208679199</v>
      </c>
      <c r="AD282" s="10">
        <v>0.546795487403869</v>
      </c>
      <c r="AE282" s="10">
        <v>0.536815226078033</v>
      </c>
      <c r="AF282" s="10">
        <v>0.521632611751556</v>
      </c>
      <c r="AG282" s="10">
        <v>0.508691728115081</v>
      </c>
      <c r="AH282" s="10">
        <v>0.0</v>
      </c>
      <c r="AI282" s="10">
        <v>0.0</v>
      </c>
      <c r="AJ282" s="10">
        <v>0.0</v>
      </c>
      <c r="AK282" s="10">
        <v>0.0</v>
      </c>
      <c r="AL282" s="10">
        <v>0.0</v>
      </c>
      <c r="AM282" s="10">
        <v>0.0</v>
      </c>
      <c r="AN282" s="10">
        <v>0.637587785720825</v>
      </c>
      <c r="AO282" s="10">
        <v>0.665094852447509</v>
      </c>
      <c r="AP282" s="10">
        <v>0.666375577449798</v>
      </c>
      <c r="AQ282" s="10">
        <v>0.669868528842926</v>
      </c>
      <c r="AR282" s="10">
        <v>0.672511577606201</v>
      </c>
      <c r="AS282" s="10">
        <v>0.676487684249877</v>
      </c>
      <c r="AT282" s="10">
        <v>0.681104242801666</v>
      </c>
      <c r="AU282" s="10">
        <v>0.68842202425003</v>
      </c>
      <c r="AV282" s="10">
        <v>0.697486221790313</v>
      </c>
      <c r="AW282" s="10">
        <v>0.705322086811065</v>
      </c>
      <c r="AX282" s="10">
        <v>0.715242147445678</v>
      </c>
      <c r="AY282" s="10">
        <v>0.722664654254913</v>
      </c>
      <c r="AZ282" s="10">
        <v>0.734633862972259</v>
      </c>
      <c r="BA282" s="10">
        <v>0.743785440921783</v>
      </c>
      <c r="BB282" s="10">
        <v>0.0</v>
      </c>
      <c r="BC282" s="10">
        <v>0.0</v>
      </c>
      <c r="BD282" s="10">
        <v>0.0</v>
      </c>
      <c r="BE282" s="10">
        <v>0.0</v>
      </c>
      <c r="BF282" s="10">
        <v>0.0</v>
      </c>
      <c r="BG282" s="10">
        <v>0.0</v>
      </c>
      <c r="BH282" s="10">
        <v>0.547015070915222</v>
      </c>
      <c r="BI282" s="10">
        <v>0.516261756420135</v>
      </c>
      <c r="BJ282" s="10">
        <v>0.498835891485214</v>
      </c>
      <c r="BK282" s="10">
        <v>0.553759813308715</v>
      </c>
      <c r="BL282" s="10">
        <v>0.478305757045745</v>
      </c>
      <c r="BM282" s="10">
        <v>0.494643867015838</v>
      </c>
      <c r="BN282" s="10">
        <v>0.462706446647644</v>
      </c>
      <c r="BO282" s="10">
        <v>0.455684572458267</v>
      </c>
      <c r="BP282" s="10">
        <v>0.447256475687027</v>
      </c>
      <c r="BQ282" s="10">
        <v>0.48187831044197</v>
      </c>
      <c r="BR282" s="10">
        <v>0.444904536008834</v>
      </c>
      <c r="BS282" s="10">
        <v>0.500135362148284</v>
      </c>
      <c r="BT282" s="10">
        <v>0.458599001169204</v>
      </c>
      <c r="BU282" s="10">
        <v>0.50018161535263</v>
      </c>
      <c r="BV282" s="10">
        <v>0.0</v>
      </c>
      <c r="BW282" s="10">
        <v>0.0</v>
      </c>
      <c r="BX282" s="10">
        <v>0.0</v>
      </c>
      <c r="BY282" s="10">
        <v>0.0</v>
      </c>
      <c r="BZ282" s="10">
        <v>0.0</v>
      </c>
      <c r="CA282" s="10">
        <v>0.0</v>
      </c>
      <c r="CB282" s="10">
        <v>0.761760473251342</v>
      </c>
      <c r="CC282" s="10">
        <v>0.751853227615356</v>
      </c>
      <c r="CD282" s="10">
        <v>0.785177648067474</v>
      </c>
      <c r="CE282" s="10">
        <v>0.703338146209716</v>
      </c>
      <c r="CF282" s="10">
        <v>0.783058226108551</v>
      </c>
      <c r="CG282" s="10">
        <v>0.754953622817993</v>
      </c>
      <c r="CH282" s="10">
        <v>0.804382741451263</v>
      </c>
      <c r="CI282" s="10">
        <v>0.807446360588073</v>
      </c>
      <c r="CJ282" s="10">
        <v>0.811065733432769</v>
      </c>
      <c r="CK282" s="10">
        <v>0.773455679416656</v>
      </c>
      <c r="CL282" s="10">
        <v>0.812301218509674</v>
      </c>
      <c r="CM282" s="10">
        <v>0.764144361019134</v>
      </c>
      <c r="CN282" s="10">
        <v>0.791294753551483</v>
      </c>
      <c r="CO282" s="10">
        <v>0.749044120311737</v>
      </c>
      <c r="CP282" s="10">
        <v>0.0</v>
      </c>
      <c r="CQ282" s="10">
        <v>0.0</v>
      </c>
      <c r="CR282" s="10">
        <v>0.0</v>
      </c>
      <c r="CS282" s="10">
        <v>0.0</v>
      </c>
      <c r="CT282" s="10">
        <v>0.0</v>
      </c>
      <c r="CU282" s="10" t="s">
        <v>123</v>
      </c>
    </row>
    <row r="283">
      <c r="A283" s="10" t="s">
        <v>99</v>
      </c>
      <c r="B283" s="20" t="s">
        <v>139</v>
      </c>
      <c r="C283" s="10">
        <v>3.0</v>
      </c>
      <c r="D283" s="10">
        <v>1.0</v>
      </c>
      <c r="E283" s="10">
        <v>106699.0</v>
      </c>
      <c r="F283" s="10">
        <v>150000.0</v>
      </c>
      <c r="G283" s="10">
        <v>0.5</v>
      </c>
      <c r="H283" s="10">
        <v>64.0</v>
      </c>
      <c r="I283" s="10" t="s">
        <v>116</v>
      </c>
      <c r="J283" s="10" t="s">
        <v>117</v>
      </c>
      <c r="K283" s="10">
        <v>0.0156919578765834</v>
      </c>
      <c r="L283" s="10">
        <v>0.912195121951219</v>
      </c>
      <c r="M283" s="10">
        <v>0.574468085106383</v>
      </c>
      <c r="N283" s="10">
        <v>0.341772151898734</v>
      </c>
      <c r="O283" s="10">
        <v>0.428571428571428</v>
      </c>
      <c r="P283" s="10">
        <v>0.590548634529113</v>
      </c>
      <c r="Q283" s="10">
        <v>0.678454101085662</v>
      </c>
      <c r="R283" s="10">
        <v>0.439901679754257</v>
      </c>
      <c r="S283" s="10">
        <v>0.814835786819458</v>
      </c>
      <c r="T283" s="10">
        <v>0.625341832637786</v>
      </c>
      <c r="U283" s="10">
        <v>0.607674121856689</v>
      </c>
      <c r="V283" s="10">
        <v>0.601211130619049</v>
      </c>
      <c r="W283" s="10">
        <v>0.598196387290954</v>
      </c>
      <c r="X283" s="10">
        <v>0.590548634529113</v>
      </c>
      <c r="Y283" s="10">
        <v>0.0</v>
      </c>
      <c r="Z283" s="10">
        <v>0.0</v>
      </c>
      <c r="AA283" s="10">
        <v>0.0</v>
      </c>
      <c r="AB283" s="10">
        <v>0.0</v>
      </c>
      <c r="AC283" s="10">
        <v>0.0</v>
      </c>
      <c r="AD283" s="10">
        <v>0.0</v>
      </c>
      <c r="AE283" s="10">
        <v>0.0</v>
      </c>
      <c r="AF283" s="10">
        <v>0.0</v>
      </c>
      <c r="AG283" s="10">
        <v>0.0</v>
      </c>
      <c r="AH283" s="10">
        <v>0.0</v>
      </c>
      <c r="AI283" s="10">
        <v>0.0</v>
      </c>
      <c r="AJ283" s="10">
        <v>0.0</v>
      </c>
      <c r="AK283" s="10">
        <v>0.0</v>
      </c>
      <c r="AL283" s="10">
        <v>0.0</v>
      </c>
      <c r="AM283" s="10">
        <v>0.0</v>
      </c>
      <c r="AN283" s="10">
        <v>0.650713145732879</v>
      </c>
      <c r="AO283" s="10">
        <v>0.66576200723648</v>
      </c>
      <c r="AP283" s="10">
        <v>0.670643985271453</v>
      </c>
      <c r="AQ283" s="10">
        <v>0.672893643379211</v>
      </c>
      <c r="AR283" s="10">
        <v>0.678454101085662</v>
      </c>
      <c r="AS283" s="10">
        <v>0.0</v>
      </c>
      <c r="AT283" s="10">
        <v>0.0</v>
      </c>
      <c r="AU283" s="10">
        <v>0.0</v>
      </c>
      <c r="AV283" s="10">
        <v>0.0</v>
      </c>
      <c r="AW283" s="10">
        <v>0.0</v>
      </c>
      <c r="AX283" s="10">
        <v>0.0</v>
      </c>
      <c r="AY283" s="10">
        <v>0.0</v>
      </c>
      <c r="AZ283" s="10">
        <v>0.0</v>
      </c>
      <c r="BA283" s="10">
        <v>0.0</v>
      </c>
      <c r="BB283" s="10">
        <v>0.0</v>
      </c>
      <c r="BC283" s="10">
        <v>0.0</v>
      </c>
      <c r="BD283" s="10">
        <v>0.0</v>
      </c>
      <c r="BE283" s="10">
        <v>0.0</v>
      </c>
      <c r="BF283" s="10">
        <v>0.0</v>
      </c>
      <c r="BG283" s="10">
        <v>0.0</v>
      </c>
      <c r="BH283" s="10">
        <v>0.533966183662414</v>
      </c>
      <c r="BI283" s="10">
        <v>0.439901679754257</v>
      </c>
      <c r="BJ283" s="10">
        <v>0.455412328243255</v>
      </c>
      <c r="BK283" s="10">
        <v>0.54212862253189</v>
      </c>
      <c r="BL283" s="10">
        <v>0.455503463745117</v>
      </c>
      <c r="BM283" s="10">
        <v>0.0</v>
      </c>
      <c r="BN283" s="10">
        <v>0.0</v>
      </c>
      <c r="BO283" s="10">
        <v>0.0</v>
      </c>
      <c r="BP283" s="10">
        <v>0.0</v>
      </c>
      <c r="BQ283" s="10">
        <v>0.0</v>
      </c>
      <c r="BR283" s="10">
        <v>0.0</v>
      </c>
      <c r="BS283" s="10">
        <v>0.0</v>
      </c>
      <c r="BT283" s="10">
        <v>0.0</v>
      </c>
      <c r="BU283" s="10">
        <v>0.0</v>
      </c>
      <c r="BV283" s="10">
        <v>0.0</v>
      </c>
      <c r="BW283" s="10">
        <v>0.0</v>
      </c>
      <c r="BX283" s="10">
        <v>0.0</v>
      </c>
      <c r="BY283" s="10">
        <v>0.0</v>
      </c>
      <c r="BZ283" s="10">
        <v>0.0</v>
      </c>
      <c r="CA283" s="10">
        <v>0.0</v>
      </c>
      <c r="CB283" s="10">
        <v>0.752184689044952</v>
      </c>
      <c r="CC283" s="10">
        <v>0.814835786819458</v>
      </c>
      <c r="CD283" s="10">
        <v>0.776535987854003</v>
      </c>
      <c r="CE283" s="10">
        <v>0.72718721628189</v>
      </c>
      <c r="CF283" s="10">
        <v>0.792717695236206</v>
      </c>
      <c r="CG283" s="10">
        <v>0.0</v>
      </c>
      <c r="CH283" s="10">
        <v>0.0</v>
      </c>
      <c r="CI283" s="10">
        <v>0.0</v>
      </c>
      <c r="CJ283" s="10">
        <v>0.0</v>
      </c>
      <c r="CK283" s="10">
        <v>0.0</v>
      </c>
      <c r="CL283" s="10">
        <v>0.0</v>
      </c>
      <c r="CM283" s="10">
        <v>0.0</v>
      </c>
      <c r="CN283" s="10">
        <v>0.0</v>
      </c>
      <c r="CO283" s="10">
        <v>0.0</v>
      </c>
      <c r="CP283" s="10">
        <v>0.0</v>
      </c>
      <c r="CQ283" s="10">
        <v>0.0</v>
      </c>
      <c r="CR283" s="10">
        <v>0.0</v>
      </c>
      <c r="CS283" s="10">
        <v>0.0</v>
      </c>
      <c r="CT283" s="10">
        <v>0.0</v>
      </c>
      <c r="CU283" s="10" t="s">
        <v>123</v>
      </c>
    </row>
    <row r="284">
      <c r="A284" s="10" t="s">
        <v>99</v>
      </c>
      <c r="B284" s="20" t="s">
        <v>139</v>
      </c>
      <c r="C284" s="10">
        <v>3.0</v>
      </c>
      <c r="D284" s="10">
        <v>2.0</v>
      </c>
      <c r="E284" s="10">
        <v>106699.0</v>
      </c>
      <c r="F284" s="10">
        <v>150000.0</v>
      </c>
      <c r="G284" s="10">
        <v>0.5</v>
      </c>
      <c r="H284" s="10">
        <v>64.0</v>
      </c>
      <c r="I284" s="10" t="s">
        <v>116</v>
      </c>
      <c r="J284" s="10" t="s">
        <v>117</v>
      </c>
      <c r="K284" s="10">
        <v>0.0156919578765834</v>
      </c>
      <c r="L284" s="10">
        <v>0.928048780487804</v>
      </c>
      <c r="M284" s="10">
        <v>0.7</v>
      </c>
      <c r="N284" s="10">
        <v>0.443037974683544</v>
      </c>
      <c r="O284" s="10">
        <v>0.542635658914728</v>
      </c>
      <c r="P284" s="10">
        <v>0.428449898958206</v>
      </c>
      <c r="Q284" s="10">
        <v>0.79627913236618</v>
      </c>
      <c r="R284" s="10">
        <v>0.40526732802391</v>
      </c>
      <c r="S284" s="10">
        <v>0.821702897548675</v>
      </c>
      <c r="T284" s="10">
        <v>0.634658515453338</v>
      </c>
      <c r="U284" s="10">
        <v>0.60929787158966</v>
      </c>
      <c r="V284" s="10">
        <v>0.604431807994842</v>
      </c>
      <c r="W284" s="10">
        <v>0.600064992904663</v>
      </c>
      <c r="X284" s="10">
        <v>0.595029711723327</v>
      </c>
      <c r="Y284" s="10">
        <v>0.587371468544006</v>
      </c>
      <c r="Z284" s="10">
        <v>0.576992988586425</v>
      </c>
      <c r="AA284" s="10">
        <v>0.56390631198883</v>
      </c>
      <c r="AB284" s="10">
        <v>0.548085868358612</v>
      </c>
      <c r="AC284" s="10">
        <v>0.532292008399963</v>
      </c>
      <c r="AD284" s="10">
        <v>0.515403747558593</v>
      </c>
      <c r="AE284" s="10">
        <v>0.497832179069519</v>
      </c>
      <c r="AF284" s="10">
        <v>0.482786983251571</v>
      </c>
      <c r="AG284" s="10">
        <v>0.466663390398025</v>
      </c>
      <c r="AH284" s="10">
        <v>0.448340892791748</v>
      </c>
      <c r="AI284" s="10">
        <v>0.428449898958206</v>
      </c>
      <c r="AJ284" s="10">
        <v>0.0</v>
      </c>
      <c r="AK284" s="10">
        <v>0.0</v>
      </c>
      <c r="AL284" s="10">
        <v>0.0</v>
      </c>
      <c r="AM284" s="10">
        <v>0.0</v>
      </c>
      <c r="AN284" s="10">
        <v>0.640286087989807</v>
      </c>
      <c r="AO284" s="10">
        <v>0.665940582752227</v>
      </c>
      <c r="AP284" s="10">
        <v>0.66940438747406</v>
      </c>
      <c r="AQ284" s="10">
        <v>0.67226618528366</v>
      </c>
      <c r="AR284" s="10">
        <v>0.676561534404754</v>
      </c>
      <c r="AS284" s="10">
        <v>0.682560682296752</v>
      </c>
      <c r="AT284" s="10">
        <v>0.690972745418548</v>
      </c>
      <c r="AU284" s="10">
        <v>0.701741576194763</v>
      </c>
      <c r="AV284" s="10">
        <v>0.714953958988189</v>
      </c>
      <c r="AW284" s="10">
        <v>0.726727843284606</v>
      </c>
      <c r="AX284" s="10">
        <v>0.738578140735626</v>
      </c>
      <c r="AY284" s="10">
        <v>0.751260042190551</v>
      </c>
      <c r="AZ284" s="10">
        <v>0.761773824691772</v>
      </c>
      <c r="BA284" s="10">
        <v>0.772170305252075</v>
      </c>
      <c r="BB284" s="10">
        <v>0.784505248069763</v>
      </c>
      <c r="BC284" s="10">
        <v>0.79627913236618</v>
      </c>
      <c r="BD284" s="10">
        <v>0.0</v>
      </c>
      <c r="BE284" s="10">
        <v>0.0</v>
      </c>
      <c r="BF284" s="10">
        <v>0.0</v>
      </c>
      <c r="BG284" s="10">
        <v>0.0</v>
      </c>
      <c r="BH284" s="10">
        <v>0.51767748594284</v>
      </c>
      <c r="BI284" s="10">
        <v>0.56925755739212</v>
      </c>
      <c r="BJ284" s="10">
        <v>0.522906005382537</v>
      </c>
      <c r="BK284" s="10">
        <v>0.496246486902236</v>
      </c>
      <c r="BL284" s="10">
        <v>0.533007860183715</v>
      </c>
      <c r="BM284" s="10">
        <v>0.509787917137146</v>
      </c>
      <c r="BN284" s="10">
        <v>0.483382582664489</v>
      </c>
      <c r="BO284" s="10">
        <v>0.508000075817108</v>
      </c>
      <c r="BP284" s="10">
        <v>0.493498682975769</v>
      </c>
      <c r="BQ284" s="10">
        <v>0.438863068819046</v>
      </c>
      <c r="BR284" s="10">
        <v>0.416038811206817</v>
      </c>
      <c r="BS284" s="10">
        <v>0.542213261127471</v>
      </c>
      <c r="BT284" s="10">
        <v>0.40526732802391</v>
      </c>
      <c r="BU284" s="10">
        <v>0.472097188234329</v>
      </c>
      <c r="BV284" s="10">
        <v>0.430035173892974</v>
      </c>
      <c r="BW284" s="10">
        <v>0.444594889879226</v>
      </c>
      <c r="BX284" s="10">
        <v>0.0</v>
      </c>
      <c r="BY284" s="10">
        <v>0.0</v>
      </c>
      <c r="BZ284" s="10">
        <v>0.0</v>
      </c>
      <c r="CA284" s="10">
        <v>0.0</v>
      </c>
      <c r="CB284" s="10">
        <v>0.741514027118682</v>
      </c>
      <c r="CC284" s="10">
        <v>0.704988777637481</v>
      </c>
      <c r="CD284" s="10">
        <v>0.748769521713256</v>
      </c>
      <c r="CE284" s="10">
        <v>0.774235785007476</v>
      </c>
      <c r="CF284" s="10">
        <v>0.737978398799896</v>
      </c>
      <c r="CG284" s="10">
        <v>0.772511482238769</v>
      </c>
      <c r="CH284" s="10">
        <v>0.781923174858093</v>
      </c>
      <c r="CI284" s="10">
        <v>0.775106310844421</v>
      </c>
      <c r="CJ284" s="10">
        <v>0.777249157428741</v>
      </c>
      <c r="CK284" s="10">
        <v>0.795623958110809</v>
      </c>
      <c r="CL284" s="10">
        <v>0.821639239788055</v>
      </c>
      <c r="CM284" s="10">
        <v>0.727026462554931</v>
      </c>
      <c r="CN284" s="10">
        <v>0.821702897548675</v>
      </c>
      <c r="CO284" s="10">
        <v>0.780232369899749</v>
      </c>
      <c r="CP284" s="10">
        <v>0.805939674377441</v>
      </c>
      <c r="CQ284" s="10">
        <v>0.79858374595642</v>
      </c>
      <c r="CR284" s="10">
        <v>0.0</v>
      </c>
      <c r="CS284" s="10">
        <v>0.0</v>
      </c>
      <c r="CT284" s="10">
        <v>0.0</v>
      </c>
      <c r="CU284" s="10" t="s">
        <v>123</v>
      </c>
    </row>
    <row r="285">
      <c r="A285" s="10" t="s">
        <v>99</v>
      </c>
      <c r="B285" s="20" t="s">
        <v>139</v>
      </c>
      <c r="C285" s="10">
        <v>4.0</v>
      </c>
      <c r="D285" s="10">
        <v>1.0</v>
      </c>
      <c r="E285" s="10">
        <v>107136.0</v>
      </c>
      <c r="F285" s="10">
        <v>150000.0</v>
      </c>
      <c r="G285" s="10">
        <v>0.5</v>
      </c>
      <c r="H285" s="10">
        <v>64.0</v>
      </c>
      <c r="I285" s="10" t="s">
        <v>118</v>
      </c>
      <c r="J285" s="10" t="s">
        <v>119</v>
      </c>
      <c r="K285" s="10">
        <v>-0.206980507122405</v>
      </c>
      <c r="L285" s="10">
        <v>0.912195121951219</v>
      </c>
      <c r="M285" s="10">
        <v>0.545454545454545</v>
      </c>
      <c r="N285" s="10">
        <v>0.531645569620253</v>
      </c>
      <c r="O285" s="10">
        <v>0.538461538461538</v>
      </c>
      <c r="P285" s="10">
        <v>0.414545893669128</v>
      </c>
      <c r="Q285" s="10">
        <v>0.804836511611938</v>
      </c>
      <c r="R285" s="10">
        <v>0.487156599760055</v>
      </c>
      <c r="S285" s="10">
        <v>0.773740231990814</v>
      </c>
      <c r="T285" s="10">
        <v>0.624490737915039</v>
      </c>
      <c r="U285" s="10">
        <v>0.602360010147094</v>
      </c>
      <c r="V285" s="10">
        <v>0.596851289272308</v>
      </c>
      <c r="W285" s="10">
        <v>0.589537739753723</v>
      </c>
      <c r="X285" s="10">
        <v>0.581483542919158</v>
      </c>
      <c r="Y285" s="10">
        <v>0.568535387516021</v>
      </c>
      <c r="Z285" s="10">
        <v>0.556653916835784</v>
      </c>
      <c r="AA285" s="10">
        <v>0.544468343257904</v>
      </c>
      <c r="AB285" s="10">
        <v>0.527523636817932</v>
      </c>
      <c r="AC285" s="10">
        <v>0.510634124279022</v>
      </c>
      <c r="AD285" s="10">
        <v>0.495633155107498</v>
      </c>
      <c r="AE285" s="10">
        <v>0.47508755326271</v>
      </c>
      <c r="AF285" s="10">
        <v>0.457415878772735</v>
      </c>
      <c r="AG285" s="10">
        <v>0.437475889921188</v>
      </c>
      <c r="AH285" s="10">
        <v>0.414545893669128</v>
      </c>
      <c r="AI285" s="10">
        <v>0.0</v>
      </c>
      <c r="AJ285" s="10">
        <v>0.0</v>
      </c>
      <c r="AK285" s="10">
        <v>0.0</v>
      </c>
      <c r="AL285" s="10">
        <v>0.0</v>
      </c>
      <c r="AM285" s="10">
        <v>0.0</v>
      </c>
      <c r="AN285" s="10">
        <v>0.64694344997406</v>
      </c>
      <c r="AO285" s="10">
        <v>0.671670854091644</v>
      </c>
      <c r="AP285" s="10">
        <v>0.675738394260406</v>
      </c>
      <c r="AQ285" s="10">
        <v>0.680627584457397</v>
      </c>
      <c r="AR285" s="10">
        <v>0.686851382255554</v>
      </c>
      <c r="AS285" s="10">
        <v>0.697174549102783</v>
      </c>
      <c r="AT285" s="10">
        <v>0.70536857843399</v>
      </c>
      <c r="AU285" s="10">
        <v>0.71509701013565</v>
      </c>
      <c r="AV285" s="10">
        <v>0.728302836418151</v>
      </c>
      <c r="AW285" s="10">
        <v>0.740441799163818</v>
      </c>
      <c r="AX285" s="10">
        <v>0.750851154327392</v>
      </c>
      <c r="AY285" s="10">
        <v>0.765210032463073</v>
      </c>
      <c r="AZ285" s="10">
        <v>0.776640832424163</v>
      </c>
      <c r="BA285" s="10">
        <v>0.789887487888336</v>
      </c>
      <c r="BB285" s="10">
        <v>0.804836511611938</v>
      </c>
      <c r="BC285" s="10">
        <v>0.0</v>
      </c>
      <c r="BD285" s="10">
        <v>0.0</v>
      </c>
      <c r="BE285" s="10">
        <v>0.0</v>
      </c>
      <c r="BF285" s="10">
        <v>0.0</v>
      </c>
      <c r="BG285" s="10">
        <v>0.0</v>
      </c>
      <c r="BH285" s="10">
        <v>0.595791280269622</v>
      </c>
      <c r="BI285" s="10">
        <v>0.537925958633422</v>
      </c>
      <c r="BJ285" s="10">
        <v>0.540373742580413</v>
      </c>
      <c r="BK285" s="10">
        <v>0.591217339038848</v>
      </c>
      <c r="BL285" s="10">
        <v>0.517905294895172</v>
      </c>
      <c r="BM285" s="10">
        <v>0.576220214366912</v>
      </c>
      <c r="BN285" s="10">
        <v>0.515128135681152</v>
      </c>
      <c r="BO285" s="10">
        <v>0.577580749988555</v>
      </c>
      <c r="BP285" s="10">
        <v>0.53164517879486</v>
      </c>
      <c r="BQ285" s="10">
        <v>0.495142221450805</v>
      </c>
      <c r="BR285" s="10">
        <v>0.554624199867248</v>
      </c>
      <c r="BS285" s="10">
        <v>0.487156599760055</v>
      </c>
      <c r="BT285" s="10">
        <v>0.575280785560607</v>
      </c>
      <c r="BU285" s="10">
        <v>0.51874816417694</v>
      </c>
      <c r="BV285" s="10">
        <v>0.502945661544799</v>
      </c>
      <c r="BW285" s="10">
        <v>0.0</v>
      </c>
      <c r="BX285" s="10">
        <v>0.0</v>
      </c>
      <c r="BY285" s="10">
        <v>0.0</v>
      </c>
      <c r="BZ285" s="10">
        <v>0.0</v>
      </c>
      <c r="CA285" s="10">
        <v>0.0</v>
      </c>
      <c r="CB285" s="10">
        <v>0.661937952041626</v>
      </c>
      <c r="CC285" s="10">
        <v>0.745407998561859</v>
      </c>
      <c r="CD285" s="10">
        <v>0.717196226119995</v>
      </c>
      <c r="CE285" s="10">
        <v>0.66273146867752</v>
      </c>
      <c r="CF285" s="10">
        <v>0.730371296405792</v>
      </c>
      <c r="CG285" s="10">
        <v>0.694776833057403</v>
      </c>
      <c r="CH285" s="10">
        <v>0.768021583557128</v>
      </c>
      <c r="CI285" s="10">
        <v>0.702755570411682</v>
      </c>
      <c r="CJ285" s="10">
        <v>0.724679410457611</v>
      </c>
      <c r="CK285" s="10">
        <v>0.757715880870819</v>
      </c>
      <c r="CL285" s="10">
        <v>0.732728421688079</v>
      </c>
      <c r="CM285" s="10">
        <v>0.772504746913909</v>
      </c>
      <c r="CN285" s="10">
        <v>0.705306887626648</v>
      </c>
      <c r="CO285" s="10">
        <v>0.743271827697753</v>
      </c>
      <c r="CP285" s="10">
        <v>0.773740231990814</v>
      </c>
      <c r="CQ285" s="10">
        <v>0.0</v>
      </c>
      <c r="CR285" s="10">
        <v>0.0</v>
      </c>
      <c r="CS285" s="10">
        <v>0.0</v>
      </c>
      <c r="CT285" s="10">
        <v>0.0</v>
      </c>
      <c r="CU285" s="10" t="s">
        <v>123</v>
      </c>
    </row>
    <row r="286">
      <c r="A286" s="10" t="s">
        <v>99</v>
      </c>
      <c r="B286" s="20" t="s">
        <v>139</v>
      </c>
      <c r="C286" s="10">
        <v>4.0</v>
      </c>
      <c r="D286" s="10">
        <v>2.0</v>
      </c>
      <c r="E286" s="10">
        <v>107136.0</v>
      </c>
      <c r="F286" s="10">
        <v>150000.0</v>
      </c>
      <c r="G286" s="10">
        <v>0.5</v>
      </c>
      <c r="H286" s="10">
        <v>64.0</v>
      </c>
      <c r="I286" s="10" t="s">
        <v>118</v>
      </c>
      <c r="J286" s="10" t="s">
        <v>119</v>
      </c>
      <c r="K286" s="10">
        <v>-0.206980507122405</v>
      </c>
      <c r="L286" s="10">
        <v>0.879268292682926</v>
      </c>
      <c r="M286" s="10">
        <v>0.410714285714285</v>
      </c>
      <c r="N286" s="10">
        <v>0.582278481012658</v>
      </c>
      <c r="O286" s="10">
        <v>0.481675392670157</v>
      </c>
      <c r="P286" s="10">
        <v>0.596724212169647</v>
      </c>
      <c r="Q286" s="10">
        <v>0.676092445850372</v>
      </c>
      <c r="R286" s="10">
        <v>0.52756917476654</v>
      </c>
      <c r="S286" s="10">
        <v>0.743157982826232</v>
      </c>
      <c r="T286" s="10">
        <v>0.625577807426452</v>
      </c>
      <c r="U286" s="10">
        <v>0.604809403419494</v>
      </c>
      <c r="V286" s="10">
        <v>0.599169313907623</v>
      </c>
      <c r="W286" s="10">
        <v>0.596724212169647</v>
      </c>
      <c r="X286" s="10">
        <v>0.0</v>
      </c>
      <c r="Y286" s="10">
        <v>0.0</v>
      </c>
      <c r="Z286" s="10">
        <v>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0">
        <v>0.0</v>
      </c>
      <c r="AG286" s="10">
        <v>0.0</v>
      </c>
      <c r="AH286" s="10">
        <v>0.0</v>
      </c>
      <c r="AI286" s="10">
        <v>0.0</v>
      </c>
      <c r="AJ286" s="10">
        <v>0.0</v>
      </c>
      <c r="AK286" s="10">
        <v>0.0</v>
      </c>
      <c r="AL286" s="10">
        <v>0.0</v>
      </c>
      <c r="AM286" s="10">
        <v>0.0</v>
      </c>
      <c r="AN286" s="10">
        <v>0.644746303558349</v>
      </c>
      <c r="AO286" s="10">
        <v>0.669183135032653</v>
      </c>
      <c r="AP286" s="10">
        <v>0.673341453075408</v>
      </c>
      <c r="AQ286" s="10">
        <v>0.676092445850372</v>
      </c>
      <c r="AR286" s="10">
        <v>0.0</v>
      </c>
      <c r="AS286" s="10">
        <v>0.0</v>
      </c>
      <c r="AT286" s="10">
        <v>0.0</v>
      </c>
      <c r="AU286" s="10">
        <v>0.0</v>
      </c>
      <c r="AV286" s="10">
        <v>0.0</v>
      </c>
      <c r="AW286" s="10">
        <v>0.0</v>
      </c>
      <c r="AX286" s="10">
        <v>0.0</v>
      </c>
      <c r="AY286" s="10">
        <v>0.0</v>
      </c>
      <c r="AZ286" s="10">
        <v>0.0</v>
      </c>
      <c r="BA286" s="10">
        <v>0.0</v>
      </c>
      <c r="BB286" s="10">
        <v>0.0</v>
      </c>
      <c r="BC286" s="10">
        <v>0.0</v>
      </c>
      <c r="BD286" s="10">
        <v>0.0</v>
      </c>
      <c r="BE286" s="10">
        <v>0.0</v>
      </c>
      <c r="BF286" s="10">
        <v>0.0</v>
      </c>
      <c r="BG286" s="10">
        <v>0.0</v>
      </c>
      <c r="BH286" s="10">
        <v>0.52756917476654</v>
      </c>
      <c r="BI286" s="10">
        <v>0.682942688465118</v>
      </c>
      <c r="BJ286" s="10">
        <v>0.56552916765213</v>
      </c>
      <c r="BK286" s="10">
        <v>0.545582294464111</v>
      </c>
      <c r="BL286" s="10">
        <v>0.0</v>
      </c>
      <c r="BM286" s="10">
        <v>0.0</v>
      </c>
      <c r="BN286" s="10">
        <v>0.0</v>
      </c>
      <c r="BO286" s="10">
        <v>0.0</v>
      </c>
      <c r="BP286" s="10">
        <v>0.0</v>
      </c>
      <c r="BQ286" s="10">
        <v>0.0</v>
      </c>
      <c r="BR286" s="10">
        <v>0.0</v>
      </c>
      <c r="BS286" s="10">
        <v>0.0</v>
      </c>
      <c r="BT286" s="10">
        <v>0.0</v>
      </c>
      <c r="BU286" s="10">
        <v>0.0</v>
      </c>
      <c r="BV286" s="10">
        <v>0.0</v>
      </c>
      <c r="BW286" s="10">
        <v>0.0</v>
      </c>
      <c r="BX286" s="10">
        <v>0.0</v>
      </c>
      <c r="BY286" s="10">
        <v>0.0</v>
      </c>
      <c r="BZ286" s="10">
        <v>0.0</v>
      </c>
      <c r="CA286" s="10">
        <v>0.0</v>
      </c>
      <c r="CB286" s="10">
        <v>0.743157982826232</v>
      </c>
      <c r="CC286" s="10">
        <v>0.622489690780639</v>
      </c>
      <c r="CD286" s="10">
        <v>0.713503181934356</v>
      </c>
      <c r="CE286" s="10">
        <v>0.696055829524993</v>
      </c>
      <c r="CF286" s="10">
        <v>0.0</v>
      </c>
      <c r="CG286" s="10">
        <v>0.0</v>
      </c>
      <c r="CH286" s="10">
        <v>0.0</v>
      </c>
      <c r="CI286" s="10">
        <v>0.0</v>
      </c>
      <c r="CJ286" s="10">
        <v>0.0</v>
      </c>
      <c r="CK286" s="10">
        <v>0.0</v>
      </c>
      <c r="CL286" s="10">
        <v>0.0</v>
      </c>
      <c r="CM286" s="10">
        <v>0.0</v>
      </c>
      <c r="CN286" s="10">
        <v>0.0</v>
      </c>
      <c r="CO286" s="10">
        <v>0.0</v>
      </c>
      <c r="CP286" s="10">
        <v>0.0</v>
      </c>
      <c r="CQ286" s="10">
        <v>0.0</v>
      </c>
      <c r="CR286" s="10">
        <v>0.0</v>
      </c>
      <c r="CS286" s="10">
        <v>0.0</v>
      </c>
      <c r="CT286" s="10">
        <v>0.0</v>
      </c>
      <c r="CU286" s="10" t="s">
        <v>123</v>
      </c>
    </row>
    <row r="287">
      <c r="A287" s="10" t="s">
        <v>99</v>
      </c>
      <c r="B287" s="20" t="s">
        <v>139</v>
      </c>
      <c r="C287" s="10">
        <v>5.0</v>
      </c>
      <c r="D287" s="10">
        <v>1.0</v>
      </c>
      <c r="E287" s="10">
        <v>107637.0</v>
      </c>
      <c r="F287" s="10">
        <v>150000.0</v>
      </c>
      <c r="G287" s="10">
        <v>0.5</v>
      </c>
      <c r="H287" s="10">
        <v>64.0</v>
      </c>
      <c r="I287" s="10" t="s">
        <v>118</v>
      </c>
      <c r="J287" s="10" t="s">
        <v>119</v>
      </c>
      <c r="K287" s="10">
        <v>-0.388987883037513</v>
      </c>
      <c r="L287" s="10">
        <v>0.78780487804878</v>
      </c>
      <c r="M287" s="10">
        <v>0.274881516587677</v>
      </c>
      <c r="N287" s="10">
        <v>0.734177215189873</v>
      </c>
      <c r="O287" s="10">
        <v>0.4</v>
      </c>
      <c r="P287" s="10">
        <v>0.572272539138794</v>
      </c>
      <c r="Q287" s="10">
        <v>0.695766687393188</v>
      </c>
      <c r="R287" s="10">
        <v>0.576458811759948</v>
      </c>
      <c r="S287" s="10">
        <v>0.676405370235443</v>
      </c>
      <c r="T287" s="10">
        <v>0.613761961460113</v>
      </c>
      <c r="U287" s="10">
        <v>0.592889070510864</v>
      </c>
      <c r="V287" s="10">
        <v>0.587591648101806</v>
      </c>
      <c r="W287" s="10">
        <v>0.580860257148742</v>
      </c>
      <c r="X287" s="10">
        <v>0.572272539138794</v>
      </c>
      <c r="Y287" s="10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10">
        <v>0.0</v>
      </c>
      <c r="AF287" s="10">
        <v>0.0</v>
      </c>
      <c r="AG287" s="10">
        <v>0.0</v>
      </c>
      <c r="AH287" s="10">
        <v>0.0</v>
      </c>
      <c r="AI287" s="10">
        <v>0.0</v>
      </c>
      <c r="AJ287" s="10">
        <v>0.0</v>
      </c>
      <c r="AK287" s="10">
        <v>0.0</v>
      </c>
      <c r="AL287" s="10">
        <v>0.0</v>
      </c>
      <c r="AM287" s="10">
        <v>0.0</v>
      </c>
      <c r="AN287" s="10">
        <v>0.658843696117401</v>
      </c>
      <c r="AO287" s="10">
        <v>0.680554211139679</v>
      </c>
      <c r="AP287" s="10">
        <v>0.685081124305725</v>
      </c>
      <c r="AQ287" s="10">
        <v>0.689432203769683</v>
      </c>
      <c r="AR287" s="10">
        <v>0.695766687393188</v>
      </c>
      <c r="AS287" s="10">
        <v>0.0</v>
      </c>
      <c r="AT287" s="10">
        <v>0.0</v>
      </c>
      <c r="AU287" s="10">
        <v>0.0</v>
      </c>
      <c r="AV287" s="10">
        <v>0.0</v>
      </c>
      <c r="AW287" s="10">
        <v>0.0</v>
      </c>
      <c r="AX287" s="10">
        <v>0.0</v>
      </c>
      <c r="AY287" s="10">
        <v>0.0</v>
      </c>
      <c r="AZ287" s="10">
        <v>0.0</v>
      </c>
      <c r="BA287" s="10">
        <v>0.0</v>
      </c>
      <c r="BB287" s="10">
        <v>0.0</v>
      </c>
      <c r="BC287" s="10">
        <v>0.0</v>
      </c>
      <c r="BD287" s="10">
        <v>0.0</v>
      </c>
      <c r="BE287" s="10">
        <v>0.0</v>
      </c>
      <c r="BF287" s="10">
        <v>0.0</v>
      </c>
      <c r="BG287" s="10">
        <v>0.0</v>
      </c>
      <c r="BH287" s="10">
        <v>0.618379950523376</v>
      </c>
      <c r="BI287" s="10">
        <v>0.576458811759948</v>
      </c>
      <c r="BJ287" s="10">
        <v>0.619608581066131</v>
      </c>
      <c r="BK287" s="10">
        <v>0.622263848781585</v>
      </c>
      <c r="BL287" s="10">
        <v>0.684229969978332</v>
      </c>
      <c r="BM287" s="10">
        <v>0.0</v>
      </c>
      <c r="BN287" s="10">
        <v>0.0</v>
      </c>
      <c r="BO287" s="10">
        <v>0.0</v>
      </c>
      <c r="BP287" s="10">
        <v>0.0</v>
      </c>
      <c r="BQ287" s="10">
        <v>0.0</v>
      </c>
      <c r="BR287" s="10">
        <v>0.0</v>
      </c>
      <c r="BS287" s="10">
        <v>0.0</v>
      </c>
      <c r="BT287" s="10">
        <v>0.0</v>
      </c>
      <c r="BU287" s="10">
        <v>0.0</v>
      </c>
      <c r="BV287" s="10">
        <v>0.0</v>
      </c>
      <c r="BW287" s="10">
        <v>0.0</v>
      </c>
      <c r="BX287" s="10">
        <v>0.0</v>
      </c>
      <c r="BY287" s="10">
        <v>0.0</v>
      </c>
      <c r="BZ287" s="10">
        <v>0.0</v>
      </c>
      <c r="CA287" s="10">
        <v>0.0</v>
      </c>
      <c r="CB287" s="10">
        <v>0.675337314605712</v>
      </c>
      <c r="CC287" s="10">
        <v>0.658536195755004</v>
      </c>
      <c r="CD287" s="10">
        <v>0.642076551914215</v>
      </c>
      <c r="CE287" s="10">
        <v>0.676405370235443</v>
      </c>
      <c r="CF287" s="10">
        <v>0.582991242408752</v>
      </c>
      <c r="CG287" s="10">
        <v>0.0</v>
      </c>
      <c r="CH287" s="10">
        <v>0.0</v>
      </c>
      <c r="CI287" s="10">
        <v>0.0</v>
      </c>
      <c r="CJ287" s="10">
        <v>0.0</v>
      </c>
      <c r="CK287" s="10">
        <v>0.0</v>
      </c>
      <c r="CL287" s="10">
        <v>0.0</v>
      </c>
      <c r="CM287" s="10">
        <v>0.0</v>
      </c>
      <c r="CN287" s="10">
        <v>0.0</v>
      </c>
      <c r="CO287" s="10">
        <v>0.0</v>
      </c>
      <c r="CP287" s="10">
        <v>0.0</v>
      </c>
      <c r="CQ287" s="10">
        <v>0.0</v>
      </c>
      <c r="CR287" s="10">
        <v>0.0</v>
      </c>
      <c r="CS287" s="10">
        <v>0.0</v>
      </c>
      <c r="CT287" s="10">
        <v>0.0</v>
      </c>
      <c r="CU287" s="10" t="s">
        <v>123</v>
      </c>
    </row>
    <row r="288">
      <c r="A288" s="10" t="s">
        <v>99</v>
      </c>
      <c r="B288" s="20" t="s">
        <v>139</v>
      </c>
      <c r="C288" s="10">
        <v>5.0</v>
      </c>
      <c r="D288" s="10">
        <v>2.0</v>
      </c>
      <c r="E288" s="10">
        <v>107637.0</v>
      </c>
      <c r="F288" s="10">
        <v>150000.0</v>
      </c>
      <c r="G288" s="10">
        <v>0.5</v>
      </c>
      <c r="H288" s="10">
        <v>64.0</v>
      </c>
      <c r="I288" s="10" t="s">
        <v>118</v>
      </c>
      <c r="J288" s="10" t="s">
        <v>119</v>
      </c>
      <c r="K288" s="10">
        <v>-0.388987883037513</v>
      </c>
      <c r="L288" s="10">
        <v>0.913414634146341</v>
      </c>
      <c r="M288" s="10">
        <v>0.566666666666666</v>
      </c>
      <c r="N288" s="10">
        <v>0.430379746835443</v>
      </c>
      <c r="O288" s="10">
        <v>0.489208633093525</v>
      </c>
      <c r="P288" s="10">
        <v>0.430092871189117</v>
      </c>
      <c r="Q288" s="10">
        <v>0.798651337623596</v>
      </c>
      <c r="R288" s="10">
        <v>0.446795374155044</v>
      </c>
      <c r="S288" s="10">
        <v>0.794211030006408</v>
      </c>
      <c r="T288" s="10">
        <v>0.618175029754638</v>
      </c>
      <c r="U288" s="10">
        <v>0.593989849090576</v>
      </c>
      <c r="V288" s="10">
        <v>0.588111937046051</v>
      </c>
      <c r="W288" s="10">
        <v>0.579908311367034</v>
      </c>
      <c r="X288" s="10">
        <v>0.571028292179107</v>
      </c>
      <c r="Y288" s="10">
        <v>0.555416882038116</v>
      </c>
      <c r="Z288" s="10">
        <v>0.539486348628997</v>
      </c>
      <c r="AA288" s="10">
        <v>0.52149611711502</v>
      </c>
      <c r="AB288" s="10">
        <v>0.506873786449432</v>
      </c>
      <c r="AC288" s="10">
        <v>0.486583679914474</v>
      </c>
      <c r="AD288" s="10">
        <v>0.46830603480339</v>
      </c>
      <c r="AE288" s="10">
        <v>0.450939089059829</v>
      </c>
      <c r="AF288" s="10">
        <v>0.430092871189117</v>
      </c>
      <c r="AG288" s="10">
        <v>0.0</v>
      </c>
      <c r="AH288" s="10">
        <v>0.0</v>
      </c>
      <c r="AI288" s="10">
        <v>0.0</v>
      </c>
      <c r="AJ288" s="10">
        <v>0.0</v>
      </c>
      <c r="AK288" s="10">
        <v>0.0</v>
      </c>
      <c r="AL288" s="10">
        <v>0.0</v>
      </c>
      <c r="AM288" s="10">
        <v>0.0</v>
      </c>
      <c r="AN288" s="10">
        <v>0.655314564704895</v>
      </c>
      <c r="AO288" s="10">
        <v>0.68068915605545</v>
      </c>
      <c r="AP288" s="10">
        <v>0.683666229248046</v>
      </c>
      <c r="AQ288" s="10">
        <v>0.689518094062805</v>
      </c>
      <c r="AR288" s="10">
        <v>0.696257412433624</v>
      </c>
      <c r="AS288" s="10">
        <v>0.707556366920471</v>
      </c>
      <c r="AT288" s="10">
        <v>0.720000326633453</v>
      </c>
      <c r="AU288" s="10">
        <v>0.733401238918304</v>
      </c>
      <c r="AV288" s="10">
        <v>0.744961857795715</v>
      </c>
      <c r="AW288" s="10">
        <v>0.760211169719696</v>
      </c>
      <c r="AX288" s="10">
        <v>0.772696018218994</v>
      </c>
      <c r="AY288" s="10">
        <v>0.784358978271484</v>
      </c>
      <c r="AZ288" s="10">
        <v>0.798651337623596</v>
      </c>
      <c r="BA288" s="10">
        <v>0.0</v>
      </c>
      <c r="BB288" s="10">
        <v>0.0</v>
      </c>
      <c r="BC288" s="10">
        <v>0.0</v>
      </c>
      <c r="BD288" s="10">
        <v>0.0</v>
      </c>
      <c r="BE288" s="10">
        <v>0.0</v>
      </c>
      <c r="BF288" s="10">
        <v>0.0</v>
      </c>
      <c r="BG288" s="10">
        <v>0.0</v>
      </c>
      <c r="BH288" s="10">
        <v>0.66256034374237</v>
      </c>
      <c r="BI288" s="10">
        <v>0.664008378982544</v>
      </c>
      <c r="BJ288" s="10">
        <v>0.648586809635162</v>
      </c>
      <c r="BK288" s="10">
        <v>0.692091107368469</v>
      </c>
      <c r="BL288" s="10">
        <v>0.5901700258255</v>
      </c>
      <c r="BM288" s="10">
        <v>0.641754984855651</v>
      </c>
      <c r="BN288" s="10">
        <v>0.525294721126556</v>
      </c>
      <c r="BO288" s="10">
        <v>0.509768784046173</v>
      </c>
      <c r="BP288" s="10">
        <v>0.541675150394439</v>
      </c>
      <c r="BQ288" s="10">
        <v>0.446795374155044</v>
      </c>
      <c r="BR288" s="10">
        <v>0.496292471885681</v>
      </c>
      <c r="BS288" s="10">
        <v>0.592824757099151</v>
      </c>
      <c r="BT288" s="10">
        <v>0.621083855628967</v>
      </c>
      <c r="BU288" s="10">
        <v>0.0</v>
      </c>
      <c r="BV288" s="10">
        <v>0.0</v>
      </c>
      <c r="BW288" s="10">
        <v>0.0</v>
      </c>
      <c r="BX288" s="10">
        <v>0.0</v>
      </c>
      <c r="BY288" s="10">
        <v>0.0</v>
      </c>
      <c r="BZ288" s="10">
        <v>0.0</v>
      </c>
      <c r="CA288" s="10">
        <v>0.0</v>
      </c>
      <c r="CB288" s="10">
        <v>0.608521103858947</v>
      </c>
      <c r="CC288" s="10">
        <v>0.609970867633819</v>
      </c>
      <c r="CD288" s="10">
        <v>0.621150434017181</v>
      </c>
      <c r="CE288" s="10">
        <v>0.576114118099212</v>
      </c>
      <c r="CF288" s="10">
        <v>0.68121337890625</v>
      </c>
      <c r="CG288" s="10">
        <v>0.633388042449951</v>
      </c>
      <c r="CH288" s="10">
        <v>0.72032344341278</v>
      </c>
      <c r="CI288" s="10">
        <v>0.742481648921966</v>
      </c>
      <c r="CJ288" s="10">
        <v>0.713841378688812</v>
      </c>
      <c r="CK288" s="10">
        <v>0.794211030006408</v>
      </c>
      <c r="CL288" s="10">
        <v>0.756929039955139</v>
      </c>
      <c r="CM288" s="10">
        <v>0.689111709594726</v>
      </c>
      <c r="CN288" s="10">
        <v>0.672390937805175</v>
      </c>
      <c r="CO288" s="10">
        <v>0.0</v>
      </c>
      <c r="CP288" s="10">
        <v>0.0</v>
      </c>
      <c r="CQ288" s="10">
        <v>0.0</v>
      </c>
      <c r="CR288" s="10">
        <v>0.0</v>
      </c>
      <c r="CS288" s="10">
        <v>0.0</v>
      </c>
      <c r="CT288" s="10">
        <v>0.0</v>
      </c>
      <c r="CU288" s="10" t="s">
        <v>123</v>
      </c>
    </row>
    <row r="289">
      <c r="A289" s="10" t="s">
        <v>99</v>
      </c>
      <c r="B289" s="20" t="s">
        <v>139</v>
      </c>
      <c r="C289" s="10">
        <v>6.0</v>
      </c>
      <c r="D289" s="10">
        <v>1.0</v>
      </c>
      <c r="E289" s="10">
        <v>108065.0</v>
      </c>
      <c r="F289" s="10">
        <v>150000.0</v>
      </c>
      <c r="G289" s="10">
        <v>0.5</v>
      </c>
      <c r="H289" s="10">
        <v>64.0</v>
      </c>
      <c r="I289" s="10" t="s">
        <v>118</v>
      </c>
      <c r="J289" s="10" t="s">
        <v>119</v>
      </c>
      <c r="K289" s="10">
        <v>-0.54291408750147</v>
      </c>
      <c r="L289" s="10">
        <v>0.792682926829268</v>
      </c>
      <c r="M289" s="10">
        <v>0.290322580645161</v>
      </c>
      <c r="N289" s="10">
        <v>0.797468354430379</v>
      </c>
      <c r="O289" s="10">
        <v>0.425675675675675</v>
      </c>
      <c r="P289" s="10">
        <v>0.55539983510971</v>
      </c>
      <c r="Q289" s="10">
        <v>0.711957275867462</v>
      </c>
      <c r="R289" s="10">
        <v>0.602658450603485</v>
      </c>
      <c r="S289" s="10">
        <v>0.699504494667053</v>
      </c>
      <c r="T289" s="10">
        <v>0.604341626167297</v>
      </c>
      <c r="U289" s="10">
        <v>0.582605063915252</v>
      </c>
      <c r="V289" s="10">
        <v>0.574962973594665</v>
      </c>
      <c r="W289" s="10">
        <v>0.566638350486755</v>
      </c>
      <c r="X289" s="10">
        <v>0.55539983510971</v>
      </c>
      <c r="Y289" s="10">
        <v>0.0</v>
      </c>
      <c r="Z289" s="10">
        <v>0.0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0">
        <v>0.0</v>
      </c>
      <c r="AG289" s="10">
        <v>0.0</v>
      </c>
      <c r="AH289" s="10">
        <v>0.0</v>
      </c>
      <c r="AI289" s="10">
        <v>0.0</v>
      </c>
      <c r="AJ289" s="10">
        <v>0.0</v>
      </c>
      <c r="AK289" s="10">
        <v>0.0</v>
      </c>
      <c r="AL289" s="10">
        <v>0.0</v>
      </c>
      <c r="AM289" s="10">
        <v>0.0</v>
      </c>
      <c r="AN289" s="10">
        <v>0.670716941356658</v>
      </c>
      <c r="AO289" s="10">
        <v>0.692164897918701</v>
      </c>
      <c r="AP289" s="10">
        <v>0.697120428085327</v>
      </c>
      <c r="AQ289" s="10">
        <v>0.702976286411285</v>
      </c>
      <c r="AR289" s="10">
        <v>0.711957275867462</v>
      </c>
      <c r="AS289" s="10">
        <v>0.0</v>
      </c>
      <c r="AT289" s="10">
        <v>0.0</v>
      </c>
      <c r="AU289" s="10">
        <v>0.0</v>
      </c>
      <c r="AV289" s="10">
        <v>0.0</v>
      </c>
      <c r="AW289" s="10">
        <v>0.0</v>
      </c>
      <c r="AX289" s="10">
        <v>0.0</v>
      </c>
      <c r="AY289" s="10">
        <v>0.0</v>
      </c>
      <c r="AZ289" s="10">
        <v>0.0</v>
      </c>
      <c r="BA289" s="10">
        <v>0.0</v>
      </c>
      <c r="BB289" s="10">
        <v>0.0</v>
      </c>
      <c r="BC289" s="10">
        <v>0.0</v>
      </c>
      <c r="BD289" s="10">
        <v>0.0</v>
      </c>
      <c r="BE289" s="10">
        <v>0.0</v>
      </c>
      <c r="BF289" s="10">
        <v>0.0</v>
      </c>
      <c r="BG289" s="10">
        <v>0.0</v>
      </c>
      <c r="BH289" s="10">
        <v>0.694032609462738</v>
      </c>
      <c r="BI289" s="10">
        <v>0.602658450603485</v>
      </c>
      <c r="BJ289" s="10">
        <v>0.659578382968902</v>
      </c>
      <c r="BK289" s="10">
        <v>0.681908965110778</v>
      </c>
      <c r="BL289" s="10">
        <v>0.633932650089263</v>
      </c>
      <c r="BM289" s="10">
        <v>0.0</v>
      </c>
      <c r="BN289" s="10">
        <v>0.0</v>
      </c>
      <c r="BO289" s="10">
        <v>0.0</v>
      </c>
      <c r="BP289" s="10">
        <v>0.0</v>
      </c>
      <c r="BQ289" s="10">
        <v>0.0</v>
      </c>
      <c r="BR289" s="10">
        <v>0.0</v>
      </c>
      <c r="BS289" s="10">
        <v>0.0</v>
      </c>
      <c r="BT289" s="10">
        <v>0.0</v>
      </c>
      <c r="BU289" s="10">
        <v>0.0</v>
      </c>
      <c r="BV289" s="10">
        <v>0.0</v>
      </c>
      <c r="BW289" s="10">
        <v>0.0</v>
      </c>
      <c r="BX289" s="10">
        <v>0.0</v>
      </c>
      <c r="BY289" s="10">
        <v>0.0</v>
      </c>
      <c r="BZ289" s="10">
        <v>0.0</v>
      </c>
      <c r="CA289" s="10">
        <v>0.0</v>
      </c>
      <c r="CB289" s="10">
        <v>0.601543486118316</v>
      </c>
      <c r="CC289" s="10">
        <v>0.699504494667053</v>
      </c>
      <c r="CD289" s="10">
        <v>0.598392903804779</v>
      </c>
      <c r="CE289" s="10">
        <v>0.589483380317688</v>
      </c>
      <c r="CF289" s="10">
        <v>0.646596550941467</v>
      </c>
      <c r="CG289" s="10">
        <v>0.0</v>
      </c>
      <c r="CH289" s="10">
        <v>0.0</v>
      </c>
      <c r="CI289" s="10">
        <v>0.0</v>
      </c>
      <c r="CJ289" s="10">
        <v>0.0</v>
      </c>
      <c r="CK289" s="10">
        <v>0.0</v>
      </c>
      <c r="CL289" s="10">
        <v>0.0</v>
      </c>
      <c r="CM289" s="10">
        <v>0.0</v>
      </c>
      <c r="CN289" s="10">
        <v>0.0</v>
      </c>
      <c r="CO289" s="10">
        <v>0.0</v>
      </c>
      <c r="CP289" s="10">
        <v>0.0</v>
      </c>
      <c r="CQ289" s="10">
        <v>0.0</v>
      </c>
      <c r="CR289" s="10">
        <v>0.0</v>
      </c>
      <c r="CS289" s="10">
        <v>0.0</v>
      </c>
      <c r="CT289" s="10">
        <v>0.0</v>
      </c>
      <c r="CU289" s="10" t="s">
        <v>123</v>
      </c>
    </row>
    <row r="290">
      <c r="A290" s="10" t="s">
        <v>99</v>
      </c>
      <c r="B290" s="20" t="s">
        <v>139</v>
      </c>
      <c r="C290" s="10">
        <v>6.0</v>
      </c>
      <c r="D290" s="10">
        <v>2.0</v>
      </c>
      <c r="E290" s="10">
        <v>108065.0</v>
      </c>
      <c r="F290" s="10">
        <v>150000.0</v>
      </c>
      <c r="G290" s="10">
        <v>0.5</v>
      </c>
      <c r="H290" s="10">
        <v>64.0</v>
      </c>
      <c r="I290" s="10" t="s">
        <v>118</v>
      </c>
      <c r="J290" s="10" t="s">
        <v>119</v>
      </c>
      <c r="K290" s="10">
        <v>-0.54291408750147</v>
      </c>
      <c r="L290" s="10">
        <v>0.684146341463414</v>
      </c>
      <c r="M290" s="10">
        <v>0.211538461538461</v>
      </c>
      <c r="N290" s="10">
        <v>0.835443037974683</v>
      </c>
      <c r="O290" s="10">
        <v>0.337595907928388</v>
      </c>
      <c r="P290" s="10">
        <v>0.52952766418457</v>
      </c>
      <c r="Q290" s="10">
        <v>0.729435622692108</v>
      </c>
      <c r="R290" s="10">
        <v>0.630718350410461</v>
      </c>
      <c r="S290" s="10">
        <v>0.660086393356323</v>
      </c>
      <c r="T290" s="10">
        <v>0.605331480503082</v>
      </c>
      <c r="U290" s="10">
        <v>0.578408598899841</v>
      </c>
      <c r="V290" s="10">
        <v>0.571731805801391</v>
      </c>
      <c r="W290" s="10">
        <v>0.564443051815033</v>
      </c>
      <c r="X290" s="10">
        <v>0.557280123233795</v>
      </c>
      <c r="Y290" s="10">
        <v>0.544418931007385</v>
      </c>
      <c r="Z290" s="10">
        <v>0.52952766418457</v>
      </c>
      <c r="AA290" s="10">
        <v>0.0</v>
      </c>
      <c r="AB290" s="10">
        <v>0.0</v>
      </c>
      <c r="AC290" s="10">
        <v>0.0</v>
      </c>
      <c r="AD290" s="10">
        <v>0.0</v>
      </c>
      <c r="AE290" s="10">
        <v>0.0</v>
      </c>
      <c r="AF290" s="10">
        <v>0.0</v>
      </c>
      <c r="AG290" s="10">
        <v>0.0</v>
      </c>
      <c r="AH290" s="10">
        <v>0.0</v>
      </c>
      <c r="AI290" s="10">
        <v>0.0</v>
      </c>
      <c r="AJ290" s="10">
        <v>0.0</v>
      </c>
      <c r="AK290" s="10">
        <v>0.0</v>
      </c>
      <c r="AL290" s="10">
        <v>0.0</v>
      </c>
      <c r="AM290" s="10">
        <v>0.0</v>
      </c>
      <c r="AN290" s="10">
        <v>0.668045699596405</v>
      </c>
      <c r="AO290" s="10">
        <v>0.696774423122406</v>
      </c>
      <c r="AP290" s="10">
        <v>0.700208365917205</v>
      </c>
      <c r="AQ290" s="10">
        <v>0.706235349178314</v>
      </c>
      <c r="AR290" s="10">
        <v>0.71092677116394</v>
      </c>
      <c r="AS290" s="10">
        <v>0.718851149082183</v>
      </c>
      <c r="AT290" s="10">
        <v>0.729435622692108</v>
      </c>
      <c r="AU290" s="10">
        <v>0.0</v>
      </c>
      <c r="AV290" s="10">
        <v>0.0</v>
      </c>
      <c r="AW290" s="10">
        <v>0.0</v>
      </c>
      <c r="AX290" s="10">
        <v>0.0</v>
      </c>
      <c r="AY290" s="10">
        <v>0.0</v>
      </c>
      <c r="AZ290" s="10">
        <v>0.0</v>
      </c>
      <c r="BA290" s="10">
        <v>0.0</v>
      </c>
      <c r="BB290" s="10">
        <v>0.0</v>
      </c>
      <c r="BC290" s="10">
        <v>0.0</v>
      </c>
      <c r="BD290" s="10">
        <v>0.0</v>
      </c>
      <c r="BE290" s="10">
        <v>0.0</v>
      </c>
      <c r="BF290" s="10">
        <v>0.0</v>
      </c>
      <c r="BG290" s="10">
        <v>0.0</v>
      </c>
      <c r="BH290" s="10">
        <v>0.698049664497375</v>
      </c>
      <c r="BI290" s="10">
        <v>0.838059604167938</v>
      </c>
      <c r="BJ290" s="10">
        <v>0.648453772068023</v>
      </c>
      <c r="BK290" s="10">
        <v>0.630718350410461</v>
      </c>
      <c r="BL290" s="10">
        <v>0.63319045305252</v>
      </c>
      <c r="BM290" s="10">
        <v>0.641047418117523</v>
      </c>
      <c r="BN290" s="10">
        <v>0.749609410762786</v>
      </c>
      <c r="BO290" s="10">
        <v>0.0</v>
      </c>
      <c r="BP290" s="10">
        <v>0.0</v>
      </c>
      <c r="BQ290" s="10">
        <v>0.0</v>
      </c>
      <c r="BR290" s="10">
        <v>0.0</v>
      </c>
      <c r="BS290" s="10">
        <v>0.0</v>
      </c>
      <c r="BT290" s="10">
        <v>0.0</v>
      </c>
      <c r="BU290" s="10">
        <v>0.0</v>
      </c>
      <c r="BV290" s="10">
        <v>0.0</v>
      </c>
      <c r="BW290" s="10">
        <v>0.0</v>
      </c>
      <c r="BX290" s="10">
        <v>0.0</v>
      </c>
      <c r="BY290" s="10">
        <v>0.0</v>
      </c>
      <c r="BZ290" s="10">
        <v>0.0</v>
      </c>
      <c r="CA290" s="10">
        <v>0.0</v>
      </c>
      <c r="CB290" s="10">
        <v>0.559403359889984</v>
      </c>
      <c r="CC290" s="10">
        <v>0.479365199804306</v>
      </c>
      <c r="CD290" s="10">
        <v>0.604617118835449</v>
      </c>
      <c r="CE290" s="10">
        <v>0.611085832118988</v>
      </c>
      <c r="CF290" s="10">
        <v>0.660086393356323</v>
      </c>
      <c r="CG290" s="10">
        <v>0.635145783424377</v>
      </c>
      <c r="CH290" s="10">
        <v>0.567438960075378</v>
      </c>
      <c r="CI290" s="10">
        <v>0.0</v>
      </c>
      <c r="CJ290" s="10">
        <v>0.0</v>
      </c>
      <c r="CK290" s="10">
        <v>0.0</v>
      </c>
      <c r="CL290" s="10">
        <v>0.0</v>
      </c>
      <c r="CM290" s="10">
        <v>0.0</v>
      </c>
      <c r="CN290" s="10">
        <v>0.0</v>
      </c>
      <c r="CO290" s="10">
        <v>0.0</v>
      </c>
      <c r="CP290" s="10">
        <v>0.0</v>
      </c>
      <c r="CQ290" s="10">
        <v>0.0</v>
      </c>
      <c r="CR290" s="10">
        <v>0.0</v>
      </c>
      <c r="CS290" s="10">
        <v>0.0</v>
      </c>
      <c r="CT290" s="10">
        <v>0.0</v>
      </c>
      <c r="CU290" s="10" t="s">
        <v>123</v>
      </c>
    </row>
    <row r="291">
      <c r="A291" s="10" t="s">
        <v>99</v>
      </c>
      <c r="B291" s="20" t="s">
        <v>139</v>
      </c>
      <c r="C291" s="10">
        <v>7.0</v>
      </c>
      <c r="D291" s="10">
        <v>1.0</v>
      </c>
      <c r="E291" s="10">
        <v>108522.0</v>
      </c>
      <c r="F291" s="10">
        <v>150000.0</v>
      </c>
      <c r="G291" s="10">
        <v>0.5</v>
      </c>
      <c r="H291" s="10">
        <v>64.0</v>
      </c>
      <c r="I291" s="10" t="s">
        <v>118</v>
      </c>
      <c r="J291" s="10" t="s">
        <v>119</v>
      </c>
      <c r="K291" s="10">
        <v>-0.676277090529424</v>
      </c>
      <c r="L291" s="10">
        <v>0.698780487804878</v>
      </c>
      <c r="M291" s="10">
        <v>0.22</v>
      </c>
      <c r="N291" s="10">
        <v>0.835443037974683</v>
      </c>
      <c r="O291" s="10">
        <v>0.348284960422163</v>
      </c>
      <c r="P291" s="10">
        <v>0.536969423294067</v>
      </c>
      <c r="Q291" s="10">
        <v>0.7291259765625</v>
      </c>
      <c r="R291" s="10">
        <v>0.639133214950561</v>
      </c>
      <c r="S291" s="10">
        <v>0.617296695709228</v>
      </c>
      <c r="T291" s="10">
        <v>0.582470774650573</v>
      </c>
      <c r="U291" s="10">
        <v>0.56305056810379</v>
      </c>
      <c r="V291" s="10">
        <v>0.554953217506408</v>
      </c>
      <c r="W291" s="10">
        <v>0.547998964786529</v>
      </c>
      <c r="X291" s="10">
        <v>0.536969423294067</v>
      </c>
      <c r="Y291" s="10">
        <v>0.0</v>
      </c>
      <c r="Z291" s="10">
        <v>0.0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0">
        <v>0.0</v>
      </c>
      <c r="AG291" s="10">
        <v>0.0</v>
      </c>
      <c r="AH291" s="10">
        <v>0.0</v>
      </c>
      <c r="AI291" s="10">
        <v>0.0</v>
      </c>
      <c r="AJ291" s="10">
        <v>0.0</v>
      </c>
      <c r="AK291" s="10">
        <v>0.0</v>
      </c>
      <c r="AL291" s="10">
        <v>0.0</v>
      </c>
      <c r="AM291" s="10">
        <v>0.0</v>
      </c>
      <c r="AN291" s="10">
        <v>0.692595660686492</v>
      </c>
      <c r="AO291" s="10">
        <v>0.710780620574951</v>
      </c>
      <c r="AP291" s="10">
        <v>0.716083586215972</v>
      </c>
      <c r="AQ291" s="10">
        <v>0.721707344055175</v>
      </c>
      <c r="AR291" s="10">
        <v>0.7291259765625</v>
      </c>
      <c r="AS291" s="10">
        <v>0.0</v>
      </c>
      <c r="AT291" s="10">
        <v>0.0</v>
      </c>
      <c r="AU291" s="10">
        <v>0.0</v>
      </c>
      <c r="AV291" s="10">
        <v>0.0</v>
      </c>
      <c r="AW291" s="10">
        <v>0.0</v>
      </c>
      <c r="AX291" s="10">
        <v>0.0</v>
      </c>
      <c r="AY291" s="10">
        <v>0.0</v>
      </c>
      <c r="AZ291" s="10">
        <v>0.0</v>
      </c>
      <c r="BA291" s="10">
        <v>0.0</v>
      </c>
      <c r="BB291" s="10">
        <v>0.0</v>
      </c>
      <c r="BC291" s="10">
        <v>0.0</v>
      </c>
      <c r="BD291" s="10">
        <v>0.0</v>
      </c>
      <c r="BE291" s="10">
        <v>0.0</v>
      </c>
      <c r="BF291" s="10">
        <v>0.0</v>
      </c>
      <c r="BG291" s="10">
        <v>0.0</v>
      </c>
      <c r="BH291" s="10">
        <v>0.726531267166137</v>
      </c>
      <c r="BI291" s="10">
        <v>0.639133214950561</v>
      </c>
      <c r="BJ291" s="10">
        <v>0.723513066768646</v>
      </c>
      <c r="BK291" s="10">
        <v>0.787822127342224</v>
      </c>
      <c r="BL291" s="10">
        <v>0.719217360019683</v>
      </c>
      <c r="BM291" s="10">
        <v>0.0</v>
      </c>
      <c r="BN291" s="10">
        <v>0.0</v>
      </c>
      <c r="BO291" s="10">
        <v>0.0</v>
      </c>
      <c r="BP291" s="10">
        <v>0.0</v>
      </c>
      <c r="BQ291" s="10">
        <v>0.0</v>
      </c>
      <c r="BR291" s="10">
        <v>0.0</v>
      </c>
      <c r="BS291" s="10">
        <v>0.0</v>
      </c>
      <c r="BT291" s="10">
        <v>0.0</v>
      </c>
      <c r="BU291" s="10">
        <v>0.0</v>
      </c>
      <c r="BV291" s="10">
        <v>0.0</v>
      </c>
      <c r="BW291" s="10">
        <v>0.0</v>
      </c>
      <c r="BX291" s="10">
        <v>0.0</v>
      </c>
      <c r="BY291" s="10">
        <v>0.0</v>
      </c>
      <c r="BZ291" s="10">
        <v>0.0</v>
      </c>
      <c r="CA291" s="10">
        <v>0.0</v>
      </c>
      <c r="CB291" s="10">
        <v>0.558003842830658</v>
      </c>
      <c r="CC291" s="10">
        <v>0.617296695709228</v>
      </c>
      <c r="CD291" s="10">
        <v>0.528345644474029</v>
      </c>
      <c r="CE291" s="10">
        <v>0.457250475883483</v>
      </c>
      <c r="CF291" s="10">
        <v>0.547423601150512</v>
      </c>
      <c r="CG291" s="10">
        <v>0.0</v>
      </c>
      <c r="CH291" s="10">
        <v>0.0</v>
      </c>
      <c r="CI291" s="10">
        <v>0.0</v>
      </c>
      <c r="CJ291" s="10">
        <v>0.0</v>
      </c>
      <c r="CK291" s="10">
        <v>0.0</v>
      </c>
      <c r="CL291" s="10">
        <v>0.0</v>
      </c>
      <c r="CM291" s="10">
        <v>0.0</v>
      </c>
      <c r="CN291" s="10">
        <v>0.0</v>
      </c>
      <c r="CO291" s="10">
        <v>0.0</v>
      </c>
      <c r="CP291" s="10">
        <v>0.0</v>
      </c>
      <c r="CQ291" s="10">
        <v>0.0</v>
      </c>
      <c r="CR291" s="10">
        <v>0.0</v>
      </c>
      <c r="CS291" s="10">
        <v>0.0</v>
      </c>
      <c r="CT291" s="10">
        <v>0.0</v>
      </c>
      <c r="CU291" s="10" t="s">
        <v>123</v>
      </c>
    </row>
    <row r="292">
      <c r="A292" s="10" t="s">
        <v>99</v>
      </c>
      <c r="B292" s="20" t="s">
        <v>139</v>
      </c>
      <c r="C292" s="10">
        <v>7.0</v>
      </c>
      <c r="D292" s="10">
        <v>2.0</v>
      </c>
      <c r="E292" s="10">
        <v>108522.0</v>
      </c>
      <c r="F292" s="10">
        <v>150000.0</v>
      </c>
      <c r="G292" s="10">
        <v>0.5</v>
      </c>
      <c r="H292" s="10">
        <v>64.0</v>
      </c>
      <c r="I292" s="10" t="s">
        <v>118</v>
      </c>
      <c r="J292" s="10" t="s">
        <v>119</v>
      </c>
      <c r="K292" s="10">
        <v>-0.676277090529424</v>
      </c>
      <c r="L292" s="10">
        <v>0.88170731707317</v>
      </c>
      <c r="M292" s="10">
        <v>0.421052631578947</v>
      </c>
      <c r="N292" s="10">
        <v>0.60759493670886</v>
      </c>
      <c r="O292" s="10">
        <v>0.49740932642487</v>
      </c>
      <c r="P292" s="10">
        <v>0.399861603975296</v>
      </c>
      <c r="Q292" s="10">
        <v>0.821989178657531</v>
      </c>
      <c r="R292" s="10">
        <v>0.52266925573349</v>
      </c>
      <c r="S292" s="10">
        <v>0.733324408531189</v>
      </c>
      <c r="T292" s="10">
        <v>0.584599256515502</v>
      </c>
      <c r="U292" s="10">
        <v>0.562994122505188</v>
      </c>
      <c r="V292" s="10">
        <v>0.555133402347564</v>
      </c>
      <c r="W292" s="10">
        <v>0.546749830245971</v>
      </c>
      <c r="X292" s="10">
        <v>0.538856148719787</v>
      </c>
      <c r="Y292" s="10">
        <v>0.526008069515228</v>
      </c>
      <c r="Z292" s="10">
        <v>0.509112536907196</v>
      </c>
      <c r="AA292" s="10">
        <v>0.488665103912353</v>
      </c>
      <c r="AB292" s="10">
        <v>0.468105196952819</v>
      </c>
      <c r="AC292" s="10">
        <v>0.444634974002838</v>
      </c>
      <c r="AD292" s="10">
        <v>0.424293786287307</v>
      </c>
      <c r="AE292" s="10">
        <v>0.399861603975296</v>
      </c>
      <c r="AF292" s="10">
        <v>0.0</v>
      </c>
      <c r="AG292" s="10">
        <v>0.0</v>
      </c>
      <c r="AH292" s="10">
        <v>0.0</v>
      </c>
      <c r="AI292" s="10">
        <v>0.0</v>
      </c>
      <c r="AJ292" s="10">
        <v>0.0</v>
      </c>
      <c r="AK292" s="10">
        <v>0.0</v>
      </c>
      <c r="AL292" s="10">
        <v>0.0</v>
      </c>
      <c r="AM292" s="10">
        <v>0.0</v>
      </c>
      <c r="AN292" s="10">
        <v>0.690582275390625</v>
      </c>
      <c r="AO292" s="10">
        <v>0.710432589054107</v>
      </c>
      <c r="AP292" s="10">
        <v>0.71596759557724</v>
      </c>
      <c r="AQ292" s="10">
        <v>0.720803022384643</v>
      </c>
      <c r="AR292" s="10">
        <v>0.727723479270935</v>
      </c>
      <c r="AS292" s="10">
        <v>0.736971259117126</v>
      </c>
      <c r="AT292" s="10">
        <v>0.749819159507751</v>
      </c>
      <c r="AU292" s="10">
        <v>0.763888716697692</v>
      </c>
      <c r="AV292" s="10">
        <v>0.777876377105712</v>
      </c>
      <c r="AW292" s="10">
        <v>0.794010460376739</v>
      </c>
      <c r="AX292" s="10">
        <v>0.807199597358703</v>
      </c>
      <c r="AY292" s="10">
        <v>0.821989178657531</v>
      </c>
      <c r="AZ292" s="10">
        <v>0.0</v>
      </c>
      <c r="BA292" s="10">
        <v>0.0</v>
      </c>
      <c r="BB292" s="10">
        <v>0.0</v>
      </c>
      <c r="BC292" s="10">
        <v>0.0</v>
      </c>
      <c r="BD292" s="10">
        <v>0.0</v>
      </c>
      <c r="BE292" s="10">
        <v>0.0</v>
      </c>
      <c r="BF292" s="10">
        <v>0.0</v>
      </c>
      <c r="BG292" s="10">
        <v>0.0</v>
      </c>
      <c r="BH292" s="10">
        <v>0.883633375167846</v>
      </c>
      <c r="BI292" s="10">
        <v>0.726090967655181</v>
      </c>
      <c r="BJ292" s="10">
        <v>0.690568208694458</v>
      </c>
      <c r="BK292" s="10">
        <v>0.756566226482391</v>
      </c>
      <c r="BL292" s="10">
        <v>0.6547731757164</v>
      </c>
      <c r="BM292" s="10">
        <v>0.781427145004272</v>
      </c>
      <c r="BN292" s="10">
        <v>0.610401332378387</v>
      </c>
      <c r="BO292" s="10">
        <v>0.650519073009491</v>
      </c>
      <c r="BP292" s="10">
        <v>0.52266925573349</v>
      </c>
      <c r="BQ292" s="10">
        <v>0.624130368232727</v>
      </c>
      <c r="BR292" s="10">
        <v>0.655377924442291</v>
      </c>
      <c r="BS292" s="10">
        <v>0.759931802749633</v>
      </c>
      <c r="BT292" s="10">
        <v>0.0</v>
      </c>
      <c r="BU292" s="10">
        <v>0.0</v>
      </c>
      <c r="BV292" s="10">
        <v>0.0</v>
      </c>
      <c r="BW292" s="10">
        <v>0.0</v>
      </c>
      <c r="BX292" s="10">
        <v>0.0</v>
      </c>
      <c r="BY292" s="10">
        <v>0.0</v>
      </c>
      <c r="BZ292" s="10">
        <v>0.0</v>
      </c>
      <c r="CA292" s="10">
        <v>0.0</v>
      </c>
      <c r="CB292" s="10">
        <v>0.440974980592727</v>
      </c>
      <c r="CC292" s="10">
        <v>0.523340165615081</v>
      </c>
      <c r="CD292" s="10">
        <v>0.557119905948638</v>
      </c>
      <c r="CE292" s="10">
        <v>0.538678169250488</v>
      </c>
      <c r="CF292" s="10">
        <v>0.582030355930328</v>
      </c>
      <c r="CG292" s="10">
        <v>0.522466242313385</v>
      </c>
      <c r="CH292" s="10">
        <v>0.64492917060852</v>
      </c>
      <c r="CI292" s="10">
        <v>0.64013797044754</v>
      </c>
      <c r="CJ292" s="10">
        <v>0.733324408531189</v>
      </c>
      <c r="CK292" s="10">
        <v>0.661941289901733</v>
      </c>
      <c r="CL292" s="10">
        <v>0.655000507831573</v>
      </c>
      <c r="CM292" s="10">
        <v>0.58490639925003</v>
      </c>
      <c r="CN292" s="10">
        <v>0.0</v>
      </c>
      <c r="CO292" s="10">
        <v>0.0</v>
      </c>
      <c r="CP292" s="10">
        <v>0.0</v>
      </c>
      <c r="CQ292" s="10">
        <v>0.0</v>
      </c>
      <c r="CR292" s="10">
        <v>0.0</v>
      </c>
      <c r="CS292" s="10">
        <v>0.0</v>
      </c>
      <c r="CT292" s="10">
        <v>0.0</v>
      </c>
      <c r="CU292" s="10" t="s">
        <v>123</v>
      </c>
    </row>
    <row r="293">
      <c r="A293" s="10" t="s">
        <v>99</v>
      </c>
      <c r="B293" s="20" t="s">
        <v>139</v>
      </c>
      <c r="C293" s="10">
        <v>8.0</v>
      </c>
      <c r="D293" s="10">
        <v>1.0</v>
      </c>
      <c r="E293" s="10">
        <v>108932.0</v>
      </c>
      <c r="F293" s="10">
        <v>150000.0</v>
      </c>
      <c r="G293" s="10">
        <v>0.5</v>
      </c>
      <c r="H293" s="10">
        <v>64.0</v>
      </c>
      <c r="I293" s="10" t="s">
        <v>118</v>
      </c>
      <c r="J293" s="10" t="s">
        <v>119</v>
      </c>
      <c r="K293" s="10">
        <v>-0.79392913689328</v>
      </c>
      <c r="L293" s="10">
        <v>0.891463414634146</v>
      </c>
      <c r="M293" s="10">
        <v>0.45</v>
      </c>
      <c r="N293" s="10">
        <v>0.569620253164557</v>
      </c>
      <c r="O293" s="10">
        <v>0.502793296089385</v>
      </c>
      <c r="P293" s="10">
        <v>0.261676996946334</v>
      </c>
      <c r="Q293" s="10">
        <v>0.897723913192749</v>
      </c>
      <c r="R293" s="10">
        <v>0.552565097808837</v>
      </c>
      <c r="S293" s="10">
        <v>0.777041554450988</v>
      </c>
      <c r="T293" s="10">
        <v>0.589558720588684</v>
      </c>
      <c r="U293" s="10">
        <v>0.549711823463439</v>
      </c>
      <c r="V293" s="10">
        <v>0.543352544307708</v>
      </c>
      <c r="W293" s="10">
        <v>0.536438763141632</v>
      </c>
      <c r="X293" s="10">
        <v>0.529782950878143</v>
      </c>
      <c r="Y293" s="10">
        <v>0.517590224742889</v>
      </c>
      <c r="Z293" s="10">
        <v>0.498569518327713</v>
      </c>
      <c r="AA293" s="10">
        <v>0.475307554006576</v>
      </c>
      <c r="AB293" s="10">
        <v>0.454877197742462</v>
      </c>
      <c r="AC293" s="10">
        <v>0.43631687760353</v>
      </c>
      <c r="AD293" s="10">
        <v>0.417660117149353</v>
      </c>
      <c r="AE293" s="10">
        <v>0.399224013090133</v>
      </c>
      <c r="AF293" s="10">
        <v>0.379663705825805</v>
      </c>
      <c r="AG293" s="10">
        <v>0.360917150974273</v>
      </c>
      <c r="AH293" s="10">
        <v>0.340161114931106</v>
      </c>
      <c r="AI293" s="10">
        <v>0.318042784929275</v>
      </c>
      <c r="AJ293" s="10">
        <v>0.298993349075317</v>
      </c>
      <c r="AK293" s="10">
        <v>0.278657168149948</v>
      </c>
      <c r="AL293" s="10">
        <v>0.261676996946334</v>
      </c>
      <c r="AM293" s="10">
        <v>0.0</v>
      </c>
      <c r="AN293" s="10">
        <v>0.683285117149353</v>
      </c>
      <c r="AO293" s="10">
        <v>0.721646547317504</v>
      </c>
      <c r="AP293" s="10">
        <v>0.725516676902771</v>
      </c>
      <c r="AQ293" s="10">
        <v>0.731069862842559</v>
      </c>
      <c r="AR293" s="10">
        <v>0.73587292432785</v>
      </c>
      <c r="AS293" s="10">
        <v>0.745545208454132</v>
      </c>
      <c r="AT293" s="10">
        <v>0.758479416370391</v>
      </c>
      <c r="AU293" s="10">
        <v>0.773982167243957</v>
      </c>
      <c r="AV293" s="10">
        <v>0.787817776203155</v>
      </c>
      <c r="AW293" s="10">
        <v>0.800285518169403</v>
      </c>
      <c r="AX293" s="10">
        <v>0.81251060962677</v>
      </c>
      <c r="AY293" s="10">
        <v>0.82431024312973</v>
      </c>
      <c r="AZ293" s="10">
        <v>0.835788428783416</v>
      </c>
      <c r="BA293" s="10">
        <v>0.846459805965423</v>
      </c>
      <c r="BB293" s="10">
        <v>0.85830670595169</v>
      </c>
      <c r="BC293" s="10">
        <v>0.870244979858398</v>
      </c>
      <c r="BD293" s="10">
        <v>0.880270302295684</v>
      </c>
      <c r="BE293" s="10">
        <v>0.890358567237854</v>
      </c>
      <c r="BF293" s="10">
        <v>0.897723913192749</v>
      </c>
      <c r="BG293" s="10">
        <v>0.0</v>
      </c>
      <c r="BH293" s="10">
        <v>0.801151692867279</v>
      </c>
      <c r="BI293" s="10">
        <v>0.800337076187133</v>
      </c>
      <c r="BJ293" s="10">
        <v>0.755178153514862</v>
      </c>
      <c r="BK293" s="10">
        <v>0.707476556301116</v>
      </c>
      <c r="BL293" s="10">
        <v>0.774882078170776</v>
      </c>
      <c r="BM293" s="10">
        <v>0.809119522571563</v>
      </c>
      <c r="BN293" s="10">
        <v>0.670873761177063</v>
      </c>
      <c r="BO293" s="10">
        <v>0.670233249664306</v>
      </c>
      <c r="BP293" s="10">
        <v>0.65713882446289</v>
      </c>
      <c r="BQ293" s="10">
        <v>0.657336354255676</v>
      </c>
      <c r="BR293" s="10">
        <v>0.593902468681335</v>
      </c>
      <c r="BS293" s="10">
        <v>0.586291968822479</v>
      </c>
      <c r="BT293" s="10">
        <v>0.569461464881897</v>
      </c>
      <c r="BU293" s="10">
        <v>0.62613308429718</v>
      </c>
      <c r="BV293" s="10">
        <v>0.611299395561218</v>
      </c>
      <c r="BW293" s="10">
        <v>0.552565097808837</v>
      </c>
      <c r="BX293" s="10">
        <v>0.63536262512207</v>
      </c>
      <c r="BY293" s="10">
        <v>0.570434808731079</v>
      </c>
      <c r="BZ293" s="10">
        <v>0.591841995716095</v>
      </c>
      <c r="CA293" s="10">
        <v>0.0</v>
      </c>
      <c r="CB293" s="10">
        <v>0.468828469514846</v>
      </c>
      <c r="CC293" s="10">
        <v>0.483366250991821</v>
      </c>
      <c r="CD293" s="10">
        <v>0.495858311653137</v>
      </c>
      <c r="CE293" s="10">
        <v>0.54385107755661</v>
      </c>
      <c r="CF293" s="10">
        <v>0.494776844978332</v>
      </c>
      <c r="CG293" s="10">
        <v>0.496002286672592</v>
      </c>
      <c r="CH293" s="10">
        <v>0.59090632200241</v>
      </c>
      <c r="CI293" s="10">
        <v>0.599136173725128</v>
      </c>
      <c r="CJ293" s="10">
        <v>0.625409305095672</v>
      </c>
      <c r="CK293" s="10">
        <v>0.65330296754837</v>
      </c>
      <c r="CL293" s="10">
        <v>0.691264629364013</v>
      </c>
      <c r="CM293" s="10">
        <v>0.702166259288787</v>
      </c>
      <c r="CN293" s="10">
        <v>0.715455174446106</v>
      </c>
      <c r="CO293" s="10">
        <v>0.696293592453002</v>
      </c>
      <c r="CP293" s="10">
        <v>0.731345653533935</v>
      </c>
      <c r="CQ293" s="10">
        <v>0.754009425640106</v>
      </c>
      <c r="CR293" s="10">
        <v>0.73106437921524</v>
      </c>
      <c r="CS293" s="10">
        <v>0.777041554450988</v>
      </c>
      <c r="CT293" s="10">
        <v>0.76398366689682</v>
      </c>
      <c r="CU293" s="10" t="s">
        <v>123</v>
      </c>
    </row>
    <row r="294">
      <c r="A294" s="10" t="s">
        <v>99</v>
      </c>
      <c r="B294" s="20" t="s">
        <v>139</v>
      </c>
      <c r="C294" s="10">
        <v>8.0</v>
      </c>
      <c r="D294" s="10">
        <v>2.0</v>
      </c>
      <c r="E294" s="10">
        <v>108932.0</v>
      </c>
      <c r="F294" s="10">
        <v>150000.0</v>
      </c>
      <c r="G294" s="10">
        <v>0.5</v>
      </c>
      <c r="H294" s="10">
        <v>64.0</v>
      </c>
      <c r="I294" s="10" t="s">
        <v>118</v>
      </c>
      <c r="J294" s="10" t="s">
        <v>119</v>
      </c>
      <c r="K294" s="10">
        <v>-0.79392913689328</v>
      </c>
      <c r="L294" s="10">
        <v>0.608536585365853</v>
      </c>
      <c r="M294" s="10">
        <v>0.188144329896907</v>
      </c>
      <c r="N294" s="10">
        <v>0.924050632911392</v>
      </c>
      <c r="O294" s="10">
        <v>0.312633832976445</v>
      </c>
      <c r="P294" s="10">
        <v>0.527712821960449</v>
      </c>
      <c r="Q294" s="10">
        <v>0.739673733711242</v>
      </c>
      <c r="R294" s="10">
        <v>0.685509443283081</v>
      </c>
      <c r="S294" s="10">
        <v>0.588713288307189</v>
      </c>
      <c r="T294" s="10">
        <v>0.587518692016601</v>
      </c>
      <c r="U294" s="10">
        <v>0.549231529235839</v>
      </c>
      <c r="V294" s="10">
        <v>0.543178260326385</v>
      </c>
      <c r="W294" s="10">
        <v>0.536641895771026</v>
      </c>
      <c r="X294" s="10">
        <v>0.527712821960449</v>
      </c>
      <c r="Y294" s="10">
        <v>0.0</v>
      </c>
      <c r="Z294" s="10">
        <v>0.0</v>
      </c>
      <c r="AA294" s="10">
        <v>0.0</v>
      </c>
      <c r="AB294" s="10">
        <v>0.0</v>
      </c>
      <c r="AC294" s="10">
        <v>0.0</v>
      </c>
      <c r="AD294" s="10">
        <v>0.0</v>
      </c>
      <c r="AE294" s="10">
        <v>0.0</v>
      </c>
      <c r="AF294" s="10">
        <v>0.0</v>
      </c>
      <c r="AG294" s="10">
        <v>0.0</v>
      </c>
      <c r="AH294" s="10">
        <v>0.0</v>
      </c>
      <c r="AI294" s="10">
        <v>0.0</v>
      </c>
      <c r="AJ294" s="10">
        <v>0.0</v>
      </c>
      <c r="AK294" s="10">
        <v>0.0</v>
      </c>
      <c r="AL294" s="10">
        <v>0.0</v>
      </c>
      <c r="AM294" s="10">
        <v>0.0</v>
      </c>
      <c r="AN294" s="10">
        <v>0.685343086719512</v>
      </c>
      <c r="AO294" s="10">
        <v>0.724586963653564</v>
      </c>
      <c r="AP294" s="10">
        <v>0.728646278381347</v>
      </c>
      <c r="AQ294" s="10">
        <v>0.732525885105133</v>
      </c>
      <c r="AR294" s="10">
        <v>0.739673733711242</v>
      </c>
      <c r="AS294" s="10">
        <v>0.0</v>
      </c>
      <c r="AT294" s="10">
        <v>0.0</v>
      </c>
      <c r="AU294" s="10">
        <v>0.0</v>
      </c>
      <c r="AV294" s="10">
        <v>0.0</v>
      </c>
      <c r="AW294" s="10">
        <v>0.0</v>
      </c>
      <c r="AX294" s="10">
        <v>0.0</v>
      </c>
      <c r="AY294" s="10">
        <v>0.0</v>
      </c>
      <c r="AZ294" s="10">
        <v>0.0</v>
      </c>
      <c r="BA294" s="10">
        <v>0.0</v>
      </c>
      <c r="BB294" s="10">
        <v>0.0</v>
      </c>
      <c r="BC294" s="10">
        <v>0.0</v>
      </c>
      <c r="BD294" s="10">
        <v>0.0</v>
      </c>
      <c r="BE294" s="10">
        <v>0.0</v>
      </c>
      <c r="BF294" s="10">
        <v>0.0</v>
      </c>
      <c r="BG294" s="10">
        <v>0.0</v>
      </c>
      <c r="BH294" s="10">
        <v>0.854270279407501</v>
      </c>
      <c r="BI294" s="10">
        <v>0.685509443283081</v>
      </c>
      <c r="BJ294" s="10">
        <v>0.813429296016693</v>
      </c>
      <c r="BK294" s="10">
        <v>0.729749262332916</v>
      </c>
      <c r="BL294" s="10">
        <v>0.719680070877075</v>
      </c>
      <c r="BM294" s="10">
        <v>0.0</v>
      </c>
      <c r="BN294" s="10">
        <v>0.0</v>
      </c>
      <c r="BO294" s="10">
        <v>0.0</v>
      </c>
      <c r="BP294" s="10">
        <v>0.0</v>
      </c>
      <c r="BQ294" s="10">
        <v>0.0</v>
      </c>
      <c r="BR294" s="10">
        <v>0.0</v>
      </c>
      <c r="BS294" s="10">
        <v>0.0</v>
      </c>
      <c r="BT294" s="10">
        <v>0.0</v>
      </c>
      <c r="BU294" s="10">
        <v>0.0</v>
      </c>
      <c r="BV294" s="10">
        <v>0.0</v>
      </c>
      <c r="BW294" s="10">
        <v>0.0</v>
      </c>
      <c r="BX294" s="10">
        <v>0.0</v>
      </c>
      <c r="BY294" s="10">
        <v>0.0</v>
      </c>
      <c r="BZ294" s="10">
        <v>0.0</v>
      </c>
      <c r="CA294" s="10">
        <v>0.0</v>
      </c>
      <c r="CB294" s="10">
        <v>0.419118076562881</v>
      </c>
      <c r="CC294" s="10">
        <v>0.588713288307189</v>
      </c>
      <c r="CD294" s="10">
        <v>0.486051499843597</v>
      </c>
      <c r="CE294" s="10">
        <v>0.510134935379028</v>
      </c>
      <c r="CF294" s="10">
        <v>0.552188038825988</v>
      </c>
      <c r="CG294" s="10">
        <v>0.0</v>
      </c>
      <c r="CH294" s="10">
        <v>0.0</v>
      </c>
      <c r="CI294" s="10">
        <v>0.0</v>
      </c>
      <c r="CJ294" s="10">
        <v>0.0</v>
      </c>
      <c r="CK294" s="10">
        <v>0.0</v>
      </c>
      <c r="CL294" s="10">
        <v>0.0</v>
      </c>
      <c r="CM294" s="10">
        <v>0.0</v>
      </c>
      <c r="CN294" s="10">
        <v>0.0</v>
      </c>
      <c r="CO294" s="10">
        <v>0.0</v>
      </c>
      <c r="CP294" s="10">
        <v>0.0</v>
      </c>
      <c r="CQ294" s="10">
        <v>0.0</v>
      </c>
      <c r="CR294" s="10">
        <v>0.0</v>
      </c>
      <c r="CS294" s="10">
        <v>0.0</v>
      </c>
      <c r="CT294" s="10">
        <v>0.0</v>
      </c>
      <c r="CU294" s="10" t="s">
        <v>123</v>
      </c>
    </row>
    <row r="295">
      <c r="A295" s="10" t="s">
        <v>99</v>
      </c>
      <c r="B295" s="10" t="s">
        <v>124</v>
      </c>
      <c r="C295" s="10">
        <v>1.0</v>
      </c>
      <c r="D295" s="10">
        <v>1.0</v>
      </c>
      <c r="E295" s="10">
        <v>105077.0</v>
      </c>
      <c r="F295" s="10">
        <v>150000.0</v>
      </c>
      <c r="G295" s="10">
        <v>0.5</v>
      </c>
      <c r="H295" s="10">
        <v>64.0</v>
      </c>
      <c r="I295" s="10" t="s">
        <v>125</v>
      </c>
      <c r="J295" s="10" t="s">
        <v>126</v>
      </c>
      <c r="K295" s="10">
        <v>0.702146585413</v>
      </c>
      <c r="L295" s="10">
        <v>0.889024390243902</v>
      </c>
      <c r="M295" s="10">
        <v>0.421052631578947</v>
      </c>
      <c r="N295" s="10">
        <v>0.40506329113924</v>
      </c>
      <c r="O295" s="10">
        <v>0.412903225806451</v>
      </c>
      <c r="P295" s="10">
        <v>0.578567504882812</v>
      </c>
      <c r="Q295" s="10">
        <v>0.697824418544769</v>
      </c>
      <c r="R295" s="10">
        <v>0.485475599765777</v>
      </c>
      <c r="S295" s="10">
        <v>0.809060156345367</v>
      </c>
      <c r="T295" s="10">
        <v>0.659909665584564</v>
      </c>
      <c r="U295" s="10">
        <v>0.612185001373291</v>
      </c>
      <c r="V295" s="10">
        <v>0.590534567832946</v>
      </c>
      <c r="W295" s="10">
        <v>0.578567504882812</v>
      </c>
      <c r="X295" s="10">
        <v>0.0</v>
      </c>
      <c r="Y295" s="10">
        <v>0.0</v>
      </c>
      <c r="Z295" s="10">
        <v>0.0</v>
      </c>
      <c r="AA295" s="10">
        <v>0.0</v>
      </c>
      <c r="AB295" s="10">
        <v>0.0</v>
      </c>
      <c r="AC295" s="10">
        <v>0.0</v>
      </c>
      <c r="AD295" s="10">
        <v>0.0</v>
      </c>
      <c r="AE295" s="10">
        <v>0.0</v>
      </c>
      <c r="AF295" s="10">
        <v>0.0</v>
      </c>
      <c r="AG295" s="10">
        <v>0.0</v>
      </c>
      <c r="AH295" s="10">
        <v>0.0</v>
      </c>
      <c r="AI295" s="10">
        <v>0.0</v>
      </c>
      <c r="AJ295" s="10">
        <v>0.0</v>
      </c>
      <c r="AK295" s="10">
        <v>0.0</v>
      </c>
      <c r="AL295" s="10">
        <v>0.0</v>
      </c>
      <c r="AM295" s="10">
        <v>0.0</v>
      </c>
      <c r="AN295" s="10">
        <v>0.588484525680542</v>
      </c>
      <c r="AO295" s="10">
        <v>0.673198759555816</v>
      </c>
      <c r="AP295" s="10">
        <v>0.686039566993713</v>
      </c>
      <c r="AQ295" s="10">
        <v>0.697824418544769</v>
      </c>
      <c r="AR295" s="10">
        <v>0.0</v>
      </c>
      <c r="AS295" s="10">
        <v>0.0</v>
      </c>
      <c r="AT295" s="10">
        <v>0.0</v>
      </c>
      <c r="AU295" s="10">
        <v>0.0</v>
      </c>
      <c r="AV295" s="10">
        <v>0.0</v>
      </c>
      <c r="AW295" s="10">
        <v>0.0</v>
      </c>
      <c r="AX295" s="10">
        <v>0.0</v>
      </c>
      <c r="AY295" s="10">
        <v>0.0</v>
      </c>
      <c r="AZ295" s="10">
        <v>0.0</v>
      </c>
      <c r="BA295" s="10">
        <v>0.0</v>
      </c>
      <c r="BB295" s="10">
        <v>0.0</v>
      </c>
      <c r="BC295" s="10">
        <v>0.0</v>
      </c>
      <c r="BD295" s="10">
        <v>0.0</v>
      </c>
      <c r="BE295" s="10">
        <v>0.0</v>
      </c>
      <c r="BF295" s="10">
        <v>0.0</v>
      </c>
      <c r="BG295" s="10">
        <v>0.0</v>
      </c>
      <c r="BH295" s="10">
        <v>0.485475599765777</v>
      </c>
      <c r="BI295" s="10">
        <v>0.496695309877395</v>
      </c>
      <c r="BJ295" s="10">
        <v>0.490729361772537</v>
      </c>
      <c r="BK295" s="10">
        <v>0.497780740261077</v>
      </c>
      <c r="BL295" s="10">
        <v>0.0</v>
      </c>
      <c r="BM295" s="10">
        <v>0.0</v>
      </c>
      <c r="BN295" s="10">
        <v>0.0</v>
      </c>
      <c r="BO295" s="10">
        <v>0.0</v>
      </c>
      <c r="BP295" s="10">
        <v>0.0</v>
      </c>
      <c r="BQ295" s="10">
        <v>0.0</v>
      </c>
      <c r="BR295" s="10">
        <v>0.0</v>
      </c>
      <c r="BS295" s="10">
        <v>0.0</v>
      </c>
      <c r="BT295" s="10">
        <v>0.0</v>
      </c>
      <c r="BU295" s="10">
        <v>0.0</v>
      </c>
      <c r="BV295" s="10">
        <v>0.0</v>
      </c>
      <c r="BW295" s="10">
        <v>0.0</v>
      </c>
      <c r="BX295" s="10">
        <v>0.0</v>
      </c>
      <c r="BY295" s="10">
        <v>0.0</v>
      </c>
      <c r="BZ295" s="10">
        <v>0.0</v>
      </c>
      <c r="CA295" s="10">
        <v>0.0</v>
      </c>
      <c r="CB295" s="10">
        <v>0.806763291358947</v>
      </c>
      <c r="CC295" s="10">
        <v>0.809060156345367</v>
      </c>
      <c r="CD295" s="10">
        <v>0.804479837417602</v>
      </c>
      <c r="CE295" s="10">
        <v>0.803358197212219</v>
      </c>
      <c r="CF295" s="10">
        <v>0.0</v>
      </c>
      <c r="CG295" s="10">
        <v>0.0</v>
      </c>
      <c r="CH295" s="10">
        <v>0.0</v>
      </c>
      <c r="CI295" s="10">
        <v>0.0</v>
      </c>
      <c r="CJ295" s="10">
        <v>0.0</v>
      </c>
      <c r="CK295" s="10">
        <v>0.0</v>
      </c>
      <c r="CL295" s="10">
        <v>0.0</v>
      </c>
      <c r="CM295" s="10">
        <v>0.0</v>
      </c>
      <c r="CN295" s="10">
        <v>0.0</v>
      </c>
      <c r="CO295" s="10">
        <v>0.0</v>
      </c>
      <c r="CP295" s="10">
        <v>0.0</v>
      </c>
      <c r="CQ295" s="10">
        <v>0.0</v>
      </c>
      <c r="CR295" s="10">
        <v>0.0</v>
      </c>
      <c r="CS295" s="10">
        <v>0.0</v>
      </c>
      <c r="CT295" s="10">
        <v>0.0</v>
      </c>
      <c r="CU295" s="10" t="s">
        <v>123</v>
      </c>
    </row>
    <row r="296">
      <c r="A296" s="10" t="s">
        <v>99</v>
      </c>
      <c r="B296" s="10" t="s">
        <v>124</v>
      </c>
      <c r="C296" s="10">
        <v>1.0</v>
      </c>
      <c r="D296" s="10">
        <v>2.0</v>
      </c>
      <c r="E296" s="10">
        <v>105077.0</v>
      </c>
      <c r="F296" s="10">
        <v>150000.0</v>
      </c>
      <c r="G296" s="10">
        <v>0.5</v>
      </c>
      <c r="H296" s="10">
        <v>64.0</v>
      </c>
      <c r="I296" s="10" t="s">
        <v>125</v>
      </c>
      <c r="J296" s="10" t="s">
        <v>126</v>
      </c>
      <c r="K296" s="10">
        <v>0.702146585413</v>
      </c>
      <c r="L296" s="10">
        <v>0.917073170731707</v>
      </c>
      <c r="M296" s="10">
        <v>0.657142857142857</v>
      </c>
      <c r="N296" s="10">
        <v>0.291139240506329</v>
      </c>
      <c r="O296" s="10">
        <v>0.403508771929824</v>
      </c>
      <c r="P296" s="10">
        <v>0.546727061271667</v>
      </c>
      <c r="Q296" s="10">
        <v>0.724392831325531</v>
      </c>
      <c r="R296" s="10">
        <v>0.422288388013839</v>
      </c>
      <c r="S296" s="10">
        <v>0.84440016746521</v>
      </c>
      <c r="T296" s="10">
        <v>0.642107129096984</v>
      </c>
      <c r="U296" s="10">
        <v>0.600626289844512</v>
      </c>
      <c r="V296" s="10">
        <v>0.587087452411651</v>
      </c>
      <c r="W296" s="10">
        <v>0.581302881240844</v>
      </c>
      <c r="X296" s="10">
        <v>0.567095518112182</v>
      </c>
      <c r="Y296" s="10">
        <v>0.557096421718597</v>
      </c>
      <c r="Z296" s="10">
        <v>0.551842093467712</v>
      </c>
      <c r="AA296" s="10">
        <v>0.546727061271667</v>
      </c>
      <c r="AB296" s="10">
        <v>0.0</v>
      </c>
      <c r="AC296" s="10">
        <v>0.0</v>
      </c>
      <c r="AD296" s="10">
        <v>0.0</v>
      </c>
      <c r="AE296" s="10">
        <v>0.0</v>
      </c>
      <c r="AF296" s="10">
        <v>0.0</v>
      </c>
      <c r="AG296" s="10">
        <v>0.0</v>
      </c>
      <c r="AH296" s="10">
        <v>0.0</v>
      </c>
      <c r="AI296" s="10">
        <v>0.0</v>
      </c>
      <c r="AJ296" s="10">
        <v>0.0</v>
      </c>
      <c r="AK296" s="10">
        <v>0.0</v>
      </c>
      <c r="AL296" s="10">
        <v>0.0</v>
      </c>
      <c r="AM296" s="10">
        <v>0.0</v>
      </c>
      <c r="AN296" s="10">
        <v>0.625829219818115</v>
      </c>
      <c r="AO296" s="10">
        <v>0.683196604251861</v>
      </c>
      <c r="AP296" s="10">
        <v>0.690669596195221</v>
      </c>
      <c r="AQ296" s="10">
        <v>0.696186363697052</v>
      </c>
      <c r="AR296" s="10">
        <v>0.708587169647216</v>
      </c>
      <c r="AS296" s="10">
        <v>0.717542588710784</v>
      </c>
      <c r="AT296" s="10">
        <v>0.720899999141693</v>
      </c>
      <c r="AU296" s="10">
        <v>0.724392831325531</v>
      </c>
      <c r="AV296" s="10">
        <v>0.0</v>
      </c>
      <c r="AW296" s="10">
        <v>0.0</v>
      </c>
      <c r="AX296" s="10">
        <v>0.0</v>
      </c>
      <c r="AY296" s="10">
        <v>0.0</v>
      </c>
      <c r="AZ296" s="10">
        <v>0.0</v>
      </c>
      <c r="BA296" s="10">
        <v>0.0</v>
      </c>
      <c r="BB296" s="10">
        <v>0.0</v>
      </c>
      <c r="BC296" s="10">
        <v>0.0</v>
      </c>
      <c r="BD296" s="10">
        <v>0.0</v>
      </c>
      <c r="BE296" s="10">
        <v>0.0</v>
      </c>
      <c r="BF296" s="10">
        <v>0.0</v>
      </c>
      <c r="BG296" s="10">
        <v>0.0</v>
      </c>
      <c r="BH296" s="10">
        <v>0.535832583904266</v>
      </c>
      <c r="BI296" s="10">
        <v>0.54127013683319</v>
      </c>
      <c r="BJ296" s="10">
        <v>0.503190457820892</v>
      </c>
      <c r="BK296" s="10">
        <v>0.474390417337417</v>
      </c>
      <c r="BL296" s="10">
        <v>0.422288388013839</v>
      </c>
      <c r="BM296" s="10">
        <v>0.448255658149719</v>
      </c>
      <c r="BN296" s="10">
        <v>0.439546585083007</v>
      </c>
      <c r="BO296" s="10">
        <v>0.442259162664413</v>
      </c>
      <c r="BP296" s="10">
        <v>0.0</v>
      </c>
      <c r="BQ296" s="10">
        <v>0.0</v>
      </c>
      <c r="BR296" s="10">
        <v>0.0</v>
      </c>
      <c r="BS296" s="10">
        <v>0.0</v>
      </c>
      <c r="BT296" s="10">
        <v>0.0</v>
      </c>
      <c r="BU296" s="10">
        <v>0.0</v>
      </c>
      <c r="BV296" s="10">
        <v>0.0</v>
      </c>
      <c r="BW296" s="10">
        <v>0.0</v>
      </c>
      <c r="BX296" s="10">
        <v>0.0</v>
      </c>
      <c r="BY296" s="10">
        <v>0.0</v>
      </c>
      <c r="BZ296" s="10">
        <v>0.0</v>
      </c>
      <c r="CA296" s="10">
        <v>0.0</v>
      </c>
      <c r="CB296" s="10">
        <v>0.796862781047821</v>
      </c>
      <c r="CC296" s="10">
        <v>0.743248403072357</v>
      </c>
      <c r="CD296" s="10">
        <v>0.788833856582641</v>
      </c>
      <c r="CE296" s="10">
        <v>0.796923041343689</v>
      </c>
      <c r="CF296" s="10">
        <v>0.84440016746521</v>
      </c>
      <c r="CG296" s="10">
        <v>0.834322154521942</v>
      </c>
      <c r="CH296" s="10">
        <v>0.840512931346893</v>
      </c>
      <c r="CI296" s="10">
        <v>0.824481844902038</v>
      </c>
      <c r="CJ296" s="10">
        <v>0.0</v>
      </c>
      <c r="CK296" s="10">
        <v>0.0</v>
      </c>
      <c r="CL296" s="10">
        <v>0.0</v>
      </c>
      <c r="CM296" s="10">
        <v>0.0</v>
      </c>
      <c r="CN296" s="10">
        <v>0.0</v>
      </c>
      <c r="CO296" s="10">
        <v>0.0</v>
      </c>
      <c r="CP296" s="10">
        <v>0.0</v>
      </c>
      <c r="CQ296" s="10">
        <v>0.0</v>
      </c>
      <c r="CR296" s="10">
        <v>0.0</v>
      </c>
      <c r="CS296" s="10">
        <v>0.0</v>
      </c>
      <c r="CT296" s="10">
        <v>0.0</v>
      </c>
      <c r="CU296" s="10" t="s">
        <v>123</v>
      </c>
    </row>
    <row r="297">
      <c r="A297" s="10" t="s">
        <v>99</v>
      </c>
      <c r="B297" s="10" t="s">
        <v>124</v>
      </c>
      <c r="C297" s="10">
        <v>2.0</v>
      </c>
      <c r="D297" s="10">
        <v>1.0</v>
      </c>
      <c r="E297" s="10">
        <v>105224.0</v>
      </c>
      <c r="F297" s="10">
        <v>150000.0</v>
      </c>
      <c r="G297" s="10">
        <v>0.5</v>
      </c>
      <c r="H297" s="10">
        <v>64.0</v>
      </c>
      <c r="I297" s="10" t="s">
        <v>127</v>
      </c>
      <c r="J297" s="10" t="s">
        <v>128</v>
      </c>
      <c r="K297" s="10">
        <v>0.296797250756751</v>
      </c>
      <c r="L297" s="10">
        <v>0.912195121951219</v>
      </c>
      <c r="M297" s="10">
        <v>0.666666666666666</v>
      </c>
      <c r="N297" s="10">
        <v>0.177215189873417</v>
      </c>
      <c r="O297" s="10">
        <v>0.28</v>
      </c>
      <c r="P297" s="10">
        <v>0.526088893413543</v>
      </c>
      <c r="Q297" s="10">
        <v>0.724677383899688</v>
      </c>
      <c r="R297" s="10">
        <v>0.391258001327514</v>
      </c>
      <c r="S297" s="10">
        <v>0.865634322166442</v>
      </c>
      <c r="T297" s="10">
        <v>0.646327912807464</v>
      </c>
      <c r="U297" s="10">
        <v>0.614306807518005</v>
      </c>
      <c r="V297" s="10">
        <v>0.578972280025482</v>
      </c>
      <c r="W297" s="10">
        <v>0.550902783870697</v>
      </c>
      <c r="X297" s="10">
        <v>0.540111184120178</v>
      </c>
      <c r="Y297" s="10">
        <v>0.535929501056671</v>
      </c>
      <c r="Z297" s="10">
        <v>0.532566606998443</v>
      </c>
      <c r="AA297" s="10">
        <v>0.528907001018524</v>
      </c>
      <c r="AB297" s="10">
        <v>0.526088893413543</v>
      </c>
      <c r="AC297" s="10">
        <v>0.0</v>
      </c>
      <c r="AD297" s="10">
        <v>0.0</v>
      </c>
      <c r="AE297" s="10">
        <v>0.0</v>
      </c>
      <c r="AF297" s="10">
        <v>0.0</v>
      </c>
      <c r="AG297" s="10">
        <v>0.0</v>
      </c>
      <c r="AH297" s="10">
        <v>0.0</v>
      </c>
      <c r="AI297" s="10">
        <v>0.0</v>
      </c>
      <c r="AJ297" s="10">
        <v>0.0</v>
      </c>
      <c r="AK297" s="10">
        <v>0.0</v>
      </c>
      <c r="AL297" s="10">
        <v>0.0</v>
      </c>
      <c r="AM297" s="10">
        <v>0.0</v>
      </c>
      <c r="AN297" s="10">
        <v>0.615506589412689</v>
      </c>
      <c r="AO297" s="10">
        <v>0.662406086921691</v>
      </c>
      <c r="AP297" s="10">
        <v>0.687197268009185</v>
      </c>
      <c r="AQ297" s="10">
        <v>0.709363639354705</v>
      </c>
      <c r="AR297" s="10">
        <v>0.715856194496154</v>
      </c>
      <c r="AS297" s="10">
        <v>0.718585610389709</v>
      </c>
      <c r="AT297" s="10">
        <v>0.721500813961029</v>
      </c>
      <c r="AU297" s="10">
        <v>0.722993314266204</v>
      </c>
      <c r="AV297" s="10">
        <v>0.724677383899688</v>
      </c>
      <c r="AW297" s="10">
        <v>0.0</v>
      </c>
      <c r="AX297" s="10">
        <v>0.0</v>
      </c>
      <c r="AY297" s="10">
        <v>0.0</v>
      </c>
      <c r="AZ297" s="10">
        <v>0.0</v>
      </c>
      <c r="BA297" s="10">
        <v>0.0</v>
      </c>
      <c r="BB297" s="10">
        <v>0.0</v>
      </c>
      <c r="BC297" s="10">
        <v>0.0</v>
      </c>
      <c r="BD297" s="10">
        <v>0.0</v>
      </c>
      <c r="BE297" s="10">
        <v>0.0</v>
      </c>
      <c r="BF297" s="10">
        <v>0.0</v>
      </c>
      <c r="BG297" s="10">
        <v>0.0</v>
      </c>
      <c r="BH297" s="10">
        <v>0.498225897550582</v>
      </c>
      <c r="BI297" s="10">
        <v>0.54427033662796</v>
      </c>
      <c r="BJ297" s="10">
        <v>0.41969871520996</v>
      </c>
      <c r="BK297" s="10">
        <v>0.448871254920959</v>
      </c>
      <c r="BL297" s="10">
        <v>0.427641600370407</v>
      </c>
      <c r="BM297" s="10">
        <v>0.391258001327514</v>
      </c>
      <c r="BN297" s="10">
        <v>0.414420545101165</v>
      </c>
      <c r="BO297" s="10">
        <v>0.393185406923294</v>
      </c>
      <c r="BP297" s="10">
        <v>0.415860086679458</v>
      </c>
      <c r="BQ297" s="10">
        <v>0.0</v>
      </c>
      <c r="BR297" s="10">
        <v>0.0</v>
      </c>
      <c r="BS297" s="10">
        <v>0.0</v>
      </c>
      <c r="BT297" s="10">
        <v>0.0</v>
      </c>
      <c r="BU297" s="10">
        <v>0.0</v>
      </c>
      <c r="BV297" s="10">
        <v>0.0</v>
      </c>
      <c r="BW297" s="10">
        <v>0.0</v>
      </c>
      <c r="BX297" s="10">
        <v>0.0</v>
      </c>
      <c r="BY297" s="10">
        <v>0.0</v>
      </c>
      <c r="BZ297" s="10">
        <v>0.0</v>
      </c>
      <c r="CA297" s="10">
        <v>0.0</v>
      </c>
      <c r="CB297" s="10">
        <v>0.745180308818817</v>
      </c>
      <c r="CC297" s="10">
        <v>0.769404351711273</v>
      </c>
      <c r="CD297" s="10">
        <v>0.865634322166442</v>
      </c>
      <c r="CE297" s="10">
        <v>0.808554589748382</v>
      </c>
      <c r="CF297" s="10">
        <v>0.855603158473968</v>
      </c>
      <c r="CG297" s="10">
        <v>0.861660003662109</v>
      </c>
      <c r="CH297" s="10">
        <v>0.843737244606018</v>
      </c>
      <c r="CI297" s="10">
        <v>0.861824095249176</v>
      </c>
      <c r="CJ297" s="10">
        <v>0.865359783172607</v>
      </c>
      <c r="CK297" s="10">
        <v>0.0</v>
      </c>
      <c r="CL297" s="10">
        <v>0.0</v>
      </c>
      <c r="CM297" s="10">
        <v>0.0</v>
      </c>
      <c r="CN297" s="10">
        <v>0.0</v>
      </c>
      <c r="CO297" s="10">
        <v>0.0</v>
      </c>
      <c r="CP297" s="10">
        <v>0.0</v>
      </c>
      <c r="CQ297" s="10">
        <v>0.0</v>
      </c>
      <c r="CR297" s="10">
        <v>0.0</v>
      </c>
      <c r="CS297" s="10">
        <v>0.0</v>
      </c>
      <c r="CT297" s="10">
        <v>0.0</v>
      </c>
      <c r="CU297" s="10" t="s">
        <v>123</v>
      </c>
    </row>
    <row r="298">
      <c r="A298" s="10" t="s">
        <v>99</v>
      </c>
      <c r="B298" s="10" t="s">
        <v>124</v>
      </c>
      <c r="C298" s="10">
        <v>2.0</v>
      </c>
      <c r="D298" s="10">
        <v>2.0</v>
      </c>
      <c r="E298" s="10">
        <v>105224.0</v>
      </c>
      <c r="F298" s="10">
        <v>150000.0</v>
      </c>
      <c r="G298" s="10">
        <v>0.5</v>
      </c>
      <c r="H298" s="10">
        <v>64.0</v>
      </c>
      <c r="I298" s="10" t="s">
        <v>127</v>
      </c>
      <c r="J298" s="10" t="s">
        <v>128</v>
      </c>
      <c r="K298" s="10">
        <v>0.296797250756751</v>
      </c>
      <c r="L298" s="10">
        <v>0.921951219512195</v>
      </c>
      <c r="M298" s="10">
        <v>0.727272727272727</v>
      </c>
      <c r="N298" s="10">
        <v>0.30379746835443</v>
      </c>
      <c r="O298" s="10">
        <v>0.428571428571428</v>
      </c>
      <c r="P298" s="10">
        <v>0.532556235790252</v>
      </c>
      <c r="Q298" s="10">
        <v>0.719276666641235</v>
      </c>
      <c r="R298" s="10">
        <v>0.419367760419845</v>
      </c>
      <c r="S298" s="10">
        <v>0.862999320030212</v>
      </c>
      <c r="T298" s="10">
        <v>0.641310513019561</v>
      </c>
      <c r="U298" s="10">
        <v>0.586926043033599</v>
      </c>
      <c r="V298" s="10">
        <v>0.548362672328949</v>
      </c>
      <c r="W298" s="10">
        <v>0.539721012115478</v>
      </c>
      <c r="X298" s="10">
        <v>0.535375118255615</v>
      </c>
      <c r="Y298" s="10">
        <v>0.532556235790252</v>
      </c>
      <c r="Z298" s="10">
        <v>0.0</v>
      </c>
      <c r="AA298" s="10">
        <v>0.0</v>
      </c>
      <c r="AB298" s="10">
        <v>0.0</v>
      </c>
      <c r="AC298" s="10">
        <v>0.0</v>
      </c>
      <c r="AD298" s="10">
        <v>0.0</v>
      </c>
      <c r="AE298" s="10">
        <v>0.0</v>
      </c>
      <c r="AF298" s="10">
        <v>0.0</v>
      </c>
      <c r="AG298" s="10">
        <v>0.0</v>
      </c>
      <c r="AH298" s="10">
        <v>0.0</v>
      </c>
      <c r="AI298" s="10">
        <v>0.0</v>
      </c>
      <c r="AJ298" s="10">
        <v>0.0</v>
      </c>
      <c r="AK298" s="10">
        <v>0.0</v>
      </c>
      <c r="AL298" s="10">
        <v>0.0</v>
      </c>
      <c r="AM298" s="10">
        <v>0.0</v>
      </c>
      <c r="AN298" s="10">
        <v>0.614960670471191</v>
      </c>
      <c r="AO298" s="10">
        <v>0.682969629764556</v>
      </c>
      <c r="AP298" s="10">
        <v>0.711326479911804</v>
      </c>
      <c r="AQ298" s="10">
        <v>0.716407835483551</v>
      </c>
      <c r="AR298" s="10">
        <v>0.718899190425872</v>
      </c>
      <c r="AS298" s="10">
        <v>0.719276666641235</v>
      </c>
      <c r="AT298" s="10">
        <v>0.0</v>
      </c>
      <c r="AU298" s="10">
        <v>0.0</v>
      </c>
      <c r="AV298" s="10">
        <v>0.0</v>
      </c>
      <c r="AW298" s="10">
        <v>0.0</v>
      </c>
      <c r="AX298" s="10">
        <v>0.0</v>
      </c>
      <c r="AY298" s="10">
        <v>0.0</v>
      </c>
      <c r="AZ298" s="10">
        <v>0.0</v>
      </c>
      <c r="BA298" s="10">
        <v>0.0</v>
      </c>
      <c r="BB298" s="10">
        <v>0.0</v>
      </c>
      <c r="BC298" s="10">
        <v>0.0</v>
      </c>
      <c r="BD298" s="10">
        <v>0.0</v>
      </c>
      <c r="BE298" s="10">
        <v>0.0</v>
      </c>
      <c r="BF298" s="10">
        <v>0.0</v>
      </c>
      <c r="BG298" s="10">
        <v>0.0</v>
      </c>
      <c r="BH298" s="10">
        <v>0.475682914257049</v>
      </c>
      <c r="BI298" s="10">
        <v>0.457105666399002</v>
      </c>
      <c r="BJ298" s="10">
        <v>0.419367760419845</v>
      </c>
      <c r="BK298" s="10">
        <v>0.430949509143829</v>
      </c>
      <c r="BL298" s="10">
        <v>0.429196238517761</v>
      </c>
      <c r="BM298" s="10">
        <v>0.438143640756607</v>
      </c>
      <c r="BN298" s="10">
        <v>0.0</v>
      </c>
      <c r="BO298" s="10">
        <v>0.0</v>
      </c>
      <c r="BP298" s="10">
        <v>0.0</v>
      </c>
      <c r="BQ298" s="10">
        <v>0.0</v>
      </c>
      <c r="BR298" s="10">
        <v>0.0</v>
      </c>
      <c r="BS298" s="10">
        <v>0.0</v>
      </c>
      <c r="BT298" s="10">
        <v>0.0</v>
      </c>
      <c r="BU298" s="10">
        <v>0.0</v>
      </c>
      <c r="BV298" s="10">
        <v>0.0</v>
      </c>
      <c r="BW298" s="10">
        <v>0.0</v>
      </c>
      <c r="BX298" s="10">
        <v>0.0</v>
      </c>
      <c r="BY298" s="10">
        <v>0.0</v>
      </c>
      <c r="BZ298" s="10">
        <v>0.0</v>
      </c>
      <c r="CA298" s="10">
        <v>0.0</v>
      </c>
      <c r="CB298" s="10">
        <v>0.857304036617279</v>
      </c>
      <c r="CC298" s="10">
        <v>0.827525377273559</v>
      </c>
      <c r="CD298" s="10">
        <v>0.841018497943878</v>
      </c>
      <c r="CE298" s="10">
        <v>0.862999320030212</v>
      </c>
      <c r="CF298" s="10">
        <v>0.852824211120605</v>
      </c>
      <c r="CG298" s="10">
        <v>0.840526342391967</v>
      </c>
      <c r="CH298" s="10">
        <v>0.0</v>
      </c>
      <c r="CI298" s="10">
        <v>0.0</v>
      </c>
      <c r="CJ298" s="10">
        <v>0.0</v>
      </c>
      <c r="CK298" s="10">
        <v>0.0</v>
      </c>
      <c r="CL298" s="10">
        <v>0.0</v>
      </c>
      <c r="CM298" s="10">
        <v>0.0</v>
      </c>
      <c r="CN298" s="10">
        <v>0.0</v>
      </c>
      <c r="CO298" s="10">
        <v>0.0</v>
      </c>
      <c r="CP298" s="10">
        <v>0.0</v>
      </c>
      <c r="CQ298" s="10">
        <v>0.0</v>
      </c>
      <c r="CR298" s="10">
        <v>0.0</v>
      </c>
      <c r="CS298" s="10">
        <v>0.0</v>
      </c>
      <c r="CT298" s="10">
        <v>0.0</v>
      </c>
      <c r="CU298" s="10" t="s">
        <v>123</v>
      </c>
    </row>
    <row r="299">
      <c r="A299" s="10" t="s">
        <v>99</v>
      </c>
      <c r="B299" s="10" t="s">
        <v>124</v>
      </c>
      <c r="C299" s="10">
        <v>3.0</v>
      </c>
      <c r="D299" s="10">
        <v>1.0</v>
      </c>
      <c r="E299" s="10">
        <v>105451.0</v>
      </c>
      <c r="F299" s="10">
        <v>150000.0</v>
      </c>
      <c r="G299" s="10">
        <v>0.5</v>
      </c>
      <c r="H299" s="10">
        <v>64.0</v>
      </c>
      <c r="I299" s="10" t="s">
        <v>129</v>
      </c>
      <c r="J299" s="10" t="s">
        <v>130</v>
      </c>
      <c r="K299" s="10">
        <v>0.00917307005762521</v>
      </c>
      <c r="L299" s="10">
        <v>0.904878048780487</v>
      </c>
      <c r="M299" s="10">
        <v>0.571428571428571</v>
      </c>
      <c r="N299" s="10">
        <v>0.050632911392405</v>
      </c>
      <c r="O299" s="10">
        <v>0.0930232558139534</v>
      </c>
      <c r="P299" s="10">
        <v>0.546140432357788</v>
      </c>
      <c r="Q299" s="10">
        <v>0.699253559112548</v>
      </c>
      <c r="R299" s="10">
        <v>0.364906549453735</v>
      </c>
      <c r="S299" s="10">
        <v>0.877275943756103</v>
      </c>
      <c r="T299" s="10">
        <v>0.638390004634857</v>
      </c>
      <c r="U299" s="10">
        <v>0.605787694454193</v>
      </c>
      <c r="V299" s="10">
        <v>0.565979659557342</v>
      </c>
      <c r="W299" s="10">
        <v>0.557245910167694</v>
      </c>
      <c r="X299" s="10">
        <v>0.551612436771392</v>
      </c>
      <c r="Y299" s="10">
        <v>0.546140432357788</v>
      </c>
      <c r="Z299" s="10">
        <v>0.0</v>
      </c>
      <c r="AA299" s="10">
        <v>0.0</v>
      </c>
      <c r="AB299" s="10">
        <v>0.0</v>
      </c>
      <c r="AC299" s="10">
        <v>0.0</v>
      </c>
      <c r="AD299" s="10">
        <v>0.0</v>
      </c>
      <c r="AE299" s="10">
        <v>0.0</v>
      </c>
      <c r="AF299" s="10">
        <v>0.0</v>
      </c>
      <c r="AG299" s="10">
        <v>0.0</v>
      </c>
      <c r="AH299" s="10">
        <v>0.0</v>
      </c>
      <c r="AI299" s="10">
        <v>0.0</v>
      </c>
      <c r="AJ299" s="10">
        <v>0.0</v>
      </c>
      <c r="AK299" s="10">
        <v>0.0</v>
      </c>
      <c r="AL299" s="10">
        <v>0.0</v>
      </c>
      <c r="AM299" s="10">
        <v>0.0</v>
      </c>
      <c r="AN299" s="10">
        <v>0.629647493362426</v>
      </c>
      <c r="AO299" s="10">
        <v>0.660614013671875</v>
      </c>
      <c r="AP299" s="10">
        <v>0.685326218605041</v>
      </c>
      <c r="AQ299" s="10">
        <v>0.692373812198638</v>
      </c>
      <c r="AR299" s="10">
        <v>0.695978939533233</v>
      </c>
      <c r="AS299" s="10">
        <v>0.699253559112548</v>
      </c>
      <c r="AT299" s="10">
        <v>0.0</v>
      </c>
      <c r="AU299" s="10">
        <v>0.0</v>
      </c>
      <c r="AV299" s="10">
        <v>0.0</v>
      </c>
      <c r="AW299" s="10">
        <v>0.0</v>
      </c>
      <c r="AX299" s="10">
        <v>0.0</v>
      </c>
      <c r="AY299" s="10">
        <v>0.0</v>
      </c>
      <c r="AZ299" s="10">
        <v>0.0</v>
      </c>
      <c r="BA299" s="10">
        <v>0.0</v>
      </c>
      <c r="BB299" s="10">
        <v>0.0</v>
      </c>
      <c r="BC299" s="10">
        <v>0.0</v>
      </c>
      <c r="BD299" s="10">
        <v>0.0</v>
      </c>
      <c r="BE299" s="10">
        <v>0.0</v>
      </c>
      <c r="BF299" s="10">
        <v>0.0</v>
      </c>
      <c r="BG299" s="10">
        <v>0.0</v>
      </c>
      <c r="BH299" s="10">
        <v>0.520768880844116</v>
      </c>
      <c r="BI299" s="10">
        <v>0.417482912540435</v>
      </c>
      <c r="BJ299" s="10">
        <v>0.364906549453735</v>
      </c>
      <c r="BK299" s="10">
        <v>0.413828521966934</v>
      </c>
      <c r="BL299" s="10">
        <v>0.467334300279617</v>
      </c>
      <c r="BM299" s="10">
        <v>0.456939458847045</v>
      </c>
      <c r="BN299" s="10">
        <v>0.0</v>
      </c>
      <c r="BO299" s="10">
        <v>0.0</v>
      </c>
      <c r="BP299" s="10">
        <v>0.0</v>
      </c>
      <c r="BQ299" s="10">
        <v>0.0</v>
      </c>
      <c r="BR299" s="10">
        <v>0.0</v>
      </c>
      <c r="BS299" s="10">
        <v>0.0</v>
      </c>
      <c r="BT299" s="10">
        <v>0.0</v>
      </c>
      <c r="BU299" s="10">
        <v>0.0</v>
      </c>
      <c r="BV299" s="10">
        <v>0.0</v>
      </c>
      <c r="BW299" s="10">
        <v>0.0</v>
      </c>
      <c r="BX299" s="10">
        <v>0.0</v>
      </c>
      <c r="BY299" s="10">
        <v>0.0</v>
      </c>
      <c r="BZ299" s="10">
        <v>0.0</v>
      </c>
      <c r="CA299" s="10">
        <v>0.0</v>
      </c>
      <c r="CB299" s="10">
        <v>0.768011510372161</v>
      </c>
      <c r="CC299" s="10">
        <v>0.854923486709594</v>
      </c>
      <c r="CD299" s="10">
        <v>0.877275943756103</v>
      </c>
      <c r="CE299" s="10">
        <v>0.862045049667358</v>
      </c>
      <c r="CF299" s="10">
        <v>0.801322519779205</v>
      </c>
      <c r="CG299" s="10">
        <v>0.832266390323638</v>
      </c>
      <c r="CH299" s="10">
        <v>0.0</v>
      </c>
      <c r="CI299" s="10">
        <v>0.0</v>
      </c>
      <c r="CJ299" s="10">
        <v>0.0</v>
      </c>
      <c r="CK299" s="10">
        <v>0.0</v>
      </c>
      <c r="CL299" s="10">
        <v>0.0</v>
      </c>
      <c r="CM299" s="10">
        <v>0.0</v>
      </c>
      <c r="CN299" s="10">
        <v>0.0</v>
      </c>
      <c r="CO299" s="10">
        <v>0.0</v>
      </c>
      <c r="CP299" s="10">
        <v>0.0</v>
      </c>
      <c r="CQ299" s="10">
        <v>0.0</v>
      </c>
      <c r="CR299" s="10">
        <v>0.0</v>
      </c>
      <c r="CS299" s="10">
        <v>0.0</v>
      </c>
      <c r="CT299" s="10">
        <v>0.0</v>
      </c>
      <c r="CU299" s="10" t="s">
        <v>123</v>
      </c>
    </row>
    <row r="300">
      <c r="A300" s="10" t="s">
        <v>99</v>
      </c>
      <c r="B300" s="10" t="s">
        <v>124</v>
      </c>
      <c r="C300" s="10">
        <v>3.0</v>
      </c>
      <c r="D300" s="10">
        <v>2.0</v>
      </c>
      <c r="E300" s="10">
        <v>105451.0</v>
      </c>
      <c r="F300" s="10">
        <v>150000.0</v>
      </c>
      <c r="G300" s="10">
        <v>0.5</v>
      </c>
      <c r="H300" s="10">
        <v>64.0</v>
      </c>
      <c r="I300" s="10" t="s">
        <v>129</v>
      </c>
      <c r="J300" s="10" t="s">
        <v>130</v>
      </c>
      <c r="K300" s="10">
        <v>0.00917307005762521</v>
      </c>
      <c r="L300" s="10">
        <v>0.904878048780487</v>
      </c>
      <c r="M300" s="10">
        <v>0.666666666666666</v>
      </c>
      <c r="N300" s="10">
        <v>0.0253164556962025</v>
      </c>
      <c r="O300" s="10">
        <v>0.048780487804878</v>
      </c>
      <c r="P300" s="10">
        <v>0.521466374397277</v>
      </c>
      <c r="Q300" s="10">
        <v>0.716791093349456</v>
      </c>
      <c r="R300" s="10">
        <v>0.391674667596817</v>
      </c>
      <c r="S300" s="10">
        <v>0.883824944496154</v>
      </c>
      <c r="T300" s="10">
        <v>0.63130384683609</v>
      </c>
      <c r="U300" s="10">
        <v>0.593743503093719</v>
      </c>
      <c r="V300" s="10">
        <v>0.549354135990142</v>
      </c>
      <c r="W300" s="10">
        <v>0.530898690223693</v>
      </c>
      <c r="X300" s="10">
        <v>0.524840474128723</v>
      </c>
      <c r="Y300" s="10">
        <v>0.521466374397277</v>
      </c>
      <c r="Z300" s="10">
        <v>0.0</v>
      </c>
      <c r="AA300" s="10">
        <v>0.0</v>
      </c>
      <c r="AB300" s="10">
        <v>0.0</v>
      </c>
      <c r="AC300" s="10">
        <v>0.0</v>
      </c>
      <c r="AD300" s="10">
        <v>0.0</v>
      </c>
      <c r="AE300" s="10">
        <v>0.0</v>
      </c>
      <c r="AF300" s="10">
        <v>0.0</v>
      </c>
      <c r="AG300" s="10">
        <v>0.0</v>
      </c>
      <c r="AH300" s="10">
        <v>0.0</v>
      </c>
      <c r="AI300" s="10">
        <v>0.0</v>
      </c>
      <c r="AJ300" s="10">
        <v>0.0</v>
      </c>
      <c r="AK300" s="10">
        <v>0.0</v>
      </c>
      <c r="AL300" s="10">
        <v>0.0</v>
      </c>
      <c r="AM300" s="10">
        <v>0.0</v>
      </c>
      <c r="AN300" s="10">
        <v>0.64091545343399</v>
      </c>
      <c r="AO300" s="10">
        <v>0.671566724777221</v>
      </c>
      <c r="AP300" s="10">
        <v>0.700026452541351</v>
      </c>
      <c r="AQ300" s="10">
        <v>0.712255418300628</v>
      </c>
      <c r="AR300" s="10">
        <v>0.714848697185516</v>
      </c>
      <c r="AS300" s="10">
        <v>0.716791093349456</v>
      </c>
      <c r="AT300" s="10">
        <v>0.0</v>
      </c>
      <c r="AU300" s="10">
        <v>0.0</v>
      </c>
      <c r="AV300" s="10">
        <v>0.0</v>
      </c>
      <c r="AW300" s="10">
        <v>0.0</v>
      </c>
      <c r="AX300" s="10">
        <v>0.0</v>
      </c>
      <c r="AY300" s="10">
        <v>0.0</v>
      </c>
      <c r="AZ300" s="10">
        <v>0.0</v>
      </c>
      <c r="BA300" s="10">
        <v>0.0</v>
      </c>
      <c r="BB300" s="10">
        <v>0.0</v>
      </c>
      <c r="BC300" s="10">
        <v>0.0</v>
      </c>
      <c r="BD300" s="10">
        <v>0.0</v>
      </c>
      <c r="BE300" s="10">
        <v>0.0</v>
      </c>
      <c r="BF300" s="10">
        <v>0.0</v>
      </c>
      <c r="BG300" s="10">
        <v>0.0</v>
      </c>
      <c r="BH300" s="10">
        <v>0.562668859958648</v>
      </c>
      <c r="BI300" s="10">
        <v>0.491013377904891</v>
      </c>
      <c r="BJ300" s="10">
        <v>0.391674667596817</v>
      </c>
      <c r="BK300" s="10">
        <v>0.404282927513122</v>
      </c>
      <c r="BL300" s="10">
        <v>0.494653522968292</v>
      </c>
      <c r="BM300" s="10">
        <v>0.422131359577178</v>
      </c>
      <c r="BN300" s="10">
        <v>0.0</v>
      </c>
      <c r="BO300" s="10">
        <v>0.0</v>
      </c>
      <c r="BP300" s="10">
        <v>0.0</v>
      </c>
      <c r="BQ300" s="10">
        <v>0.0</v>
      </c>
      <c r="BR300" s="10">
        <v>0.0</v>
      </c>
      <c r="BS300" s="10">
        <v>0.0</v>
      </c>
      <c r="BT300" s="10">
        <v>0.0</v>
      </c>
      <c r="BU300" s="10">
        <v>0.0</v>
      </c>
      <c r="BV300" s="10">
        <v>0.0</v>
      </c>
      <c r="BW300" s="10">
        <v>0.0</v>
      </c>
      <c r="BX300" s="10">
        <v>0.0</v>
      </c>
      <c r="BY300" s="10">
        <v>0.0</v>
      </c>
      <c r="BZ300" s="10">
        <v>0.0</v>
      </c>
      <c r="CA300" s="10">
        <v>0.0</v>
      </c>
      <c r="CB300" s="10">
        <v>0.743767380714416</v>
      </c>
      <c r="CC300" s="10">
        <v>0.802849292755127</v>
      </c>
      <c r="CD300" s="10">
        <v>0.883824944496154</v>
      </c>
      <c r="CE300" s="10">
        <v>0.847045242786407</v>
      </c>
      <c r="CF300" s="10">
        <v>0.774741351604461</v>
      </c>
      <c r="CG300" s="10">
        <v>0.824578940868377</v>
      </c>
      <c r="CH300" s="10">
        <v>0.0</v>
      </c>
      <c r="CI300" s="10">
        <v>0.0</v>
      </c>
      <c r="CJ300" s="10">
        <v>0.0</v>
      </c>
      <c r="CK300" s="10">
        <v>0.0</v>
      </c>
      <c r="CL300" s="10">
        <v>0.0</v>
      </c>
      <c r="CM300" s="10">
        <v>0.0</v>
      </c>
      <c r="CN300" s="10">
        <v>0.0</v>
      </c>
      <c r="CO300" s="10">
        <v>0.0</v>
      </c>
      <c r="CP300" s="10">
        <v>0.0</v>
      </c>
      <c r="CQ300" s="10">
        <v>0.0</v>
      </c>
      <c r="CR300" s="10">
        <v>0.0</v>
      </c>
      <c r="CS300" s="10">
        <v>0.0</v>
      </c>
      <c r="CT300" s="10">
        <v>0.0</v>
      </c>
      <c r="CU300" s="10" t="s">
        <v>123</v>
      </c>
    </row>
    <row r="301">
      <c r="A301" s="10" t="s">
        <v>99</v>
      </c>
      <c r="B301" s="10" t="s">
        <v>124</v>
      </c>
      <c r="C301" s="10">
        <v>4.0</v>
      </c>
      <c r="D301" s="10">
        <v>1.0</v>
      </c>
      <c r="E301" s="10">
        <v>106410.0</v>
      </c>
      <c r="F301" s="10">
        <v>150000.0</v>
      </c>
      <c r="G301" s="10">
        <v>0.5</v>
      </c>
      <c r="H301" s="10">
        <v>64.0</v>
      </c>
      <c r="I301" s="10" t="s">
        <v>118</v>
      </c>
      <c r="J301" s="10" t="s">
        <v>119</v>
      </c>
      <c r="K301" s="10">
        <v>-0.213935744596224</v>
      </c>
      <c r="L301" s="10">
        <v>0.915853658536585</v>
      </c>
      <c r="M301" s="10">
        <v>0.8125</v>
      </c>
      <c r="N301" s="10">
        <v>0.164556962025316</v>
      </c>
      <c r="O301" s="10">
        <v>0.273684210526315</v>
      </c>
      <c r="P301" s="10">
        <v>0.490113526582717</v>
      </c>
      <c r="Q301" s="10">
        <v>0.730710446834564</v>
      </c>
      <c r="R301" s="10">
        <v>0.404119998216629</v>
      </c>
      <c r="S301" s="10">
        <v>0.849409043788909</v>
      </c>
      <c r="T301" s="10">
        <v>0.629857957363128</v>
      </c>
      <c r="U301" s="10">
        <v>0.592956781387329</v>
      </c>
      <c r="V301" s="10">
        <v>0.549772381782531</v>
      </c>
      <c r="W301" s="10">
        <v>0.531529128551483</v>
      </c>
      <c r="X301" s="10">
        <v>0.521426856517791</v>
      </c>
      <c r="Y301" s="10">
        <v>0.512264549732208</v>
      </c>
      <c r="Z301" s="10">
        <v>0.499437183141708</v>
      </c>
      <c r="AA301" s="10">
        <v>0.490113526582717</v>
      </c>
      <c r="AB301" s="10">
        <v>0.0</v>
      </c>
      <c r="AC301" s="10">
        <v>0.0</v>
      </c>
      <c r="AD301" s="10">
        <v>0.0</v>
      </c>
      <c r="AE301" s="10">
        <v>0.0</v>
      </c>
      <c r="AF301" s="10">
        <v>0.0</v>
      </c>
      <c r="AG301" s="10">
        <v>0.0</v>
      </c>
      <c r="AH301" s="10">
        <v>0.0</v>
      </c>
      <c r="AI301" s="10">
        <v>0.0</v>
      </c>
      <c r="AJ301" s="10">
        <v>0.0</v>
      </c>
      <c r="AK301" s="10">
        <v>0.0</v>
      </c>
      <c r="AL301" s="10">
        <v>0.0</v>
      </c>
      <c r="AM301" s="10">
        <v>0.0</v>
      </c>
      <c r="AN301" s="10">
        <v>0.639316260814666</v>
      </c>
      <c r="AO301" s="10">
        <v>0.672378242015838</v>
      </c>
      <c r="AP301" s="10">
        <v>0.694876313209533</v>
      </c>
      <c r="AQ301" s="10">
        <v>0.704770922660827</v>
      </c>
      <c r="AR301" s="10">
        <v>0.710767447948455</v>
      </c>
      <c r="AS301" s="10">
        <v>0.71628451347351</v>
      </c>
      <c r="AT301" s="10">
        <v>0.724899351596832</v>
      </c>
      <c r="AU301" s="10">
        <v>0.730710446834564</v>
      </c>
      <c r="AV301" s="10">
        <v>0.0</v>
      </c>
      <c r="AW301" s="10">
        <v>0.0</v>
      </c>
      <c r="AX301" s="10">
        <v>0.0</v>
      </c>
      <c r="AY301" s="10">
        <v>0.0</v>
      </c>
      <c r="AZ301" s="10">
        <v>0.0</v>
      </c>
      <c r="BA301" s="10">
        <v>0.0</v>
      </c>
      <c r="BB301" s="10">
        <v>0.0</v>
      </c>
      <c r="BC301" s="10">
        <v>0.0</v>
      </c>
      <c r="BD301" s="10">
        <v>0.0</v>
      </c>
      <c r="BE301" s="10">
        <v>0.0</v>
      </c>
      <c r="BF301" s="10">
        <v>0.0</v>
      </c>
      <c r="BG301" s="10">
        <v>0.0</v>
      </c>
      <c r="BH301" s="10">
        <v>0.562539041042327</v>
      </c>
      <c r="BI301" s="10">
        <v>0.469080001115798</v>
      </c>
      <c r="BJ301" s="10">
        <v>0.467188119888305</v>
      </c>
      <c r="BK301" s="10">
        <v>0.43059292435646</v>
      </c>
      <c r="BL301" s="10">
        <v>0.404119998216629</v>
      </c>
      <c r="BM301" s="10">
        <v>0.467978864908218</v>
      </c>
      <c r="BN301" s="10">
        <v>0.434678345918655</v>
      </c>
      <c r="BO301" s="10">
        <v>0.406835079193115</v>
      </c>
      <c r="BP301" s="10">
        <v>0.0</v>
      </c>
      <c r="BQ301" s="10">
        <v>0.0</v>
      </c>
      <c r="BR301" s="10">
        <v>0.0</v>
      </c>
      <c r="BS301" s="10">
        <v>0.0</v>
      </c>
      <c r="BT301" s="10">
        <v>0.0</v>
      </c>
      <c r="BU301" s="10">
        <v>0.0</v>
      </c>
      <c r="BV301" s="10">
        <v>0.0</v>
      </c>
      <c r="BW301" s="10">
        <v>0.0</v>
      </c>
      <c r="BX301" s="10">
        <v>0.0</v>
      </c>
      <c r="BY301" s="10">
        <v>0.0</v>
      </c>
      <c r="BZ301" s="10">
        <v>0.0</v>
      </c>
      <c r="CA301" s="10">
        <v>0.0</v>
      </c>
      <c r="CB301" s="10">
        <v>0.708819091320037</v>
      </c>
      <c r="CC301" s="10">
        <v>0.777908742427825</v>
      </c>
      <c r="CD301" s="10">
        <v>0.796561419963836</v>
      </c>
      <c r="CE301" s="10">
        <v>0.83223956823349</v>
      </c>
      <c r="CF301" s="10">
        <v>0.836977243423461</v>
      </c>
      <c r="CG301" s="10">
        <v>0.815053403377533</v>
      </c>
      <c r="CH301" s="10">
        <v>0.818776547908783</v>
      </c>
      <c r="CI301" s="10">
        <v>0.849409043788909</v>
      </c>
      <c r="CJ301" s="10">
        <v>0.0</v>
      </c>
      <c r="CK301" s="10">
        <v>0.0</v>
      </c>
      <c r="CL301" s="10">
        <v>0.0</v>
      </c>
      <c r="CM301" s="10">
        <v>0.0</v>
      </c>
      <c r="CN301" s="10">
        <v>0.0</v>
      </c>
      <c r="CO301" s="10">
        <v>0.0</v>
      </c>
      <c r="CP301" s="10">
        <v>0.0</v>
      </c>
      <c r="CQ301" s="10">
        <v>0.0</v>
      </c>
      <c r="CR301" s="10">
        <v>0.0</v>
      </c>
      <c r="CS301" s="10">
        <v>0.0</v>
      </c>
      <c r="CT301" s="10">
        <v>0.0</v>
      </c>
      <c r="CU301" s="10" t="s">
        <v>123</v>
      </c>
    </row>
    <row r="302">
      <c r="A302" s="10" t="s">
        <v>99</v>
      </c>
      <c r="B302" s="10" t="s">
        <v>124</v>
      </c>
      <c r="C302" s="10">
        <v>4.0</v>
      </c>
      <c r="D302" s="10">
        <v>2.0</v>
      </c>
      <c r="E302" s="10">
        <v>106410.0</v>
      </c>
      <c r="F302" s="10">
        <v>150000.0</v>
      </c>
      <c r="G302" s="10">
        <v>0.5</v>
      </c>
      <c r="H302" s="10">
        <v>64.0</v>
      </c>
      <c r="I302" s="10" t="s">
        <v>118</v>
      </c>
      <c r="J302" s="10" t="s">
        <v>119</v>
      </c>
      <c r="K302" s="10">
        <v>-0.213935744596224</v>
      </c>
      <c r="L302" s="10">
        <v>0.915853658536585</v>
      </c>
      <c r="M302" s="10">
        <v>0.666666666666666</v>
      </c>
      <c r="N302" s="10">
        <v>0.253164556962025</v>
      </c>
      <c r="O302" s="10">
        <v>0.36697247706422</v>
      </c>
      <c r="P302" s="10">
        <v>0.47313505411148</v>
      </c>
      <c r="Q302" s="10">
        <v>0.746036291122436</v>
      </c>
      <c r="R302" s="10">
        <v>0.414173007011413</v>
      </c>
      <c r="S302" s="10">
        <v>0.831881344318389</v>
      </c>
      <c r="T302" s="10">
        <v>0.631335020065307</v>
      </c>
      <c r="U302" s="10">
        <v>0.584869444370269</v>
      </c>
      <c r="V302" s="10">
        <v>0.548698961734771</v>
      </c>
      <c r="W302" s="10">
        <v>0.539887249469757</v>
      </c>
      <c r="X302" s="10">
        <v>0.530374407768249</v>
      </c>
      <c r="Y302" s="10">
        <v>0.519748091697692</v>
      </c>
      <c r="Z302" s="10">
        <v>0.501592516899108</v>
      </c>
      <c r="AA302" s="10">
        <v>0.490348309278488</v>
      </c>
      <c r="AB302" s="10">
        <v>0.479900211095809</v>
      </c>
      <c r="AC302" s="10">
        <v>0.47313505411148</v>
      </c>
      <c r="AD302" s="10">
        <v>0.0</v>
      </c>
      <c r="AE302" s="10">
        <v>0.0</v>
      </c>
      <c r="AF302" s="10">
        <v>0.0</v>
      </c>
      <c r="AG302" s="10">
        <v>0.0</v>
      </c>
      <c r="AH302" s="10">
        <v>0.0</v>
      </c>
      <c r="AI302" s="10">
        <v>0.0</v>
      </c>
      <c r="AJ302" s="10">
        <v>0.0</v>
      </c>
      <c r="AK302" s="10">
        <v>0.0</v>
      </c>
      <c r="AL302" s="10">
        <v>0.0</v>
      </c>
      <c r="AM302" s="10">
        <v>0.0</v>
      </c>
      <c r="AN302" s="10">
        <v>0.636896848678588</v>
      </c>
      <c r="AO302" s="10">
        <v>0.67473429441452</v>
      </c>
      <c r="AP302" s="10">
        <v>0.693171441555023</v>
      </c>
      <c r="AQ302" s="10">
        <v>0.699172437191009</v>
      </c>
      <c r="AR302" s="10">
        <v>0.706747174263</v>
      </c>
      <c r="AS302" s="10">
        <v>0.714109361171722</v>
      </c>
      <c r="AT302" s="10">
        <v>0.725907862186431</v>
      </c>
      <c r="AU302" s="10">
        <v>0.733120799064636</v>
      </c>
      <c r="AV302" s="10">
        <v>0.741066336631774</v>
      </c>
      <c r="AW302" s="10">
        <v>0.746036291122436</v>
      </c>
      <c r="AX302" s="10">
        <v>0.0</v>
      </c>
      <c r="AY302" s="10">
        <v>0.0</v>
      </c>
      <c r="AZ302" s="10">
        <v>0.0</v>
      </c>
      <c r="BA302" s="10">
        <v>0.0</v>
      </c>
      <c r="BB302" s="10">
        <v>0.0</v>
      </c>
      <c r="BC302" s="10">
        <v>0.0</v>
      </c>
      <c r="BD302" s="10">
        <v>0.0</v>
      </c>
      <c r="BE302" s="10">
        <v>0.0</v>
      </c>
      <c r="BF302" s="10">
        <v>0.0</v>
      </c>
      <c r="BG302" s="10">
        <v>0.0</v>
      </c>
      <c r="BH302" s="10">
        <v>0.572910606861114</v>
      </c>
      <c r="BI302" s="10">
        <v>0.520839393138885</v>
      </c>
      <c r="BJ302" s="10">
        <v>0.505561292171478</v>
      </c>
      <c r="BK302" s="10">
        <v>0.471903771162033</v>
      </c>
      <c r="BL302" s="10">
        <v>0.436164587736129</v>
      </c>
      <c r="BM302" s="10">
        <v>0.487644225358963</v>
      </c>
      <c r="BN302" s="10">
        <v>0.414173007011413</v>
      </c>
      <c r="BO302" s="10">
        <v>0.435402929782867</v>
      </c>
      <c r="BP302" s="10">
        <v>0.489721089601516</v>
      </c>
      <c r="BQ302" s="10">
        <v>0.460462898015975</v>
      </c>
      <c r="BR302" s="10">
        <v>0.0</v>
      </c>
      <c r="BS302" s="10">
        <v>0.0</v>
      </c>
      <c r="BT302" s="10">
        <v>0.0</v>
      </c>
      <c r="BU302" s="10">
        <v>0.0</v>
      </c>
      <c r="BV302" s="10">
        <v>0.0</v>
      </c>
      <c r="BW302" s="10">
        <v>0.0</v>
      </c>
      <c r="BX302" s="10">
        <v>0.0</v>
      </c>
      <c r="BY302" s="10">
        <v>0.0</v>
      </c>
      <c r="BZ302" s="10">
        <v>0.0</v>
      </c>
      <c r="CA302" s="10">
        <v>0.0</v>
      </c>
      <c r="CB302" s="10">
        <v>0.693946480751037</v>
      </c>
      <c r="CC302" s="10">
        <v>0.792275726795196</v>
      </c>
      <c r="CD302" s="10">
        <v>0.78795325756073</v>
      </c>
      <c r="CE302" s="10">
        <v>0.808564662933349</v>
      </c>
      <c r="CF302" s="10">
        <v>0.816871464252471</v>
      </c>
      <c r="CG302" s="10">
        <v>0.785060405731201</v>
      </c>
      <c r="CH302" s="10">
        <v>0.831881344318389</v>
      </c>
      <c r="CI302" s="10">
        <v>0.816014349460601</v>
      </c>
      <c r="CJ302" s="10">
        <v>0.754602074623107</v>
      </c>
      <c r="CK302" s="10">
        <v>0.79953795671463</v>
      </c>
      <c r="CL302" s="10">
        <v>0.0</v>
      </c>
      <c r="CM302" s="10">
        <v>0.0</v>
      </c>
      <c r="CN302" s="10">
        <v>0.0</v>
      </c>
      <c r="CO302" s="10">
        <v>0.0</v>
      </c>
      <c r="CP302" s="10">
        <v>0.0</v>
      </c>
      <c r="CQ302" s="10">
        <v>0.0</v>
      </c>
      <c r="CR302" s="10">
        <v>0.0</v>
      </c>
      <c r="CS302" s="10">
        <v>0.0</v>
      </c>
      <c r="CT302" s="10">
        <v>0.0</v>
      </c>
      <c r="CU302" s="10" t="s">
        <v>123</v>
      </c>
    </row>
    <row r="303">
      <c r="A303" s="10" t="s">
        <v>99</v>
      </c>
      <c r="B303" s="10" t="s">
        <v>124</v>
      </c>
      <c r="C303" s="10">
        <v>5.0</v>
      </c>
      <c r="D303" s="10">
        <v>1.0</v>
      </c>
      <c r="E303" s="10">
        <v>106674.0</v>
      </c>
      <c r="F303" s="10">
        <v>150000.0</v>
      </c>
      <c r="G303" s="10">
        <v>0.5</v>
      </c>
      <c r="H303" s="10">
        <v>64.0</v>
      </c>
      <c r="I303" s="10" t="s">
        <v>118</v>
      </c>
      <c r="J303" s="10" t="s">
        <v>119</v>
      </c>
      <c r="K303" s="10">
        <v>-0.396234142946235</v>
      </c>
      <c r="L303" s="10">
        <v>0.88170731707317</v>
      </c>
      <c r="M303" s="10">
        <v>0.397727272727272</v>
      </c>
      <c r="N303" s="10">
        <v>0.443037974683544</v>
      </c>
      <c r="O303" s="10">
        <v>0.419161676646706</v>
      </c>
      <c r="P303" s="10">
        <v>0.503818988800048</v>
      </c>
      <c r="Q303" s="10">
        <v>0.724848926067352</v>
      </c>
      <c r="R303" s="10">
        <v>0.499682873487472</v>
      </c>
      <c r="S303" s="10">
        <v>0.748859941959381</v>
      </c>
      <c r="T303" s="10">
        <v>0.625632107257843</v>
      </c>
      <c r="U303" s="10">
        <v>0.584186375141143</v>
      </c>
      <c r="V303" s="10">
        <v>0.547804474830627</v>
      </c>
      <c r="W303" s="10">
        <v>0.529411792755127</v>
      </c>
      <c r="X303" s="10">
        <v>0.51433914899826</v>
      </c>
      <c r="Y303" s="10">
        <v>0.503818988800048</v>
      </c>
      <c r="Z303" s="10">
        <v>0.0</v>
      </c>
      <c r="AA303" s="10">
        <v>0.0</v>
      </c>
      <c r="AB303" s="10">
        <v>0.0</v>
      </c>
      <c r="AC303" s="10">
        <v>0.0</v>
      </c>
      <c r="AD303" s="10">
        <v>0.0</v>
      </c>
      <c r="AE303" s="10">
        <v>0.0</v>
      </c>
      <c r="AF303" s="10">
        <v>0.0</v>
      </c>
      <c r="AG303" s="10">
        <v>0.0</v>
      </c>
      <c r="AH303" s="10">
        <v>0.0</v>
      </c>
      <c r="AI303" s="10">
        <v>0.0</v>
      </c>
      <c r="AJ303" s="10">
        <v>0.0</v>
      </c>
      <c r="AK303" s="10">
        <v>0.0</v>
      </c>
      <c r="AL303" s="10">
        <v>0.0</v>
      </c>
      <c r="AM303" s="10">
        <v>0.0</v>
      </c>
      <c r="AN303" s="10">
        <v>0.647921800613403</v>
      </c>
      <c r="AO303" s="10">
        <v>0.678235828876495</v>
      </c>
      <c r="AP303" s="10">
        <v>0.696057736873626</v>
      </c>
      <c r="AQ303" s="10">
        <v>0.706758260726928</v>
      </c>
      <c r="AR303" s="10">
        <v>0.717108607292175</v>
      </c>
      <c r="AS303" s="10">
        <v>0.724848926067352</v>
      </c>
      <c r="AT303" s="10">
        <v>0.0</v>
      </c>
      <c r="AU303" s="10">
        <v>0.0</v>
      </c>
      <c r="AV303" s="10">
        <v>0.0</v>
      </c>
      <c r="AW303" s="10">
        <v>0.0</v>
      </c>
      <c r="AX303" s="10">
        <v>0.0</v>
      </c>
      <c r="AY303" s="10">
        <v>0.0</v>
      </c>
      <c r="AZ303" s="10">
        <v>0.0</v>
      </c>
      <c r="BA303" s="10">
        <v>0.0</v>
      </c>
      <c r="BB303" s="10">
        <v>0.0</v>
      </c>
      <c r="BC303" s="10">
        <v>0.0</v>
      </c>
      <c r="BD303" s="10">
        <v>0.0</v>
      </c>
      <c r="BE303" s="10">
        <v>0.0</v>
      </c>
      <c r="BF303" s="10">
        <v>0.0</v>
      </c>
      <c r="BG303" s="10">
        <v>0.0</v>
      </c>
      <c r="BH303" s="10">
        <v>0.609676003456115</v>
      </c>
      <c r="BI303" s="10">
        <v>0.665981709957122</v>
      </c>
      <c r="BJ303" s="10">
        <v>0.499682873487472</v>
      </c>
      <c r="BK303" s="10">
        <v>0.532431721687316</v>
      </c>
      <c r="BL303" s="10">
        <v>0.551964938640594</v>
      </c>
      <c r="BM303" s="10">
        <v>0.500082373619079</v>
      </c>
      <c r="BN303" s="10">
        <v>0.0</v>
      </c>
      <c r="BO303" s="10">
        <v>0.0</v>
      </c>
      <c r="BP303" s="10">
        <v>0.0</v>
      </c>
      <c r="BQ303" s="10">
        <v>0.0</v>
      </c>
      <c r="BR303" s="10">
        <v>0.0</v>
      </c>
      <c r="BS303" s="10">
        <v>0.0</v>
      </c>
      <c r="BT303" s="10">
        <v>0.0</v>
      </c>
      <c r="BU303" s="10">
        <v>0.0</v>
      </c>
      <c r="BV303" s="10">
        <v>0.0</v>
      </c>
      <c r="BW303" s="10">
        <v>0.0</v>
      </c>
      <c r="BX303" s="10">
        <v>0.0</v>
      </c>
      <c r="BY303" s="10">
        <v>0.0</v>
      </c>
      <c r="BZ303" s="10">
        <v>0.0</v>
      </c>
      <c r="CA303" s="10">
        <v>0.0</v>
      </c>
      <c r="CB303" s="10">
        <v>0.660843074321746</v>
      </c>
      <c r="CC303" s="10">
        <v>0.62853318452835</v>
      </c>
      <c r="CD303" s="10">
        <v>0.740777432918548</v>
      </c>
      <c r="CE303" s="10">
        <v>0.73371946811676</v>
      </c>
      <c r="CF303" s="10">
        <v>0.718518793582916</v>
      </c>
      <c r="CG303" s="10">
        <v>0.748859941959381</v>
      </c>
      <c r="CH303" s="10">
        <v>0.0</v>
      </c>
      <c r="CI303" s="10">
        <v>0.0</v>
      </c>
      <c r="CJ303" s="10">
        <v>0.0</v>
      </c>
      <c r="CK303" s="10">
        <v>0.0</v>
      </c>
      <c r="CL303" s="10">
        <v>0.0</v>
      </c>
      <c r="CM303" s="10">
        <v>0.0</v>
      </c>
      <c r="CN303" s="10">
        <v>0.0</v>
      </c>
      <c r="CO303" s="10">
        <v>0.0</v>
      </c>
      <c r="CP303" s="10">
        <v>0.0</v>
      </c>
      <c r="CQ303" s="10">
        <v>0.0</v>
      </c>
      <c r="CR303" s="10">
        <v>0.0</v>
      </c>
      <c r="CS303" s="10">
        <v>0.0</v>
      </c>
      <c r="CT303" s="10">
        <v>0.0</v>
      </c>
      <c r="CU303" s="10" t="s">
        <v>123</v>
      </c>
    </row>
    <row r="304">
      <c r="A304" s="10" t="s">
        <v>99</v>
      </c>
      <c r="B304" s="10" t="s">
        <v>124</v>
      </c>
      <c r="C304" s="10">
        <v>5.0</v>
      </c>
      <c r="D304" s="10">
        <v>2.0</v>
      </c>
      <c r="E304" s="10">
        <v>106674.0</v>
      </c>
      <c r="F304" s="10">
        <v>150000.0</v>
      </c>
      <c r="G304" s="10">
        <v>0.5</v>
      </c>
      <c r="H304" s="10">
        <v>64.0</v>
      </c>
      <c r="I304" s="10" t="s">
        <v>118</v>
      </c>
      <c r="J304" s="10" t="s">
        <v>119</v>
      </c>
      <c r="K304" s="10">
        <v>-0.396234142946235</v>
      </c>
      <c r="L304" s="10">
        <v>0.907317073170731</v>
      </c>
      <c r="M304" s="10">
        <v>0.529411764705882</v>
      </c>
      <c r="N304" s="10">
        <v>0.341772151898734</v>
      </c>
      <c r="O304" s="10">
        <v>0.415384615384615</v>
      </c>
      <c r="P304" s="10">
        <v>0.508996307849884</v>
      </c>
      <c r="Q304" s="10">
        <v>0.719677865505218</v>
      </c>
      <c r="R304" s="10">
        <v>0.464245289564132</v>
      </c>
      <c r="S304" s="10">
        <v>0.792905211448669</v>
      </c>
      <c r="T304" s="10">
        <v>0.621616303920745</v>
      </c>
      <c r="U304" s="10">
        <v>0.59472644329071</v>
      </c>
      <c r="V304" s="10">
        <v>0.559577882289886</v>
      </c>
      <c r="W304" s="10">
        <v>0.531411409378051</v>
      </c>
      <c r="X304" s="10">
        <v>0.516068875789642</v>
      </c>
      <c r="Y304" s="10">
        <v>0.508996307849884</v>
      </c>
      <c r="Z304" s="10">
        <v>0.0</v>
      </c>
      <c r="AA304" s="10">
        <v>0.0</v>
      </c>
      <c r="AB304" s="10">
        <v>0.0</v>
      </c>
      <c r="AC304" s="10">
        <v>0.0</v>
      </c>
      <c r="AD304" s="10">
        <v>0.0</v>
      </c>
      <c r="AE304" s="10">
        <v>0.0</v>
      </c>
      <c r="AF304" s="10">
        <v>0.0</v>
      </c>
      <c r="AG304" s="10">
        <v>0.0</v>
      </c>
      <c r="AH304" s="10">
        <v>0.0</v>
      </c>
      <c r="AI304" s="10">
        <v>0.0</v>
      </c>
      <c r="AJ304" s="10">
        <v>0.0</v>
      </c>
      <c r="AK304" s="10">
        <v>0.0</v>
      </c>
      <c r="AL304" s="10">
        <v>0.0</v>
      </c>
      <c r="AM304" s="10">
        <v>0.0</v>
      </c>
      <c r="AN304" s="10">
        <v>0.651468276977539</v>
      </c>
      <c r="AO304" s="10">
        <v>0.67646050453186</v>
      </c>
      <c r="AP304" s="10">
        <v>0.69150960445404</v>
      </c>
      <c r="AQ304" s="10">
        <v>0.705679237842559</v>
      </c>
      <c r="AR304" s="10">
        <v>0.713395178318023</v>
      </c>
      <c r="AS304" s="10">
        <v>0.719677865505218</v>
      </c>
      <c r="AT304" s="10">
        <v>0.0</v>
      </c>
      <c r="AU304" s="10">
        <v>0.0</v>
      </c>
      <c r="AV304" s="10">
        <v>0.0</v>
      </c>
      <c r="AW304" s="10">
        <v>0.0</v>
      </c>
      <c r="AX304" s="10">
        <v>0.0</v>
      </c>
      <c r="AY304" s="10">
        <v>0.0</v>
      </c>
      <c r="AZ304" s="10">
        <v>0.0</v>
      </c>
      <c r="BA304" s="10">
        <v>0.0</v>
      </c>
      <c r="BB304" s="10">
        <v>0.0</v>
      </c>
      <c r="BC304" s="10">
        <v>0.0</v>
      </c>
      <c r="BD304" s="10">
        <v>0.0</v>
      </c>
      <c r="BE304" s="10">
        <v>0.0</v>
      </c>
      <c r="BF304" s="10">
        <v>0.0</v>
      </c>
      <c r="BG304" s="10">
        <v>0.0</v>
      </c>
      <c r="BH304" s="10">
        <v>0.532061755657196</v>
      </c>
      <c r="BI304" s="10">
        <v>0.580759465694427</v>
      </c>
      <c r="BJ304" s="10">
        <v>0.464245289564132</v>
      </c>
      <c r="BK304" s="10">
        <v>0.489226877689361</v>
      </c>
      <c r="BL304" s="10">
        <v>0.475456804037094</v>
      </c>
      <c r="BM304" s="10">
        <v>0.607884764671325</v>
      </c>
      <c r="BN304" s="10">
        <v>0.0</v>
      </c>
      <c r="BO304" s="10">
        <v>0.0</v>
      </c>
      <c r="BP304" s="10">
        <v>0.0</v>
      </c>
      <c r="BQ304" s="10">
        <v>0.0</v>
      </c>
      <c r="BR304" s="10">
        <v>0.0</v>
      </c>
      <c r="BS304" s="10">
        <v>0.0</v>
      </c>
      <c r="BT304" s="10">
        <v>0.0</v>
      </c>
      <c r="BU304" s="10">
        <v>0.0</v>
      </c>
      <c r="BV304" s="10">
        <v>0.0</v>
      </c>
      <c r="BW304" s="10">
        <v>0.0</v>
      </c>
      <c r="BX304" s="10">
        <v>0.0</v>
      </c>
      <c r="BY304" s="10">
        <v>0.0</v>
      </c>
      <c r="BZ304" s="10">
        <v>0.0</v>
      </c>
      <c r="CA304" s="10">
        <v>0.0</v>
      </c>
      <c r="CB304" s="10">
        <v>0.725171566009521</v>
      </c>
      <c r="CC304" s="10">
        <v>0.685214459896087</v>
      </c>
      <c r="CD304" s="10">
        <v>0.792905211448669</v>
      </c>
      <c r="CE304" s="10">
        <v>0.768798351287841</v>
      </c>
      <c r="CF304" s="10">
        <v>0.761810719966888</v>
      </c>
      <c r="CG304" s="10">
        <v>0.669946789741516</v>
      </c>
      <c r="CH304" s="10">
        <v>0.0</v>
      </c>
      <c r="CI304" s="10">
        <v>0.0</v>
      </c>
      <c r="CJ304" s="10">
        <v>0.0</v>
      </c>
      <c r="CK304" s="10">
        <v>0.0</v>
      </c>
      <c r="CL304" s="10">
        <v>0.0</v>
      </c>
      <c r="CM304" s="10">
        <v>0.0</v>
      </c>
      <c r="CN304" s="10">
        <v>0.0</v>
      </c>
      <c r="CO304" s="10">
        <v>0.0</v>
      </c>
      <c r="CP304" s="10">
        <v>0.0</v>
      </c>
      <c r="CQ304" s="10">
        <v>0.0</v>
      </c>
      <c r="CR304" s="10">
        <v>0.0</v>
      </c>
      <c r="CS304" s="10">
        <v>0.0</v>
      </c>
      <c r="CT304" s="10">
        <v>0.0</v>
      </c>
      <c r="CU304" s="10" t="s">
        <v>123</v>
      </c>
    </row>
    <row r="305">
      <c r="A305" s="10" t="s">
        <v>99</v>
      </c>
      <c r="B305" s="10" t="s">
        <v>124</v>
      </c>
      <c r="C305" s="10">
        <v>6.0</v>
      </c>
      <c r="D305" s="10">
        <v>1.0</v>
      </c>
      <c r="E305" s="10">
        <v>106779.0</v>
      </c>
      <c r="F305" s="10">
        <v>150000.0</v>
      </c>
      <c r="G305" s="10">
        <v>0.5</v>
      </c>
      <c r="H305" s="10">
        <v>64.0</v>
      </c>
      <c r="I305" s="10" t="s">
        <v>118</v>
      </c>
      <c r="J305" s="10" t="s">
        <v>119</v>
      </c>
      <c r="K305" s="10">
        <v>-0.550368280699457</v>
      </c>
      <c r="L305" s="10">
        <v>0.896341463414634</v>
      </c>
      <c r="M305" s="10">
        <v>0.460526315789473</v>
      </c>
      <c r="N305" s="10">
        <v>0.443037974683544</v>
      </c>
      <c r="O305" s="10">
        <v>0.451612903225806</v>
      </c>
      <c r="P305" s="10">
        <v>0.434894680976867</v>
      </c>
      <c r="Q305" s="10">
        <v>0.773192822933197</v>
      </c>
      <c r="R305" s="10">
        <v>0.485350668430328</v>
      </c>
      <c r="S305" s="10">
        <v>0.76939433813095</v>
      </c>
      <c r="T305" s="10">
        <v>0.602221608161926</v>
      </c>
      <c r="U305" s="10">
        <v>0.568205773830413</v>
      </c>
      <c r="V305" s="10">
        <v>0.533303499221801</v>
      </c>
      <c r="W305" s="10">
        <v>0.514889001846313</v>
      </c>
      <c r="X305" s="10">
        <v>0.506043791770935</v>
      </c>
      <c r="Y305" s="10">
        <v>0.496434152126312</v>
      </c>
      <c r="Z305" s="10">
        <v>0.483324944972991</v>
      </c>
      <c r="AA305" s="10">
        <v>0.465629041194915</v>
      </c>
      <c r="AB305" s="10">
        <v>0.450197756290435</v>
      </c>
      <c r="AC305" s="10">
        <v>0.434894680976867</v>
      </c>
      <c r="AD305" s="10">
        <v>0.0</v>
      </c>
      <c r="AE305" s="10">
        <v>0.0</v>
      </c>
      <c r="AF305" s="10">
        <v>0.0</v>
      </c>
      <c r="AG305" s="10">
        <v>0.0</v>
      </c>
      <c r="AH305" s="10">
        <v>0.0</v>
      </c>
      <c r="AI305" s="10">
        <v>0.0</v>
      </c>
      <c r="AJ305" s="10">
        <v>0.0</v>
      </c>
      <c r="AK305" s="10">
        <v>0.0</v>
      </c>
      <c r="AL305" s="10">
        <v>0.0</v>
      </c>
      <c r="AM305" s="10">
        <v>0.0</v>
      </c>
      <c r="AN305" s="10">
        <v>0.673523128032684</v>
      </c>
      <c r="AO305" s="10">
        <v>0.695073723793029</v>
      </c>
      <c r="AP305" s="10">
        <v>0.710062861442565</v>
      </c>
      <c r="AQ305" s="10">
        <v>0.719664394855499</v>
      </c>
      <c r="AR305" s="10">
        <v>0.725029826164245</v>
      </c>
      <c r="AS305" s="10">
        <v>0.731639385223388</v>
      </c>
      <c r="AT305" s="10">
        <v>0.741925954818725</v>
      </c>
      <c r="AU305" s="10">
        <v>0.753056704998016</v>
      </c>
      <c r="AV305" s="10">
        <v>0.763461709022522</v>
      </c>
      <c r="AW305" s="10">
        <v>0.773192822933197</v>
      </c>
      <c r="AX305" s="10">
        <v>0.0</v>
      </c>
      <c r="AY305" s="10">
        <v>0.0</v>
      </c>
      <c r="AZ305" s="10">
        <v>0.0</v>
      </c>
      <c r="BA305" s="10">
        <v>0.0</v>
      </c>
      <c r="BB305" s="10">
        <v>0.0</v>
      </c>
      <c r="BC305" s="10">
        <v>0.0</v>
      </c>
      <c r="BD305" s="10">
        <v>0.0</v>
      </c>
      <c r="BE305" s="10">
        <v>0.0</v>
      </c>
      <c r="BF305" s="10">
        <v>0.0</v>
      </c>
      <c r="BG305" s="10">
        <v>0.0</v>
      </c>
      <c r="BH305" s="10">
        <v>0.620136797428131</v>
      </c>
      <c r="BI305" s="10">
        <v>0.656273365020752</v>
      </c>
      <c r="BJ305" s="10">
        <v>0.533417105674743</v>
      </c>
      <c r="BK305" s="10">
        <v>0.509877026081085</v>
      </c>
      <c r="BL305" s="10">
        <v>0.575788617134094</v>
      </c>
      <c r="BM305" s="10">
        <v>0.525451242923736</v>
      </c>
      <c r="BN305" s="10">
        <v>0.485350668430328</v>
      </c>
      <c r="BO305" s="10">
        <v>0.582359611988067</v>
      </c>
      <c r="BP305" s="10">
        <v>0.551497220993042</v>
      </c>
      <c r="BQ305" s="10">
        <v>0.49875196814537</v>
      </c>
      <c r="BR305" s="10">
        <v>0.0</v>
      </c>
      <c r="BS305" s="10">
        <v>0.0</v>
      </c>
      <c r="BT305" s="10">
        <v>0.0</v>
      </c>
      <c r="BU305" s="10">
        <v>0.0</v>
      </c>
      <c r="BV305" s="10">
        <v>0.0</v>
      </c>
      <c r="BW305" s="10">
        <v>0.0</v>
      </c>
      <c r="BX305" s="10">
        <v>0.0</v>
      </c>
      <c r="BY305" s="10">
        <v>0.0</v>
      </c>
      <c r="BZ305" s="10">
        <v>0.0</v>
      </c>
      <c r="CA305" s="10">
        <v>0.0</v>
      </c>
      <c r="CB305" s="10">
        <v>0.65128070116043</v>
      </c>
      <c r="CC305" s="10">
        <v>0.615411639213562</v>
      </c>
      <c r="CD305" s="10">
        <v>0.707118213176727</v>
      </c>
      <c r="CE305" s="10">
        <v>0.731168150901794</v>
      </c>
      <c r="CF305" s="10">
        <v>0.679920971393585</v>
      </c>
      <c r="CG305" s="10">
        <v>0.741316497325897</v>
      </c>
      <c r="CH305" s="10">
        <v>0.76939433813095</v>
      </c>
      <c r="CI305" s="10">
        <v>0.675330638885498</v>
      </c>
      <c r="CJ305" s="10">
        <v>0.710811257362365</v>
      </c>
      <c r="CK305" s="10">
        <v>0.75446480512619</v>
      </c>
      <c r="CL305" s="10">
        <v>0.0</v>
      </c>
      <c r="CM305" s="10">
        <v>0.0</v>
      </c>
      <c r="CN305" s="10">
        <v>0.0</v>
      </c>
      <c r="CO305" s="10">
        <v>0.0</v>
      </c>
      <c r="CP305" s="10">
        <v>0.0</v>
      </c>
      <c r="CQ305" s="10">
        <v>0.0</v>
      </c>
      <c r="CR305" s="10">
        <v>0.0</v>
      </c>
      <c r="CS305" s="10">
        <v>0.0</v>
      </c>
      <c r="CT305" s="10">
        <v>0.0</v>
      </c>
      <c r="CU305" s="10" t="s">
        <v>123</v>
      </c>
    </row>
    <row r="306">
      <c r="A306" s="10" t="s">
        <v>99</v>
      </c>
      <c r="B306" s="10" t="s">
        <v>124</v>
      </c>
      <c r="C306" s="10">
        <v>6.0</v>
      </c>
      <c r="D306" s="10">
        <v>2.0</v>
      </c>
      <c r="E306" s="10">
        <v>106779.0</v>
      </c>
      <c r="F306" s="10">
        <v>150000.0</v>
      </c>
      <c r="G306" s="10">
        <v>0.5</v>
      </c>
      <c r="H306" s="10">
        <v>64.0</v>
      </c>
      <c r="I306" s="10" t="s">
        <v>118</v>
      </c>
      <c r="J306" s="10" t="s">
        <v>119</v>
      </c>
      <c r="K306" s="10">
        <v>-0.550368280699457</v>
      </c>
      <c r="L306" s="10">
        <v>0.919512195121951</v>
      </c>
      <c r="M306" s="10">
        <v>0.709677419354838</v>
      </c>
      <c r="N306" s="10">
        <v>0.278481012658227</v>
      </c>
      <c r="O306" s="10">
        <v>0.4</v>
      </c>
      <c r="P306" s="10">
        <v>0.370478153228759</v>
      </c>
      <c r="Q306" s="10">
        <v>0.820159792900085</v>
      </c>
      <c r="R306" s="10">
        <v>0.411245703697204</v>
      </c>
      <c r="S306" s="10">
        <v>0.827120244503021</v>
      </c>
      <c r="T306" s="10">
        <v>0.603545129299163</v>
      </c>
      <c r="U306" s="10">
        <v>0.562653303146362</v>
      </c>
      <c r="V306" s="10">
        <v>0.533990085124969</v>
      </c>
      <c r="W306" s="10">
        <v>0.518112421035766</v>
      </c>
      <c r="X306" s="10">
        <v>0.506492316722869</v>
      </c>
      <c r="Y306" s="10">
        <v>0.493521451950073</v>
      </c>
      <c r="Z306" s="10">
        <v>0.475871562957763</v>
      </c>
      <c r="AA306" s="10">
        <v>0.456553220748901</v>
      </c>
      <c r="AB306" s="10">
        <v>0.440488696098327</v>
      </c>
      <c r="AC306" s="10">
        <v>0.429525136947631</v>
      </c>
      <c r="AD306" s="10">
        <v>0.419718265533447</v>
      </c>
      <c r="AE306" s="10">
        <v>0.411481738090515</v>
      </c>
      <c r="AF306" s="10">
        <v>0.401807427406311</v>
      </c>
      <c r="AG306" s="10">
        <v>0.392150223255157</v>
      </c>
      <c r="AH306" s="10">
        <v>0.382241129875183</v>
      </c>
      <c r="AI306" s="10">
        <v>0.370478153228759</v>
      </c>
      <c r="AJ306" s="10">
        <v>0.0</v>
      </c>
      <c r="AK306" s="10">
        <v>0.0</v>
      </c>
      <c r="AL306" s="10">
        <v>0.0</v>
      </c>
      <c r="AM306" s="10">
        <v>0.0</v>
      </c>
      <c r="AN306" s="10">
        <v>0.672145664691925</v>
      </c>
      <c r="AO306" s="10">
        <v>0.695488452911377</v>
      </c>
      <c r="AP306" s="10">
        <v>0.708466947078704</v>
      </c>
      <c r="AQ306" s="10">
        <v>0.716868698596954</v>
      </c>
      <c r="AR306" s="10">
        <v>0.723744928836822</v>
      </c>
      <c r="AS306" s="10">
        <v>0.734505414962768</v>
      </c>
      <c r="AT306" s="10">
        <v>0.746698915958404</v>
      </c>
      <c r="AU306" s="10">
        <v>0.758392512798309</v>
      </c>
      <c r="AV306" s="10">
        <v>0.76970100402832</v>
      </c>
      <c r="AW306" s="10">
        <v>0.776940107345581</v>
      </c>
      <c r="AX306" s="10">
        <v>0.783779263496398</v>
      </c>
      <c r="AY306" s="10">
        <v>0.789822340011596</v>
      </c>
      <c r="AZ306" s="10">
        <v>0.797613143920898</v>
      </c>
      <c r="BA306" s="10">
        <v>0.804689288139343</v>
      </c>
      <c r="BB306" s="10">
        <v>0.812117218971252</v>
      </c>
      <c r="BC306" s="10">
        <v>0.820159792900085</v>
      </c>
      <c r="BD306" s="10">
        <v>0.0</v>
      </c>
      <c r="BE306" s="10">
        <v>0.0</v>
      </c>
      <c r="BF306" s="10">
        <v>0.0</v>
      </c>
      <c r="BG306" s="10">
        <v>0.0</v>
      </c>
      <c r="BH306" s="10">
        <v>0.591666936874389</v>
      </c>
      <c r="BI306" s="10">
        <v>0.585841298103332</v>
      </c>
      <c r="BJ306" s="10">
        <v>0.514650762081146</v>
      </c>
      <c r="BK306" s="10">
        <v>0.532606840133667</v>
      </c>
      <c r="BL306" s="10">
        <v>0.511056125164032</v>
      </c>
      <c r="BM306" s="10">
        <v>0.465961426496505</v>
      </c>
      <c r="BN306" s="10">
        <v>0.524677991867065</v>
      </c>
      <c r="BO306" s="10">
        <v>0.45185112953186</v>
      </c>
      <c r="BP306" s="10">
        <v>0.502415299415588</v>
      </c>
      <c r="BQ306" s="10">
        <v>0.464093208312988</v>
      </c>
      <c r="BR306" s="10">
        <v>0.4193035364151</v>
      </c>
      <c r="BS306" s="10">
        <v>0.50507640838623</v>
      </c>
      <c r="BT306" s="10">
        <v>0.411245703697204</v>
      </c>
      <c r="BU306" s="10">
        <v>0.427483290433883</v>
      </c>
      <c r="BV306" s="10">
        <v>0.448802351951599</v>
      </c>
      <c r="BW306" s="10">
        <v>0.474773943424224</v>
      </c>
      <c r="BX306" s="10">
        <v>0.0</v>
      </c>
      <c r="BY306" s="10">
        <v>0.0</v>
      </c>
      <c r="BZ306" s="10">
        <v>0.0</v>
      </c>
      <c r="CA306" s="10">
        <v>0.0</v>
      </c>
      <c r="CB306" s="10">
        <v>0.656138896942138</v>
      </c>
      <c r="CC306" s="10">
        <v>0.669156610965728</v>
      </c>
      <c r="CD306" s="10">
        <v>0.752465903759002</v>
      </c>
      <c r="CE306" s="10">
        <v>0.749157905578613</v>
      </c>
      <c r="CF306" s="10">
        <v>0.761880993843078</v>
      </c>
      <c r="CG306" s="10">
        <v>0.773536026477813</v>
      </c>
      <c r="CH306" s="10">
        <v>0.724371373653411</v>
      </c>
      <c r="CI306" s="10">
        <v>0.801710903644561</v>
      </c>
      <c r="CJ306" s="10">
        <v>0.754113256931304</v>
      </c>
      <c r="CK306" s="10">
        <v>0.779890835285186</v>
      </c>
      <c r="CL306" s="10">
        <v>0.818491995334625</v>
      </c>
      <c r="CM306" s="10">
        <v>0.746901273727417</v>
      </c>
      <c r="CN306" s="10">
        <v>0.827120244503021</v>
      </c>
      <c r="CO306" s="10">
        <v>0.808711946010589</v>
      </c>
      <c r="CP306" s="10">
        <v>0.796330392360687</v>
      </c>
      <c r="CQ306" s="10">
        <v>0.772725760936737</v>
      </c>
      <c r="CR306" s="10">
        <v>0.0</v>
      </c>
      <c r="CS306" s="10">
        <v>0.0</v>
      </c>
      <c r="CT306" s="10">
        <v>0.0</v>
      </c>
      <c r="CU306" s="10" t="s">
        <v>123</v>
      </c>
    </row>
    <row r="307">
      <c r="A307" s="10" t="s">
        <v>99</v>
      </c>
      <c r="B307" s="10" t="s">
        <v>124</v>
      </c>
      <c r="C307" s="10">
        <v>7.0</v>
      </c>
      <c r="D307" s="10">
        <v>1.0</v>
      </c>
      <c r="E307" s="10">
        <v>106863.0</v>
      </c>
      <c r="F307" s="10">
        <v>150000.0</v>
      </c>
      <c r="G307" s="10">
        <v>0.5</v>
      </c>
      <c r="H307" s="10">
        <v>64.0</v>
      </c>
      <c r="I307" s="10" t="s">
        <v>118</v>
      </c>
      <c r="J307" s="10" t="s">
        <v>119</v>
      </c>
      <c r="K307" s="10">
        <v>-0.683887266588874</v>
      </c>
      <c r="L307" s="10">
        <v>0.902439024390243</v>
      </c>
      <c r="M307" s="10">
        <v>0.491525423728813</v>
      </c>
      <c r="N307" s="10">
        <v>0.367088607594936</v>
      </c>
      <c r="O307" s="10">
        <v>0.420289855072463</v>
      </c>
      <c r="P307" s="10">
        <v>0.438165962696075</v>
      </c>
      <c r="Q307" s="10">
        <v>0.770004868507385</v>
      </c>
      <c r="R307" s="10">
        <v>0.472111791372299</v>
      </c>
      <c r="S307" s="10">
        <v>0.784631848335266</v>
      </c>
      <c r="T307" s="10">
        <v>0.582547783851623</v>
      </c>
      <c r="U307" s="10">
        <v>0.530975341796875</v>
      </c>
      <c r="V307" s="10">
        <v>0.498963057994842</v>
      </c>
      <c r="W307" s="10">
        <v>0.483620256185531</v>
      </c>
      <c r="X307" s="10">
        <v>0.475672930479049</v>
      </c>
      <c r="Y307" s="10">
        <v>0.465782016515731</v>
      </c>
      <c r="Z307" s="10">
        <v>0.457006216049194</v>
      </c>
      <c r="AA307" s="10">
        <v>0.448457092046737</v>
      </c>
      <c r="AB307" s="10">
        <v>0.438165962696075</v>
      </c>
      <c r="AC307" s="10">
        <v>0.0</v>
      </c>
      <c r="AD307" s="10">
        <v>0.0</v>
      </c>
      <c r="AE307" s="10">
        <v>0.0</v>
      </c>
      <c r="AF307" s="10">
        <v>0.0</v>
      </c>
      <c r="AG307" s="10">
        <v>0.0</v>
      </c>
      <c r="AH307" s="10">
        <v>0.0</v>
      </c>
      <c r="AI307" s="10">
        <v>0.0</v>
      </c>
      <c r="AJ307" s="10">
        <v>0.0</v>
      </c>
      <c r="AK307" s="10">
        <v>0.0</v>
      </c>
      <c r="AL307" s="10">
        <v>0.0</v>
      </c>
      <c r="AM307" s="10">
        <v>0.0</v>
      </c>
      <c r="AN307" s="10">
        <v>0.692008912563324</v>
      </c>
      <c r="AO307" s="10">
        <v>0.718447804450988</v>
      </c>
      <c r="AP307" s="10">
        <v>0.731387197971344</v>
      </c>
      <c r="AQ307" s="10">
        <v>0.738320291042327</v>
      </c>
      <c r="AR307" s="10">
        <v>0.742978572845459</v>
      </c>
      <c r="AS307" s="10">
        <v>0.748940706253051</v>
      </c>
      <c r="AT307" s="10">
        <v>0.755103051662445</v>
      </c>
      <c r="AU307" s="10">
        <v>0.76100742816925</v>
      </c>
      <c r="AV307" s="10">
        <v>0.770004868507385</v>
      </c>
      <c r="AW307" s="10">
        <v>0.0</v>
      </c>
      <c r="AX307" s="10">
        <v>0.0</v>
      </c>
      <c r="AY307" s="10">
        <v>0.0</v>
      </c>
      <c r="AZ307" s="10">
        <v>0.0</v>
      </c>
      <c r="BA307" s="10">
        <v>0.0</v>
      </c>
      <c r="BB307" s="10">
        <v>0.0</v>
      </c>
      <c r="BC307" s="10">
        <v>0.0</v>
      </c>
      <c r="BD307" s="10">
        <v>0.0</v>
      </c>
      <c r="BE307" s="10">
        <v>0.0</v>
      </c>
      <c r="BF307" s="10">
        <v>0.0</v>
      </c>
      <c r="BG307" s="10">
        <v>0.0</v>
      </c>
      <c r="BH307" s="10">
        <v>0.618026614189148</v>
      </c>
      <c r="BI307" s="10">
        <v>0.558757662773132</v>
      </c>
      <c r="BJ307" s="10">
        <v>0.550222039222717</v>
      </c>
      <c r="BK307" s="10">
        <v>0.591757714748382</v>
      </c>
      <c r="BL307" s="10">
        <v>0.601635456085205</v>
      </c>
      <c r="BM307" s="10">
        <v>0.472111791372299</v>
      </c>
      <c r="BN307" s="10">
        <v>0.539140045642852</v>
      </c>
      <c r="BO307" s="10">
        <v>0.482984602451324</v>
      </c>
      <c r="BP307" s="10">
        <v>0.484679102897644</v>
      </c>
      <c r="BQ307" s="10">
        <v>0.0</v>
      </c>
      <c r="BR307" s="10">
        <v>0.0</v>
      </c>
      <c r="BS307" s="10">
        <v>0.0</v>
      </c>
      <c r="BT307" s="10">
        <v>0.0</v>
      </c>
      <c r="BU307" s="10">
        <v>0.0</v>
      </c>
      <c r="BV307" s="10">
        <v>0.0</v>
      </c>
      <c r="BW307" s="10">
        <v>0.0</v>
      </c>
      <c r="BX307" s="10">
        <v>0.0</v>
      </c>
      <c r="BY307" s="10">
        <v>0.0</v>
      </c>
      <c r="BZ307" s="10">
        <v>0.0</v>
      </c>
      <c r="CA307" s="10">
        <v>0.0</v>
      </c>
      <c r="CB307" s="10">
        <v>0.648799657821655</v>
      </c>
      <c r="CC307" s="10">
        <v>0.705989897251129</v>
      </c>
      <c r="CD307" s="10">
        <v>0.708886086940765</v>
      </c>
      <c r="CE307" s="10">
        <v>0.687625110149383</v>
      </c>
      <c r="CF307" s="10">
        <v>0.662989258766174</v>
      </c>
      <c r="CG307" s="10">
        <v>0.784631848335266</v>
      </c>
      <c r="CH307" s="10">
        <v>0.709970891475677</v>
      </c>
      <c r="CI307" s="10">
        <v>0.754759430885314</v>
      </c>
      <c r="CJ307" s="10">
        <v>0.758994877338409</v>
      </c>
      <c r="CK307" s="10">
        <v>0.0</v>
      </c>
      <c r="CL307" s="10">
        <v>0.0</v>
      </c>
      <c r="CM307" s="10">
        <v>0.0</v>
      </c>
      <c r="CN307" s="10">
        <v>0.0</v>
      </c>
      <c r="CO307" s="10">
        <v>0.0</v>
      </c>
      <c r="CP307" s="10">
        <v>0.0</v>
      </c>
      <c r="CQ307" s="10">
        <v>0.0</v>
      </c>
      <c r="CR307" s="10">
        <v>0.0</v>
      </c>
      <c r="CS307" s="10">
        <v>0.0</v>
      </c>
      <c r="CT307" s="10">
        <v>0.0</v>
      </c>
      <c r="CU307" s="10" t="s">
        <v>123</v>
      </c>
    </row>
    <row r="308">
      <c r="A308" s="10" t="s">
        <v>99</v>
      </c>
      <c r="B308" s="10" t="s">
        <v>124</v>
      </c>
      <c r="C308" s="10">
        <v>7.0</v>
      </c>
      <c r="D308" s="10">
        <v>2.0</v>
      </c>
      <c r="E308" s="10">
        <v>106863.0</v>
      </c>
      <c r="F308" s="10">
        <v>150000.0</v>
      </c>
      <c r="G308" s="10">
        <v>0.5</v>
      </c>
      <c r="H308" s="10">
        <v>64.0</v>
      </c>
      <c r="I308" s="10" t="s">
        <v>118</v>
      </c>
      <c r="J308" s="10" t="s">
        <v>119</v>
      </c>
      <c r="K308" s="10">
        <v>-0.683887266588874</v>
      </c>
      <c r="L308" s="10">
        <v>0.917073170731707</v>
      </c>
      <c r="M308" s="10">
        <v>0.617021276595744</v>
      </c>
      <c r="N308" s="10">
        <v>0.367088607594936</v>
      </c>
      <c r="O308" s="10">
        <v>0.46031746031746</v>
      </c>
      <c r="P308" s="10">
        <v>0.380182355642318</v>
      </c>
      <c r="Q308" s="10">
        <v>0.815402925014495</v>
      </c>
      <c r="R308" s="10">
        <v>0.416855424642562</v>
      </c>
      <c r="S308" s="10">
        <v>0.81419962644577</v>
      </c>
      <c r="T308" s="10">
        <v>0.60172438621521</v>
      </c>
      <c r="U308" s="10">
        <v>0.551456689834594</v>
      </c>
      <c r="V308" s="10">
        <v>0.521237015724182</v>
      </c>
      <c r="W308" s="10">
        <v>0.508202970027923</v>
      </c>
      <c r="X308" s="10">
        <v>0.493742197751998</v>
      </c>
      <c r="Y308" s="10">
        <v>0.475394695997238</v>
      </c>
      <c r="Z308" s="10">
        <v>0.458894073963165</v>
      </c>
      <c r="AA308" s="10">
        <v>0.443428009748458</v>
      </c>
      <c r="AB308" s="10">
        <v>0.433228552341461</v>
      </c>
      <c r="AC308" s="10">
        <v>0.420991241931915</v>
      </c>
      <c r="AD308" s="10">
        <v>0.409455180168151</v>
      </c>
      <c r="AE308" s="10">
        <v>0.399258285760879</v>
      </c>
      <c r="AF308" s="10">
        <v>0.391719609498977</v>
      </c>
      <c r="AG308" s="10">
        <v>0.380182355642318</v>
      </c>
      <c r="AH308" s="10">
        <v>0.0</v>
      </c>
      <c r="AI308" s="10">
        <v>0.0</v>
      </c>
      <c r="AJ308" s="10">
        <v>0.0</v>
      </c>
      <c r="AK308" s="10">
        <v>0.0</v>
      </c>
      <c r="AL308" s="10">
        <v>0.0</v>
      </c>
      <c r="AM308" s="10">
        <v>0.0</v>
      </c>
      <c r="AN308" s="10">
        <v>0.670747756958007</v>
      </c>
      <c r="AO308" s="10">
        <v>0.712726831436157</v>
      </c>
      <c r="AP308" s="10">
        <v>0.722851455211639</v>
      </c>
      <c r="AQ308" s="10">
        <v>0.729523181915283</v>
      </c>
      <c r="AR308" s="10">
        <v>0.737325489521026</v>
      </c>
      <c r="AS308" s="10">
        <v>0.7475146651268</v>
      </c>
      <c r="AT308" s="10">
        <v>0.759411692619323</v>
      </c>
      <c r="AU308" s="10">
        <v>0.770680546760559</v>
      </c>
      <c r="AV308" s="10">
        <v>0.778503239154815</v>
      </c>
      <c r="AW308" s="10">
        <v>0.787069499492645</v>
      </c>
      <c r="AX308" s="10">
        <v>0.795180737972259</v>
      </c>
      <c r="AY308" s="10">
        <v>0.802453398704528</v>
      </c>
      <c r="AZ308" s="10">
        <v>0.807162642478942</v>
      </c>
      <c r="BA308" s="10">
        <v>0.815402925014495</v>
      </c>
      <c r="BB308" s="10">
        <v>0.0</v>
      </c>
      <c r="BC308" s="10">
        <v>0.0</v>
      </c>
      <c r="BD308" s="10">
        <v>0.0</v>
      </c>
      <c r="BE308" s="10">
        <v>0.0</v>
      </c>
      <c r="BF308" s="10">
        <v>0.0</v>
      </c>
      <c r="BG308" s="10">
        <v>0.0</v>
      </c>
      <c r="BH308" s="10">
        <v>0.73232501745224</v>
      </c>
      <c r="BI308" s="10">
        <v>0.622605085372924</v>
      </c>
      <c r="BJ308" s="10">
        <v>0.659900903701782</v>
      </c>
      <c r="BK308" s="10">
        <v>0.581839144229888</v>
      </c>
      <c r="BL308" s="10">
        <v>0.53813487291336</v>
      </c>
      <c r="BM308" s="10">
        <v>0.584890782833099</v>
      </c>
      <c r="BN308" s="10">
        <v>0.523167669773101</v>
      </c>
      <c r="BO308" s="10">
        <v>0.494080275297164</v>
      </c>
      <c r="BP308" s="10">
        <v>0.554917335510253</v>
      </c>
      <c r="BQ308" s="10">
        <v>0.469377040863037</v>
      </c>
      <c r="BR308" s="10">
        <v>0.416855424642562</v>
      </c>
      <c r="BS308" s="10">
        <v>0.444214612245559</v>
      </c>
      <c r="BT308" s="10">
        <v>0.507813215255737</v>
      </c>
      <c r="BU308" s="10">
        <v>0.473544806241989</v>
      </c>
      <c r="BV308" s="10">
        <v>0.0</v>
      </c>
      <c r="BW308" s="10">
        <v>0.0</v>
      </c>
      <c r="BX308" s="10">
        <v>0.0</v>
      </c>
      <c r="BY308" s="10">
        <v>0.0</v>
      </c>
      <c r="BZ308" s="10">
        <v>0.0</v>
      </c>
      <c r="CA308" s="10">
        <v>0.0</v>
      </c>
      <c r="CB308" s="10">
        <v>0.543117821216583</v>
      </c>
      <c r="CC308" s="10">
        <v>0.655151188373565</v>
      </c>
      <c r="CD308" s="10">
        <v>0.60264503955841</v>
      </c>
      <c r="CE308" s="10">
        <v>0.663069605827331</v>
      </c>
      <c r="CF308" s="10">
        <v>0.731389164924621</v>
      </c>
      <c r="CG308" s="10">
        <v>0.672792732715606</v>
      </c>
      <c r="CH308" s="10">
        <v>0.730726242065429</v>
      </c>
      <c r="CI308" s="10">
        <v>0.755723714828491</v>
      </c>
      <c r="CJ308" s="10">
        <v>0.709120452404022</v>
      </c>
      <c r="CK308" s="10">
        <v>0.776690006256103</v>
      </c>
      <c r="CL308" s="10">
        <v>0.81419962644577</v>
      </c>
      <c r="CM308" s="10">
        <v>0.798764526844024</v>
      </c>
      <c r="CN308" s="10">
        <v>0.751843154430389</v>
      </c>
      <c r="CO308" s="10">
        <v>0.768453478813171</v>
      </c>
      <c r="CP308" s="10">
        <v>0.0</v>
      </c>
      <c r="CQ308" s="10">
        <v>0.0</v>
      </c>
      <c r="CR308" s="10">
        <v>0.0</v>
      </c>
      <c r="CS308" s="10">
        <v>0.0</v>
      </c>
      <c r="CT308" s="10">
        <v>0.0</v>
      </c>
      <c r="CU308" s="10" t="s">
        <v>123</v>
      </c>
    </row>
    <row r="309">
      <c r="A309" s="10" t="s">
        <v>99</v>
      </c>
      <c r="B309" s="10" t="s">
        <v>124</v>
      </c>
      <c r="C309" s="10">
        <v>8.0</v>
      </c>
      <c r="D309" s="10">
        <v>1.0</v>
      </c>
      <c r="E309" s="10">
        <v>107027.0</v>
      </c>
      <c r="F309" s="10">
        <v>150000.0</v>
      </c>
      <c r="G309" s="10">
        <v>0.5</v>
      </c>
      <c r="H309" s="10">
        <v>64.0</v>
      </c>
      <c r="I309" s="10" t="s">
        <v>118</v>
      </c>
      <c r="J309" s="10" t="s">
        <v>119</v>
      </c>
      <c r="K309" s="10">
        <v>-0.801660652455978</v>
      </c>
      <c r="L309" s="10">
        <v>0.910975609756097</v>
      </c>
      <c r="M309" s="10">
        <v>0.555555555555555</v>
      </c>
      <c r="N309" s="10">
        <v>0.379746835443038</v>
      </c>
      <c r="O309" s="10">
        <v>0.451127819548872</v>
      </c>
      <c r="P309" s="10">
        <v>0.357913672924041</v>
      </c>
      <c r="Q309" s="10">
        <v>0.83266144990921</v>
      </c>
      <c r="R309" s="10">
        <v>0.429829090833663</v>
      </c>
      <c r="S309" s="10">
        <v>0.80166071653366</v>
      </c>
      <c r="T309" s="10">
        <v>0.587206065654754</v>
      </c>
      <c r="U309" s="10">
        <v>0.529200613498687</v>
      </c>
      <c r="V309" s="10">
        <v>0.503243148326873</v>
      </c>
      <c r="W309" s="10">
        <v>0.4852314889431</v>
      </c>
      <c r="X309" s="10">
        <v>0.475438505411148</v>
      </c>
      <c r="Y309" s="10">
        <v>0.464343726634979</v>
      </c>
      <c r="Z309" s="10">
        <v>0.452850937843322</v>
      </c>
      <c r="AA309" s="10">
        <v>0.441235780715942</v>
      </c>
      <c r="AB309" s="10">
        <v>0.427224934101104</v>
      </c>
      <c r="AC309" s="10">
        <v>0.41204959154129</v>
      </c>
      <c r="AD309" s="10">
        <v>0.397523581981658</v>
      </c>
      <c r="AE309" s="10">
        <v>0.386651575565338</v>
      </c>
      <c r="AF309" s="10">
        <v>0.376382917165756</v>
      </c>
      <c r="AG309" s="10">
        <v>0.367239952087402</v>
      </c>
      <c r="AH309" s="10">
        <v>0.357913672924041</v>
      </c>
      <c r="AI309" s="10">
        <v>0.0</v>
      </c>
      <c r="AJ309" s="10">
        <v>0.0</v>
      </c>
      <c r="AK309" s="10">
        <v>0.0</v>
      </c>
      <c r="AL309" s="10">
        <v>0.0</v>
      </c>
      <c r="AM309" s="10">
        <v>0.0</v>
      </c>
      <c r="AN309" s="10">
        <v>0.686332643032074</v>
      </c>
      <c r="AO309" s="10">
        <v>0.727386713027954</v>
      </c>
      <c r="AP309" s="10">
        <v>0.736888468265533</v>
      </c>
      <c r="AQ309" s="10">
        <v>0.744474828243255</v>
      </c>
      <c r="AR309" s="10">
        <v>0.750045478343963</v>
      </c>
      <c r="AS309" s="10">
        <v>0.756631791591644</v>
      </c>
      <c r="AT309" s="10">
        <v>0.763490855693817</v>
      </c>
      <c r="AU309" s="10">
        <v>0.771418869495391</v>
      </c>
      <c r="AV309" s="10">
        <v>0.783306241035461</v>
      </c>
      <c r="AW309" s="10">
        <v>0.79426884651184</v>
      </c>
      <c r="AX309" s="10">
        <v>0.805432081222534</v>
      </c>
      <c r="AY309" s="10">
        <v>0.813118755817413</v>
      </c>
      <c r="AZ309" s="10">
        <v>0.820159614086151</v>
      </c>
      <c r="BA309" s="10">
        <v>0.826629996299743</v>
      </c>
      <c r="BB309" s="10">
        <v>0.83266144990921</v>
      </c>
      <c r="BC309" s="10">
        <v>0.0</v>
      </c>
      <c r="BD309" s="10">
        <v>0.0</v>
      </c>
      <c r="BE309" s="10">
        <v>0.0</v>
      </c>
      <c r="BF309" s="10">
        <v>0.0</v>
      </c>
      <c r="BG309" s="10">
        <v>0.0</v>
      </c>
      <c r="BH309" s="10">
        <v>0.750646233558654</v>
      </c>
      <c r="BI309" s="10">
        <v>0.697279214859008</v>
      </c>
      <c r="BJ309" s="10">
        <v>0.694915771484375</v>
      </c>
      <c r="BK309" s="10">
        <v>0.614022612571716</v>
      </c>
      <c r="BL309" s="10">
        <v>0.506916403770446</v>
      </c>
      <c r="BM309" s="10">
        <v>0.544640958309173</v>
      </c>
      <c r="BN309" s="10">
        <v>0.652867197990417</v>
      </c>
      <c r="BO309" s="10">
        <v>0.503066658973693</v>
      </c>
      <c r="BP309" s="10">
        <v>0.472520619630813</v>
      </c>
      <c r="BQ309" s="10">
        <v>0.546381533145904</v>
      </c>
      <c r="BR309" s="10">
        <v>0.45851644873619</v>
      </c>
      <c r="BS309" s="10">
        <v>0.429829090833663</v>
      </c>
      <c r="BT309" s="10">
        <v>0.496013045310974</v>
      </c>
      <c r="BU309" s="10">
        <v>0.481989473104476</v>
      </c>
      <c r="BV309" s="10">
        <v>0.461674243211746</v>
      </c>
      <c r="BW309" s="10">
        <v>0.0</v>
      </c>
      <c r="BX309" s="10">
        <v>0.0</v>
      </c>
      <c r="BY309" s="10">
        <v>0.0</v>
      </c>
      <c r="BZ309" s="10">
        <v>0.0</v>
      </c>
      <c r="CA309" s="10">
        <v>0.0</v>
      </c>
      <c r="CB309" s="10">
        <v>0.557866513729095</v>
      </c>
      <c r="CC309" s="10">
        <v>0.57137644290924</v>
      </c>
      <c r="CD309" s="10">
        <v>0.593199849128723</v>
      </c>
      <c r="CE309" s="10">
        <v>0.651374399662017</v>
      </c>
      <c r="CF309" s="10">
        <v>0.745598793029785</v>
      </c>
      <c r="CG309" s="10">
        <v>0.692818164825439</v>
      </c>
      <c r="CH309" s="10">
        <v>0.617641568183898</v>
      </c>
      <c r="CI309" s="10">
        <v>0.739371240139007</v>
      </c>
      <c r="CJ309" s="10">
        <v>0.775099635124206</v>
      </c>
      <c r="CK309" s="10">
        <v>0.702417373657226</v>
      </c>
      <c r="CL309" s="10">
        <v>0.782030344009399</v>
      </c>
      <c r="CM309" s="10">
        <v>0.80166071653366</v>
      </c>
      <c r="CN309" s="10">
        <v>0.758231520652771</v>
      </c>
      <c r="CO309" s="10">
        <v>0.778287053108215</v>
      </c>
      <c r="CP309" s="10">
        <v>0.789540290832519</v>
      </c>
      <c r="CQ309" s="10">
        <v>0.0</v>
      </c>
      <c r="CR309" s="10">
        <v>0.0</v>
      </c>
      <c r="CS309" s="10">
        <v>0.0</v>
      </c>
      <c r="CT309" s="10">
        <v>0.0</v>
      </c>
      <c r="CU309" s="10" t="s">
        <v>123</v>
      </c>
    </row>
    <row r="310">
      <c r="A310" s="10" t="s">
        <v>99</v>
      </c>
      <c r="B310" s="10" t="s">
        <v>124</v>
      </c>
      <c r="C310" s="10">
        <v>8.0</v>
      </c>
      <c r="D310" s="10">
        <v>2.0</v>
      </c>
      <c r="E310" s="10">
        <v>107027.0</v>
      </c>
      <c r="F310" s="10">
        <v>150000.0</v>
      </c>
      <c r="G310" s="10">
        <v>0.5</v>
      </c>
      <c r="H310" s="10">
        <v>64.0</v>
      </c>
      <c r="I310" s="10" t="s">
        <v>118</v>
      </c>
      <c r="J310" s="10" t="s">
        <v>119</v>
      </c>
      <c r="K310" s="10">
        <v>-0.801660652455978</v>
      </c>
      <c r="L310" s="10">
        <v>0.908536585365853</v>
      </c>
      <c r="M310" s="10">
        <v>0.534482758620689</v>
      </c>
      <c r="N310" s="10">
        <v>0.392405063291139</v>
      </c>
      <c r="O310" s="10">
        <v>0.452554744525547</v>
      </c>
      <c r="P310" s="10">
        <v>0.387141048908233</v>
      </c>
      <c r="Q310" s="10">
        <v>0.808435261249542</v>
      </c>
      <c r="R310" s="10">
        <v>0.457256704568862</v>
      </c>
      <c r="S310" s="10">
        <v>0.783054888248443</v>
      </c>
      <c r="T310" s="10">
        <v>0.569487273693084</v>
      </c>
      <c r="U310" s="10">
        <v>0.520079314708709</v>
      </c>
      <c r="V310" s="10">
        <v>0.496050775051116</v>
      </c>
      <c r="W310" s="10">
        <v>0.482305884361267</v>
      </c>
      <c r="X310" s="10">
        <v>0.466747254133224</v>
      </c>
      <c r="Y310" s="10">
        <v>0.456001222133636</v>
      </c>
      <c r="Z310" s="10">
        <v>0.440041929483413</v>
      </c>
      <c r="AA310" s="10">
        <v>0.426267385482788</v>
      </c>
      <c r="AB310" s="10">
        <v>0.410749584436416</v>
      </c>
      <c r="AC310" s="10">
        <v>0.399336725473403</v>
      </c>
      <c r="AD310" s="10">
        <v>0.387141048908233</v>
      </c>
      <c r="AE310" s="10">
        <v>0.0</v>
      </c>
      <c r="AF310" s="10">
        <v>0.0</v>
      </c>
      <c r="AG310" s="10">
        <v>0.0</v>
      </c>
      <c r="AH310" s="10">
        <v>0.0</v>
      </c>
      <c r="AI310" s="10">
        <v>0.0</v>
      </c>
      <c r="AJ310" s="10">
        <v>0.0</v>
      </c>
      <c r="AK310" s="10">
        <v>0.0</v>
      </c>
      <c r="AL310" s="10">
        <v>0.0</v>
      </c>
      <c r="AM310" s="10">
        <v>0.0</v>
      </c>
      <c r="AN310" s="10">
        <v>0.708044648170471</v>
      </c>
      <c r="AO310" s="10">
        <v>0.731969892978668</v>
      </c>
      <c r="AP310" s="10">
        <v>0.741280376911163</v>
      </c>
      <c r="AQ310" s="10">
        <v>0.747672379016876</v>
      </c>
      <c r="AR310" s="10">
        <v>0.754453063011169</v>
      </c>
      <c r="AS310" s="10">
        <v>0.760246276855468</v>
      </c>
      <c r="AT310" s="10">
        <v>0.771048963069915</v>
      </c>
      <c r="AU310" s="10">
        <v>0.779488027095794</v>
      </c>
      <c r="AV310" s="10">
        <v>0.790713906288147</v>
      </c>
      <c r="AW310" s="10">
        <v>0.799231350421905</v>
      </c>
      <c r="AX310" s="10">
        <v>0.808435261249542</v>
      </c>
      <c r="AY310" s="10">
        <v>0.0</v>
      </c>
      <c r="AZ310" s="10">
        <v>0.0</v>
      </c>
      <c r="BA310" s="10">
        <v>0.0</v>
      </c>
      <c r="BB310" s="10">
        <v>0.0</v>
      </c>
      <c r="BC310" s="10">
        <v>0.0</v>
      </c>
      <c r="BD310" s="10">
        <v>0.0</v>
      </c>
      <c r="BE310" s="10">
        <v>0.0</v>
      </c>
      <c r="BF310" s="10">
        <v>0.0</v>
      </c>
      <c r="BG310" s="10">
        <v>0.0</v>
      </c>
      <c r="BH310" s="10">
        <v>0.69680106639862</v>
      </c>
      <c r="BI310" s="10">
        <v>0.646644830703735</v>
      </c>
      <c r="BJ310" s="10">
        <v>0.644941389560699</v>
      </c>
      <c r="BK310" s="10">
        <v>0.619457066059112</v>
      </c>
      <c r="BL310" s="10">
        <v>0.634730398654937</v>
      </c>
      <c r="BM310" s="10">
        <v>0.525725007057189</v>
      </c>
      <c r="BN310" s="10">
        <v>0.54431802034378</v>
      </c>
      <c r="BO310" s="10">
        <v>0.457256704568862</v>
      </c>
      <c r="BP310" s="10">
        <v>0.539335846900939</v>
      </c>
      <c r="BQ310" s="10">
        <v>0.488515377044677</v>
      </c>
      <c r="BR310" s="10">
        <v>0.493014872074127</v>
      </c>
      <c r="BS310" s="10">
        <v>0.0</v>
      </c>
      <c r="BT310" s="10">
        <v>0.0</v>
      </c>
      <c r="BU310" s="10">
        <v>0.0</v>
      </c>
      <c r="BV310" s="10">
        <v>0.0</v>
      </c>
      <c r="BW310" s="10">
        <v>0.0</v>
      </c>
      <c r="BX310" s="10">
        <v>0.0</v>
      </c>
      <c r="BY310" s="10">
        <v>0.0</v>
      </c>
      <c r="BZ310" s="10">
        <v>0.0</v>
      </c>
      <c r="CA310" s="10">
        <v>0.0</v>
      </c>
      <c r="CB310" s="10">
        <v>0.586041450500488</v>
      </c>
      <c r="CC310" s="10">
        <v>0.626725137233734</v>
      </c>
      <c r="CD310" s="10">
        <v>0.623982965946197</v>
      </c>
      <c r="CE310" s="10">
        <v>0.663655519485473</v>
      </c>
      <c r="CF310" s="10">
        <v>0.649907946586608</v>
      </c>
      <c r="CG310" s="10">
        <v>0.711644947528839</v>
      </c>
      <c r="CH310" s="10">
        <v>0.714065670967102</v>
      </c>
      <c r="CI310" s="10">
        <v>0.783054888248443</v>
      </c>
      <c r="CJ310" s="10">
        <v>0.714896023273468</v>
      </c>
      <c r="CK310" s="10">
        <v>0.750838696956634</v>
      </c>
      <c r="CL310" s="10">
        <v>0.759898900985717</v>
      </c>
      <c r="CM310" s="10">
        <v>0.0</v>
      </c>
      <c r="CN310" s="10">
        <v>0.0</v>
      </c>
      <c r="CO310" s="10">
        <v>0.0</v>
      </c>
      <c r="CP310" s="10">
        <v>0.0</v>
      </c>
      <c r="CQ310" s="10">
        <v>0.0</v>
      </c>
      <c r="CR310" s="10">
        <v>0.0</v>
      </c>
      <c r="CS310" s="10">
        <v>0.0</v>
      </c>
      <c r="CT310" s="10">
        <v>0.0</v>
      </c>
      <c r="CU310" s="10" t="s">
        <v>123</v>
      </c>
    </row>
    <row r="311">
      <c r="A311" s="10" t="s">
        <v>99</v>
      </c>
      <c r="B311" s="10" t="s">
        <v>124</v>
      </c>
      <c r="C311" s="10">
        <v>9.0</v>
      </c>
      <c r="D311" s="10">
        <v>1.0</v>
      </c>
      <c r="E311" s="10">
        <v>107413.0</v>
      </c>
      <c r="F311" s="10">
        <v>150000.0</v>
      </c>
      <c r="G311" s="10">
        <v>0.5</v>
      </c>
      <c r="H311" s="10">
        <v>64.0</v>
      </c>
      <c r="I311" s="10" t="s">
        <v>118</v>
      </c>
      <c r="J311" s="10" t="s">
        <v>119</v>
      </c>
      <c r="K311" s="10">
        <v>-0.907013448215334</v>
      </c>
      <c r="L311" s="10">
        <v>0.897560975609756</v>
      </c>
      <c r="M311" s="10">
        <v>0.465753424657534</v>
      </c>
      <c r="N311" s="10">
        <v>0.430379746835443</v>
      </c>
      <c r="O311" s="10">
        <v>0.447368421052631</v>
      </c>
      <c r="P311" s="10">
        <v>0.365348011255264</v>
      </c>
      <c r="Q311" s="10">
        <v>0.826087474822998</v>
      </c>
      <c r="R311" s="10">
        <v>0.4715576171875</v>
      </c>
      <c r="S311" s="10">
        <v>0.773104071617126</v>
      </c>
      <c r="T311" s="10">
        <v>0.572130143642425</v>
      </c>
      <c r="U311" s="10">
        <v>0.523510992527008</v>
      </c>
      <c r="V311" s="10">
        <v>0.489012539386749</v>
      </c>
      <c r="W311" s="10">
        <v>0.469835638999938</v>
      </c>
      <c r="X311" s="10">
        <v>0.453759342432022</v>
      </c>
      <c r="Y311" s="10">
        <v>0.442118525505065</v>
      </c>
      <c r="Z311" s="10">
        <v>0.423608064651489</v>
      </c>
      <c r="AA311" s="10">
        <v>0.408356696367263</v>
      </c>
      <c r="AB311" s="10">
        <v>0.396341472864151</v>
      </c>
      <c r="AC311" s="10">
        <v>0.386542320251464</v>
      </c>
      <c r="AD311" s="10">
        <v>0.375336557626724</v>
      </c>
      <c r="AE311" s="10">
        <v>0.365348011255264</v>
      </c>
      <c r="AF311" s="10">
        <v>0.0</v>
      </c>
      <c r="AG311" s="10">
        <v>0.0</v>
      </c>
      <c r="AH311" s="10">
        <v>0.0</v>
      </c>
      <c r="AI311" s="10">
        <v>0.0</v>
      </c>
      <c r="AJ311" s="10">
        <v>0.0</v>
      </c>
      <c r="AK311" s="10">
        <v>0.0</v>
      </c>
      <c r="AL311" s="10">
        <v>0.0</v>
      </c>
      <c r="AM311" s="10">
        <v>0.0</v>
      </c>
      <c r="AN311" s="10">
        <v>0.704917609691619</v>
      </c>
      <c r="AO311" s="10">
        <v>0.74168461561203</v>
      </c>
      <c r="AP311" s="10">
        <v>0.751397550106048</v>
      </c>
      <c r="AQ311" s="10">
        <v>0.75928783416748</v>
      </c>
      <c r="AR311" s="10">
        <v>0.766584157943725</v>
      </c>
      <c r="AS311" s="10">
        <v>0.773487448692321</v>
      </c>
      <c r="AT311" s="10">
        <v>0.783203303813934</v>
      </c>
      <c r="AU311" s="10">
        <v>0.79341697692871</v>
      </c>
      <c r="AV311" s="10">
        <v>0.801985681056976</v>
      </c>
      <c r="AW311" s="10">
        <v>0.809386849403381</v>
      </c>
      <c r="AX311" s="10">
        <v>0.817798316478729</v>
      </c>
      <c r="AY311" s="10">
        <v>0.826087474822998</v>
      </c>
      <c r="AZ311" s="10">
        <v>0.0</v>
      </c>
      <c r="BA311" s="10">
        <v>0.0</v>
      </c>
      <c r="BB311" s="10">
        <v>0.0</v>
      </c>
      <c r="BC311" s="10">
        <v>0.0</v>
      </c>
      <c r="BD311" s="10">
        <v>0.0</v>
      </c>
      <c r="BE311" s="10">
        <v>0.0</v>
      </c>
      <c r="BF311" s="10">
        <v>0.0</v>
      </c>
      <c r="BG311" s="10">
        <v>0.0</v>
      </c>
      <c r="BH311" s="10">
        <v>0.710200250148773</v>
      </c>
      <c r="BI311" s="10">
        <v>0.854513525962829</v>
      </c>
      <c r="BJ311" s="10">
        <v>0.574710190296173</v>
      </c>
      <c r="BK311" s="10">
        <v>0.593839168548584</v>
      </c>
      <c r="BL311" s="10">
        <v>0.608350098133087</v>
      </c>
      <c r="BM311" s="10">
        <v>0.531634628772735</v>
      </c>
      <c r="BN311" s="10">
        <v>0.519782662391662</v>
      </c>
      <c r="BO311" s="10">
        <v>0.495342224836349</v>
      </c>
      <c r="BP311" s="10">
        <v>0.4715576171875</v>
      </c>
      <c r="BQ311" s="10">
        <v>0.535777390003204</v>
      </c>
      <c r="BR311" s="10">
        <v>0.588211774826049</v>
      </c>
      <c r="BS311" s="10">
        <v>0.495739340782165</v>
      </c>
      <c r="BT311" s="10">
        <v>0.0</v>
      </c>
      <c r="BU311" s="10">
        <v>0.0</v>
      </c>
      <c r="BV311" s="10">
        <v>0.0</v>
      </c>
      <c r="BW311" s="10">
        <v>0.0</v>
      </c>
      <c r="BX311" s="10">
        <v>0.0</v>
      </c>
      <c r="BY311" s="10">
        <v>0.0</v>
      </c>
      <c r="BZ311" s="10">
        <v>0.0</v>
      </c>
      <c r="CA311" s="10">
        <v>0.0</v>
      </c>
      <c r="CB311" s="10">
        <v>0.580105125904083</v>
      </c>
      <c r="CC311" s="10">
        <v>0.513566792011261</v>
      </c>
      <c r="CD311" s="10">
        <v>0.679378569126129</v>
      </c>
      <c r="CE311" s="10">
        <v>0.673529326915741</v>
      </c>
      <c r="CF311" s="10">
        <v>0.64169818162918</v>
      </c>
      <c r="CG311" s="10">
        <v>0.714433968067169</v>
      </c>
      <c r="CH311" s="10">
        <v>0.719034373760223</v>
      </c>
      <c r="CI311" s="10">
        <v>0.751002788543701</v>
      </c>
      <c r="CJ311" s="10">
        <v>0.773104071617126</v>
      </c>
      <c r="CK311" s="10">
        <v>0.727522015571594</v>
      </c>
      <c r="CL311" s="10">
        <v>0.701677441596984</v>
      </c>
      <c r="CM311" s="10">
        <v>0.760133266448974</v>
      </c>
      <c r="CN311" s="10">
        <v>0.0</v>
      </c>
      <c r="CO311" s="10">
        <v>0.0</v>
      </c>
      <c r="CP311" s="10">
        <v>0.0</v>
      </c>
      <c r="CQ311" s="10">
        <v>0.0</v>
      </c>
      <c r="CR311" s="10">
        <v>0.0</v>
      </c>
      <c r="CS311" s="10">
        <v>0.0</v>
      </c>
      <c r="CT311" s="10">
        <v>0.0</v>
      </c>
      <c r="CU311" s="10" t="s">
        <v>123</v>
      </c>
    </row>
    <row r="312">
      <c r="A312" s="10" t="s">
        <v>99</v>
      </c>
      <c r="B312" s="10" t="s">
        <v>124</v>
      </c>
      <c r="C312" s="10">
        <v>9.0</v>
      </c>
      <c r="D312" s="10">
        <v>2.0</v>
      </c>
      <c r="E312" s="10">
        <v>107413.0</v>
      </c>
      <c r="F312" s="10">
        <v>150000.0</v>
      </c>
      <c r="G312" s="10">
        <v>0.5</v>
      </c>
      <c r="H312" s="10">
        <v>64.0</v>
      </c>
      <c r="I312" s="10" t="s">
        <v>118</v>
      </c>
      <c r="J312" s="10" t="s">
        <v>119</v>
      </c>
      <c r="K312" s="10">
        <v>-0.907013448215334</v>
      </c>
      <c r="L312" s="10">
        <v>0.904878048780487</v>
      </c>
      <c r="M312" s="10">
        <v>0.508196721311475</v>
      </c>
      <c r="N312" s="10">
        <v>0.392405063291139</v>
      </c>
      <c r="O312" s="10">
        <v>0.442857142857142</v>
      </c>
      <c r="P312" s="10">
        <v>0.366561949253082</v>
      </c>
      <c r="Q312" s="10">
        <v>0.822864353656768</v>
      </c>
      <c r="R312" s="10">
        <v>0.443086445331573</v>
      </c>
      <c r="S312" s="10">
        <v>0.796116113662719</v>
      </c>
      <c r="T312" s="10">
        <v>0.582030355930328</v>
      </c>
      <c r="U312" s="10">
        <v>0.528960525989532</v>
      </c>
      <c r="V312" s="10">
        <v>0.49403291940689</v>
      </c>
      <c r="W312" s="10">
        <v>0.47279617190361</v>
      </c>
      <c r="X312" s="10">
        <v>0.459294199943542</v>
      </c>
      <c r="Y312" s="10">
        <v>0.443008452653884</v>
      </c>
      <c r="Z312" s="10">
        <v>0.42477011680603</v>
      </c>
      <c r="AA312" s="10">
        <v>0.411382228136062</v>
      </c>
      <c r="AB312" s="10">
        <v>0.398139894008636</v>
      </c>
      <c r="AC312" s="10">
        <v>0.386739134788513</v>
      </c>
      <c r="AD312" s="10">
        <v>0.376109302043914</v>
      </c>
      <c r="AE312" s="10">
        <v>0.366561949253082</v>
      </c>
      <c r="AF312" s="10">
        <v>0.0</v>
      </c>
      <c r="AG312" s="10">
        <v>0.0</v>
      </c>
      <c r="AH312" s="10">
        <v>0.0</v>
      </c>
      <c r="AI312" s="10">
        <v>0.0</v>
      </c>
      <c r="AJ312" s="10">
        <v>0.0</v>
      </c>
      <c r="AK312" s="10">
        <v>0.0</v>
      </c>
      <c r="AL312" s="10">
        <v>0.0</v>
      </c>
      <c r="AM312" s="10">
        <v>0.0</v>
      </c>
      <c r="AN312" s="10">
        <v>0.696910858154296</v>
      </c>
      <c r="AO312" s="10">
        <v>0.738257706165313</v>
      </c>
      <c r="AP312" s="10">
        <v>0.748401582241058</v>
      </c>
      <c r="AQ312" s="10">
        <v>0.754999101161956</v>
      </c>
      <c r="AR312" s="10">
        <v>0.761899471282959</v>
      </c>
      <c r="AS312" s="10">
        <v>0.771056294441223</v>
      </c>
      <c r="AT312" s="10">
        <v>0.782324016094207</v>
      </c>
      <c r="AU312" s="10">
        <v>0.791897177696228</v>
      </c>
      <c r="AV312" s="10">
        <v>0.801939070224762</v>
      </c>
      <c r="AW312" s="10">
        <v>0.810181677341461</v>
      </c>
      <c r="AX312" s="10">
        <v>0.817501306533813</v>
      </c>
      <c r="AY312" s="10">
        <v>0.822864353656768</v>
      </c>
      <c r="AZ312" s="10">
        <v>0.0</v>
      </c>
      <c r="BA312" s="10">
        <v>0.0</v>
      </c>
      <c r="BB312" s="10">
        <v>0.0</v>
      </c>
      <c r="BC312" s="10">
        <v>0.0</v>
      </c>
      <c r="BD312" s="10">
        <v>0.0</v>
      </c>
      <c r="BE312" s="10">
        <v>0.0</v>
      </c>
      <c r="BF312" s="10">
        <v>0.0</v>
      </c>
      <c r="BG312" s="10">
        <v>0.0</v>
      </c>
      <c r="BH312" s="10">
        <v>0.806968867778778</v>
      </c>
      <c r="BI312" s="10">
        <v>0.644607305526733</v>
      </c>
      <c r="BJ312" s="10">
        <v>0.619311690330505</v>
      </c>
      <c r="BK312" s="10">
        <v>0.606357872486114</v>
      </c>
      <c r="BL312" s="10">
        <v>0.639634907245636</v>
      </c>
      <c r="BM312" s="10">
        <v>0.551160395145416</v>
      </c>
      <c r="BN312" s="10">
        <v>0.631148040294647</v>
      </c>
      <c r="BO312" s="10">
        <v>0.550840020179748</v>
      </c>
      <c r="BP312" s="10">
        <v>0.443086445331573</v>
      </c>
      <c r="BQ312" s="10">
        <v>0.554872512817382</v>
      </c>
      <c r="BR312" s="10">
        <v>0.525641620159149</v>
      </c>
      <c r="BS312" s="10">
        <v>0.50566279888153</v>
      </c>
      <c r="BT312" s="10">
        <v>0.0</v>
      </c>
      <c r="BU312" s="10">
        <v>0.0</v>
      </c>
      <c r="BV312" s="10">
        <v>0.0</v>
      </c>
      <c r="BW312" s="10">
        <v>0.0</v>
      </c>
      <c r="BX312" s="10">
        <v>0.0</v>
      </c>
      <c r="BY312" s="10">
        <v>0.0</v>
      </c>
      <c r="BZ312" s="10">
        <v>0.0</v>
      </c>
      <c r="CA312" s="10">
        <v>0.0</v>
      </c>
      <c r="CB312" s="10">
        <v>0.468597441911697</v>
      </c>
      <c r="CC312" s="10">
        <v>0.634727299213409</v>
      </c>
      <c r="CD312" s="10">
        <v>0.643315374851226</v>
      </c>
      <c r="CE312" s="10">
        <v>0.640412509441375</v>
      </c>
      <c r="CF312" s="10">
        <v>0.625282108783721</v>
      </c>
      <c r="CG312" s="10">
        <v>0.689891874790191</v>
      </c>
      <c r="CH312" s="10">
        <v>0.603569149971008</v>
      </c>
      <c r="CI312" s="10">
        <v>0.702400624752044</v>
      </c>
      <c r="CJ312" s="10">
        <v>0.796116113662719</v>
      </c>
      <c r="CK312" s="10">
        <v>0.695212125778198</v>
      </c>
      <c r="CL312" s="10">
        <v>0.741989493370056</v>
      </c>
      <c r="CM312" s="10">
        <v>0.736257433891296</v>
      </c>
      <c r="CN312" s="10">
        <v>0.0</v>
      </c>
      <c r="CO312" s="10">
        <v>0.0</v>
      </c>
      <c r="CP312" s="10">
        <v>0.0</v>
      </c>
      <c r="CQ312" s="10">
        <v>0.0</v>
      </c>
      <c r="CR312" s="10">
        <v>0.0</v>
      </c>
      <c r="CS312" s="10">
        <v>0.0</v>
      </c>
      <c r="CT312" s="10">
        <v>0.0</v>
      </c>
      <c r="CU312" s="10" t="s">
        <v>123</v>
      </c>
    </row>
    <row r="313">
      <c r="A313" s="10" t="s">
        <v>99</v>
      </c>
      <c r="B313" s="10" t="s">
        <v>124</v>
      </c>
      <c r="C313" s="10">
        <v>10.0</v>
      </c>
      <c r="D313" s="10">
        <v>1.0</v>
      </c>
      <c r="E313" s="10">
        <v>107517.0</v>
      </c>
      <c r="F313" s="10">
        <v>150000.0</v>
      </c>
      <c r="G313" s="10">
        <v>0.5</v>
      </c>
      <c r="H313" s="10">
        <v>64.0</v>
      </c>
      <c r="I313" s="10" t="s">
        <v>118</v>
      </c>
      <c r="J313" s="10" t="s">
        <v>119</v>
      </c>
      <c r="K313" s="10">
        <v>-1.00231731169476</v>
      </c>
      <c r="L313" s="10">
        <v>0.896341463414634</v>
      </c>
      <c r="M313" s="10">
        <v>0.459459459459459</v>
      </c>
      <c r="N313" s="10">
        <v>0.430379746835443</v>
      </c>
      <c r="O313" s="10">
        <v>0.444444444444444</v>
      </c>
      <c r="P313" s="10">
        <v>0.345860630273818</v>
      </c>
      <c r="Q313" s="10">
        <v>0.838913261890411</v>
      </c>
      <c r="R313" s="10">
        <v>0.452389985322952</v>
      </c>
      <c r="S313" s="10">
        <v>0.774928867816925</v>
      </c>
      <c r="T313" s="10">
        <v>0.558458447456359</v>
      </c>
      <c r="U313" s="10">
        <v>0.504359424114227</v>
      </c>
      <c r="V313" s="10">
        <v>0.467763215303421</v>
      </c>
      <c r="W313" s="10">
        <v>0.447891533374786</v>
      </c>
      <c r="X313" s="10">
        <v>0.434333860874176</v>
      </c>
      <c r="Y313" s="10">
        <v>0.420414358377456</v>
      </c>
      <c r="Z313" s="10">
        <v>0.407011926174163</v>
      </c>
      <c r="AA313" s="10">
        <v>0.391939669847488</v>
      </c>
      <c r="AB313" s="10">
        <v>0.377238482236862</v>
      </c>
      <c r="AC313" s="10">
        <v>0.365419179201126</v>
      </c>
      <c r="AD313" s="10">
        <v>0.355872333049774</v>
      </c>
      <c r="AE313" s="10">
        <v>0.345860630273818</v>
      </c>
      <c r="AF313" s="10">
        <v>0.0</v>
      </c>
      <c r="AG313" s="10">
        <v>0.0</v>
      </c>
      <c r="AH313" s="10">
        <v>0.0</v>
      </c>
      <c r="AI313" s="10">
        <v>0.0</v>
      </c>
      <c r="AJ313" s="10">
        <v>0.0</v>
      </c>
      <c r="AK313" s="10">
        <v>0.0</v>
      </c>
      <c r="AL313" s="10">
        <v>0.0</v>
      </c>
      <c r="AM313" s="10">
        <v>0.0</v>
      </c>
      <c r="AN313" s="10">
        <v>0.718601047992706</v>
      </c>
      <c r="AO313" s="10">
        <v>0.756037890911102</v>
      </c>
      <c r="AP313" s="10">
        <v>0.766069829463958</v>
      </c>
      <c r="AQ313" s="10">
        <v>0.773008704185485</v>
      </c>
      <c r="AR313" s="10">
        <v>0.780200362205505</v>
      </c>
      <c r="AS313" s="10">
        <v>0.788324296474456</v>
      </c>
      <c r="AT313" s="10">
        <v>0.797410368919372</v>
      </c>
      <c r="AU313" s="10">
        <v>0.807401478290557</v>
      </c>
      <c r="AV313" s="10">
        <v>0.817080080509185</v>
      </c>
      <c r="AW313" s="10">
        <v>0.825608968734741</v>
      </c>
      <c r="AX313" s="10">
        <v>0.831403613090515</v>
      </c>
      <c r="AY313" s="10">
        <v>0.838913261890411</v>
      </c>
      <c r="AZ313" s="10">
        <v>0.0</v>
      </c>
      <c r="BA313" s="10">
        <v>0.0</v>
      </c>
      <c r="BB313" s="10">
        <v>0.0</v>
      </c>
      <c r="BC313" s="10">
        <v>0.0</v>
      </c>
      <c r="BD313" s="10">
        <v>0.0</v>
      </c>
      <c r="BE313" s="10">
        <v>0.0</v>
      </c>
      <c r="BF313" s="10">
        <v>0.0</v>
      </c>
      <c r="BG313" s="10">
        <v>0.0</v>
      </c>
      <c r="BH313" s="10">
        <v>0.716370165348053</v>
      </c>
      <c r="BI313" s="10">
        <v>0.648813426494598</v>
      </c>
      <c r="BJ313" s="10">
        <v>0.688592672348022</v>
      </c>
      <c r="BK313" s="10">
        <v>0.608449697494506</v>
      </c>
      <c r="BL313" s="10">
        <v>0.632770478725433</v>
      </c>
      <c r="BM313" s="10">
        <v>0.57499611377716</v>
      </c>
      <c r="BN313" s="10">
        <v>0.583856165409088</v>
      </c>
      <c r="BO313" s="10">
        <v>0.530187427997589</v>
      </c>
      <c r="BP313" s="10">
        <v>0.452389985322952</v>
      </c>
      <c r="BQ313" s="10">
        <v>0.5016970038414</v>
      </c>
      <c r="BR313" s="10">
        <v>0.539141952991485</v>
      </c>
      <c r="BS313" s="10">
        <v>0.496394366025924</v>
      </c>
      <c r="BT313" s="10">
        <v>0.0</v>
      </c>
      <c r="BU313" s="10">
        <v>0.0</v>
      </c>
      <c r="BV313" s="10">
        <v>0.0</v>
      </c>
      <c r="BW313" s="10">
        <v>0.0</v>
      </c>
      <c r="BX313" s="10">
        <v>0.0</v>
      </c>
      <c r="BY313" s="10">
        <v>0.0</v>
      </c>
      <c r="BZ313" s="10">
        <v>0.0</v>
      </c>
      <c r="CA313" s="10">
        <v>0.0</v>
      </c>
      <c r="CB313" s="10">
        <v>0.565788328647613</v>
      </c>
      <c r="CC313" s="10">
        <v>0.640379011631012</v>
      </c>
      <c r="CD313" s="10">
        <v>0.585036993026733</v>
      </c>
      <c r="CE313" s="10">
        <v>0.646415770053863</v>
      </c>
      <c r="CF313" s="10">
        <v>0.662918925285339</v>
      </c>
      <c r="CG313" s="10">
        <v>0.677654266357421</v>
      </c>
      <c r="CH313" s="10">
        <v>0.680654227733612</v>
      </c>
      <c r="CI313" s="10">
        <v>0.7380051612854</v>
      </c>
      <c r="CJ313" s="10">
        <v>0.774928867816925</v>
      </c>
      <c r="CK313" s="10">
        <v>0.744584321975708</v>
      </c>
      <c r="CL313" s="10">
        <v>0.725683867931366</v>
      </c>
      <c r="CM313" s="10">
        <v>0.753557443618774</v>
      </c>
      <c r="CN313" s="10">
        <v>0.0</v>
      </c>
      <c r="CO313" s="10">
        <v>0.0</v>
      </c>
      <c r="CP313" s="10">
        <v>0.0</v>
      </c>
      <c r="CQ313" s="10">
        <v>0.0</v>
      </c>
      <c r="CR313" s="10">
        <v>0.0</v>
      </c>
      <c r="CS313" s="10">
        <v>0.0</v>
      </c>
      <c r="CT313" s="10">
        <v>0.0</v>
      </c>
      <c r="CU313" s="10" t="s">
        <v>123</v>
      </c>
    </row>
    <row r="314">
      <c r="A314" s="10" t="s">
        <v>99</v>
      </c>
      <c r="B314" s="10" t="s">
        <v>124</v>
      </c>
      <c r="C314" s="10">
        <v>10.0</v>
      </c>
      <c r="D314" s="10">
        <v>2.0</v>
      </c>
      <c r="E314" s="10">
        <v>107517.0</v>
      </c>
      <c r="F314" s="10">
        <v>150000.0</v>
      </c>
      <c r="G314" s="10">
        <v>0.5</v>
      </c>
      <c r="H314" s="10">
        <v>64.0</v>
      </c>
      <c r="I314" s="10" t="s">
        <v>118</v>
      </c>
      <c r="J314" s="10" t="s">
        <v>119</v>
      </c>
      <c r="K314" s="10">
        <v>-1.00231731169476</v>
      </c>
      <c r="L314" s="10">
        <v>0.908536585365853</v>
      </c>
      <c r="M314" s="10">
        <v>0.543478260869565</v>
      </c>
      <c r="N314" s="10">
        <v>0.316455696202531</v>
      </c>
      <c r="O314" s="10">
        <v>0.4</v>
      </c>
      <c r="P314" s="10">
        <v>0.354719102382659</v>
      </c>
      <c r="Q314" s="10">
        <v>0.832852244377136</v>
      </c>
      <c r="R314" s="10">
        <v>0.413209915161132</v>
      </c>
      <c r="S314" s="10">
        <v>0.821856915950775</v>
      </c>
      <c r="T314" s="10">
        <v>0.556566298007965</v>
      </c>
      <c r="U314" s="10">
        <v>0.508459568023681</v>
      </c>
      <c r="V314" s="10">
        <v>0.474272966384887</v>
      </c>
      <c r="W314" s="10">
        <v>0.454067140817642</v>
      </c>
      <c r="X314" s="10">
        <v>0.443823277950286</v>
      </c>
      <c r="Y314" s="10">
        <v>0.428029298782348</v>
      </c>
      <c r="Z314" s="10">
        <v>0.407605648040771</v>
      </c>
      <c r="AA314" s="10">
        <v>0.390566974878311</v>
      </c>
      <c r="AB314" s="10">
        <v>0.377111405134201</v>
      </c>
      <c r="AC314" s="10">
        <v>0.364804416894912</v>
      </c>
      <c r="AD314" s="10">
        <v>0.354719102382659</v>
      </c>
      <c r="AE314" s="10">
        <v>0.0</v>
      </c>
      <c r="AF314" s="10">
        <v>0.0</v>
      </c>
      <c r="AG314" s="10">
        <v>0.0</v>
      </c>
      <c r="AH314" s="10">
        <v>0.0</v>
      </c>
      <c r="AI314" s="10">
        <v>0.0</v>
      </c>
      <c r="AJ314" s="10">
        <v>0.0</v>
      </c>
      <c r="AK314" s="10">
        <v>0.0</v>
      </c>
      <c r="AL314" s="10">
        <v>0.0</v>
      </c>
      <c r="AM314" s="10">
        <v>0.0</v>
      </c>
      <c r="AN314" s="10">
        <v>0.720837891101837</v>
      </c>
      <c r="AO314" s="10">
        <v>0.753893435001373</v>
      </c>
      <c r="AP314" s="10">
        <v>0.763039290904998</v>
      </c>
      <c r="AQ314" s="10">
        <v>0.769494414329528</v>
      </c>
      <c r="AR314" s="10">
        <v>0.775734782218933</v>
      </c>
      <c r="AS314" s="10">
        <v>0.784589827060699</v>
      </c>
      <c r="AT314" s="10">
        <v>0.797103226184845</v>
      </c>
      <c r="AU314" s="10">
        <v>0.807284593582153</v>
      </c>
      <c r="AV314" s="10">
        <v>0.817129015922546</v>
      </c>
      <c r="AW314" s="10">
        <v>0.825864434242248</v>
      </c>
      <c r="AX314" s="10">
        <v>0.832852244377136</v>
      </c>
      <c r="AY314" s="10">
        <v>0.0</v>
      </c>
      <c r="AZ314" s="10">
        <v>0.0</v>
      </c>
      <c r="BA314" s="10">
        <v>0.0</v>
      </c>
      <c r="BB314" s="10">
        <v>0.0</v>
      </c>
      <c r="BC314" s="10">
        <v>0.0</v>
      </c>
      <c r="BD314" s="10">
        <v>0.0</v>
      </c>
      <c r="BE314" s="10">
        <v>0.0</v>
      </c>
      <c r="BF314" s="10">
        <v>0.0</v>
      </c>
      <c r="BG314" s="10">
        <v>0.0</v>
      </c>
      <c r="BH314" s="10">
        <v>0.778613269329071</v>
      </c>
      <c r="BI314" s="10">
        <v>0.819932401180267</v>
      </c>
      <c r="BJ314" s="10">
        <v>0.657386660575866</v>
      </c>
      <c r="BK314" s="10">
        <v>0.723807394504547</v>
      </c>
      <c r="BL314" s="10">
        <v>0.68312531709671</v>
      </c>
      <c r="BM314" s="10">
        <v>0.532781898975372</v>
      </c>
      <c r="BN314" s="10">
        <v>0.428149282932281</v>
      </c>
      <c r="BO314" s="10">
        <v>0.413209915161132</v>
      </c>
      <c r="BP314" s="10">
        <v>0.495320409536361</v>
      </c>
      <c r="BQ314" s="10">
        <v>0.425801873207092</v>
      </c>
      <c r="BR314" s="10">
        <v>0.455901950597763</v>
      </c>
      <c r="BS314" s="10">
        <v>0.0</v>
      </c>
      <c r="BT314" s="10">
        <v>0.0</v>
      </c>
      <c r="BU314" s="10">
        <v>0.0</v>
      </c>
      <c r="BV314" s="10">
        <v>0.0</v>
      </c>
      <c r="BW314" s="10">
        <v>0.0</v>
      </c>
      <c r="BX314" s="10">
        <v>0.0</v>
      </c>
      <c r="BY314" s="10">
        <v>0.0</v>
      </c>
      <c r="BZ314" s="10">
        <v>0.0</v>
      </c>
      <c r="CA314" s="10">
        <v>0.0</v>
      </c>
      <c r="CB314" s="10">
        <v>0.506107091903686</v>
      </c>
      <c r="CC314" s="10">
        <v>0.538962721824646</v>
      </c>
      <c r="CD314" s="10">
        <v>0.591241180896759</v>
      </c>
      <c r="CE314" s="10">
        <v>0.567465782165527</v>
      </c>
      <c r="CF314" s="10">
        <v>0.606338083744049</v>
      </c>
      <c r="CG314" s="10">
        <v>0.715706288814544</v>
      </c>
      <c r="CH314" s="10">
        <v>0.804372727870941</v>
      </c>
      <c r="CI314" s="10">
        <v>0.821856915950775</v>
      </c>
      <c r="CJ314" s="10">
        <v>0.755348742008209</v>
      </c>
      <c r="CK314" s="10">
        <v>0.81263267993927</v>
      </c>
      <c r="CL314" s="10">
        <v>0.778799355030059</v>
      </c>
      <c r="CM314" s="10">
        <v>0.0</v>
      </c>
      <c r="CN314" s="10">
        <v>0.0</v>
      </c>
      <c r="CO314" s="10">
        <v>0.0</v>
      </c>
      <c r="CP314" s="10">
        <v>0.0</v>
      </c>
      <c r="CQ314" s="10">
        <v>0.0</v>
      </c>
      <c r="CR314" s="10">
        <v>0.0</v>
      </c>
      <c r="CS314" s="10">
        <v>0.0</v>
      </c>
      <c r="CT314" s="10">
        <v>0.0</v>
      </c>
      <c r="CU314" s="10" t="s">
        <v>123</v>
      </c>
    </row>
    <row r="315">
      <c r="A315" s="10" t="s">
        <v>99</v>
      </c>
      <c r="B315" s="20" t="s">
        <v>139</v>
      </c>
      <c r="C315" s="10">
        <v>9.0</v>
      </c>
      <c r="D315" s="10">
        <v>1.0</v>
      </c>
      <c r="E315" s="10">
        <v>109260.0</v>
      </c>
      <c r="F315" s="10">
        <v>150000.0</v>
      </c>
      <c r="G315" s="10">
        <v>0.5</v>
      </c>
      <c r="H315" s="10">
        <v>64.0</v>
      </c>
      <c r="I315" s="10" t="s">
        <v>118</v>
      </c>
      <c r="J315" s="10" t="s">
        <v>119</v>
      </c>
      <c r="K315" s="10">
        <v>-0.899184848761782</v>
      </c>
      <c r="L315" s="10">
        <v>0.504878048780487</v>
      </c>
      <c r="M315" s="10">
        <v>0.15866388308977</v>
      </c>
      <c r="N315" s="10">
        <v>0.962025316455696</v>
      </c>
      <c r="O315" s="10">
        <v>0.272401433691756</v>
      </c>
      <c r="P315" s="10">
        <v>0.516521573066711</v>
      </c>
      <c r="Q315" s="10">
        <v>0.750122964382171</v>
      </c>
      <c r="R315" s="10">
        <v>0.717847168445587</v>
      </c>
      <c r="S315" s="10">
        <v>0.53203535079956</v>
      </c>
      <c r="T315" s="10">
        <v>0.550842463970184</v>
      </c>
      <c r="U315" s="10">
        <v>0.531114876270294</v>
      </c>
      <c r="V315" s="10">
        <v>0.524098992347717</v>
      </c>
      <c r="W315" s="10">
        <v>0.516521573066711</v>
      </c>
      <c r="X315" s="10">
        <v>0.0</v>
      </c>
      <c r="Y315" s="10">
        <v>0.0</v>
      </c>
      <c r="Z315" s="10">
        <v>0.0</v>
      </c>
      <c r="AA315" s="10">
        <v>0.0</v>
      </c>
      <c r="AB315" s="10">
        <v>0.0</v>
      </c>
      <c r="AC315" s="10">
        <v>0.0</v>
      </c>
      <c r="AD315" s="10">
        <v>0.0</v>
      </c>
      <c r="AE315" s="10">
        <v>0.0</v>
      </c>
      <c r="AF315" s="10">
        <v>0.0</v>
      </c>
      <c r="AG315" s="10">
        <v>0.0</v>
      </c>
      <c r="AH315" s="10">
        <v>0.0</v>
      </c>
      <c r="AI315" s="10">
        <v>0.0</v>
      </c>
      <c r="AJ315" s="10">
        <v>0.0</v>
      </c>
      <c r="AK315" s="10">
        <v>0.0</v>
      </c>
      <c r="AL315" s="10">
        <v>0.0</v>
      </c>
      <c r="AM315" s="10">
        <v>0.0</v>
      </c>
      <c r="AN315" s="10">
        <v>0.724812030792236</v>
      </c>
      <c r="AO315" s="10">
        <v>0.739260792732238</v>
      </c>
      <c r="AP315" s="10">
        <v>0.744308352470398</v>
      </c>
      <c r="AQ315" s="10">
        <v>0.750122964382171</v>
      </c>
      <c r="AR315" s="10">
        <v>0.0</v>
      </c>
      <c r="AS315" s="10">
        <v>0.0</v>
      </c>
      <c r="AT315" s="10">
        <v>0.0</v>
      </c>
      <c r="AU315" s="10">
        <v>0.0</v>
      </c>
      <c r="AV315" s="10">
        <v>0.0</v>
      </c>
      <c r="AW315" s="10">
        <v>0.0</v>
      </c>
      <c r="AX315" s="10">
        <v>0.0</v>
      </c>
      <c r="AY315" s="10">
        <v>0.0</v>
      </c>
      <c r="AZ315" s="10">
        <v>0.0</v>
      </c>
      <c r="BA315" s="10">
        <v>0.0</v>
      </c>
      <c r="BB315" s="10">
        <v>0.0</v>
      </c>
      <c r="BC315" s="10">
        <v>0.0</v>
      </c>
      <c r="BD315" s="10">
        <v>0.0</v>
      </c>
      <c r="BE315" s="10">
        <v>0.0</v>
      </c>
      <c r="BF315" s="10">
        <v>0.0</v>
      </c>
      <c r="BG315" s="10">
        <v>0.0</v>
      </c>
      <c r="BH315" s="10">
        <v>0.717847168445587</v>
      </c>
      <c r="BI315" s="10">
        <v>0.862882375717163</v>
      </c>
      <c r="BJ315" s="10">
        <v>0.82602971792221</v>
      </c>
      <c r="BK315" s="10">
        <v>0.838971436023712</v>
      </c>
      <c r="BL315" s="10">
        <v>0.0</v>
      </c>
      <c r="BM315" s="10">
        <v>0.0</v>
      </c>
      <c r="BN315" s="10">
        <v>0.0</v>
      </c>
      <c r="BO315" s="10">
        <v>0.0</v>
      </c>
      <c r="BP315" s="10">
        <v>0.0</v>
      </c>
      <c r="BQ315" s="10">
        <v>0.0</v>
      </c>
      <c r="BR315" s="10">
        <v>0.0</v>
      </c>
      <c r="BS315" s="10">
        <v>0.0</v>
      </c>
      <c r="BT315" s="10">
        <v>0.0</v>
      </c>
      <c r="BU315" s="10">
        <v>0.0</v>
      </c>
      <c r="BV315" s="10">
        <v>0.0</v>
      </c>
      <c r="BW315" s="10">
        <v>0.0</v>
      </c>
      <c r="BX315" s="10">
        <v>0.0</v>
      </c>
      <c r="BY315" s="10">
        <v>0.0</v>
      </c>
      <c r="BZ315" s="10">
        <v>0.0</v>
      </c>
      <c r="CA315" s="10">
        <v>0.0</v>
      </c>
      <c r="CB315" s="10">
        <v>0.53203535079956</v>
      </c>
      <c r="CC315" s="10">
        <v>0.462456881999969</v>
      </c>
      <c r="CD315" s="10">
        <v>0.486670911312103</v>
      </c>
      <c r="CE315" s="10">
        <v>0.458871006965637</v>
      </c>
      <c r="CF315" s="10">
        <v>0.0</v>
      </c>
      <c r="CG315" s="10">
        <v>0.0</v>
      </c>
      <c r="CH315" s="10">
        <v>0.0</v>
      </c>
      <c r="CI315" s="10">
        <v>0.0</v>
      </c>
      <c r="CJ315" s="10">
        <v>0.0</v>
      </c>
      <c r="CK315" s="10">
        <v>0.0</v>
      </c>
      <c r="CL315" s="10">
        <v>0.0</v>
      </c>
      <c r="CM315" s="10">
        <v>0.0</v>
      </c>
      <c r="CN315" s="10">
        <v>0.0</v>
      </c>
      <c r="CO315" s="10">
        <v>0.0</v>
      </c>
      <c r="CP315" s="10">
        <v>0.0</v>
      </c>
      <c r="CQ315" s="10">
        <v>0.0</v>
      </c>
      <c r="CR315" s="10">
        <v>0.0</v>
      </c>
      <c r="CS315" s="10">
        <v>0.0</v>
      </c>
      <c r="CT315" s="10">
        <v>0.0</v>
      </c>
      <c r="CU315" s="10" t="s">
        <v>123</v>
      </c>
    </row>
    <row r="316">
      <c r="A316" s="10" t="s">
        <v>99</v>
      </c>
      <c r="B316" s="20" t="s">
        <v>139</v>
      </c>
      <c r="C316" s="10">
        <v>9.0</v>
      </c>
      <c r="D316" s="10">
        <v>2.0</v>
      </c>
      <c r="E316" s="10">
        <v>109260.0</v>
      </c>
      <c r="F316" s="10">
        <v>150000.0</v>
      </c>
      <c r="G316" s="10">
        <v>0.5</v>
      </c>
      <c r="H316" s="10">
        <v>64.0</v>
      </c>
      <c r="I316" s="10" t="s">
        <v>118</v>
      </c>
      <c r="J316" s="10" t="s">
        <v>119</v>
      </c>
      <c r="K316" s="10">
        <v>-0.899184848761782</v>
      </c>
      <c r="L316" s="10">
        <v>0.867073170731707</v>
      </c>
      <c r="M316" s="10">
        <v>0.388059701492537</v>
      </c>
      <c r="N316" s="10">
        <v>0.658227848101265</v>
      </c>
      <c r="O316" s="10">
        <v>0.488262910798122</v>
      </c>
      <c r="P316" s="10">
        <v>0.381375879049301</v>
      </c>
      <c r="Q316" s="10">
        <v>0.837714314460754</v>
      </c>
      <c r="R316" s="10">
        <v>0.506214082241058</v>
      </c>
      <c r="S316" s="10">
        <v>0.738949358463287</v>
      </c>
      <c r="T316" s="10">
        <v>0.577947616577148</v>
      </c>
      <c r="U316" s="10">
        <v>0.53305983543396</v>
      </c>
      <c r="V316" s="10">
        <v>0.52665227651596</v>
      </c>
      <c r="W316" s="10">
        <v>0.517419099807739</v>
      </c>
      <c r="X316" s="10">
        <v>0.504606425762176</v>
      </c>
      <c r="Y316" s="10">
        <v>0.488867729902267</v>
      </c>
      <c r="Z316" s="10">
        <v>0.47294208407402</v>
      </c>
      <c r="AA316" s="10">
        <v>0.454506754875183</v>
      </c>
      <c r="AB316" s="10">
        <v>0.436855047941207</v>
      </c>
      <c r="AC316" s="10">
        <v>0.421173572540283</v>
      </c>
      <c r="AD316" s="10">
        <v>0.399186372756958</v>
      </c>
      <c r="AE316" s="10">
        <v>0.381375879049301</v>
      </c>
      <c r="AF316" s="10">
        <v>0.0</v>
      </c>
      <c r="AG316" s="10">
        <v>0.0</v>
      </c>
      <c r="AH316" s="10">
        <v>0.0</v>
      </c>
      <c r="AI316" s="10">
        <v>0.0</v>
      </c>
      <c r="AJ316" s="10">
        <v>0.0</v>
      </c>
      <c r="AK316" s="10">
        <v>0.0</v>
      </c>
      <c r="AL316" s="10">
        <v>0.0</v>
      </c>
      <c r="AM316" s="10">
        <v>0.0</v>
      </c>
      <c r="AN316" s="10">
        <v>0.699823141098022</v>
      </c>
      <c r="AO316" s="10">
        <v>0.738707423210144</v>
      </c>
      <c r="AP316" s="10">
        <v>0.742437481880188</v>
      </c>
      <c r="AQ316" s="10">
        <v>0.748357474803924</v>
      </c>
      <c r="AR316" s="10">
        <v>0.75735467672348</v>
      </c>
      <c r="AS316" s="10">
        <v>0.76778644323349</v>
      </c>
      <c r="AT316" s="10">
        <v>0.779002904891967</v>
      </c>
      <c r="AU316" s="10">
        <v>0.791633486747741</v>
      </c>
      <c r="AV316" s="10">
        <v>0.802738666534423</v>
      </c>
      <c r="AW316" s="10">
        <v>0.813469111919403</v>
      </c>
      <c r="AX316" s="10">
        <v>0.827071726322174</v>
      </c>
      <c r="AY316" s="10">
        <v>0.837714314460754</v>
      </c>
      <c r="AZ316" s="10">
        <v>0.0</v>
      </c>
      <c r="BA316" s="10">
        <v>0.0</v>
      </c>
      <c r="BB316" s="10">
        <v>0.0</v>
      </c>
      <c r="BC316" s="10">
        <v>0.0</v>
      </c>
      <c r="BD316" s="10">
        <v>0.0</v>
      </c>
      <c r="BE316" s="10">
        <v>0.0</v>
      </c>
      <c r="BF316" s="10">
        <v>0.0</v>
      </c>
      <c r="BG316" s="10">
        <v>0.0</v>
      </c>
      <c r="BH316" s="10">
        <v>0.877681314945221</v>
      </c>
      <c r="BI316" s="10">
        <v>0.809814035892486</v>
      </c>
      <c r="BJ316" s="10">
        <v>0.862469971179962</v>
      </c>
      <c r="BK316" s="10">
        <v>0.703634142875671</v>
      </c>
      <c r="BL316" s="10">
        <v>0.808786153793335</v>
      </c>
      <c r="BM316" s="10">
        <v>0.760701954364776</v>
      </c>
      <c r="BN316" s="10">
        <v>0.567076325416564</v>
      </c>
      <c r="BO316" s="10">
        <v>0.651796579360961</v>
      </c>
      <c r="BP316" s="10">
        <v>0.506214082241058</v>
      </c>
      <c r="BQ316" s="10">
        <v>0.622859477996826</v>
      </c>
      <c r="BR316" s="10">
        <v>0.619557380676269</v>
      </c>
      <c r="BS316" s="10">
        <v>0.853866875171661</v>
      </c>
      <c r="BT316" s="10">
        <v>0.0</v>
      </c>
      <c r="BU316" s="10">
        <v>0.0</v>
      </c>
      <c r="BV316" s="10">
        <v>0.0</v>
      </c>
      <c r="BW316" s="10">
        <v>0.0</v>
      </c>
      <c r="BX316" s="10">
        <v>0.0</v>
      </c>
      <c r="BY316" s="10">
        <v>0.0</v>
      </c>
      <c r="BZ316" s="10">
        <v>0.0</v>
      </c>
      <c r="CA316" s="10">
        <v>0.0</v>
      </c>
      <c r="CB316" s="10">
        <v>0.443378984928131</v>
      </c>
      <c r="CC316" s="10">
        <v>0.515327930450439</v>
      </c>
      <c r="CD316" s="10">
        <v>0.421987473964691</v>
      </c>
      <c r="CE316" s="10">
        <v>0.554598748683929</v>
      </c>
      <c r="CF316" s="10">
        <v>0.533434867858886</v>
      </c>
      <c r="CG316" s="10">
        <v>0.558127701282501</v>
      </c>
      <c r="CH316" s="10">
        <v>0.674262583255767</v>
      </c>
      <c r="CI316" s="10">
        <v>0.630880236625671</v>
      </c>
      <c r="CJ316" s="10">
        <v>0.738949358463287</v>
      </c>
      <c r="CK316" s="10">
        <v>0.677279293537139</v>
      </c>
      <c r="CL316" s="10">
        <v>0.67683058977127</v>
      </c>
      <c r="CM316" s="10">
        <v>0.544644594192504</v>
      </c>
      <c r="CN316" s="10">
        <v>0.0</v>
      </c>
      <c r="CO316" s="10">
        <v>0.0</v>
      </c>
      <c r="CP316" s="10">
        <v>0.0</v>
      </c>
      <c r="CQ316" s="10">
        <v>0.0</v>
      </c>
      <c r="CR316" s="10">
        <v>0.0</v>
      </c>
      <c r="CS316" s="10">
        <v>0.0</v>
      </c>
      <c r="CT316" s="10">
        <v>0.0</v>
      </c>
      <c r="CU316" s="10" t="s">
        <v>123</v>
      </c>
    </row>
    <row r="317">
      <c r="A317" s="10" t="s">
        <v>99</v>
      </c>
      <c r="B317" s="20" t="s">
        <v>139</v>
      </c>
      <c r="C317" s="10">
        <v>10.0</v>
      </c>
      <c r="D317" s="10">
        <v>1.0</v>
      </c>
      <c r="E317" s="10">
        <v>109591.0</v>
      </c>
      <c r="F317" s="10">
        <v>150000.0</v>
      </c>
      <c r="G317" s="10">
        <v>0.5</v>
      </c>
      <c r="H317" s="10">
        <v>64.0</v>
      </c>
      <c r="I317" s="10" t="s">
        <v>118</v>
      </c>
      <c r="J317" s="10" t="s">
        <v>119</v>
      </c>
      <c r="K317" s="10">
        <v>-0.994409271840658</v>
      </c>
      <c r="L317" s="10">
        <v>0.748780487804878</v>
      </c>
      <c r="M317" s="10">
        <v>0.258555133079847</v>
      </c>
      <c r="N317" s="10">
        <v>0.860759493670886</v>
      </c>
      <c r="O317" s="10">
        <v>0.39766081871345</v>
      </c>
      <c r="P317" s="10">
        <v>0.374519348144531</v>
      </c>
      <c r="Q317" s="10">
        <v>0.842290699481964</v>
      </c>
      <c r="R317" s="10">
        <v>0.64082270860672</v>
      </c>
      <c r="S317" s="10">
        <v>0.651424646377563</v>
      </c>
      <c r="T317" s="10">
        <v>0.555445849895477</v>
      </c>
      <c r="U317" s="10">
        <v>0.515595972537994</v>
      </c>
      <c r="V317" s="10">
        <v>0.51021534204483</v>
      </c>
      <c r="W317" s="10">
        <v>0.503464519977569</v>
      </c>
      <c r="X317" s="10">
        <v>0.495973229408264</v>
      </c>
      <c r="Y317" s="10">
        <v>0.48211258649826</v>
      </c>
      <c r="Z317" s="10">
        <v>0.462595880031585</v>
      </c>
      <c r="AA317" s="10">
        <v>0.440775394439697</v>
      </c>
      <c r="AB317" s="10">
        <v>0.417424857616424</v>
      </c>
      <c r="AC317" s="10">
        <v>0.395277917385101</v>
      </c>
      <c r="AD317" s="10">
        <v>0.374519348144531</v>
      </c>
      <c r="AE317" s="10">
        <v>0.0</v>
      </c>
      <c r="AF317" s="10">
        <v>0.0</v>
      </c>
      <c r="AG317" s="10">
        <v>0.0</v>
      </c>
      <c r="AH317" s="10">
        <v>0.0</v>
      </c>
      <c r="AI317" s="10">
        <v>0.0</v>
      </c>
      <c r="AJ317" s="10">
        <v>0.0</v>
      </c>
      <c r="AK317" s="10">
        <v>0.0</v>
      </c>
      <c r="AL317" s="10">
        <v>0.0</v>
      </c>
      <c r="AM317" s="10">
        <v>0.0</v>
      </c>
      <c r="AN317" s="10">
        <v>0.716519117355346</v>
      </c>
      <c r="AO317" s="10">
        <v>0.751373708248138</v>
      </c>
      <c r="AP317" s="10">
        <v>0.755209028720855</v>
      </c>
      <c r="AQ317" s="10">
        <v>0.759473621845245</v>
      </c>
      <c r="AR317" s="10">
        <v>0.765834867954254</v>
      </c>
      <c r="AS317" s="10">
        <v>0.774421393871307</v>
      </c>
      <c r="AT317" s="10">
        <v>0.78681868314743</v>
      </c>
      <c r="AU317" s="10">
        <v>0.800678491592407</v>
      </c>
      <c r="AV317" s="10">
        <v>0.815806746482849</v>
      </c>
      <c r="AW317" s="10">
        <v>0.830448389053344</v>
      </c>
      <c r="AX317" s="10">
        <v>0.842290699481964</v>
      </c>
      <c r="AY317" s="10">
        <v>0.0</v>
      </c>
      <c r="AZ317" s="10">
        <v>0.0</v>
      </c>
      <c r="BA317" s="10">
        <v>0.0</v>
      </c>
      <c r="BB317" s="10">
        <v>0.0</v>
      </c>
      <c r="BC317" s="10">
        <v>0.0</v>
      </c>
      <c r="BD317" s="10">
        <v>0.0</v>
      </c>
      <c r="BE317" s="10">
        <v>0.0</v>
      </c>
      <c r="BF317" s="10">
        <v>0.0</v>
      </c>
      <c r="BG317" s="10">
        <v>0.0</v>
      </c>
      <c r="BH317" s="10">
        <v>0.958169341087341</v>
      </c>
      <c r="BI317" s="10">
        <v>0.885457813739776</v>
      </c>
      <c r="BJ317" s="10">
        <v>0.833231389522552</v>
      </c>
      <c r="BK317" s="10">
        <v>0.726304173469543</v>
      </c>
      <c r="BL317" s="10">
        <v>0.774857282638549</v>
      </c>
      <c r="BM317" s="10">
        <v>0.870850682258606</v>
      </c>
      <c r="BN317" s="10">
        <v>0.694491803646087</v>
      </c>
      <c r="BO317" s="10">
        <v>0.64082270860672</v>
      </c>
      <c r="BP317" s="10">
        <v>0.69337522983551</v>
      </c>
      <c r="BQ317" s="10">
        <v>0.652092635631561</v>
      </c>
      <c r="BR317" s="10">
        <v>0.69783329963684</v>
      </c>
      <c r="BS317" s="10">
        <v>0.0</v>
      </c>
      <c r="BT317" s="10">
        <v>0.0</v>
      </c>
      <c r="BU317" s="10">
        <v>0.0</v>
      </c>
      <c r="BV317" s="10">
        <v>0.0</v>
      </c>
      <c r="BW317" s="10">
        <v>0.0</v>
      </c>
      <c r="BX317" s="10">
        <v>0.0</v>
      </c>
      <c r="BY317" s="10">
        <v>0.0</v>
      </c>
      <c r="BZ317" s="10">
        <v>0.0</v>
      </c>
      <c r="CA317" s="10">
        <v>0.0</v>
      </c>
      <c r="CB317" s="10">
        <v>0.364747047424316</v>
      </c>
      <c r="CC317" s="10">
        <v>0.456698030233383</v>
      </c>
      <c r="CD317" s="10">
        <v>0.445063114166259</v>
      </c>
      <c r="CE317" s="10">
        <v>0.499521195888519</v>
      </c>
      <c r="CF317" s="10">
        <v>0.480527013540267</v>
      </c>
      <c r="CG317" s="10">
        <v>0.464770495891571</v>
      </c>
      <c r="CH317" s="10">
        <v>0.576140880584716</v>
      </c>
      <c r="CI317" s="10">
        <v>0.640178143978118</v>
      </c>
      <c r="CJ317" s="10">
        <v>0.603462040424346</v>
      </c>
      <c r="CK317" s="10">
        <v>0.651424646377563</v>
      </c>
      <c r="CL317" s="10">
        <v>0.623765349388122</v>
      </c>
      <c r="CM317" s="10">
        <v>0.0</v>
      </c>
      <c r="CN317" s="10">
        <v>0.0</v>
      </c>
      <c r="CO317" s="10">
        <v>0.0</v>
      </c>
      <c r="CP317" s="10">
        <v>0.0</v>
      </c>
      <c r="CQ317" s="10">
        <v>0.0</v>
      </c>
      <c r="CR317" s="10">
        <v>0.0</v>
      </c>
      <c r="CS317" s="10">
        <v>0.0</v>
      </c>
      <c r="CT317" s="10">
        <v>0.0</v>
      </c>
      <c r="CU317" s="10" t="s">
        <v>123</v>
      </c>
    </row>
    <row r="318">
      <c r="A318" s="10" t="s">
        <v>99</v>
      </c>
      <c r="B318" s="20" t="s">
        <v>139</v>
      </c>
      <c r="C318" s="10">
        <v>10.0</v>
      </c>
      <c r="D318" s="10">
        <v>2.0</v>
      </c>
      <c r="E318" s="10">
        <v>109591.0</v>
      </c>
      <c r="F318" s="10">
        <v>150000.0</v>
      </c>
      <c r="G318" s="10">
        <v>0.5</v>
      </c>
      <c r="H318" s="10">
        <v>64.0</v>
      </c>
      <c r="I318" s="10" t="s">
        <v>118</v>
      </c>
      <c r="J318" s="10" t="s">
        <v>119</v>
      </c>
      <c r="K318" s="10">
        <v>-0.994409271840658</v>
      </c>
      <c r="L318" s="10">
        <v>0.551219512195122</v>
      </c>
      <c r="M318" s="10">
        <v>0.169336384439359</v>
      </c>
      <c r="N318" s="10">
        <v>0.936708860759493</v>
      </c>
      <c r="O318" s="10">
        <v>0.286821705426356</v>
      </c>
      <c r="P318" s="10">
        <v>0.4746775329113</v>
      </c>
      <c r="Q318" s="10">
        <v>0.779454112052917</v>
      </c>
      <c r="R318" s="10">
        <v>0.69766080379486</v>
      </c>
      <c r="S318" s="10">
        <v>0.522124767303466</v>
      </c>
      <c r="T318" s="10">
        <v>0.547825098037719</v>
      </c>
      <c r="U318" s="10">
        <v>0.519074141979217</v>
      </c>
      <c r="V318" s="10">
        <v>0.512162804603576</v>
      </c>
      <c r="W318" s="10">
        <v>0.504946410655975</v>
      </c>
      <c r="X318" s="10">
        <v>0.492903441190719</v>
      </c>
      <c r="Y318" s="10">
        <v>0.4746775329113</v>
      </c>
      <c r="Z318" s="10">
        <v>0.0</v>
      </c>
      <c r="AA318" s="10">
        <v>0.0</v>
      </c>
      <c r="AB318" s="10">
        <v>0.0</v>
      </c>
      <c r="AC318" s="10">
        <v>0.0</v>
      </c>
      <c r="AD318" s="10">
        <v>0.0</v>
      </c>
      <c r="AE318" s="10">
        <v>0.0</v>
      </c>
      <c r="AF318" s="10">
        <v>0.0</v>
      </c>
      <c r="AG318" s="10">
        <v>0.0</v>
      </c>
      <c r="AH318" s="10">
        <v>0.0</v>
      </c>
      <c r="AI318" s="10">
        <v>0.0</v>
      </c>
      <c r="AJ318" s="10">
        <v>0.0</v>
      </c>
      <c r="AK318" s="10">
        <v>0.0</v>
      </c>
      <c r="AL318" s="10">
        <v>0.0</v>
      </c>
      <c r="AM318" s="10">
        <v>0.0</v>
      </c>
      <c r="AN318" s="10">
        <v>0.729033946990966</v>
      </c>
      <c r="AO318" s="10">
        <v>0.750725805759429</v>
      </c>
      <c r="AP318" s="10">
        <v>0.75553160905838</v>
      </c>
      <c r="AQ318" s="10">
        <v>0.760567069053649</v>
      </c>
      <c r="AR318" s="10">
        <v>0.768355369567871</v>
      </c>
      <c r="AS318" s="10">
        <v>0.779454112052917</v>
      </c>
      <c r="AT318" s="10">
        <v>0.0</v>
      </c>
      <c r="AU318" s="10">
        <v>0.0</v>
      </c>
      <c r="AV318" s="10">
        <v>0.0</v>
      </c>
      <c r="AW318" s="10">
        <v>0.0</v>
      </c>
      <c r="AX318" s="10">
        <v>0.0</v>
      </c>
      <c r="AY318" s="10">
        <v>0.0</v>
      </c>
      <c r="AZ318" s="10">
        <v>0.0</v>
      </c>
      <c r="BA318" s="10">
        <v>0.0</v>
      </c>
      <c r="BB318" s="10">
        <v>0.0</v>
      </c>
      <c r="BC318" s="10">
        <v>0.0</v>
      </c>
      <c r="BD318" s="10">
        <v>0.0</v>
      </c>
      <c r="BE318" s="10">
        <v>0.0</v>
      </c>
      <c r="BF318" s="10">
        <v>0.0</v>
      </c>
      <c r="BG318" s="10">
        <v>0.0</v>
      </c>
      <c r="BH318" s="10">
        <v>0.947235763072967</v>
      </c>
      <c r="BI318" s="10">
        <v>0.822044193744659</v>
      </c>
      <c r="BJ318" s="10">
        <v>0.69766080379486</v>
      </c>
      <c r="BK318" s="10">
        <v>0.929511666297912</v>
      </c>
      <c r="BL318" s="10">
        <v>0.811065435409545</v>
      </c>
      <c r="BM318" s="10">
        <v>0.798147797584533</v>
      </c>
      <c r="BN318" s="10">
        <v>0.0</v>
      </c>
      <c r="BO318" s="10">
        <v>0.0</v>
      </c>
      <c r="BP318" s="10">
        <v>0.0</v>
      </c>
      <c r="BQ318" s="10">
        <v>0.0</v>
      </c>
      <c r="BR318" s="10">
        <v>0.0</v>
      </c>
      <c r="BS318" s="10">
        <v>0.0</v>
      </c>
      <c r="BT318" s="10">
        <v>0.0</v>
      </c>
      <c r="BU318" s="10">
        <v>0.0</v>
      </c>
      <c r="BV318" s="10">
        <v>0.0</v>
      </c>
      <c r="BW318" s="10">
        <v>0.0</v>
      </c>
      <c r="BX318" s="10">
        <v>0.0</v>
      </c>
      <c r="BY318" s="10">
        <v>0.0</v>
      </c>
      <c r="BZ318" s="10">
        <v>0.0</v>
      </c>
      <c r="CA318" s="10">
        <v>0.0</v>
      </c>
      <c r="CB318" s="10">
        <v>0.326400369405746</v>
      </c>
      <c r="CC318" s="10">
        <v>0.420279920101165</v>
      </c>
      <c r="CD318" s="10">
        <v>0.522124767303466</v>
      </c>
      <c r="CE318" s="10">
        <v>0.356493800878524</v>
      </c>
      <c r="CF318" s="10">
        <v>0.471614152193069</v>
      </c>
      <c r="CG318" s="10">
        <v>0.476405411958694</v>
      </c>
      <c r="CH318" s="10">
        <v>0.0</v>
      </c>
      <c r="CI318" s="10">
        <v>0.0</v>
      </c>
      <c r="CJ318" s="10">
        <v>0.0</v>
      </c>
      <c r="CK318" s="10">
        <v>0.0</v>
      </c>
      <c r="CL318" s="10">
        <v>0.0</v>
      </c>
      <c r="CM318" s="10">
        <v>0.0</v>
      </c>
      <c r="CN318" s="10">
        <v>0.0</v>
      </c>
      <c r="CO318" s="10">
        <v>0.0</v>
      </c>
      <c r="CP318" s="10">
        <v>0.0</v>
      </c>
      <c r="CQ318" s="10">
        <v>0.0</v>
      </c>
      <c r="CR318" s="10">
        <v>0.0</v>
      </c>
      <c r="CS318" s="10">
        <v>0.0</v>
      </c>
      <c r="CT318" s="10">
        <v>0.0</v>
      </c>
      <c r="CU318" s="10" t="s">
        <v>123</v>
      </c>
    </row>
    <row r="319">
      <c r="A319" s="10" t="s">
        <v>103</v>
      </c>
      <c r="B319" s="10" t="s">
        <v>132</v>
      </c>
      <c r="C319" s="10">
        <v>9.0</v>
      </c>
      <c r="D319" s="10">
        <v>1.0</v>
      </c>
      <c r="E319" s="10">
        <v>108743.0</v>
      </c>
      <c r="F319" s="10">
        <v>150000.0</v>
      </c>
      <c r="G319" s="10">
        <v>0.4</v>
      </c>
      <c r="H319" s="10">
        <v>64.0</v>
      </c>
      <c r="I319" s="10" t="s">
        <v>118</v>
      </c>
      <c r="J319" s="10" t="s">
        <v>119</v>
      </c>
      <c r="K319" s="10">
        <v>-0.906894917586268</v>
      </c>
      <c r="L319" s="10">
        <v>0.873170731707317</v>
      </c>
      <c r="M319" s="10">
        <v>0.393162393162393</v>
      </c>
      <c r="N319" s="10">
        <v>0.582278481012658</v>
      </c>
      <c r="O319" s="10">
        <v>0.46938775510204</v>
      </c>
      <c r="P319" s="10">
        <v>0.0443050451576709</v>
      </c>
      <c r="Q319" s="10">
        <v>0.99201875925064</v>
      </c>
      <c r="R319" s="10">
        <v>0.466119736433029</v>
      </c>
      <c r="S319" s="10">
        <v>0.822670519351959</v>
      </c>
      <c r="T319" s="10">
        <v>0.46098443865776</v>
      </c>
      <c r="U319" s="10">
        <v>0.372170507907867</v>
      </c>
      <c r="V319" s="10">
        <v>0.296998023986816</v>
      </c>
      <c r="W319" s="10">
        <v>0.233240783214569</v>
      </c>
      <c r="X319" s="10">
        <v>0.184225872159004</v>
      </c>
      <c r="Y319" s="10">
        <v>0.145327165722846</v>
      </c>
      <c r="Z319" s="10">
        <v>0.116750977933406</v>
      </c>
      <c r="AA319" s="10">
        <v>0.0944240093231201</v>
      </c>
      <c r="AB319" s="10">
        <v>0.0755365788936615</v>
      </c>
      <c r="AC319" s="10">
        <v>0.0624822676181793</v>
      </c>
      <c r="AD319" s="10">
        <v>0.0516567714512348</v>
      </c>
      <c r="AE319" s="10">
        <v>0.0443050451576709</v>
      </c>
      <c r="AF319" s="10">
        <v>0.0</v>
      </c>
      <c r="AG319" s="10">
        <v>0.0</v>
      </c>
      <c r="AH319" s="10">
        <v>0.0</v>
      </c>
      <c r="AI319" s="10">
        <v>0.0</v>
      </c>
      <c r="AJ319" s="10">
        <v>0.0</v>
      </c>
      <c r="AK319" s="10">
        <v>0.0</v>
      </c>
      <c r="AL319" s="10">
        <v>0.0</v>
      </c>
      <c r="AM319" s="10">
        <v>0.0</v>
      </c>
      <c r="AN319" s="10">
        <v>0.773296535015106</v>
      </c>
      <c r="AO319" s="10">
        <v>0.828938007354736</v>
      </c>
      <c r="AP319" s="10">
        <v>0.875983834266662</v>
      </c>
      <c r="AQ319" s="10">
        <v>0.911979436874389</v>
      </c>
      <c r="AR319" s="10">
        <v>0.936651051044464</v>
      </c>
      <c r="AS319" s="10">
        <v>0.954718708992004</v>
      </c>
      <c r="AT319" s="10">
        <v>0.96667742729187</v>
      </c>
      <c r="AU319" s="10">
        <v>0.975124537944793</v>
      </c>
      <c r="AV319" s="10">
        <v>0.982858300209045</v>
      </c>
      <c r="AW319" s="10">
        <v>0.986966788768768</v>
      </c>
      <c r="AX319" s="10">
        <v>0.99055415391922</v>
      </c>
      <c r="AY319" s="10">
        <v>0.99201875925064</v>
      </c>
      <c r="AZ319" s="10">
        <v>0.0</v>
      </c>
      <c r="BA319" s="10">
        <v>0.0</v>
      </c>
      <c r="BB319" s="10">
        <v>0.0</v>
      </c>
      <c r="BC319" s="10">
        <v>0.0</v>
      </c>
      <c r="BD319" s="10">
        <v>0.0</v>
      </c>
      <c r="BE319" s="10">
        <v>0.0</v>
      </c>
      <c r="BF319" s="10">
        <v>0.0</v>
      </c>
      <c r="BG319" s="10">
        <v>0.0</v>
      </c>
      <c r="BH319" s="10">
        <v>0.82460218667984</v>
      </c>
      <c r="BI319" s="10">
        <v>0.748630464076995</v>
      </c>
      <c r="BJ319" s="10">
        <v>0.598845720291137</v>
      </c>
      <c r="BK319" s="10">
        <v>0.531528115272522</v>
      </c>
      <c r="BL319" s="10">
        <v>0.559639394283294</v>
      </c>
      <c r="BM319" s="10">
        <v>0.466119736433029</v>
      </c>
      <c r="BN319" s="10">
        <v>0.533769130706787</v>
      </c>
      <c r="BO319" s="10">
        <v>0.531040608882904</v>
      </c>
      <c r="BP319" s="10">
        <v>0.563503324985504</v>
      </c>
      <c r="BQ319" s="10">
        <v>0.595280826091766</v>
      </c>
      <c r="BR319" s="10">
        <v>0.508167147636413</v>
      </c>
      <c r="BS319" s="10">
        <v>0.705334961414337</v>
      </c>
      <c r="BT319" s="10">
        <v>0.0</v>
      </c>
      <c r="BU319" s="10">
        <v>0.0</v>
      </c>
      <c r="BV319" s="10">
        <v>0.0</v>
      </c>
      <c r="BW319" s="10">
        <v>0.0</v>
      </c>
      <c r="BX319" s="10">
        <v>0.0</v>
      </c>
      <c r="BY319" s="10">
        <v>0.0</v>
      </c>
      <c r="BZ319" s="10">
        <v>0.0</v>
      </c>
      <c r="CA319" s="10">
        <v>0.0</v>
      </c>
      <c r="CB319" s="10">
        <v>0.568982481956481</v>
      </c>
      <c r="CC319" s="10">
        <v>0.637486159801483</v>
      </c>
      <c r="CD319" s="10">
        <v>0.719837963581085</v>
      </c>
      <c r="CE319" s="10">
        <v>0.767944574356079</v>
      </c>
      <c r="CF319" s="10">
        <v>0.756560742855072</v>
      </c>
      <c r="CG319" s="10">
        <v>0.812110364437103</v>
      </c>
      <c r="CH319" s="10">
        <v>0.779890835285186</v>
      </c>
      <c r="CI319" s="10">
        <v>0.78844541311264</v>
      </c>
      <c r="CJ319" s="10">
        <v>0.791639626026153</v>
      </c>
      <c r="CK319" s="10">
        <v>0.776248037815094</v>
      </c>
      <c r="CL319" s="10">
        <v>0.822670519351959</v>
      </c>
      <c r="CM319" s="10">
        <v>0.746700346469879</v>
      </c>
      <c r="CN319" s="10">
        <v>0.0</v>
      </c>
      <c r="CO319" s="10">
        <v>0.0</v>
      </c>
      <c r="CP319" s="10">
        <v>0.0</v>
      </c>
      <c r="CQ319" s="10">
        <v>0.0</v>
      </c>
      <c r="CR319" s="10">
        <v>0.0</v>
      </c>
      <c r="CS319" s="10">
        <v>0.0</v>
      </c>
      <c r="CT319" s="10">
        <v>0.0</v>
      </c>
      <c r="CU319" s="10" t="s">
        <v>123</v>
      </c>
    </row>
    <row r="320">
      <c r="A320" s="10" t="s">
        <v>103</v>
      </c>
      <c r="B320" s="10" t="s">
        <v>132</v>
      </c>
      <c r="C320" s="10">
        <v>9.0</v>
      </c>
      <c r="D320" s="10">
        <v>2.0</v>
      </c>
      <c r="E320" s="10">
        <v>108743.0</v>
      </c>
      <c r="F320" s="10">
        <v>150000.0</v>
      </c>
      <c r="G320" s="10">
        <v>0.4</v>
      </c>
      <c r="H320" s="10">
        <v>64.0</v>
      </c>
      <c r="I320" s="10" t="s">
        <v>118</v>
      </c>
      <c r="J320" s="10" t="s">
        <v>119</v>
      </c>
      <c r="K320" s="10">
        <v>-0.906894917586268</v>
      </c>
      <c r="L320" s="10">
        <v>0.914634146341463</v>
      </c>
      <c r="M320" s="10">
        <v>0.576271186440678</v>
      </c>
      <c r="N320" s="10">
        <v>0.430379746835443</v>
      </c>
      <c r="O320" s="10">
        <v>0.492753623188405</v>
      </c>
      <c r="P320" s="10">
        <v>0.0258672460913658</v>
      </c>
      <c r="Q320" s="10">
        <v>0.996441781520843</v>
      </c>
      <c r="R320" s="10">
        <v>0.444803118705749</v>
      </c>
      <c r="S320" s="10">
        <v>0.845019578933715</v>
      </c>
      <c r="T320" s="10">
        <v>0.461069047451019</v>
      </c>
      <c r="U320" s="10">
        <v>0.375072687864303</v>
      </c>
      <c r="V320" s="10">
        <v>0.297944068908691</v>
      </c>
      <c r="W320" s="10">
        <v>0.232087418437004</v>
      </c>
      <c r="X320" s="10">
        <v>0.182166993618011</v>
      </c>
      <c r="Y320" s="10">
        <v>0.143147870898246</v>
      </c>
      <c r="Z320" s="10">
        <v>0.113801211118698</v>
      </c>
      <c r="AA320" s="10">
        <v>0.0910825356841087</v>
      </c>
      <c r="AB320" s="10">
        <v>0.074437104165554</v>
      </c>
      <c r="AC320" s="10">
        <v>0.060486689209938</v>
      </c>
      <c r="AD320" s="10">
        <v>0.0493168272078037</v>
      </c>
      <c r="AE320" s="10">
        <v>0.041735615581274</v>
      </c>
      <c r="AF320" s="10">
        <v>0.0356517285108566</v>
      </c>
      <c r="AG320" s="10">
        <v>0.0303754489868879</v>
      </c>
      <c r="AH320" s="10">
        <v>0.0258672460913658</v>
      </c>
      <c r="AI320" s="10">
        <v>0.0</v>
      </c>
      <c r="AJ320" s="10">
        <v>0.0</v>
      </c>
      <c r="AK320" s="10">
        <v>0.0</v>
      </c>
      <c r="AL320" s="10">
        <v>0.0</v>
      </c>
      <c r="AM320" s="10">
        <v>0.0</v>
      </c>
      <c r="AN320" s="10">
        <v>0.772990763187408</v>
      </c>
      <c r="AO320" s="10">
        <v>0.827214181423187</v>
      </c>
      <c r="AP320" s="10">
        <v>0.875581979751586</v>
      </c>
      <c r="AQ320" s="10">
        <v>0.911941528320312</v>
      </c>
      <c r="AR320" s="10">
        <v>0.937300384044647</v>
      </c>
      <c r="AS320" s="10">
        <v>0.955172955989837</v>
      </c>
      <c r="AT320" s="10">
        <v>0.967682003974914</v>
      </c>
      <c r="AU320" s="10">
        <v>0.976775527000427</v>
      </c>
      <c r="AV320" s="10">
        <v>0.982555449008941</v>
      </c>
      <c r="AW320" s="10">
        <v>0.987159013748169</v>
      </c>
      <c r="AX320" s="10">
        <v>0.99098801612854</v>
      </c>
      <c r="AY320" s="10">
        <v>0.993154346942901</v>
      </c>
      <c r="AZ320" s="10">
        <v>0.994409382343292</v>
      </c>
      <c r="BA320" s="10">
        <v>0.995504200458526</v>
      </c>
      <c r="BB320" s="10">
        <v>0.996441781520843</v>
      </c>
      <c r="BC320" s="10">
        <v>0.0</v>
      </c>
      <c r="BD320" s="10">
        <v>0.0</v>
      </c>
      <c r="BE320" s="10">
        <v>0.0</v>
      </c>
      <c r="BF320" s="10">
        <v>0.0</v>
      </c>
      <c r="BG320" s="10">
        <v>0.0</v>
      </c>
      <c r="BH320" s="10">
        <v>0.907959342002868</v>
      </c>
      <c r="BI320" s="10">
        <v>0.74173480272293</v>
      </c>
      <c r="BJ320" s="10">
        <v>0.467395603656768</v>
      </c>
      <c r="BK320" s="10">
        <v>0.499929517507553</v>
      </c>
      <c r="BL320" s="10">
        <v>0.53635573387146</v>
      </c>
      <c r="BM320" s="10">
        <v>0.462946206331253</v>
      </c>
      <c r="BN320" s="10">
        <v>0.472947090864181</v>
      </c>
      <c r="BO320" s="10">
        <v>0.462335258722305</v>
      </c>
      <c r="BP320" s="10">
        <v>0.444803118705749</v>
      </c>
      <c r="BQ320" s="10">
        <v>0.545592308044433</v>
      </c>
      <c r="BR320" s="10">
        <v>0.529783248901367</v>
      </c>
      <c r="BS320" s="10">
        <v>0.574547708034515</v>
      </c>
      <c r="BT320" s="10">
        <v>0.654418587684631</v>
      </c>
      <c r="BU320" s="10">
        <v>0.59215372800827</v>
      </c>
      <c r="BV320" s="10">
        <v>0.607313990592956</v>
      </c>
      <c r="BW320" s="10">
        <v>0.0</v>
      </c>
      <c r="BX320" s="10">
        <v>0.0</v>
      </c>
      <c r="BY320" s="10">
        <v>0.0</v>
      </c>
      <c r="BZ320" s="10">
        <v>0.0</v>
      </c>
      <c r="CA320" s="10">
        <v>0.0</v>
      </c>
      <c r="CB320" s="10">
        <v>0.533960580825805</v>
      </c>
      <c r="CC320" s="10">
        <v>0.636327743530273</v>
      </c>
      <c r="CD320" s="10">
        <v>0.792607247829437</v>
      </c>
      <c r="CE320" s="10">
        <v>0.777235746383667</v>
      </c>
      <c r="CF320" s="10">
        <v>0.771768152713775</v>
      </c>
      <c r="CG320" s="10">
        <v>0.80924767255783</v>
      </c>
      <c r="CH320" s="10">
        <v>0.81561255455017</v>
      </c>
      <c r="CI320" s="10">
        <v>0.824237465858459</v>
      </c>
      <c r="CJ320" s="10">
        <v>0.845019578933715</v>
      </c>
      <c r="CK320" s="10">
        <v>0.793236672878265</v>
      </c>
      <c r="CL320" s="10">
        <v>0.812957465648651</v>
      </c>
      <c r="CM320" s="10">
        <v>0.798034608364105</v>
      </c>
      <c r="CN320" s="10">
        <v>0.772193372249603</v>
      </c>
      <c r="CO320" s="10">
        <v>0.808430731296539</v>
      </c>
      <c r="CP320" s="10">
        <v>0.807228684425354</v>
      </c>
      <c r="CQ320" s="10">
        <v>0.0</v>
      </c>
      <c r="CR320" s="10">
        <v>0.0</v>
      </c>
      <c r="CS320" s="10">
        <v>0.0</v>
      </c>
      <c r="CT320" s="10">
        <v>0.0</v>
      </c>
      <c r="CU320" s="10" t="s">
        <v>123</v>
      </c>
    </row>
    <row r="321">
      <c r="A321" s="10" t="s">
        <v>103</v>
      </c>
      <c r="B321" s="10" t="s">
        <v>131</v>
      </c>
      <c r="C321" s="10">
        <v>1.0</v>
      </c>
      <c r="D321" s="10">
        <v>1.0</v>
      </c>
      <c r="E321" s="10">
        <v>105587.0</v>
      </c>
      <c r="F321" s="10">
        <v>150000.0</v>
      </c>
      <c r="G321" s="10">
        <v>0.4</v>
      </c>
      <c r="H321" s="10">
        <v>64.0</v>
      </c>
      <c r="I321" s="10" t="s">
        <v>112</v>
      </c>
      <c r="J321" s="10" t="s">
        <v>113</v>
      </c>
      <c r="K321" s="10">
        <v>0.70648702995634</v>
      </c>
      <c r="L321" s="10">
        <v>0.903658536585365</v>
      </c>
      <c r="M321" s="10">
        <v>0.5</v>
      </c>
      <c r="N321" s="10">
        <v>0.417721518987341</v>
      </c>
      <c r="O321" s="10">
        <v>0.455172413793103</v>
      </c>
      <c r="P321" s="10">
        <v>0.198466673493385</v>
      </c>
      <c r="Q321" s="10">
        <v>0.944441437721252</v>
      </c>
      <c r="R321" s="10">
        <v>0.365789920091629</v>
      </c>
      <c r="S321" s="10">
        <v>0.855569720268249</v>
      </c>
      <c r="T321" s="10">
        <v>0.607882738113403</v>
      </c>
      <c r="U321" s="10">
        <v>0.543878853321075</v>
      </c>
      <c r="V321" s="10">
        <v>0.492663294076919</v>
      </c>
      <c r="W321" s="10">
        <v>0.435095250606536</v>
      </c>
      <c r="X321" s="10">
        <v>0.374208331108093</v>
      </c>
      <c r="Y321" s="10">
        <v>0.322055876255035</v>
      </c>
      <c r="Z321" s="10">
        <v>0.276827901601791</v>
      </c>
      <c r="AA321" s="10">
        <v>0.232663691043853</v>
      </c>
      <c r="AB321" s="10">
        <v>0.198466673493385</v>
      </c>
      <c r="AC321" s="10">
        <v>0.0</v>
      </c>
      <c r="AD321" s="10">
        <v>0.0</v>
      </c>
      <c r="AE321" s="10">
        <v>0.0</v>
      </c>
      <c r="AF321" s="10">
        <v>0.0</v>
      </c>
      <c r="AG321" s="10">
        <v>0.0</v>
      </c>
      <c r="AH321" s="10">
        <v>0.0</v>
      </c>
      <c r="AI321" s="10">
        <v>0.0</v>
      </c>
      <c r="AJ321" s="10">
        <v>0.0</v>
      </c>
      <c r="AK321" s="10">
        <v>0.0</v>
      </c>
      <c r="AL321" s="10">
        <v>0.0</v>
      </c>
      <c r="AM321" s="10">
        <v>0.0</v>
      </c>
      <c r="AN321" s="10">
        <v>0.670322656631469</v>
      </c>
      <c r="AO321" s="10">
        <v>0.730429768562316</v>
      </c>
      <c r="AP321" s="10">
        <v>0.769034683704376</v>
      </c>
      <c r="AQ321" s="10">
        <v>0.807734549045562</v>
      </c>
      <c r="AR321" s="10">
        <v>0.848705232143402</v>
      </c>
      <c r="AS321" s="10">
        <v>0.878687620162963</v>
      </c>
      <c r="AT321" s="10">
        <v>0.902826726436615</v>
      </c>
      <c r="AU321" s="10">
        <v>0.928396165370941</v>
      </c>
      <c r="AV321" s="10">
        <v>0.944441437721252</v>
      </c>
      <c r="AW321" s="10">
        <v>0.0</v>
      </c>
      <c r="AX321" s="10">
        <v>0.0</v>
      </c>
      <c r="AY321" s="10">
        <v>0.0</v>
      </c>
      <c r="AZ321" s="10">
        <v>0.0</v>
      </c>
      <c r="BA321" s="10">
        <v>0.0</v>
      </c>
      <c r="BB321" s="10">
        <v>0.0</v>
      </c>
      <c r="BC321" s="10">
        <v>0.0</v>
      </c>
      <c r="BD321" s="10">
        <v>0.0</v>
      </c>
      <c r="BE321" s="10">
        <v>0.0</v>
      </c>
      <c r="BF321" s="10">
        <v>0.0</v>
      </c>
      <c r="BG321" s="10">
        <v>0.0</v>
      </c>
      <c r="BH321" s="10">
        <v>0.515798866748809</v>
      </c>
      <c r="BI321" s="10">
        <v>0.511069416999816</v>
      </c>
      <c r="BJ321" s="10">
        <v>0.365789920091629</v>
      </c>
      <c r="BK321" s="10">
        <v>0.384612053632736</v>
      </c>
      <c r="BL321" s="10">
        <v>0.588139653205871</v>
      </c>
      <c r="BM321" s="10">
        <v>0.444576948881149</v>
      </c>
      <c r="BN321" s="10">
        <v>0.504009366035461</v>
      </c>
      <c r="BO321" s="10">
        <v>0.382864862680435</v>
      </c>
      <c r="BP321" s="10">
        <v>0.388484418392181</v>
      </c>
      <c r="BQ321" s="10">
        <v>0.0</v>
      </c>
      <c r="BR321" s="10">
        <v>0.0</v>
      </c>
      <c r="BS321" s="10">
        <v>0.0</v>
      </c>
      <c r="BT321" s="10">
        <v>0.0</v>
      </c>
      <c r="BU321" s="10">
        <v>0.0</v>
      </c>
      <c r="BV321" s="10">
        <v>0.0</v>
      </c>
      <c r="BW321" s="10">
        <v>0.0</v>
      </c>
      <c r="BX321" s="10">
        <v>0.0</v>
      </c>
      <c r="BY321" s="10">
        <v>0.0</v>
      </c>
      <c r="BZ321" s="10">
        <v>0.0</v>
      </c>
      <c r="CA321" s="10">
        <v>0.0</v>
      </c>
      <c r="CB321" s="10">
        <v>0.76276159286499</v>
      </c>
      <c r="CC321" s="10">
        <v>0.758606493473053</v>
      </c>
      <c r="CD321" s="10">
        <v>0.855569720268249</v>
      </c>
      <c r="CE321" s="10">
        <v>0.84043926000595</v>
      </c>
      <c r="CF321" s="10">
        <v>0.707657277584075</v>
      </c>
      <c r="CG321" s="10">
        <v>0.801841497421264</v>
      </c>
      <c r="CH321" s="10">
        <v>0.76784747838974</v>
      </c>
      <c r="CI321" s="10">
        <v>0.844085454940795</v>
      </c>
      <c r="CJ321" s="10">
        <v>0.844185888767242</v>
      </c>
      <c r="CK321" s="10">
        <v>0.0</v>
      </c>
      <c r="CL321" s="10">
        <v>0.0</v>
      </c>
      <c r="CM321" s="10">
        <v>0.0</v>
      </c>
      <c r="CN321" s="10">
        <v>0.0</v>
      </c>
      <c r="CO321" s="10">
        <v>0.0</v>
      </c>
      <c r="CP321" s="10">
        <v>0.0</v>
      </c>
      <c r="CQ321" s="10">
        <v>0.0</v>
      </c>
      <c r="CR321" s="10">
        <v>0.0</v>
      </c>
      <c r="CS321" s="10">
        <v>0.0</v>
      </c>
      <c r="CT321" s="10">
        <v>0.0</v>
      </c>
      <c r="CU321" s="10" t="s">
        <v>123</v>
      </c>
    </row>
    <row r="322">
      <c r="A322" s="10" t="s">
        <v>103</v>
      </c>
      <c r="B322" s="10" t="s">
        <v>131</v>
      </c>
      <c r="C322" s="10">
        <v>1.0</v>
      </c>
      <c r="D322" s="10">
        <v>2.0</v>
      </c>
      <c r="E322" s="10">
        <v>105587.0</v>
      </c>
      <c r="F322" s="10">
        <v>150000.0</v>
      </c>
      <c r="G322" s="10">
        <v>0.4</v>
      </c>
      <c r="H322" s="10">
        <v>64.0</v>
      </c>
      <c r="I322" s="10" t="s">
        <v>112</v>
      </c>
      <c r="J322" s="10" t="s">
        <v>113</v>
      </c>
      <c r="K322" s="10">
        <v>0.70648702995634</v>
      </c>
      <c r="L322" s="10">
        <v>0.921951219512195</v>
      </c>
      <c r="M322" s="10">
        <v>0.647058823529411</v>
      </c>
      <c r="N322" s="10">
        <v>0.417721518987341</v>
      </c>
      <c r="O322" s="10">
        <v>0.507692307692307</v>
      </c>
      <c r="P322" s="10">
        <v>0.125387251377105</v>
      </c>
      <c r="Q322" s="10">
        <v>0.974281430244445</v>
      </c>
      <c r="R322" s="10">
        <v>0.354536026716232</v>
      </c>
      <c r="S322" s="10">
        <v>0.872113049030304</v>
      </c>
      <c r="T322" s="10">
        <v>0.604002654552459</v>
      </c>
      <c r="U322" s="10">
        <v>0.541168332099914</v>
      </c>
      <c r="V322" s="10">
        <v>0.494783878326416</v>
      </c>
      <c r="W322" s="10">
        <v>0.436003386974334</v>
      </c>
      <c r="X322" s="10">
        <v>0.378264218568801</v>
      </c>
      <c r="Y322" s="10">
        <v>0.324881941080093</v>
      </c>
      <c r="Z322" s="10">
        <v>0.276889353990554</v>
      </c>
      <c r="AA322" s="10">
        <v>0.236480146646499</v>
      </c>
      <c r="AB322" s="10">
        <v>0.199887841939926</v>
      </c>
      <c r="AC322" s="10">
        <v>0.171688720583915</v>
      </c>
      <c r="AD322" s="10">
        <v>0.145771145820617</v>
      </c>
      <c r="AE322" s="10">
        <v>0.125387251377105</v>
      </c>
      <c r="AF322" s="10">
        <v>0.0</v>
      </c>
      <c r="AG322" s="10">
        <v>0.0</v>
      </c>
      <c r="AH322" s="10">
        <v>0.0</v>
      </c>
      <c r="AI322" s="10">
        <v>0.0</v>
      </c>
      <c r="AJ322" s="10">
        <v>0.0</v>
      </c>
      <c r="AK322" s="10">
        <v>0.0</v>
      </c>
      <c r="AL322" s="10">
        <v>0.0</v>
      </c>
      <c r="AM322" s="10">
        <v>0.0</v>
      </c>
      <c r="AN322" s="10">
        <v>0.673305332660675</v>
      </c>
      <c r="AO322" s="10">
        <v>0.733731031417846</v>
      </c>
      <c r="AP322" s="10">
        <v>0.767238318920135</v>
      </c>
      <c r="AQ322" s="10">
        <v>0.807537972927093</v>
      </c>
      <c r="AR322" s="10">
        <v>0.845620930194854</v>
      </c>
      <c r="AS322" s="10">
        <v>0.8760507106781</v>
      </c>
      <c r="AT322" s="10">
        <v>0.904595971107482</v>
      </c>
      <c r="AU322" s="10">
        <v>0.926254093647003</v>
      </c>
      <c r="AV322" s="10">
        <v>0.943709313869476</v>
      </c>
      <c r="AW322" s="10">
        <v>0.955978870391845</v>
      </c>
      <c r="AX322" s="10">
        <v>0.966397762298584</v>
      </c>
      <c r="AY322" s="10">
        <v>0.974281430244445</v>
      </c>
      <c r="AZ322" s="10">
        <v>0.0</v>
      </c>
      <c r="BA322" s="10">
        <v>0.0</v>
      </c>
      <c r="BB322" s="10">
        <v>0.0</v>
      </c>
      <c r="BC322" s="10">
        <v>0.0</v>
      </c>
      <c r="BD322" s="10">
        <v>0.0</v>
      </c>
      <c r="BE322" s="10">
        <v>0.0</v>
      </c>
      <c r="BF322" s="10">
        <v>0.0</v>
      </c>
      <c r="BG322" s="10">
        <v>0.0</v>
      </c>
      <c r="BH322" s="10">
        <v>0.538316249847412</v>
      </c>
      <c r="BI322" s="10">
        <v>0.411022037267684</v>
      </c>
      <c r="BJ322" s="10">
        <v>0.545100390911102</v>
      </c>
      <c r="BK322" s="10">
        <v>0.392422199249267</v>
      </c>
      <c r="BL322" s="10">
        <v>0.499450325965881</v>
      </c>
      <c r="BM322" s="10">
        <v>0.354536026716232</v>
      </c>
      <c r="BN322" s="10">
        <v>0.370440155267715</v>
      </c>
      <c r="BO322" s="10">
        <v>0.40088728070259</v>
      </c>
      <c r="BP322" s="10">
        <v>0.480336368083953</v>
      </c>
      <c r="BQ322" s="10">
        <v>0.46383386850357</v>
      </c>
      <c r="BR322" s="10">
        <v>0.364245235919952</v>
      </c>
      <c r="BS322" s="10">
        <v>0.378098100423812</v>
      </c>
      <c r="BT322" s="10">
        <v>0.0</v>
      </c>
      <c r="BU322" s="10">
        <v>0.0</v>
      </c>
      <c r="BV322" s="10">
        <v>0.0</v>
      </c>
      <c r="BW322" s="10">
        <v>0.0</v>
      </c>
      <c r="BX322" s="10">
        <v>0.0</v>
      </c>
      <c r="BY322" s="10">
        <v>0.0</v>
      </c>
      <c r="BZ322" s="10">
        <v>0.0</v>
      </c>
      <c r="CA322" s="10">
        <v>0.0</v>
      </c>
      <c r="CB322" s="10">
        <v>0.744118928909301</v>
      </c>
      <c r="CC322" s="10">
        <v>0.828626930713653</v>
      </c>
      <c r="CD322" s="10">
        <v>0.733254075050354</v>
      </c>
      <c r="CE322" s="10">
        <v>0.836853384971618</v>
      </c>
      <c r="CF322" s="10">
        <v>0.7632537484169</v>
      </c>
      <c r="CG322" s="10">
        <v>0.859282791614532</v>
      </c>
      <c r="CH322" s="10">
        <v>0.851645648479461</v>
      </c>
      <c r="CI322" s="10">
        <v>0.833260774612426</v>
      </c>
      <c r="CJ322" s="10">
        <v>0.789885163307189</v>
      </c>
      <c r="CK322" s="10">
        <v>0.803940832614898</v>
      </c>
      <c r="CL322" s="10">
        <v>0.872113049030304</v>
      </c>
      <c r="CM322" s="10">
        <v>0.869260370731353</v>
      </c>
      <c r="CN322" s="10">
        <v>0.0</v>
      </c>
      <c r="CO322" s="10">
        <v>0.0</v>
      </c>
      <c r="CP322" s="10">
        <v>0.0</v>
      </c>
      <c r="CQ322" s="10">
        <v>0.0</v>
      </c>
      <c r="CR322" s="10">
        <v>0.0</v>
      </c>
      <c r="CS322" s="10">
        <v>0.0</v>
      </c>
      <c r="CT322" s="10">
        <v>0.0</v>
      </c>
      <c r="CU322" s="10" t="s">
        <v>123</v>
      </c>
    </row>
    <row r="323">
      <c r="A323" s="10" t="s">
        <v>103</v>
      </c>
      <c r="B323" s="10" t="s">
        <v>131</v>
      </c>
      <c r="C323" s="10">
        <v>2.0</v>
      </c>
      <c r="D323" s="10">
        <v>1.0</v>
      </c>
      <c r="E323" s="10">
        <v>106034.0</v>
      </c>
      <c r="F323" s="10">
        <v>150000.0</v>
      </c>
      <c r="G323" s="10">
        <v>0.4</v>
      </c>
      <c r="H323" s="10">
        <v>64.0</v>
      </c>
      <c r="I323" s="10" t="s">
        <v>114</v>
      </c>
      <c r="J323" s="10" t="s">
        <v>115</v>
      </c>
      <c r="K323" s="10">
        <v>0.302589379295043</v>
      </c>
      <c r="L323" s="10">
        <v>0.873170731707317</v>
      </c>
      <c r="M323" s="10">
        <v>0.394957983193277</v>
      </c>
      <c r="N323" s="10">
        <v>0.594936708860759</v>
      </c>
      <c r="O323" s="10">
        <v>0.474747474747474</v>
      </c>
      <c r="P323" s="10">
        <v>0.10145253688097</v>
      </c>
      <c r="Q323" s="10">
        <v>0.982197523117065</v>
      </c>
      <c r="R323" s="10">
        <v>0.423316717147827</v>
      </c>
      <c r="S323" s="10">
        <v>0.836980640888214</v>
      </c>
      <c r="T323" s="10">
        <v>0.572172582149505</v>
      </c>
      <c r="U323" s="10">
        <v>0.502498865127563</v>
      </c>
      <c r="V323" s="10">
        <v>0.441801667213439</v>
      </c>
      <c r="W323" s="10">
        <v>0.376528024673461</v>
      </c>
      <c r="X323" s="10">
        <v>0.318334341049194</v>
      </c>
      <c r="Y323" s="10">
        <v>0.270697772502899</v>
      </c>
      <c r="Z323" s="10">
        <v>0.231663271784782</v>
      </c>
      <c r="AA323" s="10">
        <v>0.194333925843238</v>
      </c>
      <c r="AB323" s="10">
        <v>0.164371132850646</v>
      </c>
      <c r="AC323" s="10">
        <v>0.140070766210556</v>
      </c>
      <c r="AD323" s="10">
        <v>0.120739325881004</v>
      </c>
      <c r="AE323" s="10">
        <v>0.10145253688097</v>
      </c>
      <c r="AF323" s="10">
        <v>0.0</v>
      </c>
      <c r="AG323" s="10">
        <v>0.0</v>
      </c>
      <c r="AH323" s="10">
        <v>0.0</v>
      </c>
      <c r="AI323" s="10">
        <v>0.0</v>
      </c>
      <c r="AJ323" s="10">
        <v>0.0</v>
      </c>
      <c r="AK323" s="10">
        <v>0.0</v>
      </c>
      <c r="AL323" s="10">
        <v>0.0</v>
      </c>
      <c r="AM323" s="10">
        <v>0.0</v>
      </c>
      <c r="AN323" s="10">
        <v>0.696863293647766</v>
      </c>
      <c r="AO323" s="10">
        <v>0.758077502250671</v>
      </c>
      <c r="AP323" s="10">
        <v>0.800109446048736</v>
      </c>
      <c r="AQ323" s="10">
        <v>0.843299925327301</v>
      </c>
      <c r="AR323" s="10">
        <v>0.877298057079315</v>
      </c>
      <c r="AS323" s="10">
        <v>0.902808368206024</v>
      </c>
      <c r="AT323" s="10">
        <v>0.92365550994873</v>
      </c>
      <c r="AU323" s="10">
        <v>0.943006515502929</v>
      </c>
      <c r="AV323" s="10">
        <v>0.956856071949005</v>
      </c>
      <c r="AW323" s="10">
        <v>0.967468857765197</v>
      </c>
      <c r="AX323" s="10">
        <v>0.974355816841125</v>
      </c>
      <c r="AY323" s="10">
        <v>0.982197523117065</v>
      </c>
      <c r="AZ323" s="10">
        <v>0.0</v>
      </c>
      <c r="BA323" s="10">
        <v>0.0</v>
      </c>
      <c r="BB323" s="10">
        <v>0.0</v>
      </c>
      <c r="BC323" s="10">
        <v>0.0</v>
      </c>
      <c r="BD323" s="10">
        <v>0.0</v>
      </c>
      <c r="BE323" s="10">
        <v>0.0</v>
      </c>
      <c r="BF323" s="10">
        <v>0.0</v>
      </c>
      <c r="BG323" s="10">
        <v>0.0</v>
      </c>
      <c r="BH323" s="10">
        <v>0.477026790380477</v>
      </c>
      <c r="BI323" s="10">
        <v>0.549808621406555</v>
      </c>
      <c r="BJ323" s="10">
        <v>0.605444431304931</v>
      </c>
      <c r="BK323" s="10">
        <v>0.488159656524658</v>
      </c>
      <c r="BL323" s="10">
        <v>0.446130454540252</v>
      </c>
      <c r="BM323" s="10">
        <v>0.423316717147827</v>
      </c>
      <c r="BN323" s="10">
        <v>0.609132945537567</v>
      </c>
      <c r="BO323" s="10">
        <v>0.434007734060287</v>
      </c>
      <c r="BP323" s="10">
        <v>0.457845419645309</v>
      </c>
      <c r="BQ323" s="10">
        <v>0.454884558916091</v>
      </c>
      <c r="BR323" s="10">
        <v>0.425722658634185</v>
      </c>
      <c r="BS323" s="10">
        <v>0.474183529615402</v>
      </c>
      <c r="BT323" s="10">
        <v>0.0</v>
      </c>
      <c r="BU323" s="10">
        <v>0.0</v>
      </c>
      <c r="BV323" s="10">
        <v>0.0</v>
      </c>
      <c r="BW323" s="10">
        <v>0.0</v>
      </c>
      <c r="BX323" s="10">
        <v>0.0</v>
      </c>
      <c r="BY323" s="10">
        <v>0.0</v>
      </c>
      <c r="BZ323" s="10">
        <v>0.0</v>
      </c>
      <c r="CA323" s="10">
        <v>0.0</v>
      </c>
      <c r="CB323" s="10">
        <v>0.786322712898254</v>
      </c>
      <c r="CC323" s="10">
        <v>0.735889136791229</v>
      </c>
      <c r="CD323" s="10">
        <v>0.700281262397766</v>
      </c>
      <c r="CE323" s="10">
        <v>0.774851858615875</v>
      </c>
      <c r="CF323" s="10">
        <v>0.802343726158142</v>
      </c>
      <c r="CG323" s="10">
        <v>0.818364739418029</v>
      </c>
      <c r="CH323" s="10">
        <v>0.719576776027679</v>
      </c>
      <c r="CI323" s="10">
        <v>0.818535506725311</v>
      </c>
      <c r="CJ323" s="10">
        <v>0.807935178279876</v>
      </c>
      <c r="CK323" s="10">
        <v>0.813995361328125</v>
      </c>
      <c r="CL323" s="10">
        <v>0.836980640888214</v>
      </c>
      <c r="CM323" s="10">
        <v>0.813603639602661</v>
      </c>
      <c r="CN323" s="10">
        <v>0.0</v>
      </c>
      <c r="CO323" s="10">
        <v>0.0</v>
      </c>
      <c r="CP323" s="10">
        <v>0.0</v>
      </c>
      <c r="CQ323" s="10">
        <v>0.0</v>
      </c>
      <c r="CR323" s="10">
        <v>0.0</v>
      </c>
      <c r="CS323" s="10">
        <v>0.0</v>
      </c>
      <c r="CT323" s="10">
        <v>0.0</v>
      </c>
      <c r="CU323" s="10" t="s">
        <v>123</v>
      </c>
    </row>
    <row r="324">
      <c r="A324" s="10" t="s">
        <v>103</v>
      </c>
      <c r="B324" s="10" t="s">
        <v>131</v>
      </c>
      <c r="C324" s="10">
        <v>2.0</v>
      </c>
      <c r="D324" s="10">
        <v>2.0</v>
      </c>
      <c r="E324" s="10">
        <v>106034.0</v>
      </c>
      <c r="F324" s="10">
        <v>150000.0</v>
      </c>
      <c r="G324" s="10">
        <v>0.4</v>
      </c>
      <c r="H324" s="10">
        <v>64.0</v>
      </c>
      <c r="I324" s="10" t="s">
        <v>114</v>
      </c>
      <c r="J324" s="10" t="s">
        <v>115</v>
      </c>
      <c r="K324" s="10">
        <v>0.302589379295043</v>
      </c>
      <c r="L324" s="10">
        <v>0.915853658536585</v>
      </c>
      <c r="M324" s="10">
        <v>0.596153846153846</v>
      </c>
      <c r="N324" s="10">
        <v>0.392405063291139</v>
      </c>
      <c r="O324" s="10">
        <v>0.473282442748091</v>
      </c>
      <c r="P324" s="10">
        <v>0.088619016110897</v>
      </c>
      <c r="Q324" s="10">
        <v>0.985248029232025</v>
      </c>
      <c r="R324" s="10">
        <v>0.376383572816848</v>
      </c>
      <c r="S324" s="10">
        <v>0.852733790874481</v>
      </c>
      <c r="T324" s="10">
        <v>0.569975793361663</v>
      </c>
      <c r="U324" s="10">
        <v>0.501918673515319</v>
      </c>
      <c r="V324" s="10">
        <v>0.44427865743637</v>
      </c>
      <c r="W324" s="10">
        <v>0.380398780107498</v>
      </c>
      <c r="X324" s="10">
        <v>0.322574853897094</v>
      </c>
      <c r="Y324" s="10">
        <v>0.272324442863464</v>
      </c>
      <c r="Z324" s="10">
        <v>0.231924474239349</v>
      </c>
      <c r="AA324" s="10">
        <v>0.19720584154129</v>
      </c>
      <c r="AB324" s="10">
        <v>0.164467021822929</v>
      </c>
      <c r="AC324" s="10">
        <v>0.140220552682876</v>
      </c>
      <c r="AD324" s="10">
        <v>0.120398610830307</v>
      </c>
      <c r="AE324" s="10">
        <v>0.103004425764083</v>
      </c>
      <c r="AF324" s="10">
        <v>0.088619016110897</v>
      </c>
      <c r="AG324" s="10">
        <v>0.0</v>
      </c>
      <c r="AH324" s="10">
        <v>0.0</v>
      </c>
      <c r="AI324" s="10">
        <v>0.0</v>
      </c>
      <c r="AJ324" s="10">
        <v>0.0</v>
      </c>
      <c r="AK324" s="10">
        <v>0.0</v>
      </c>
      <c r="AL324" s="10">
        <v>0.0</v>
      </c>
      <c r="AM324" s="10">
        <v>0.0</v>
      </c>
      <c r="AN324" s="10">
        <v>0.69913375377655</v>
      </c>
      <c r="AO324" s="10">
        <v>0.757466197013855</v>
      </c>
      <c r="AP324" s="10">
        <v>0.798764646053314</v>
      </c>
      <c r="AQ324" s="10">
        <v>0.841076076030731</v>
      </c>
      <c r="AR324" s="10">
        <v>0.874975264072418</v>
      </c>
      <c r="AS324" s="10">
        <v>0.902476489543914</v>
      </c>
      <c r="AT324" s="10">
        <v>0.921996355056762</v>
      </c>
      <c r="AU324" s="10">
        <v>0.94019466638565</v>
      </c>
      <c r="AV324" s="10">
        <v>0.956425309181213</v>
      </c>
      <c r="AW324" s="10">
        <v>0.966706275939941</v>
      </c>
      <c r="AX324" s="10">
        <v>0.974577069282531</v>
      </c>
      <c r="AY324" s="10">
        <v>0.980858564376831</v>
      </c>
      <c r="AZ324" s="10">
        <v>0.985248029232025</v>
      </c>
      <c r="BA324" s="10">
        <v>0.0</v>
      </c>
      <c r="BB324" s="10">
        <v>0.0</v>
      </c>
      <c r="BC324" s="10">
        <v>0.0</v>
      </c>
      <c r="BD324" s="10">
        <v>0.0</v>
      </c>
      <c r="BE324" s="10">
        <v>0.0</v>
      </c>
      <c r="BF324" s="10">
        <v>0.0</v>
      </c>
      <c r="BG324" s="10">
        <v>0.0</v>
      </c>
      <c r="BH324" s="10">
        <v>0.443068474531173</v>
      </c>
      <c r="BI324" s="10">
        <v>0.51365840435028</v>
      </c>
      <c r="BJ324" s="10">
        <v>0.445340752601623</v>
      </c>
      <c r="BK324" s="10">
        <v>0.434991717338562</v>
      </c>
      <c r="BL324" s="10">
        <v>0.433909386396408</v>
      </c>
      <c r="BM324" s="10">
        <v>0.480768382549285</v>
      </c>
      <c r="BN324" s="10">
        <v>0.376383572816848</v>
      </c>
      <c r="BO324" s="10">
        <v>0.42688500881195</v>
      </c>
      <c r="BP324" s="10">
        <v>0.436242163181304</v>
      </c>
      <c r="BQ324" s="10">
        <v>0.46918112039566</v>
      </c>
      <c r="BR324" s="10">
        <v>0.455331981182098</v>
      </c>
      <c r="BS324" s="10">
        <v>0.440419822931289</v>
      </c>
      <c r="BT324" s="10">
        <v>0.516650438308715</v>
      </c>
      <c r="BU324" s="10">
        <v>0.0</v>
      </c>
      <c r="BV324" s="10">
        <v>0.0</v>
      </c>
      <c r="BW324" s="10">
        <v>0.0</v>
      </c>
      <c r="BX324" s="10">
        <v>0.0</v>
      </c>
      <c r="BY324" s="10">
        <v>0.0</v>
      </c>
      <c r="BZ324" s="10">
        <v>0.0</v>
      </c>
      <c r="CA324" s="10">
        <v>0.0</v>
      </c>
      <c r="CB324" s="10">
        <v>0.80683696269989</v>
      </c>
      <c r="CC324" s="10">
        <v>0.759774982929229</v>
      </c>
      <c r="CD324" s="10">
        <v>0.80345195531845</v>
      </c>
      <c r="CE324" s="10">
        <v>0.807372689247131</v>
      </c>
      <c r="CF324" s="10">
        <v>0.808922886848449</v>
      </c>
      <c r="CG324" s="10">
        <v>0.783757984638214</v>
      </c>
      <c r="CH324" s="10">
        <v>0.852733790874481</v>
      </c>
      <c r="CI324" s="10">
        <v>0.82121741771698</v>
      </c>
      <c r="CJ324" s="10">
        <v>0.821043312549591</v>
      </c>
      <c r="CK324" s="10">
        <v>0.810339152812957</v>
      </c>
      <c r="CL324" s="10">
        <v>0.823109090328216</v>
      </c>
      <c r="CM324" s="10">
        <v>0.834603428840637</v>
      </c>
      <c r="CN324" s="10">
        <v>0.797298014163971</v>
      </c>
      <c r="CO324" s="10">
        <v>0.0</v>
      </c>
      <c r="CP324" s="10">
        <v>0.0</v>
      </c>
      <c r="CQ324" s="10">
        <v>0.0</v>
      </c>
      <c r="CR324" s="10">
        <v>0.0</v>
      </c>
      <c r="CS324" s="10">
        <v>0.0</v>
      </c>
      <c r="CT324" s="10">
        <v>0.0</v>
      </c>
      <c r="CU324" s="10" t="s">
        <v>123</v>
      </c>
    </row>
    <row r="325">
      <c r="A325" s="10" t="s">
        <v>103</v>
      </c>
      <c r="B325" s="10" t="s">
        <v>131</v>
      </c>
      <c r="C325" s="10">
        <v>3.0</v>
      </c>
      <c r="D325" s="10">
        <v>1.0</v>
      </c>
      <c r="E325" s="10">
        <v>106660.0</v>
      </c>
      <c r="F325" s="10">
        <v>150000.0</v>
      </c>
      <c r="G325" s="10">
        <v>0.4</v>
      </c>
      <c r="H325" s="10">
        <v>64.0</v>
      </c>
      <c r="I325" s="10" t="s">
        <v>116</v>
      </c>
      <c r="J325" s="10" t="s">
        <v>117</v>
      </c>
      <c r="K325" s="10">
        <v>0.0156919578765834</v>
      </c>
      <c r="L325" s="10">
        <v>0.917073170731707</v>
      </c>
      <c r="M325" s="10">
        <v>0.634146341463414</v>
      </c>
      <c r="N325" s="10">
        <v>0.329113924050632</v>
      </c>
      <c r="O325" s="10">
        <v>0.433333333333333</v>
      </c>
      <c r="P325" s="10">
        <v>0.0642163604497909</v>
      </c>
      <c r="Q325" s="10">
        <v>0.990440130233764</v>
      </c>
      <c r="R325" s="10">
        <v>0.404185086488723</v>
      </c>
      <c r="S325" s="10">
        <v>0.845079839229583</v>
      </c>
      <c r="T325" s="10">
        <v>0.547802746295929</v>
      </c>
      <c r="U325" s="10">
        <v>0.476753592491149</v>
      </c>
      <c r="V325" s="10">
        <v>0.411995828151702</v>
      </c>
      <c r="W325" s="10">
        <v>0.347174882888793</v>
      </c>
      <c r="X325" s="10">
        <v>0.288367867469787</v>
      </c>
      <c r="Y325" s="10">
        <v>0.241903215646743</v>
      </c>
      <c r="Z325" s="10">
        <v>0.20506352186203</v>
      </c>
      <c r="AA325" s="10">
        <v>0.168962404131889</v>
      </c>
      <c r="AB325" s="10">
        <v>0.143591746687889</v>
      </c>
      <c r="AC325" s="10">
        <v>0.120356500148773</v>
      </c>
      <c r="AD325" s="10">
        <v>0.103655584156513</v>
      </c>
      <c r="AE325" s="10">
        <v>0.0876990258693695</v>
      </c>
      <c r="AF325" s="10">
        <v>0.0749968960881233</v>
      </c>
      <c r="AG325" s="10">
        <v>0.0642163604497909</v>
      </c>
      <c r="AH325" s="10">
        <v>0.0</v>
      </c>
      <c r="AI325" s="10">
        <v>0.0</v>
      </c>
      <c r="AJ325" s="10">
        <v>0.0</v>
      </c>
      <c r="AK325" s="10">
        <v>0.0</v>
      </c>
      <c r="AL325" s="10">
        <v>0.0</v>
      </c>
      <c r="AM325" s="10">
        <v>0.0</v>
      </c>
      <c r="AN325" s="10">
        <v>0.715010106563568</v>
      </c>
      <c r="AO325" s="10">
        <v>0.77286410331726</v>
      </c>
      <c r="AP325" s="10">
        <v>0.81857693195343</v>
      </c>
      <c r="AQ325" s="10">
        <v>0.858800768852233</v>
      </c>
      <c r="AR325" s="10">
        <v>0.892505168914794</v>
      </c>
      <c r="AS325" s="10">
        <v>0.915583491325378</v>
      </c>
      <c r="AT325" s="10">
        <v>0.932943224906921</v>
      </c>
      <c r="AU325" s="10">
        <v>0.951098799705505</v>
      </c>
      <c r="AV325" s="10">
        <v>0.961321830749511</v>
      </c>
      <c r="AW325" s="10">
        <v>0.971590816974639</v>
      </c>
      <c r="AX325" s="10">
        <v>0.977391004562377</v>
      </c>
      <c r="AY325" s="10">
        <v>0.983364641666412</v>
      </c>
      <c r="AZ325" s="10">
        <v>0.987292647361755</v>
      </c>
      <c r="BA325" s="10">
        <v>0.990440130233764</v>
      </c>
      <c r="BB325" s="10">
        <v>0.0</v>
      </c>
      <c r="BC325" s="10">
        <v>0.0</v>
      </c>
      <c r="BD325" s="10">
        <v>0.0</v>
      </c>
      <c r="BE325" s="10">
        <v>0.0</v>
      </c>
      <c r="BF325" s="10">
        <v>0.0</v>
      </c>
      <c r="BG325" s="10">
        <v>0.0</v>
      </c>
      <c r="BH325" s="10">
        <v>0.468408226966857</v>
      </c>
      <c r="BI325" s="10">
        <v>0.494487345218658</v>
      </c>
      <c r="BJ325" s="10">
        <v>0.529875457286834</v>
      </c>
      <c r="BK325" s="10">
        <v>0.45624703168869</v>
      </c>
      <c r="BL325" s="10">
        <v>0.470424205064773</v>
      </c>
      <c r="BM325" s="10">
        <v>0.501626312732696</v>
      </c>
      <c r="BN325" s="10">
        <v>0.447674006223678</v>
      </c>
      <c r="BO325" s="10">
        <v>0.404185086488723</v>
      </c>
      <c r="BP325" s="10">
        <v>0.466898769140243</v>
      </c>
      <c r="BQ325" s="10">
        <v>0.495254337787628</v>
      </c>
      <c r="BR325" s="10">
        <v>0.443539023399353</v>
      </c>
      <c r="BS325" s="10">
        <v>0.4917973279953</v>
      </c>
      <c r="BT325" s="10">
        <v>0.482458025217056</v>
      </c>
      <c r="BU325" s="10">
        <v>0.484533041715621</v>
      </c>
      <c r="BV325" s="10">
        <v>0.0</v>
      </c>
      <c r="BW325" s="10">
        <v>0.0</v>
      </c>
      <c r="BX325" s="10">
        <v>0.0</v>
      </c>
      <c r="BY325" s="10">
        <v>0.0</v>
      </c>
      <c r="BZ325" s="10">
        <v>0.0</v>
      </c>
      <c r="CA325" s="10">
        <v>0.0</v>
      </c>
      <c r="CB325" s="10">
        <v>0.791331589221954</v>
      </c>
      <c r="CC325" s="10">
        <v>0.776147603988647</v>
      </c>
      <c r="CD325" s="10">
        <v>0.756882190704345</v>
      </c>
      <c r="CE325" s="10">
        <v>0.796631753444671</v>
      </c>
      <c r="CF325" s="10">
        <v>0.793397367000579</v>
      </c>
      <c r="CG325" s="10">
        <v>0.783915340900421</v>
      </c>
      <c r="CH325" s="10">
        <v>0.812009930610656</v>
      </c>
      <c r="CI325" s="10">
        <v>0.845079839229583</v>
      </c>
      <c r="CJ325" s="10">
        <v>0.81111592054367</v>
      </c>
      <c r="CK325" s="10">
        <v>0.799102663993835</v>
      </c>
      <c r="CL325" s="10">
        <v>0.836270809173584</v>
      </c>
      <c r="CM325" s="10">
        <v>0.812723100185394</v>
      </c>
      <c r="CN325" s="10">
        <v>0.822667181491851</v>
      </c>
      <c r="CO325" s="10">
        <v>0.830290973186492</v>
      </c>
      <c r="CP325" s="10">
        <v>0.0</v>
      </c>
      <c r="CQ325" s="10">
        <v>0.0</v>
      </c>
      <c r="CR325" s="10">
        <v>0.0</v>
      </c>
      <c r="CS325" s="10">
        <v>0.0</v>
      </c>
      <c r="CT325" s="10">
        <v>0.0</v>
      </c>
      <c r="CU325" s="10" t="s">
        <v>123</v>
      </c>
    </row>
    <row r="326">
      <c r="A326" s="10" t="s">
        <v>103</v>
      </c>
      <c r="B326" s="10" t="s">
        <v>131</v>
      </c>
      <c r="C326" s="10">
        <v>3.0</v>
      </c>
      <c r="D326" s="10">
        <v>2.0</v>
      </c>
      <c r="E326" s="10">
        <v>106660.0</v>
      </c>
      <c r="F326" s="10">
        <v>150000.0</v>
      </c>
      <c r="G326" s="10">
        <v>0.4</v>
      </c>
      <c r="H326" s="10">
        <v>64.0</v>
      </c>
      <c r="I326" s="10" t="s">
        <v>116</v>
      </c>
      <c r="J326" s="10" t="s">
        <v>117</v>
      </c>
      <c r="K326" s="10">
        <v>0.0156919578765834</v>
      </c>
      <c r="L326" s="10">
        <v>0.913414634146341</v>
      </c>
      <c r="M326" s="10">
        <v>0.611111111111111</v>
      </c>
      <c r="N326" s="10">
        <v>0.278481012658227</v>
      </c>
      <c r="O326" s="10">
        <v>0.382608695652173</v>
      </c>
      <c r="P326" s="10">
        <v>0.0578775145113468</v>
      </c>
      <c r="Q326" s="10">
        <v>0.992189884185791</v>
      </c>
      <c r="R326" s="10">
        <v>0.406682729721069</v>
      </c>
      <c r="S326" s="10">
        <v>0.847982704639434</v>
      </c>
      <c r="T326" s="10">
        <v>0.545800387859344</v>
      </c>
      <c r="U326" s="10">
        <v>0.474554896354675</v>
      </c>
      <c r="V326" s="10">
        <v>0.410829097032547</v>
      </c>
      <c r="W326" s="10">
        <v>0.347292780876159</v>
      </c>
      <c r="X326" s="10">
        <v>0.290032237768173</v>
      </c>
      <c r="Y326" s="10">
        <v>0.246306076645851</v>
      </c>
      <c r="Z326" s="10">
        <v>0.204204022884368</v>
      </c>
      <c r="AA326" s="10">
        <v>0.172182038426399</v>
      </c>
      <c r="AB326" s="10">
        <v>0.144960418343544</v>
      </c>
      <c r="AC326" s="10">
        <v>0.124918080866336</v>
      </c>
      <c r="AD326" s="10">
        <v>0.104276269674301</v>
      </c>
      <c r="AE326" s="10">
        <v>0.0909346938133239</v>
      </c>
      <c r="AF326" s="10">
        <v>0.0764537751674652</v>
      </c>
      <c r="AG326" s="10">
        <v>0.0659635290503501</v>
      </c>
      <c r="AH326" s="10">
        <v>0.0578775145113468</v>
      </c>
      <c r="AI326" s="10">
        <v>0.0</v>
      </c>
      <c r="AJ326" s="10">
        <v>0.0</v>
      </c>
      <c r="AK326" s="10">
        <v>0.0</v>
      </c>
      <c r="AL326" s="10">
        <v>0.0</v>
      </c>
      <c r="AM326" s="10">
        <v>0.0</v>
      </c>
      <c r="AN326" s="10">
        <v>0.716407835483551</v>
      </c>
      <c r="AO326" s="10">
        <v>0.774394452571868</v>
      </c>
      <c r="AP326" s="10">
        <v>0.81854635477066</v>
      </c>
      <c r="AQ326" s="10">
        <v>0.858759999275207</v>
      </c>
      <c r="AR326" s="10">
        <v>0.891765475273132</v>
      </c>
      <c r="AS326" s="10">
        <v>0.912905275821685</v>
      </c>
      <c r="AT326" s="10">
        <v>0.935371458530426</v>
      </c>
      <c r="AU326" s="10">
        <v>0.949435770511627</v>
      </c>
      <c r="AV326" s="10">
        <v>0.961408555507659</v>
      </c>
      <c r="AW326" s="10">
        <v>0.968662619590759</v>
      </c>
      <c r="AX326" s="10">
        <v>0.977125704288482</v>
      </c>
      <c r="AY326" s="10">
        <v>0.981497526168823</v>
      </c>
      <c r="AZ326" s="10">
        <v>0.986955940723419</v>
      </c>
      <c r="BA326" s="10">
        <v>0.990225911140441</v>
      </c>
      <c r="BB326" s="10">
        <v>0.992189884185791</v>
      </c>
      <c r="BC326" s="10">
        <v>0.0</v>
      </c>
      <c r="BD326" s="10">
        <v>0.0</v>
      </c>
      <c r="BE326" s="10">
        <v>0.0</v>
      </c>
      <c r="BF326" s="10">
        <v>0.0</v>
      </c>
      <c r="BG326" s="10">
        <v>0.0</v>
      </c>
      <c r="BH326" s="10">
        <v>0.519486665725708</v>
      </c>
      <c r="BI326" s="10">
        <v>0.597295105457305</v>
      </c>
      <c r="BJ326" s="10">
        <v>0.430258393287658</v>
      </c>
      <c r="BK326" s="10">
        <v>0.482170492410659</v>
      </c>
      <c r="BL326" s="10">
        <v>0.490782141685485</v>
      </c>
      <c r="BM326" s="10">
        <v>0.507197618484497</v>
      </c>
      <c r="BN326" s="10">
        <v>0.454715013504028</v>
      </c>
      <c r="BO326" s="10">
        <v>0.419400006532669</v>
      </c>
      <c r="BP326" s="10">
        <v>0.406682729721069</v>
      </c>
      <c r="BQ326" s="10">
        <v>0.483583569526672</v>
      </c>
      <c r="BR326" s="10">
        <v>0.509396135807037</v>
      </c>
      <c r="BS326" s="10">
        <v>0.456131756305694</v>
      </c>
      <c r="BT326" s="10">
        <v>0.50605571269989</v>
      </c>
      <c r="BU326" s="10">
        <v>0.503109037876129</v>
      </c>
      <c r="BV326" s="10">
        <v>0.496719926595687</v>
      </c>
      <c r="BW326" s="10">
        <v>0.0</v>
      </c>
      <c r="BX326" s="10">
        <v>0.0</v>
      </c>
      <c r="BY326" s="10">
        <v>0.0</v>
      </c>
      <c r="BZ326" s="10">
        <v>0.0</v>
      </c>
      <c r="CA326" s="10">
        <v>0.0</v>
      </c>
      <c r="CB326" s="10">
        <v>0.765721380710601</v>
      </c>
      <c r="CC326" s="10">
        <v>0.710329115390777</v>
      </c>
      <c r="CD326" s="10">
        <v>0.81327885389328</v>
      </c>
      <c r="CE326" s="10">
        <v>0.791251242160797</v>
      </c>
      <c r="CF326" s="10">
        <v>0.781477868556976</v>
      </c>
      <c r="CG326" s="10">
        <v>0.784126281738281</v>
      </c>
      <c r="CH326" s="10">
        <v>0.807851493358612</v>
      </c>
      <c r="CI326" s="10">
        <v>0.833568811416626</v>
      </c>
      <c r="CJ326" s="10">
        <v>0.847982704639434</v>
      </c>
      <c r="CK326" s="10">
        <v>0.807620465755462</v>
      </c>
      <c r="CL326" s="10">
        <v>0.801908433437347</v>
      </c>
      <c r="CM326" s="10">
        <v>0.832132458686828</v>
      </c>
      <c r="CN326" s="10">
        <v>0.813218593597412</v>
      </c>
      <c r="CO326" s="10">
        <v>0.819697320461273</v>
      </c>
      <c r="CP326" s="10">
        <v>0.828794300556182</v>
      </c>
      <c r="CQ326" s="10">
        <v>0.0</v>
      </c>
      <c r="CR326" s="10">
        <v>0.0</v>
      </c>
      <c r="CS326" s="10">
        <v>0.0</v>
      </c>
      <c r="CT326" s="10">
        <v>0.0</v>
      </c>
      <c r="CU326" s="10" t="s">
        <v>123</v>
      </c>
    </row>
    <row r="327">
      <c r="A327" s="10" t="s">
        <v>103</v>
      </c>
      <c r="B327" s="10" t="s">
        <v>131</v>
      </c>
      <c r="C327" s="10">
        <v>4.0</v>
      </c>
      <c r="D327" s="10">
        <v>1.0</v>
      </c>
      <c r="E327" s="10">
        <v>109174.0</v>
      </c>
      <c r="F327" s="10">
        <v>150000.0</v>
      </c>
      <c r="G327" s="10">
        <v>0.4</v>
      </c>
      <c r="H327" s="10">
        <v>64.0</v>
      </c>
      <c r="I327" s="10" t="s">
        <v>118</v>
      </c>
      <c r="J327" s="10" t="s">
        <v>119</v>
      </c>
      <c r="K327" s="10">
        <v>-0.206980507122405</v>
      </c>
      <c r="L327" s="10">
        <v>0.914634146341463</v>
      </c>
      <c r="M327" s="10">
        <v>0.573770491803278</v>
      </c>
      <c r="N327" s="10">
        <v>0.443037974683544</v>
      </c>
      <c r="O327" s="10">
        <v>0.5</v>
      </c>
      <c r="P327" s="10">
        <v>0.0745740979909896</v>
      </c>
      <c r="Q327" s="10">
        <v>0.986571729183197</v>
      </c>
      <c r="R327" s="10">
        <v>0.397720992565155</v>
      </c>
      <c r="S327" s="10">
        <v>0.841065406799316</v>
      </c>
      <c r="T327" s="10">
        <v>0.538470268249511</v>
      </c>
      <c r="U327" s="10">
        <v>0.463525682687759</v>
      </c>
      <c r="V327" s="10">
        <v>0.391550600528717</v>
      </c>
      <c r="W327" s="10">
        <v>0.322046309709548</v>
      </c>
      <c r="X327" s="10">
        <v>0.266232818365097</v>
      </c>
      <c r="Y327" s="10">
        <v>0.220469117164611</v>
      </c>
      <c r="Z327" s="10">
        <v>0.18242985010147</v>
      </c>
      <c r="AA327" s="10">
        <v>0.152127653360366</v>
      </c>
      <c r="AB327" s="10">
        <v>0.126538947224617</v>
      </c>
      <c r="AC327" s="10">
        <v>0.107231639325618</v>
      </c>
      <c r="AD327" s="10">
        <v>0.0892520025372505</v>
      </c>
      <c r="AE327" s="10">
        <v>0.0745740979909896</v>
      </c>
      <c r="AF327" s="10">
        <v>0.0</v>
      </c>
      <c r="AG327" s="10">
        <v>0.0</v>
      </c>
      <c r="AH327" s="10">
        <v>0.0</v>
      </c>
      <c r="AI327" s="10">
        <v>0.0</v>
      </c>
      <c r="AJ327" s="10">
        <v>0.0</v>
      </c>
      <c r="AK327" s="10">
        <v>0.0</v>
      </c>
      <c r="AL327" s="10">
        <v>0.0</v>
      </c>
      <c r="AM327" s="10">
        <v>0.0</v>
      </c>
      <c r="AN327" s="10">
        <v>0.720998525619506</v>
      </c>
      <c r="AO327" s="10">
        <v>0.781325757503509</v>
      </c>
      <c r="AP327" s="10">
        <v>0.831806480884552</v>
      </c>
      <c r="AQ327" s="10">
        <v>0.874615252017974</v>
      </c>
      <c r="AR327" s="10">
        <v>0.904558718204498</v>
      </c>
      <c r="AS327" s="10">
        <v>0.926648557186126</v>
      </c>
      <c r="AT327" s="10">
        <v>0.943644940853118</v>
      </c>
      <c r="AU327" s="10">
        <v>0.956841707229614</v>
      </c>
      <c r="AV327" s="10">
        <v>0.967046797275543</v>
      </c>
      <c r="AW327" s="10">
        <v>0.974010586738586</v>
      </c>
      <c r="AX327" s="10">
        <v>0.981283068656921</v>
      </c>
      <c r="AY327" s="10">
        <v>0.986571729183197</v>
      </c>
      <c r="AZ327" s="10">
        <v>0.0</v>
      </c>
      <c r="BA327" s="10">
        <v>0.0</v>
      </c>
      <c r="BB327" s="10">
        <v>0.0</v>
      </c>
      <c r="BC327" s="10">
        <v>0.0</v>
      </c>
      <c r="BD327" s="10">
        <v>0.0</v>
      </c>
      <c r="BE327" s="10">
        <v>0.0</v>
      </c>
      <c r="BF327" s="10">
        <v>0.0</v>
      </c>
      <c r="BG327" s="10">
        <v>0.0</v>
      </c>
      <c r="BH327" s="10">
        <v>0.60632449388504</v>
      </c>
      <c r="BI327" s="10">
        <v>0.568184375762939</v>
      </c>
      <c r="BJ327" s="10">
        <v>0.506739616394043</v>
      </c>
      <c r="BK327" s="10">
        <v>0.538463294506073</v>
      </c>
      <c r="BL327" s="10">
        <v>0.643754780292511</v>
      </c>
      <c r="BM327" s="10">
        <v>0.397720992565155</v>
      </c>
      <c r="BN327" s="10">
        <v>0.561575412750244</v>
      </c>
      <c r="BO327" s="10">
        <v>0.578889667987823</v>
      </c>
      <c r="BP327" s="10">
        <v>0.520405828952789</v>
      </c>
      <c r="BQ327" s="10">
        <v>0.478657454252243</v>
      </c>
      <c r="BR327" s="10">
        <v>0.496907234191894</v>
      </c>
      <c r="BS327" s="10">
        <v>0.493425130844116</v>
      </c>
      <c r="BT327" s="10">
        <v>0.0</v>
      </c>
      <c r="BU327" s="10">
        <v>0.0</v>
      </c>
      <c r="BV327" s="10">
        <v>0.0</v>
      </c>
      <c r="BW327" s="10">
        <v>0.0</v>
      </c>
      <c r="BX327" s="10">
        <v>0.0</v>
      </c>
      <c r="BY327" s="10">
        <v>0.0</v>
      </c>
      <c r="BZ327" s="10">
        <v>0.0</v>
      </c>
      <c r="CA327" s="10">
        <v>0.0</v>
      </c>
      <c r="CB327" s="10">
        <v>0.710436284542083</v>
      </c>
      <c r="CC327" s="10">
        <v>0.731124639511108</v>
      </c>
      <c r="CD327" s="10">
        <v>0.766005933284759</v>
      </c>
      <c r="CE327" s="10">
        <v>0.753078639507293</v>
      </c>
      <c r="CF327" s="10">
        <v>0.701834797859191</v>
      </c>
      <c r="CG327" s="10">
        <v>0.841065406799316</v>
      </c>
      <c r="CH327" s="10">
        <v>0.755492687225341</v>
      </c>
      <c r="CI327" s="10">
        <v>0.753366589546203</v>
      </c>
      <c r="CJ327" s="10">
        <v>0.788224458694458</v>
      </c>
      <c r="CK327" s="10">
        <v>0.815317928791046</v>
      </c>
      <c r="CL327" s="10">
        <v>0.812294483184814</v>
      </c>
      <c r="CM327" s="10">
        <v>0.821679472923278</v>
      </c>
      <c r="CN327" s="10">
        <v>0.0</v>
      </c>
      <c r="CO327" s="10">
        <v>0.0</v>
      </c>
      <c r="CP327" s="10">
        <v>0.0</v>
      </c>
      <c r="CQ327" s="10">
        <v>0.0</v>
      </c>
      <c r="CR327" s="10">
        <v>0.0</v>
      </c>
      <c r="CS327" s="10">
        <v>0.0</v>
      </c>
      <c r="CT327" s="10">
        <v>0.0</v>
      </c>
      <c r="CU327" s="10" t="s">
        <v>123</v>
      </c>
    </row>
    <row r="328">
      <c r="A328" s="10" t="s">
        <v>103</v>
      </c>
      <c r="B328" s="10" t="s">
        <v>131</v>
      </c>
      <c r="C328" s="10">
        <v>4.0</v>
      </c>
      <c r="D328" s="10">
        <v>2.0</v>
      </c>
      <c r="E328" s="10">
        <v>109174.0</v>
      </c>
      <c r="F328" s="10">
        <v>150000.0</v>
      </c>
      <c r="G328" s="10">
        <v>0.4</v>
      </c>
      <c r="H328" s="10">
        <v>64.0</v>
      </c>
      <c r="I328" s="10" t="s">
        <v>118</v>
      </c>
      <c r="J328" s="10" t="s">
        <v>119</v>
      </c>
      <c r="K328" s="10">
        <v>-0.206980507122405</v>
      </c>
      <c r="L328" s="10">
        <v>0.901219512195122</v>
      </c>
      <c r="M328" s="10">
        <v>0.488095238095238</v>
      </c>
      <c r="N328" s="10">
        <v>0.518987341772151</v>
      </c>
      <c r="O328" s="10">
        <v>0.503067484662576</v>
      </c>
      <c r="P328" s="10">
        <v>0.0736465230584144</v>
      </c>
      <c r="Q328" s="10">
        <v>0.98641288280487</v>
      </c>
      <c r="R328" s="10">
        <v>0.428062707185745</v>
      </c>
      <c r="S328" s="10">
        <v>0.823233008384704</v>
      </c>
      <c r="T328" s="10">
        <v>0.53823322057724</v>
      </c>
      <c r="U328" s="10">
        <v>0.459465980529785</v>
      </c>
      <c r="V328" s="10">
        <v>0.383850842714309</v>
      </c>
      <c r="W328" s="10">
        <v>0.314474552869796</v>
      </c>
      <c r="X328" s="10">
        <v>0.25849425792694</v>
      </c>
      <c r="Y328" s="10">
        <v>0.21283084154129</v>
      </c>
      <c r="Z328" s="10">
        <v>0.175234287977218</v>
      </c>
      <c r="AA328" s="10">
        <v>0.146725118160247</v>
      </c>
      <c r="AB328" s="10">
        <v>0.121123053133487</v>
      </c>
      <c r="AC328" s="10">
        <v>0.104166157543659</v>
      </c>
      <c r="AD328" s="10">
        <v>0.086388312280178</v>
      </c>
      <c r="AE328" s="10">
        <v>0.0736465230584144</v>
      </c>
      <c r="AF328" s="10">
        <v>0.0</v>
      </c>
      <c r="AG328" s="10">
        <v>0.0</v>
      </c>
      <c r="AH328" s="10">
        <v>0.0</v>
      </c>
      <c r="AI328" s="10">
        <v>0.0</v>
      </c>
      <c r="AJ328" s="10">
        <v>0.0</v>
      </c>
      <c r="AK328" s="10">
        <v>0.0</v>
      </c>
      <c r="AL328" s="10">
        <v>0.0</v>
      </c>
      <c r="AM328" s="10">
        <v>0.0</v>
      </c>
      <c r="AN328" s="10">
        <v>0.72127091884613</v>
      </c>
      <c r="AO328" s="10">
        <v>0.784144878387451</v>
      </c>
      <c r="AP328" s="10">
        <v>0.838207364082336</v>
      </c>
      <c r="AQ328" s="10">
        <v>0.878573834896087</v>
      </c>
      <c r="AR328" s="10">
        <v>0.908135950565338</v>
      </c>
      <c r="AS328" s="10">
        <v>0.930293917655944</v>
      </c>
      <c r="AT328" s="10">
        <v>0.946918070316314</v>
      </c>
      <c r="AU328" s="10">
        <v>0.958775579929351</v>
      </c>
      <c r="AV328" s="10">
        <v>0.969248533248901</v>
      </c>
      <c r="AW328" s="10">
        <v>0.975236296653747</v>
      </c>
      <c r="AX328" s="10">
        <v>0.982354462146759</v>
      </c>
      <c r="AY328" s="10">
        <v>0.98641288280487</v>
      </c>
      <c r="AZ328" s="10">
        <v>0.0</v>
      </c>
      <c r="BA328" s="10">
        <v>0.0</v>
      </c>
      <c r="BB328" s="10">
        <v>0.0</v>
      </c>
      <c r="BC328" s="10">
        <v>0.0</v>
      </c>
      <c r="BD328" s="10">
        <v>0.0</v>
      </c>
      <c r="BE328" s="10">
        <v>0.0</v>
      </c>
      <c r="BF328" s="10">
        <v>0.0</v>
      </c>
      <c r="BG328" s="10">
        <v>0.0</v>
      </c>
      <c r="BH328" s="10">
        <v>0.573107779026031</v>
      </c>
      <c r="BI328" s="10">
        <v>0.593525648117065</v>
      </c>
      <c r="BJ328" s="10">
        <v>0.526769876480102</v>
      </c>
      <c r="BK328" s="10">
        <v>0.713622033596038</v>
      </c>
      <c r="BL328" s="10">
        <v>0.494674086570739</v>
      </c>
      <c r="BM328" s="10">
        <v>0.428062707185745</v>
      </c>
      <c r="BN328" s="10">
        <v>0.466367453336715</v>
      </c>
      <c r="BO328" s="10">
        <v>0.520853102207183</v>
      </c>
      <c r="BP328" s="10">
        <v>0.475738853216171</v>
      </c>
      <c r="BQ328" s="10">
        <v>0.520453453063964</v>
      </c>
      <c r="BR328" s="10">
        <v>0.489404529333114</v>
      </c>
      <c r="BS328" s="10">
        <v>0.51341700553894</v>
      </c>
      <c r="BT328" s="10">
        <v>0.0</v>
      </c>
      <c r="BU328" s="10">
        <v>0.0</v>
      </c>
      <c r="BV328" s="10">
        <v>0.0</v>
      </c>
      <c r="BW328" s="10">
        <v>0.0</v>
      </c>
      <c r="BX328" s="10">
        <v>0.0</v>
      </c>
      <c r="BY328" s="10">
        <v>0.0</v>
      </c>
      <c r="BZ328" s="10">
        <v>0.0</v>
      </c>
      <c r="CA328" s="10">
        <v>0.0</v>
      </c>
      <c r="CB328" s="10">
        <v>0.727357923984527</v>
      </c>
      <c r="CC328" s="10">
        <v>0.723028779029846</v>
      </c>
      <c r="CD328" s="10">
        <v>0.756574153900146</v>
      </c>
      <c r="CE328" s="10">
        <v>0.662343025207519</v>
      </c>
      <c r="CF328" s="10">
        <v>0.79024338722229</v>
      </c>
      <c r="CG328" s="10">
        <v>0.823233008384704</v>
      </c>
      <c r="CH328" s="10">
        <v>0.807670652866363</v>
      </c>
      <c r="CI328" s="10">
        <v>0.786617338657379</v>
      </c>
      <c r="CJ328" s="10">
        <v>0.812090277671814</v>
      </c>
      <c r="CK328" s="10">
        <v>0.79531592130661</v>
      </c>
      <c r="CL328" s="10">
        <v>0.81675761938095</v>
      </c>
      <c r="CM328" s="10">
        <v>0.809254348278045</v>
      </c>
      <c r="CN328" s="10">
        <v>0.0</v>
      </c>
      <c r="CO328" s="10">
        <v>0.0</v>
      </c>
      <c r="CP328" s="10">
        <v>0.0</v>
      </c>
      <c r="CQ328" s="10">
        <v>0.0</v>
      </c>
      <c r="CR328" s="10">
        <v>0.0</v>
      </c>
      <c r="CS328" s="10">
        <v>0.0</v>
      </c>
      <c r="CT328" s="10">
        <v>0.0</v>
      </c>
      <c r="CU328" s="10" t="s">
        <v>123</v>
      </c>
    </row>
    <row r="329">
      <c r="A329" s="10" t="s">
        <v>103</v>
      </c>
      <c r="B329" s="10" t="s">
        <v>131</v>
      </c>
      <c r="C329" s="10">
        <v>5.0</v>
      </c>
      <c r="D329" s="10">
        <v>1.0</v>
      </c>
      <c r="E329" s="10">
        <v>109707.0</v>
      </c>
      <c r="F329" s="10">
        <v>150000.0</v>
      </c>
      <c r="G329" s="10">
        <v>0.4</v>
      </c>
      <c r="H329" s="10">
        <v>64.0</v>
      </c>
      <c r="I329" s="10" t="s">
        <v>118</v>
      </c>
      <c r="J329" s="10" t="s">
        <v>119</v>
      </c>
      <c r="K329" s="10">
        <v>-0.388987883037513</v>
      </c>
      <c r="L329" s="10">
        <v>0.912195121951219</v>
      </c>
      <c r="M329" s="10">
        <v>0.574468085106383</v>
      </c>
      <c r="N329" s="10">
        <v>0.341772151898734</v>
      </c>
      <c r="O329" s="10">
        <v>0.428571428571428</v>
      </c>
      <c r="P329" s="10">
        <v>0.0337965488433837</v>
      </c>
      <c r="Q329" s="10">
        <v>0.995877921581268</v>
      </c>
      <c r="R329" s="10">
        <v>0.444661736488342</v>
      </c>
      <c r="S329" s="10">
        <v>0.843188107013702</v>
      </c>
      <c r="T329" s="10">
        <v>0.52176159620285</v>
      </c>
      <c r="U329" s="10">
        <v>0.436980545520782</v>
      </c>
      <c r="V329" s="10">
        <v>0.35733225941658</v>
      </c>
      <c r="W329" s="10">
        <v>0.289551436901092</v>
      </c>
      <c r="X329" s="10">
        <v>0.233109876513481</v>
      </c>
      <c r="Y329" s="10">
        <v>0.190172806382179</v>
      </c>
      <c r="Z329" s="10">
        <v>0.157816514372825</v>
      </c>
      <c r="AA329" s="10">
        <v>0.128543481230735</v>
      </c>
      <c r="AB329" s="10">
        <v>0.106208153069019</v>
      </c>
      <c r="AC329" s="10">
        <v>0.0877574682235717</v>
      </c>
      <c r="AD329" s="10">
        <v>0.07357869297266</v>
      </c>
      <c r="AE329" s="10">
        <v>0.0626097992062568</v>
      </c>
      <c r="AF329" s="10">
        <v>0.0522722899913787</v>
      </c>
      <c r="AG329" s="10">
        <v>0.0453976690769195</v>
      </c>
      <c r="AH329" s="10">
        <v>0.0391444079577922</v>
      </c>
      <c r="AI329" s="10">
        <v>0.0337965488433837</v>
      </c>
      <c r="AJ329" s="10">
        <v>0.0</v>
      </c>
      <c r="AK329" s="10">
        <v>0.0</v>
      </c>
      <c r="AL329" s="10">
        <v>0.0</v>
      </c>
      <c r="AM329" s="10">
        <v>0.0</v>
      </c>
      <c r="AN329" s="10">
        <v>0.733114957809448</v>
      </c>
      <c r="AO329" s="10">
        <v>0.798941671848297</v>
      </c>
      <c r="AP329" s="10">
        <v>0.852745592594146</v>
      </c>
      <c r="AQ329" s="10">
        <v>0.891292095184326</v>
      </c>
      <c r="AR329" s="10">
        <v>0.919647812843322</v>
      </c>
      <c r="AS329" s="10">
        <v>0.938597977161407</v>
      </c>
      <c r="AT329" s="10">
        <v>0.951941609382629</v>
      </c>
      <c r="AU329" s="10">
        <v>0.964581906795501</v>
      </c>
      <c r="AV329" s="10">
        <v>0.973365902900695</v>
      </c>
      <c r="AW329" s="10">
        <v>0.980076551437377</v>
      </c>
      <c r="AX329" s="10">
        <v>0.985212802886962</v>
      </c>
      <c r="AY329" s="10">
        <v>0.988574266433715</v>
      </c>
      <c r="AZ329" s="10">
        <v>0.99181717634201</v>
      </c>
      <c r="BA329" s="10">
        <v>0.993440628051757</v>
      </c>
      <c r="BB329" s="10">
        <v>0.994753301143646</v>
      </c>
      <c r="BC329" s="10">
        <v>0.995877921581268</v>
      </c>
      <c r="BD329" s="10">
        <v>0.0</v>
      </c>
      <c r="BE329" s="10">
        <v>0.0</v>
      </c>
      <c r="BF329" s="10">
        <v>0.0</v>
      </c>
      <c r="BG329" s="10">
        <v>0.0</v>
      </c>
      <c r="BH329" s="10">
        <v>0.648592114448547</v>
      </c>
      <c r="BI329" s="10">
        <v>0.534619569778442</v>
      </c>
      <c r="BJ329" s="10">
        <v>0.584552228450775</v>
      </c>
      <c r="BK329" s="10">
        <v>0.51233696937561</v>
      </c>
      <c r="BL329" s="10">
        <v>0.5611492395401</v>
      </c>
      <c r="BM329" s="10">
        <v>0.528365910053253</v>
      </c>
      <c r="BN329" s="10">
        <v>0.465172320604324</v>
      </c>
      <c r="BO329" s="10">
        <v>0.505176126956939</v>
      </c>
      <c r="BP329" s="10">
        <v>0.561220526695251</v>
      </c>
      <c r="BQ329" s="10">
        <v>0.444661736488342</v>
      </c>
      <c r="BR329" s="10">
        <v>0.507114589214325</v>
      </c>
      <c r="BS329" s="10">
        <v>0.564254522323608</v>
      </c>
      <c r="BT329" s="10">
        <v>0.572577118873596</v>
      </c>
      <c r="BU329" s="10">
        <v>0.602382838726043</v>
      </c>
      <c r="BV329" s="10">
        <v>0.547820925712585</v>
      </c>
      <c r="BW329" s="10">
        <v>0.570259690284729</v>
      </c>
      <c r="BX329" s="10">
        <v>0.0</v>
      </c>
      <c r="BY329" s="10">
        <v>0.0</v>
      </c>
      <c r="BZ329" s="10">
        <v>0.0</v>
      </c>
      <c r="CA329" s="10">
        <v>0.0</v>
      </c>
      <c r="CB329" s="10">
        <v>0.679629683494567</v>
      </c>
      <c r="CC329" s="10">
        <v>0.752392292022705</v>
      </c>
      <c r="CD329" s="10">
        <v>0.733190476894378</v>
      </c>
      <c r="CE329" s="10">
        <v>0.773613035678863</v>
      </c>
      <c r="CF329" s="10">
        <v>0.750647842884063</v>
      </c>
      <c r="CG329" s="10">
        <v>0.771965742111206</v>
      </c>
      <c r="CH329" s="10">
        <v>0.812856972217559</v>
      </c>
      <c r="CI329" s="10">
        <v>0.796551406383514</v>
      </c>
      <c r="CJ329" s="10">
        <v>0.776077270507812</v>
      </c>
      <c r="CK329" s="10">
        <v>0.843188107013702</v>
      </c>
      <c r="CL329" s="10">
        <v>0.817554473876953</v>
      </c>
      <c r="CM329" s="10">
        <v>0.794231116771698</v>
      </c>
      <c r="CN329" s="10">
        <v>0.795379519462585</v>
      </c>
      <c r="CO329" s="10">
        <v>0.789955496788024</v>
      </c>
      <c r="CP329" s="10">
        <v>0.820664942264556</v>
      </c>
      <c r="CQ329" s="10">
        <v>0.817196249961853</v>
      </c>
      <c r="CR329" s="10">
        <v>0.0</v>
      </c>
      <c r="CS329" s="10">
        <v>0.0</v>
      </c>
      <c r="CT329" s="10">
        <v>0.0</v>
      </c>
      <c r="CU329" s="10" t="s">
        <v>123</v>
      </c>
    </row>
    <row r="330">
      <c r="A330" s="10" t="s">
        <v>103</v>
      </c>
      <c r="B330" s="10" t="s">
        <v>131</v>
      </c>
      <c r="C330" s="10">
        <v>5.0</v>
      </c>
      <c r="D330" s="10">
        <v>2.0</v>
      </c>
      <c r="E330" s="10">
        <v>109707.0</v>
      </c>
      <c r="F330" s="10">
        <v>150000.0</v>
      </c>
      <c r="G330" s="10">
        <v>0.4</v>
      </c>
      <c r="H330" s="10">
        <v>64.0</v>
      </c>
      <c r="I330" s="10" t="s">
        <v>118</v>
      </c>
      <c r="J330" s="10" t="s">
        <v>119</v>
      </c>
      <c r="K330" s="10">
        <v>-0.388987883037513</v>
      </c>
      <c r="L330" s="10">
        <v>0.906097560975609</v>
      </c>
      <c r="M330" s="10">
        <v>0.517241379310344</v>
      </c>
      <c r="N330" s="10">
        <v>0.379746835443038</v>
      </c>
      <c r="O330" s="10">
        <v>0.437956204379562</v>
      </c>
      <c r="P330" s="10">
        <v>0.0524234287440776</v>
      </c>
      <c r="Q330" s="10">
        <v>0.991903007030487</v>
      </c>
      <c r="R330" s="10">
        <v>0.430509656667709</v>
      </c>
      <c r="S330" s="10">
        <v>0.839374542236328</v>
      </c>
      <c r="T330" s="10">
        <v>0.5236736536026</v>
      </c>
      <c r="U330" s="10">
        <v>0.437334567308425</v>
      </c>
      <c r="V330" s="10">
        <v>0.357104241847991</v>
      </c>
      <c r="W330" s="10">
        <v>0.286888927221298</v>
      </c>
      <c r="X330" s="10">
        <v>0.233389168977737</v>
      </c>
      <c r="Y330" s="10">
        <v>0.18935127556324</v>
      </c>
      <c r="Z330" s="10">
        <v>0.155196636915206</v>
      </c>
      <c r="AA330" s="10">
        <v>0.127939850091934</v>
      </c>
      <c r="AB330" s="10">
        <v>0.106172993779182</v>
      </c>
      <c r="AC330" s="10">
        <v>0.0871730893850326</v>
      </c>
      <c r="AD330" s="10">
        <v>0.0733533576130867</v>
      </c>
      <c r="AE330" s="10">
        <v>0.0623883008956909</v>
      </c>
      <c r="AF330" s="10">
        <v>0.0524234287440776</v>
      </c>
      <c r="AG330" s="10">
        <v>0.0</v>
      </c>
      <c r="AH330" s="10">
        <v>0.0</v>
      </c>
      <c r="AI330" s="10">
        <v>0.0</v>
      </c>
      <c r="AJ330" s="10">
        <v>0.0</v>
      </c>
      <c r="AK330" s="10">
        <v>0.0</v>
      </c>
      <c r="AL330" s="10">
        <v>0.0</v>
      </c>
      <c r="AM330" s="10">
        <v>0.0</v>
      </c>
      <c r="AN330" s="10">
        <v>0.72955310344696</v>
      </c>
      <c r="AO330" s="10">
        <v>0.798434615135192</v>
      </c>
      <c r="AP330" s="10">
        <v>0.852283537387847</v>
      </c>
      <c r="AQ330" s="10">
        <v>0.892989158630371</v>
      </c>
      <c r="AR330" s="10">
        <v>0.91906714439392</v>
      </c>
      <c r="AS330" s="10">
        <v>0.938826978206634</v>
      </c>
      <c r="AT330" s="10">
        <v>0.953152120113372</v>
      </c>
      <c r="AU330" s="10">
        <v>0.96449601650238</v>
      </c>
      <c r="AV330" s="10">
        <v>0.972965121269226</v>
      </c>
      <c r="AW330" s="10">
        <v>0.980325996875762</v>
      </c>
      <c r="AX330" s="10">
        <v>0.985421359539032</v>
      </c>
      <c r="AY330" s="10">
        <v>0.988541543483734</v>
      </c>
      <c r="AZ330" s="10">
        <v>0.991903007030487</v>
      </c>
      <c r="BA330" s="10">
        <v>0.0</v>
      </c>
      <c r="BB330" s="10">
        <v>0.0</v>
      </c>
      <c r="BC330" s="10">
        <v>0.0</v>
      </c>
      <c r="BD330" s="10">
        <v>0.0</v>
      </c>
      <c r="BE330" s="10">
        <v>0.0</v>
      </c>
      <c r="BF330" s="10">
        <v>0.0</v>
      </c>
      <c r="BG330" s="10">
        <v>0.0</v>
      </c>
      <c r="BH330" s="10">
        <v>0.54514056444168</v>
      </c>
      <c r="BI330" s="10">
        <v>0.567873239517211</v>
      </c>
      <c r="BJ330" s="10">
        <v>0.589853942394256</v>
      </c>
      <c r="BK330" s="10">
        <v>0.471529781818389</v>
      </c>
      <c r="BL330" s="10">
        <v>0.452435731887817</v>
      </c>
      <c r="BM330" s="10">
        <v>0.500762939453125</v>
      </c>
      <c r="BN330" s="10">
        <v>0.430509656667709</v>
      </c>
      <c r="BO330" s="10">
        <v>0.48694434762001</v>
      </c>
      <c r="BP330" s="10">
        <v>0.500402152538299</v>
      </c>
      <c r="BQ330" s="10">
        <v>0.538365364074707</v>
      </c>
      <c r="BR330" s="10">
        <v>0.459843695163726</v>
      </c>
      <c r="BS330" s="10">
        <v>0.543996036052703</v>
      </c>
      <c r="BT330" s="10">
        <v>0.533650696277618</v>
      </c>
      <c r="BU330" s="10">
        <v>0.0</v>
      </c>
      <c r="BV330" s="10">
        <v>0.0</v>
      </c>
      <c r="BW330" s="10">
        <v>0.0</v>
      </c>
      <c r="BX330" s="10">
        <v>0.0</v>
      </c>
      <c r="BY330" s="10">
        <v>0.0</v>
      </c>
      <c r="BZ330" s="10">
        <v>0.0</v>
      </c>
      <c r="CA330" s="10">
        <v>0.0</v>
      </c>
      <c r="CB330" s="10">
        <v>0.742575407028198</v>
      </c>
      <c r="CC330" s="10">
        <v>0.734653651714325</v>
      </c>
      <c r="CD330" s="10">
        <v>0.724304437637329</v>
      </c>
      <c r="CE330" s="10">
        <v>0.797200918197631</v>
      </c>
      <c r="CF330" s="10">
        <v>0.808946311473846</v>
      </c>
      <c r="CG330" s="10">
        <v>0.786550402641296</v>
      </c>
      <c r="CH330" s="10">
        <v>0.833468377590179</v>
      </c>
      <c r="CI330" s="10">
        <v>0.805280089378356</v>
      </c>
      <c r="CJ330" s="10">
        <v>0.803006649017334</v>
      </c>
      <c r="CK330" s="10">
        <v>0.791154146194458</v>
      </c>
      <c r="CL330" s="10">
        <v>0.839374542236328</v>
      </c>
      <c r="CM330" s="10">
        <v>0.803321421146392</v>
      </c>
      <c r="CN330" s="10">
        <v>0.812890470027923</v>
      </c>
      <c r="CO330" s="10">
        <v>0.0</v>
      </c>
      <c r="CP330" s="10">
        <v>0.0</v>
      </c>
      <c r="CQ330" s="10">
        <v>0.0</v>
      </c>
      <c r="CR330" s="10">
        <v>0.0</v>
      </c>
      <c r="CS330" s="10">
        <v>0.0</v>
      </c>
      <c r="CT330" s="10">
        <v>0.0</v>
      </c>
      <c r="CU330" s="10" t="s">
        <v>123</v>
      </c>
    </row>
    <row r="331">
      <c r="A331" s="10" t="s">
        <v>103</v>
      </c>
      <c r="B331" s="10" t="s">
        <v>131</v>
      </c>
      <c r="C331" s="10">
        <v>6.0</v>
      </c>
      <c r="D331" s="10">
        <v>1.0</v>
      </c>
      <c r="E331" s="10">
        <v>110048.0</v>
      </c>
      <c r="F331" s="10">
        <v>150000.0</v>
      </c>
      <c r="G331" s="10">
        <v>0.4</v>
      </c>
      <c r="H331" s="10">
        <v>64.0</v>
      </c>
      <c r="I331" s="10" t="s">
        <v>118</v>
      </c>
      <c r="J331" s="10" t="s">
        <v>119</v>
      </c>
      <c r="K331" s="10">
        <v>-0.54291408750147</v>
      </c>
      <c r="L331" s="10">
        <v>0.906097560975609</v>
      </c>
      <c r="M331" s="10">
        <v>0.513888888888888</v>
      </c>
      <c r="N331" s="10">
        <v>0.468354430379746</v>
      </c>
      <c r="O331" s="10">
        <v>0.490066225165562</v>
      </c>
      <c r="P331" s="10">
        <v>0.0313423760235309</v>
      </c>
      <c r="Q331" s="10">
        <v>0.996011734008789</v>
      </c>
      <c r="R331" s="10">
        <v>0.480378210544586</v>
      </c>
      <c r="S331" s="10">
        <v>0.821893751621246</v>
      </c>
      <c r="T331" s="10">
        <v>0.50637936592102</v>
      </c>
      <c r="U331" s="10">
        <v>0.412782728672027</v>
      </c>
      <c r="V331" s="10">
        <v>0.325380504131317</v>
      </c>
      <c r="W331" s="10">
        <v>0.255119562149047</v>
      </c>
      <c r="X331" s="10">
        <v>0.202433824539184</v>
      </c>
      <c r="Y331" s="10">
        <v>0.162013411521911</v>
      </c>
      <c r="Z331" s="10">
        <v>0.131316825747489</v>
      </c>
      <c r="AA331" s="10">
        <v>0.106700666248798</v>
      </c>
      <c r="AB331" s="10">
        <v>0.0876791775226593</v>
      </c>
      <c r="AC331" s="10">
        <v>0.0709350630640983</v>
      </c>
      <c r="AD331" s="10">
        <v>0.0603404268622398</v>
      </c>
      <c r="AE331" s="10">
        <v>0.0500498004257679</v>
      </c>
      <c r="AF331" s="10">
        <v>0.0423313677310943</v>
      </c>
      <c r="AG331" s="10">
        <v>0.0366013161838054</v>
      </c>
      <c r="AH331" s="10">
        <v>0.0313423760235309</v>
      </c>
      <c r="AI331" s="10">
        <v>0.0</v>
      </c>
      <c r="AJ331" s="10">
        <v>0.0</v>
      </c>
      <c r="AK331" s="10">
        <v>0.0</v>
      </c>
      <c r="AL331" s="10">
        <v>0.0</v>
      </c>
      <c r="AM331" s="10">
        <v>0.0</v>
      </c>
      <c r="AN331" s="10">
        <v>0.742840111255645</v>
      </c>
      <c r="AO331" s="10">
        <v>0.813501238822937</v>
      </c>
      <c r="AP331" s="10">
        <v>0.870333731174469</v>
      </c>
      <c r="AQ331" s="10">
        <v>0.907251000404357</v>
      </c>
      <c r="AR331" s="10">
        <v>0.931039094924926</v>
      </c>
      <c r="AS331" s="10">
        <v>0.948736906051635</v>
      </c>
      <c r="AT331" s="10">
        <v>0.961397349834442</v>
      </c>
      <c r="AU331" s="10">
        <v>0.971133589744567</v>
      </c>
      <c r="AV331" s="10">
        <v>0.978726863861084</v>
      </c>
      <c r="AW331" s="10">
        <v>0.98489898443222</v>
      </c>
      <c r="AX331" s="10">
        <v>0.988362669944763</v>
      </c>
      <c r="AY331" s="10">
        <v>0.991305470466613</v>
      </c>
      <c r="AZ331" s="10">
        <v>0.993470728397369</v>
      </c>
      <c r="BA331" s="10">
        <v>0.994702160358429</v>
      </c>
      <c r="BB331" s="10">
        <v>0.996011734008789</v>
      </c>
      <c r="BC331" s="10">
        <v>0.0</v>
      </c>
      <c r="BD331" s="10">
        <v>0.0</v>
      </c>
      <c r="BE331" s="10">
        <v>0.0</v>
      </c>
      <c r="BF331" s="10">
        <v>0.0</v>
      </c>
      <c r="BG331" s="10">
        <v>0.0</v>
      </c>
      <c r="BH331" s="10">
        <v>0.635976135730743</v>
      </c>
      <c r="BI331" s="10">
        <v>0.68926203250885</v>
      </c>
      <c r="BJ331" s="10">
        <v>0.497215002775192</v>
      </c>
      <c r="BK331" s="10">
        <v>0.638065338134765</v>
      </c>
      <c r="BL331" s="10">
        <v>0.555632948875427</v>
      </c>
      <c r="BM331" s="10">
        <v>0.655020117759704</v>
      </c>
      <c r="BN331" s="10">
        <v>0.581632137298584</v>
      </c>
      <c r="BO331" s="10">
        <v>0.530825495719909</v>
      </c>
      <c r="BP331" s="10">
        <v>0.480378210544586</v>
      </c>
      <c r="BQ331" s="10">
        <v>0.524677395820617</v>
      </c>
      <c r="BR331" s="10">
        <v>0.526734948158264</v>
      </c>
      <c r="BS331" s="10">
        <v>0.560435354709625</v>
      </c>
      <c r="BT331" s="10">
        <v>0.56583160161972</v>
      </c>
      <c r="BU331" s="10">
        <v>0.561008989810943</v>
      </c>
      <c r="BV331" s="10">
        <v>0.645556092262268</v>
      </c>
      <c r="BW331" s="10">
        <v>0.0</v>
      </c>
      <c r="BX331" s="10">
        <v>0.0</v>
      </c>
      <c r="BY331" s="10">
        <v>0.0</v>
      </c>
      <c r="BZ331" s="10">
        <v>0.0</v>
      </c>
      <c r="CA331" s="10">
        <v>0.0</v>
      </c>
      <c r="CB331" s="10">
        <v>0.688783586025238</v>
      </c>
      <c r="CC331" s="10">
        <v>0.669632017612457</v>
      </c>
      <c r="CD331" s="10">
        <v>0.777814984321594</v>
      </c>
      <c r="CE331" s="10">
        <v>0.708748757839202</v>
      </c>
      <c r="CF331" s="10">
        <v>0.760819613933563</v>
      </c>
      <c r="CG331" s="10">
        <v>0.724059998989105</v>
      </c>
      <c r="CH331" s="10">
        <v>0.764228105545044</v>
      </c>
      <c r="CI331" s="10">
        <v>0.790065944194793</v>
      </c>
      <c r="CJ331" s="10">
        <v>0.821893751621246</v>
      </c>
      <c r="CK331" s="10">
        <v>0.806555747985839</v>
      </c>
      <c r="CL331" s="10">
        <v>0.809311270713806</v>
      </c>
      <c r="CM331" s="10">
        <v>0.801767826080322</v>
      </c>
      <c r="CN331" s="10">
        <v>0.810898303985595</v>
      </c>
      <c r="CO331" s="10">
        <v>0.821083486080169</v>
      </c>
      <c r="CP331" s="10">
        <v>0.787467777729034</v>
      </c>
      <c r="CQ331" s="10">
        <v>0.0</v>
      </c>
      <c r="CR331" s="10">
        <v>0.0</v>
      </c>
      <c r="CS331" s="10">
        <v>0.0</v>
      </c>
      <c r="CT331" s="10">
        <v>0.0</v>
      </c>
      <c r="CU331" s="10" t="s">
        <v>123</v>
      </c>
    </row>
    <row r="332">
      <c r="A332" s="10" t="s">
        <v>103</v>
      </c>
      <c r="B332" s="10" t="s">
        <v>131</v>
      </c>
      <c r="C332" s="10">
        <v>6.0</v>
      </c>
      <c r="D332" s="10">
        <v>2.0</v>
      </c>
      <c r="E332" s="10">
        <v>110048.0</v>
      </c>
      <c r="F332" s="10">
        <v>150000.0</v>
      </c>
      <c r="G332" s="10">
        <v>0.4</v>
      </c>
      <c r="H332" s="10">
        <v>64.0</v>
      </c>
      <c r="I332" s="10" t="s">
        <v>118</v>
      </c>
      <c r="J332" s="10" t="s">
        <v>119</v>
      </c>
      <c r="K332" s="10">
        <v>-0.54291408750147</v>
      </c>
      <c r="L332" s="10">
        <v>0.898780487804878</v>
      </c>
      <c r="M332" s="10">
        <v>0.464285714285714</v>
      </c>
      <c r="N332" s="10">
        <v>0.329113924050632</v>
      </c>
      <c r="O332" s="10">
        <v>0.385185185185185</v>
      </c>
      <c r="P332" s="10">
        <v>0.0918218046426773</v>
      </c>
      <c r="Q332" s="10">
        <v>0.976576507091522</v>
      </c>
      <c r="R332" s="10">
        <v>0.411962389945983</v>
      </c>
      <c r="S332" s="10">
        <v>0.826654851436615</v>
      </c>
      <c r="T332" s="10">
        <v>0.504954576492309</v>
      </c>
      <c r="U332" s="10">
        <v>0.413008391857147</v>
      </c>
      <c r="V332" s="10">
        <v>0.327503770589828</v>
      </c>
      <c r="W332" s="10">
        <v>0.259172320365905</v>
      </c>
      <c r="X332" s="10">
        <v>0.205782040953636</v>
      </c>
      <c r="Y332" s="10">
        <v>0.166933000087738</v>
      </c>
      <c r="Z332" s="10">
        <v>0.135560899972915</v>
      </c>
      <c r="AA332" s="10">
        <v>0.109580598771572</v>
      </c>
      <c r="AB332" s="10">
        <v>0.0918218046426773</v>
      </c>
      <c r="AC332" s="10">
        <v>0.0</v>
      </c>
      <c r="AD332" s="10">
        <v>0.0</v>
      </c>
      <c r="AE332" s="10">
        <v>0.0</v>
      </c>
      <c r="AF332" s="10">
        <v>0.0</v>
      </c>
      <c r="AG332" s="10">
        <v>0.0</v>
      </c>
      <c r="AH332" s="10">
        <v>0.0</v>
      </c>
      <c r="AI332" s="10">
        <v>0.0</v>
      </c>
      <c r="AJ332" s="10">
        <v>0.0</v>
      </c>
      <c r="AK332" s="10">
        <v>0.0</v>
      </c>
      <c r="AL332" s="10">
        <v>0.0</v>
      </c>
      <c r="AM332" s="10">
        <v>0.0</v>
      </c>
      <c r="AN332" s="10">
        <v>0.743859529495239</v>
      </c>
      <c r="AO332" s="10">
        <v>0.813824892044067</v>
      </c>
      <c r="AP332" s="10">
        <v>0.869329214096069</v>
      </c>
      <c r="AQ332" s="10">
        <v>0.905766606330871</v>
      </c>
      <c r="AR332" s="10">
        <v>0.930309891700744</v>
      </c>
      <c r="AS332" s="10">
        <v>0.946177303791046</v>
      </c>
      <c r="AT332" s="10">
        <v>0.959291636943817</v>
      </c>
      <c r="AU332" s="10">
        <v>0.970329999923706</v>
      </c>
      <c r="AV332" s="10">
        <v>0.976576507091522</v>
      </c>
      <c r="AW332" s="10">
        <v>0.0</v>
      </c>
      <c r="AX332" s="10">
        <v>0.0</v>
      </c>
      <c r="AY332" s="10">
        <v>0.0</v>
      </c>
      <c r="AZ332" s="10">
        <v>0.0</v>
      </c>
      <c r="BA332" s="10">
        <v>0.0</v>
      </c>
      <c r="BB332" s="10">
        <v>0.0</v>
      </c>
      <c r="BC332" s="10">
        <v>0.0</v>
      </c>
      <c r="BD332" s="10">
        <v>0.0</v>
      </c>
      <c r="BE332" s="10">
        <v>0.0</v>
      </c>
      <c r="BF332" s="10">
        <v>0.0</v>
      </c>
      <c r="BG332" s="10">
        <v>0.0</v>
      </c>
      <c r="BH332" s="10">
        <v>0.620707333087921</v>
      </c>
      <c r="BI332" s="10">
        <v>0.640765309333801</v>
      </c>
      <c r="BJ332" s="10">
        <v>0.411962389945983</v>
      </c>
      <c r="BK332" s="10">
        <v>0.495528131723403</v>
      </c>
      <c r="BL332" s="10">
        <v>0.526108622550964</v>
      </c>
      <c r="BM332" s="10">
        <v>0.54236090183258</v>
      </c>
      <c r="BN332" s="10">
        <v>0.5728360414505</v>
      </c>
      <c r="BO332" s="10">
        <v>0.520555436611175</v>
      </c>
      <c r="BP332" s="10">
        <v>0.53412526845932</v>
      </c>
      <c r="BQ332" s="10">
        <v>0.0</v>
      </c>
      <c r="BR332" s="10">
        <v>0.0</v>
      </c>
      <c r="BS332" s="10">
        <v>0.0</v>
      </c>
      <c r="BT332" s="10">
        <v>0.0</v>
      </c>
      <c r="BU332" s="10">
        <v>0.0</v>
      </c>
      <c r="BV332" s="10">
        <v>0.0</v>
      </c>
      <c r="BW332" s="10">
        <v>0.0</v>
      </c>
      <c r="BX332" s="10">
        <v>0.0</v>
      </c>
      <c r="BY332" s="10">
        <v>0.0</v>
      </c>
      <c r="BZ332" s="10">
        <v>0.0</v>
      </c>
      <c r="CA332" s="10">
        <v>0.0</v>
      </c>
      <c r="CB332" s="10">
        <v>0.701426327228546</v>
      </c>
      <c r="CC332" s="10">
        <v>0.693082690238952</v>
      </c>
      <c r="CD332" s="10">
        <v>0.826654851436615</v>
      </c>
      <c r="CE332" s="10">
        <v>0.783239006996154</v>
      </c>
      <c r="CF332" s="10">
        <v>0.773619711399078</v>
      </c>
      <c r="CG332" s="10">
        <v>0.772354125976562</v>
      </c>
      <c r="CH332" s="10">
        <v>0.765393257141113</v>
      </c>
      <c r="CI332" s="10">
        <v>0.795573711395263</v>
      </c>
      <c r="CJ332" s="10">
        <v>0.798406243324279</v>
      </c>
      <c r="CK332" s="10">
        <v>0.0</v>
      </c>
      <c r="CL332" s="10">
        <v>0.0</v>
      </c>
      <c r="CM332" s="10">
        <v>0.0</v>
      </c>
      <c r="CN332" s="10">
        <v>0.0</v>
      </c>
      <c r="CO332" s="10">
        <v>0.0</v>
      </c>
      <c r="CP332" s="10">
        <v>0.0</v>
      </c>
      <c r="CQ332" s="10">
        <v>0.0</v>
      </c>
      <c r="CR332" s="10">
        <v>0.0</v>
      </c>
      <c r="CS332" s="10">
        <v>0.0</v>
      </c>
      <c r="CT332" s="10">
        <v>0.0</v>
      </c>
      <c r="CU332" s="10" t="s">
        <v>123</v>
      </c>
    </row>
    <row r="333">
      <c r="A333" s="10" t="s">
        <v>103</v>
      </c>
      <c r="B333" s="10" t="s">
        <v>131</v>
      </c>
      <c r="C333" s="10">
        <v>7.0</v>
      </c>
      <c r="D333" s="10">
        <v>1.0</v>
      </c>
      <c r="E333" s="10">
        <v>110275.0</v>
      </c>
      <c r="F333" s="10">
        <v>150000.0</v>
      </c>
      <c r="G333" s="10">
        <v>0.4</v>
      </c>
      <c r="H333" s="10">
        <v>64.0</v>
      </c>
      <c r="I333" s="10" t="s">
        <v>118</v>
      </c>
      <c r="J333" s="10" t="s">
        <v>119</v>
      </c>
      <c r="K333" s="10">
        <v>-0.676277090529424</v>
      </c>
      <c r="L333" s="10">
        <v>0.885365853658536</v>
      </c>
      <c r="M333" s="10">
        <v>0.422680412371134</v>
      </c>
      <c r="N333" s="10">
        <v>0.518987341772151</v>
      </c>
      <c r="O333" s="10">
        <v>0.46590909090909</v>
      </c>
      <c r="P333" s="10">
        <v>0.0655296444892883</v>
      </c>
      <c r="Q333" s="10">
        <v>0.985288918018341</v>
      </c>
      <c r="R333" s="10">
        <v>0.440566569566726</v>
      </c>
      <c r="S333" s="10">
        <v>0.817447364330291</v>
      </c>
      <c r="T333" s="10">
        <v>0.489881545305252</v>
      </c>
      <c r="U333" s="10">
        <v>0.394291877746582</v>
      </c>
      <c r="V333" s="10">
        <v>0.306732445955276</v>
      </c>
      <c r="W333" s="10">
        <v>0.238910526037216</v>
      </c>
      <c r="X333" s="10">
        <v>0.189562648534774</v>
      </c>
      <c r="Y333" s="10">
        <v>0.151407197117805</v>
      </c>
      <c r="Z333" s="10">
        <v>0.120865792036056</v>
      </c>
      <c r="AA333" s="10">
        <v>0.0979005470871925</v>
      </c>
      <c r="AB333" s="10">
        <v>0.0794663652777671</v>
      </c>
      <c r="AC333" s="10">
        <v>0.0655296444892883</v>
      </c>
      <c r="AD333" s="10">
        <v>0.0</v>
      </c>
      <c r="AE333" s="10">
        <v>0.0</v>
      </c>
      <c r="AF333" s="10">
        <v>0.0</v>
      </c>
      <c r="AG333" s="10">
        <v>0.0</v>
      </c>
      <c r="AH333" s="10">
        <v>0.0</v>
      </c>
      <c r="AI333" s="10">
        <v>0.0</v>
      </c>
      <c r="AJ333" s="10">
        <v>0.0</v>
      </c>
      <c r="AK333" s="10">
        <v>0.0</v>
      </c>
      <c r="AL333" s="10">
        <v>0.0</v>
      </c>
      <c r="AM333" s="10">
        <v>0.0</v>
      </c>
      <c r="AN333" s="10">
        <v>0.753415882587432</v>
      </c>
      <c r="AO333" s="10">
        <v>0.825521111488342</v>
      </c>
      <c r="AP333" s="10">
        <v>0.879765510559082</v>
      </c>
      <c r="AQ333" s="10">
        <v>0.914439499378204</v>
      </c>
      <c r="AR333" s="10">
        <v>0.935873091220855</v>
      </c>
      <c r="AS333" s="10">
        <v>0.951819539070129</v>
      </c>
      <c r="AT333" s="10">
        <v>0.96472543478012</v>
      </c>
      <c r="AU333" s="10">
        <v>0.973468124866485</v>
      </c>
      <c r="AV333" s="10">
        <v>0.980671823024749</v>
      </c>
      <c r="AW333" s="10">
        <v>0.985288918018341</v>
      </c>
      <c r="AX333" s="10">
        <v>0.0</v>
      </c>
      <c r="AY333" s="10">
        <v>0.0</v>
      </c>
      <c r="AZ333" s="10">
        <v>0.0</v>
      </c>
      <c r="BA333" s="10">
        <v>0.0</v>
      </c>
      <c r="BB333" s="10">
        <v>0.0</v>
      </c>
      <c r="BC333" s="10">
        <v>0.0</v>
      </c>
      <c r="BD333" s="10">
        <v>0.0</v>
      </c>
      <c r="BE333" s="10">
        <v>0.0</v>
      </c>
      <c r="BF333" s="10">
        <v>0.0</v>
      </c>
      <c r="BG333" s="10">
        <v>0.0</v>
      </c>
      <c r="BH333" s="10">
        <v>0.676157653331756</v>
      </c>
      <c r="BI333" s="10">
        <v>0.576972007751464</v>
      </c>
      <c r="BJ333" s="10">
        <v>0.649451673030853</v>
      </c>
      <c r="BK333" s="10">
        <v>0.440566569566726</v>
      </c>
      <c r="BL333" s="10">
        <v>0.55435436964035</v>
      </c>
      <c r="BM333" s="10">
        <v>0.736478269100189</v>
      </c>
      <c r="BN333" s="10">
        <v>0.472005277872085</v>
      </c>
      <c r="BO333" s="10">
        <v>0.510474622249603</v>
      </c>
      <c r="BP333" s="10">
        <v>0.592852532863616</v>
      </c>
      <c r="BQ333" s="10">
        <v>0.509402096271514</v>
      </c>
      <c r="BR333" s="10">
        <v>0.0</v>
      </c>
      <c r="BS333" s="10">
        <v>0.0</v>
      </c>
      <c r="BT333" s="10">
        <v>0.0</v>
      </c>
      <c r="BU333" s="10">
        <v>0.0</v>
      </c>
      <c r="BV333" s="10">
        <v>0.0</v>
      </c>
      <c r="BW333" s="10">
        <v>0.0</v>
      </c>
      <c r="BX333" s="10">
        <v>0.0</v>
      </c>
      <c r="BY333" s="10">
        <v>0.0</v>
      </c>
      <c r="BZ333" s="10">
        <v>0.0</v>
      </c>
      <c r="CA333" s="10">
        <v>0.0</v>
      </c>
      <c r="CB333" s="10">
        <v>0.672330677509307</v>
      </c>
      <c r="CC333" s="10">
        <v>0.730230689048767</v>
      </c>
      <c r="CD333" s="10">
        <v>0.698386192321777</v>
      </c>
      <c r="CE333" s="10">
        <v>0.814320147037506</v>
      </c>
      <c r="CF333" s="10">
        <v>0.765292823314666</v>
      </c>
      <c r="CG333" s="10">
        <v>0.69337397813797</v>
      </c>
      <c r="CH333" s="10">
        <v>0.816737532615661</v>
      </c>
      <c r="CI333" s="10">
        <v>0.801520049571991</v>
      </c>
      <c r="CJ333" s="10">
        <v>0.772461235523223</v>
      </c>
      <c r="CK333" s="10">
        <v>0.817447364330291</v>
      </c>
      <c r="CL333" s="10">
        <v>0.0</v>
      </c>
      <c r="CM333" s="10">
        <v>0.0</v>
      </c>
      <c r="CN333" s="10">
        <v>0.0</v>
      </c>
      <c r="CO333" s="10">
        <v>0.0</v>
      </c>
      <c r="CP333" s="10">
        <v>0.0</v>
      </c>
      <c r="CQ333" s="10">
        <v>0.0</v>
      </c>
      <c r="CR333" s="10">
        <v>0.0</v>
      </c>
      <c r="CS333" s="10">
        <v>0.0</v>
      </c>
      <c r="CT333" s="10">
        <v>0.0</v>
      </c>
      <c r="CU333" s="10" t="s">
        <v>123</v>
      </c>
    </row>
    <row r="334">
      <c r="A334" s="10" t="s">
        <v>103</v>
      </c>
      <c r="B334" s="10" t="s">
        <v>131</v>
      </c>
      <c r="C334" s="10">
        <v>7.0</v>
      </c>
      <c r="D334" s="10">
        <v>2.0</v>
      </c>
      <c r="E334" s="10">
        <v>110275.0</v>
      </c>
      <c r="F334" s="10">
        <v>150000.0</v>
      </c>
      <c r="G334" s="10">
        <v>0.4</v>
      </c>
      <c r="H334" s="10">
        <v>64.0</v>
      </c>
      <c r="I334" s="10" t="s">
        <v>118</v>
      </c>
      <c r="J334" s="10" t="s">
        <v>119</v>
      </c>
      <c r="K334" s="10">
        <v>-0.676277090529424</v>
      </c>
      <c r="L334" s="10">
        <v>0.874390243902439</v>
      </c>
      <c r="M334" s="10">
        <v>0.394736842105263</v>
      </c>
      <c r="N334" s="10">
        <v>0.569620253164557</v>
      </c>
      <c r="O334" s="10">
        <v>0.466321243523316</v>
      </c>
      <c r="P334" s="10">
        <v>0.0456072650849819</v>
      </c>
      <c r="Q334" s="10">
        <v>0.992113828659057</v>
      </c>
      <c r="R334" s="10">
        <v>0.482870250940322</v>
      </c>
      <c r="S334" s="10">
        <v>0.815274357795715</v>
      </c>
      <c r="T334" s="10">
        <v>0.492292046546936</v>
      </c>
      <c r="U334" s="10">
        <v>0.395801991224288</v>
      </c>
      <c r="V334" s="10">
        <v>0.3060182929039</v>
      </c>
      <c r="W334" s="10">
        <v>0.238278418779373</v>
      </c>
      <c r="X334" s="10">
        <v>0.187340646982193</v>
      </c>
      <c r="Y334" s="10">
        <v>0.150356471538543</v>
      </c>
      <c r="Z334" s="10">
        <v>0.12249219417572</v>
      </c>
      <c r="AA334" s="10">
        <v>0.0989701822400093</v>
      </c>
      <c r="AB334" s="10">
        <v>0.0802029892802238</v>
      </c>
      <c r="AC334" s="10">
        <v>0.0666882544755935</v>
      </c>
      <c r="AD334" s="10">
        <v>0.0551230385899543</v>
      </c>
      <c r="AE334" s="10">
        <v>0.0456072650849819</v>
      </c>
      <c r="AF334" s="10">
        <v>0.0</v>
      </c>
      <c r="AG334" s="10">
        <v>0.0</v>
      </c>
      <c r="AH334" s="10">
        <v>0.0</v>
      </c>
      <c r="AI334" s="10">
        <v>0.0</v>
      </c>
      <c r="AJ334" s="10">
        <v>0.0</v>
      </c>
      <c r="AK334" s="10">
        <v>0.0</v>
      </c>
      <c r="AL334" s="10">
        <v>0.0</v>
      </c>
      <c r="AM334" s="10">
        <v>0.0</v>
      </c>
      <c r="AN334" s="10">
        <v>0.752484261989593</v>
      </c>
      <c r="AO334" s="10">
        <v>0.823463380336761</v>
      </c>
      <c r="AP334" s="10">
        <v>0.880106747150421</v>
      </c>
      <c r="AQ334" s="10">
        <v>0.914275646209716</v>
      </c>
      <c r="AR334" s="10">
        <v>0.93694120645523</v>
      </c>
      <c r="AS334" s="10">
        <v>0.952130079269409</v>
      </c>
      <c r="AT334" s="10">
        <v>0.963097691535949</v>
      </c>
      <c r="AU334" s="10">
        <v>0.972690105438232</v>
      </c>
      <c r="AV334" s="10">
        <v>0.980511486530304</v>
      </c>
      <c r="AW334" s="10">
        <v>0.985288918018341</v>
      </c>
      <c r="AX334" s="10">
        <v>0.989134728908538</v>
      </c>
      <c r="AY334" s="10">
        <v>0.992113828659057</v>
      </c>
      <c r="AZ334" s="10">
        <v>0.0</v>
      </c>
      <c r="BA334" s="10">
        <v>0.0</v>
      </c>
      <c r="BB334" s="10">
        <v>0.0</v>
      </c>
      <c r="BC334" s="10">
        <v>0.0</v>
      </c>
      <c r="BD334" s="10">
        <v>0.0</v>
      </c>
      <c r="BE334" s="10">
        <v>0.0</v>
      </c>
      <c r="BF334" s="10">
        <v>0.0</v>
      </c>
      <c r="BG334" s="10">
        <v>0.0</v>
      </c>
      <c r="BH334" s="10">
        <v>0.662115693092346</v>
      </c>
      <c r="BI334" s="10">
        <v>0.576445639133453</v>
      </c>
      <c r="BJ334" s="10">
        <v>0.525554418563842</v>
      </c>
      <c r="BK334" s="10">
        <v>0.543177843093872</v>
      </c>
      <c r="BL334" s="10">
        <v>0.588317036628723</v>
      </c>
      <c r="BM334" s="10">
        <v>0.482870250940322</v>
      </c>
      <c r="BN334" s="10">
        <v>0.711434245109558</v>
      </c>
      <c r="BO334" s="10">
        <v>0.591935336589813</v>
      </c>
      <c r="BP334" s="10">
        <v>0.497495770454406</v>
      </c>
      <c r="BQ334" s="10">
        <v>0.648889422416687</v>
      </c>
      <c r="BR334" s="10">
        <v>0.537243545055389</v>
      </c>
      <c r="BS334" s="10">
        <v>0.582894444465637</v>
      </c>
      <c r="BT334" s="10">
        <v>0.0</v>
      </c>
      <c r="BU334" s="10">
        <v>0.0</v>
      </c>
      <c r="BV334" s="10">
        <v>0.0</v>
      </c>
      <c r="BW334" s="10">
        <v>0.0</v>
      </c>
      <c r="BX334" s="10">
        <v>0.0</v>
      </c>
      <c r="BY334" s="10">
        <v>0.0</v>
      </c>
      <c r="BZ334" s="10">
        <v>0.0</v>
      </c>
      <c r="CA334" s="10">
        <v>0.0</v>
      </c>
      <c r="CB334" s="10">
        <v>0.679857373237609</v>
      </c>
      <c r="CC334" s="10">
        <v>0.729845643043518</v>
      </c>
      <c r="CD334" s="10">
        <v>0.767586290836334</v>
      </c>
      <c r="CE334" s="10">
        <v>0.758556246757507</v>
      </c>
      <c r="CF334" s="10">
        <v>0.747232735157012</v>
      </c>
      <c r="CG334" s="10">
        <v>0.804730951786041</v>
      </c>
      <c r="CH334" s="10">
        <v>0.708430707454681</v>
      </c>
      <c r="CI334" s="10">
        <v>0.76138550043106</v>
      </c>
      <c r="CJ334" s="10">
        <v>0.815274357795715</v>
      </c>
      <c r="CK334" s="10">
        <v>0.75816786289215</v>
      </c>
      <c r="CL334" s="10">
        <v>0.809692978858947</v>
      </c>
      <c r="CM334" s="10">
        <v>0.798312544822692</v>
      </c>
      <c r="CN334" s="10">
        <v>0.0</v>
      </c>
      <c r="CO334" s="10">
        <v>0.0</v>
      </c>
      <c r="CP334" s="10">
        <v>0.0</v>
      </c>
      <c r="CQ334" s="10">
        <v>0.0</v>
      </c>
      <c r="CR334" s="10">
        <v>0.0</v>
      </c>
      <c r="CS334" s="10">
        <v>0.0</v>
      </c>
      <c r="CT334" s="10">
        <v>0.0</v>
      </c>
      <c r="CU334" s="10" t="s">
        <v>123</v>
      </c>
    </row>
    <row r="335">
      <c r="A335" s="10" t="s">
        <v>103</v>
      </c>
      <c r="B335" s="10" t="s">
        <v>131</v>
      </c>
      <c r="C335" s="10">
        <v>8.0</v>
      </c>
      <c r="D335" s="10">
        <v>1.0</v>
      </c>
      <c r="E335" s="10">
        <v>110520.0</v>
      </c>
      <c r="F335" s="10">
        <v>150000.0</v>
      </c>
      <c r="G335" s="10">
        <v>0.4</v>
      </c>
      <c r="H335" s="10">
        <v>64.0</v>
      </c>
      <c r="I335" s="10" t="s">
        <v>118</v>
      </c>
      <c r="J335" s="10" t="s">
        <v>119</v>
      </c>
      <c r="K335" s="10">
        <v>-0.79392913689328</v>
      </c>
      <c r="L335" s="10">
        <v>0.878048780487804</v>
      </c>
      <c r="M335" s="10">
        <v>0.401869158878504</v>
      </c>
      <c r="N335" s="10">
        <v>0.544303797468354</v>
      </c>
      <c r="O335" s="10">
        <v>0.462365591397849</v>
      </c>
      <c r="P335" s="10">
        <v>0.0478449277579784</v>
      </c>
      <c r="Q335" s="10">
        <v>0.990321397781372</v>
      </c>
      <c r="R335" s="10">
        <v>0.481435358524322</v>
      </c>
      <c r="S335" s="10">
        <v>0.820182800292968</v>
      </c>
      <c r="T335" s="10">
        <v>0.474727511405944</v>
      </c>
      <c r="U335" s="10">
        <v>0.376169651746749</v>
      </c>
      <c r="V335" s="10">
        <v>0.288189589977264</v>
      </c>
      <c r="W335" s="10">
        <v>0.221785709261894</v>
      </c>
      <c r="X335" s="10">
        <v>0.17225432395935</v>
      </c>
      <c r="Y335" s="10">
        <v>0.137689635157585</v>
      </c>
      <c r="Z335" s="10">
        <v>0.108881749212741</v>
      </c>
      <c r="AA335" s="10">
        <v>0.0880818590521812</v>
      </c>
      <c r="AB335" s="10">
        <v>0.0698143169283866</v>
      </c>
      <c r="AC335" s="10">
        <v>0.0566253289580345</v>
      </c>
      <c r="AD335" s="10">
        <v>0.0478449277579784</v>
      </c>
      <c r="AE335" s="10">
        <v>0.0</v>
      </c>
      <c r="AF335" s="10">
        <v>0.0</v>
      </c>
      <c r="AG335" s="10">
        <v>0.0</v>
      </c>
      <c r="AH335" s="10">
        <v>0.0</v>
      </c>
      <c r="AI335" s="10">
        <v>0.0</v>
      </c>
      <c r="AJ335" s="10">
        <v>0.0</v>
      </c>
      <c r="AK335" s="10">
        <v>0.0</v>
      </c>
      <c r="AL335" s="10">
        <v>0.0</v>
      </c>
      <c r="AM335" s="10">
        <v>0.0</v>
      </c>
      <c r="AN335" s="10">
        <v>0.764543116092681</v>
      </c>
      <c r="AO335" s="10">
        <v>0.835627734661102</v>
      </c>
      <c r="AP335" s="10">
        <v>0.889239788055419</v>
      </c>
      <c r="AQ335" s="10">
        <v>0.920803129673004</v>
      </c>
      <c r="AR335" s="10">
        <v>0.942259311676025</v>
      </c>
      <c r="AS335" s="10">
        <v>0.95611697435379</v>
      </c>
      <c r="AT335" s="10">
        <v>0.967648684978485</v>
      </c>
      <c r="AU335" s="10">
        <v>0.976066648960113</v>
      </c>
      <c r="AV335" s="10">
        <v>0.983230292797088</v>
      </c>
      <c r="AW335" s="10">
        <v>0.988253951072692</v>
      </c>
      <c r="AX335" s="10">
        <v>0.990321397781372</v>
      </c>
      <c r="AY335" s="10">
        <v>0.0</v>
      </c>
      <c r="AZ335" s="10">
        <v>0.0</v>
      </c>
      <c r="BA335" s="10">
        <v>0.0</v>
      </c>
      <c r="BB335" s="10">
        <v>0.0</v>
      </c>
      <c r="BC335" s="10">
        <v>0.0</v>
      </c>
      <c r="BD335" s="10">
        <v>0.0</v>
      </c>
      <c r="BE335" s="10">
        <v>0.0</v>
      </c>
      <c r="BF335" s="10">
        <v>0.0</v>
      </c>
      <c r="BG335" s="10">
        <v>0.0</v>
      </c>
      <c r="BH335" s="10">
        <v>0.74402779340744</v>
      </c>
      <c r="BI335" s="10">
        <v>0.690321326255798</v>
      </c>
      <c r="BJ335" s="10">
        <v>0.571584522724151</v>
      </c>
      <c r="BK335" s="10">
        <v>0.533587157726287</v>
      </c>
      <c r="BL335" s="10">
        <v>0.481435358524322</v>
      </c>
      <c r="BM335" s="10">
        <v>0.633016049861908</v>
      </c>
      <c r="BN335" s="10">
        <v>0.526708841323852</v>
      </c>
      <c r="BO335" s="10">
        <v>0.556223928928375</v>
      </c>
      <c r="BP335" s="10">
        <v>0.498435288667678</v>
      </c>
      <c r="BQ335" s="10">
        <v>0.546286523342132</v>
      </c>
      <c r="BR335" s="10">
        <v>0.541279435157775</v>
      </c>
      <c r="BS335" s="10">
        <v>0.0</v>
      </c>
      <c r="BT335" s="10">
        <v>0.0</v>
      </c>
      <c r="BU335" s="10">
        <v>0.0</v>
      </c>
      <c r="BV335" s="10">
        <v>0.0</v>
      </c>
      <c r="BW335" s="10">
        <v>0.0</v>
      </c>
      <c r="BX335" s="10">
        <v>0.0</v>
      </c>
      <c r="BY335" s="10">
        <v>0.0</v>
      </c>
      <c r="BZ335" s="10">
        <v>0.0</v>
      </c>
      <c r="CA335" s="10">
        <v>0.0</v>
      </c>
      <c r="CB335" s="10">
        <v>0.631365716457366</v>
      </c>
      <c r="CC335" s="10">
        <v>0.670643210411071</v>
      </c>
      <c r="CD335" s="10">
        <v>0.741986155509948</v>
      </c>
      <c r="CE335" s="10">
        <v>0.774506986141204</v>
      </c>
      <c r="CF335" s="10">
        <v>0.801895081996917</v>
      </c>
      <c r="CG335" s="10">
        <v>0.734526395797729</v>
      </c>
      <c r="CH335" s="10">
        <v>0.795777976512908</v>
      </c>
      <c r="CI335" s="10">
        <v>0.788053691387176</v>
      </c>
      <c r="CJ335" s="10">
        <v>0.820182800292968</v>
      </c>
      <c r="CK335" s="10">
        <v>0.804339230060577</v>
      </c>
      <c r="CL335" s="10">
        <v>0.817896008491516</v>
      </c>
      <c r="CM335" s="10">
        <v>0.0</v>
      </c>
      <c r="CN335" s="10">
        <v>0.0</v>
      </c>
      <c r="CO335" s="10">
        <v>0.0</v>
      </c>
      <c r="CP335" s="10">
        <v>0.0</v>
      </c>
      <c r="CQ335" s="10">
        <v>0.0</v>
      </c>
      <c r="CR335" s="10">
        <v>0.0</v>
      </c>
      <c r="CS335" s="10">
        <v>0.0</v>
      </c>
      <c r="CT335" s="10">
        <v>0.0</v>
      </c>
      <c r="CU335" s="10" t="s">
        <v>123</v>
      </c>
    </row>
    <row r="336">
      <c r="A336" s="10" t="s">
        <v>103</v>
      </c>
      <c r="B336" s="10" t="s">
        <v>131</v>
      </c>
      <c r="C336" s="10">
        <v>8.0</v>
      </c>
      <c r="D336" s="10">
        <v>2.0</v>
      </c>
      <c r="E336" s="10">
        <v>110520.0</v>
      </c>
      <c r="F336" s="10">
        <v>150000.0</v>
      </c>
      <c r="G336" s="10">
        <v>0.4</v>
      </c>
      <c r="H336" s="10">
        <v>64.0</v>
      </c>
      <c r="I336" s="10" t="s">
        <v>118</v>
      </c>
      <c r="J336" s="10" t="s">
        <v>119</v>
      </c>
      <c r="K336" s="10">
        <v>-0.79392913689328</v>
      </c>
      <c r="L336" s="10">
        <v>0.879268292682926</v>
      </c>
      <c r="M336" s="10">
        <v>0.409090909090909</v>
      </c>
      <c r="N336" s="10">
        <v>0.569620253164557</v>
      </c>
      <c r="O336" s="10">
        <v>0.476190476190476</v>
      </c>
      <c r="P336" s="10">
        <v>0.0579538792371749</v>
      </c>
      <c r="Q336" s="10">
        <v>0.987169802188873</v>
      </c>
      <c r="R336" s="10">
        <v>0.46802219748497</v>
      </c>
      <c r="S336" s="10">
        <v>0.810422897338867</v>
      </c>
      <c r="T336" s="10">
        <v>0.472412079572677</v>
      </c>
      <c r="U336" s="10">
        <v>0.37787988781929</v>
      </c>
      <c r="V336" s="10">
        <v>0.28859069943428</v>
      </c>
      <c r="W336" s="10">
        <v>0.222261905670166</v>
      </c>
      <c r="X336" s="10">
        <v>0.173576951026916</v>
      </c>
      <c r="Y336" s="10">
        <v>0.136495873332023</v>
      </c>
      <c r="Z336" s="10">
        <v>0.110211506485939</v>
      </c>
      <c r="AA336" s="10">
        <v>0.0885942801833152</v>
      </c>
      <c r="AB336" s="10">
        <v>0.0714354887604713</v>
      </c>
      <c r="AC336" s="10">
        <v>0.0579538792371749</v>
      </c>
      <c r="AD336" s="10">
        <v>0.0</v>
      </c>
      <c r="AE336" s="10">
        <v>0.0</v>
      </c>
      <c r="AF336" s="10">
        <v>0.0</v>
      </c>
      <c r="AG336" s="10">
        <v>0.0</v>
      </c>
      <c r="AH336" s="10">
        <v>0.0</v>
      </c>
      <c r="AI336" s="10">
        <v>0.0</v>
      </c>
      <c r="AJ336" s="10">
        <v>0.0</v>
      </c>
      <c r="AK336" s="10">
        <v>0.0</v>
      </c>
      <c r="AL336" s="10">
        <v>0.0</v>
      </c>
      <c r="AM336" s="10">
        <v>0.0</v>
      </c>
      <c r="AN336" s="10">
        <v>0.766125202178955</v>
      </c>
      <c r="AO336" s="10">
        <v>0.834969043731689</v>
      </c>
      <c r="AP336" s="10">
        <v>0.889636874198913</v>
      </c>
      <c r="AQ336" s="10">
        <v>0.920623540878295</v>
      </c>
      <c r="AR336" s="10">
        <v>0.941641628742218</v>
      </c>
      <c r="AS336" s="10">
        <v>0.956926941871643</v>
      </c>
      <c r="AT336" s="10">
        <v>0.967295706272125</v>
      </c>
      <c r="AU336" s="10">
        <v>0.975874423980712</v>
      </c>
      <c r="AV336" s="10">
        <v>0.98278272151947</v>
      </c>
      <c r="AW336" s="10">
        <v>0.987169802188873</v>
      </c>
      <c r="AX336" s="10">
        <v>0.0</v>
      </c>
      <c r="AY336" s="10">
        <v>0.0</v>
      </c>
      <c r="AZ336" s="10">
        <v>0.0</v>
      </c>
      <c r="BA336" s="10">
        <v>0.0</v>
      </c>
      <c r="BB336" s="10">
        <v>0.0</v>
      </c>
      <c r="BC336" s="10">
        <v>0.0</v>
      </c>
      <c r="BD336" s="10">
        <v>0.0</v>
      </c>
      <c r="BE336" s="10">
        <v>0.0</v>
      </c>
      <c r="BF336" s="10">
        <v>0.0</v>
      </c>
      <c r="BG336" s="10">
        <v>0.0</v>
      </c>
      <c r="BH336" s="10">
        <v>0.782799363136291</v>
      </c>
      <c r="BI336" s="10">
        <v>0.755103051662445</v>
      </c>
      <c r="BJ336" s="10">
        <v>0.513185918331146</v>
      </c>
      <c r="BK336" s="10">
        <v>0.46802219748497</v>
      </c>
      <c r="BL336" s="10">
        <v>0.55627554655075</v>
      </c>
      <c r="BM336" s="10">
        <v>0.553640723228454</v>
      </c>
      <c r="BN336" s="10">
        <v>0.54758620262146</v>
      </c>
      <c r="BO336" s="10">
        <v>0.558670163154602</v>
      </c>
      <c r="BP336" s="10">
        <v>0.51564747095108</v>
      </c>
      <c r="BQ336" s="10">
        <v>0.643678426742553</v>
      </c>
      <c r="BR336" s="10">
        <v>0.0</v>
      </c>
      <c r="BS336" s="10">
        <v>0.0</v>
      </c>
      <c r="BT336" s="10">
        <v>0.0</v>
      </c>
      <c r="BU336" s="10">
        <v>0.0</v>
      </c>
      <c r="BV336" s="10">
        <v>0.0</v>
      </c>
      <c r="BW336" s="10">
        <v>0.0</v>
      </c>
      <c r="BX336" s="10">
        <v>0.0</v>
      </c>
      <c r="BY336" s="10">
        <v>0.0</v>
      </c>
      <c r="BZ336" s="10">
        <v>0.0</v>
      </c>
      <c r="CA336" s="10">
        <v>0.0</v>
      </c>
      <c r="CB336" s="10">
        <v>0.612783312797546</v>
      </c>
      <c r="CC336" s="10">
        <v>0.631144762039184</v>
      </c>
      <c r="CD336" s="10">
        <v>0.773602962493896</v>
      </c>
      <c r="CE336" s="10">
        <v>0.804245471954345</v>
      </c>
      <c r="CF336" s="10">
        <v>0.76253056526184</v>
      </c>
      <c r="CG336" s="10">
        <v>0.768356382846832</v>
      </c>
      <c r="CH336" s="10">
        <v>0.783550381660461</v>
      </c>
      <c r="CI336" s="10">
        <v>0.785495698451995</v>
      </c>
      <c r="CJ336" s="10">
        <v>0.810422897338867</v>
      </c>
      <c r="CK336" s="10">
        <v>0.762540578842163</v>
      </c>
      <c r="CL336" s="10">
        <v>0.0</v>
      </c>
      <c r="CM336" s="10">
        <v>0.0</v>
      </c>
      <c r="CN336" s="10">
        <v>0.0</v>
      </c>
      <c r="CO336" s="10">
        <v>0.0</v>
      </c>
      <c r="CP336" s="10">
        <v>0.0</v>
      </c>
      <c r="CQ336" s="10">
        <v>0.0</v>
      </c>
      <c r="CR336" s="10">
        <v>0.0</v>
      </c>
      <c r="CS336" s="10">
        <v>0.0</v>
      </c>
      <c r="CT336" s="10">
        <v>0.0</v>
      </c>
      <c r="CU336" s="10" t="s">
        <v>123</v>
      </c>
    </row>
    <row r="337">
      <c r="A337" s="10" t="s">
        <v>103</v>
      </c>
      <c r="B337" s="10" t="s">
        <v>131</v>
      </c>
      <c r="C337" s="10">
        <v>9.0</v>
      </c>
      <c r="D337" s="10">
        <v>1.0</v>
      </c>
      <c r="E337" s="10">
        <v>111848.0</v>
      </c>
      <c r="F337" s="10">
        <v>150000.0</v>
      </c>
      <c r="G337" s="10">
        <v>0.4</v>
      </c>
      <c r="H337" s="10">
        <v>64.0</v>
      </c>
      <c r="I337" s="10" t="s">
        <v>118</v>
      </c>
      <c r="J337" s="10" t="s">
        <v>119</v>
      </c>
      <c r="K337" s="10">
        <v>-0.899184848761782</v>
      </c>
      <c r="L337" s="10">
        <v>0.904878048780487</v>
      </c>
      <c r="M337" s="10">
        <v>0.506666666666666</v>
      </c>
      <c r="N337" s="10">
        <v>0.481012658227848</v>
      </c>
      <c r="O337" s="10">
        <v>0.493506493506493</v>
      </c>
      <c r="P337" s="10">
        <v>0.0359695851802825</v>
      </c>
      <c r="Q337" s="10">
        <v>0.993585169315338</v>
      </c>
      <c r="R337" s="10">
        <v>0.467139214277267</v>
      </c>
      <c r="S337" s="10">
        <v>0.824984073638916</v>
      </c>
      <c r="T337" s="10">
        <v>0.457597643136978</v>
      </c>
      <c r="U337" s="10">
        <v>0.363182783126831</v>
      </c>
      <c r="V337" s="10">
        <v>0.275176495313644</v>
      </c>
      <c r="W337" s="10">
        <v>0.208371981978416</v>
      </c>
      <c r="X337" s="10">
        <v>0.160966873168945</v>
      </c>
      <c r="Y337" s="10">
        <v>0.126755192875862</v>
      </c>
      <c r="Z337" s="10">
        <v>0.100277371704578</v>
      </c>
      <c r="AA337" s="10">
        <v>0.0802860558032989</v>
      </c>
      <c r="AB337" s="10">
        <v>0.0628686547279357</v>
      </c>
      <c r="AC337" s="10">
        <v>0.0524489693343639</v>
      </c>
      <c r="AD337" s="10">
        <v>0.0423446930944919</v>
      </c>
      <c r="AE337" s="10">
        <v>0.0359695851802825</v>
      </c>
      <c r="AF337" s="10">
        <v>0.0</v>
      </c>
      <c r="AG337" s="10">
        <v>0.0</v>
      </c>
      <c r="AH337" s="10">
        <v>0.0</v>
      </c>
      <c r="AI337" s="10">
        <v>0.0</v>
      </c>
      <c r="AJ337" s="10">
        <v>0.0</v>
      </c>
      <c r="AK337" s="10">
        <v>0.0</v>
      </c>
      <c r="AL337" s="10">
        <v>0.0</v>
      </c>
      <c r="AM337" s="10">
        <v>0.0</v>
      </c>
      <c r="AN337" s="10">
        <v>0.777357459068298</v>
      </c>
      <c r="AO337" s="10">
        <v>0.843034148216247</v>
      </c>
      <c r="AP337" s="10">
        <v>0.895354151725769</v>
      </c>
      <c r="AQ337" s="10">
        <v>0.926391899585723</v>
      </c>
      <c r="AR337" s="10">
        <v>0.94627171754837</v>
      </c>
      <c r="AS337" s="10">
        <v>0.959979712963104</v>
      </c>
      <c r="AT337" s="10">
        <v>0.970581352710723</v>
      </c>
      <c r="AU337" s="10">
        <v>0.978489339351654</v>
      </c>
      <c r="AV337" s="10">
        <v>0.985182344913482</v>
      </c>
      <c r="AW337" s="10">
        <v>0.988470256328582</v>
      </c>
      <c r="AX337" s="10">
        <v>0.991755306720733</v>
      </c>
      <c r="AY337" s="10">
        <v>0.993585169315338</v>
      </c>
      <c r="AZ337" s="10">
        <v>0.0</v>
      </c>
      <c r="BA337" s="10">
        <v>0.0</v>
      </c>
      <c r="BB337" s="10">
        <v>0.0</v>
      </c>
      <c r="BC337" s="10">
        <v>0.0</v>
      </c>
      <c r="BD337" s="10">
        <v>0.0</v>
      </c>
      <c r="BE337" s="10">
        <v>0.0</v>
      </c>
      <c r="BF337" s="10">
        <v>0.0</v>
      </c>
      <c r="BG337" s="10">
        <v>0.0</v>
      </c>
      <c r="BH337" s="10">
        <v>0.814967274665832</v>
      </c>
      <c r="BI337" s="10">
        <v>0.704193830490112</v>
      </c>
      <c r="BJ337" s="10">
        <v>0.565050184726715</v>
      </c>
      <c r="BK337" s="10">
        <v>0.552341282367706</v>
      </c>
      <c r="BL337" s="10">
        <v>0.643499195575714</v>
      </c>
      <c r="BM337" s="10">
        <v>0.467139214277267</v>
      </c>
      <c r="BN337" s="10">
        <v>0.511741876602172</v>
      </c>
      <c r="BO337" s="10">
        <v>0.54372763633728</v>
      </c>
      <c r="BP337" s="10">
        <v>0.495206832885742</v>
      </c>
      <c r="BQ337" s="10">
        <v>0.599141180515289</v>
      </c>
      <c r="BR337" s="10">
        <v>0.571443200111389</v>
      </c>
      <c r="BS337" s="10">
        <v>0.578387975692749</v>
      </c>
      <c r="BT337" s="10">
        <v>0.0</v>
      </c>
      <c r="BU337" s="10">
        <v>0.0</v>
      </c>
      <c r="BV337" s="10">
        <v>0.0</v>
      </c>
      <c r="BW337" s="10">
        <v>0.0</v>
      </c>
      <c r="BX337" s="10">
        <v>0.0</v>
      </c>
      <c r="BY337" s="10">
        <v>0.0</v>
      </c>
      <c r="BZ337" s="10">
        <v>0.0</v>
      </c>
      <c r="CA337" s="10">
        <v>0.0</v>
      </c>
      <c r="CB337" s="10">
        <v>0.58632606267929</v>
      </c>
      <c r="CC337" s="10">
        <v>0.667264878749847</v>
      </c>
      <c r="CD337" s="10">
        <v>0.750580906867981</v>
      </c>
      <c r="CE337" s="10">
        <v>0.762386560440063</v>
      </c>
      <c r="CF337" s="10">
        <v>0.731881320476532</v>
      </c>
      <c r="CG337" s="10">
        <v>0.819948434829711</v>
      </c>
      <c r="CH337" s="10">
        <v>0.803287923336029</v>
      </c>
      <c r="CI337" s="10">
        <v>0.794264554977417</v>
      </c>
      <c r="CJ337" s="10">
        <v>0.824984073638916</v>
      </c>
      <c r="CK337" s="10">
        <v>0.78334617614746</v>
      </c>
      <c r="CL337" s="10">
        <v>0.803964257240295</v>
      </c>
      <c r="CM337" s="10">
        <v>0.811055660247802</v>
      </c>
      <c r="CN337" s="10">
        <v>0.0</v>
      </c>
      <c r="CO337" s="10">
        <v>0.0</v>
      </c>
      <c r="CP337" s="10">
        <v>0.0</v>
      </c>
      <c r="CQ337" s="10">
        <v>0.0</v>
      </c>
      <c r="CR337" s="10">
        <v>0.0</v>
      </c>
      <c r="CS337" s="10">
        <v>0.0</v>
      </c>
      <c r="CT337" s="10">
        <v>0.0</v>
      </c>
      <c r="CU337" s="10" t="s">
        <v>123</v>
      </c>
    </row>
    <row r="338">
      <c r="A338" s="10" t="s">
        <v>103</v>
      </c>
      <c r="B338" s="10" t="s">
        <v>131</v>
      </c>
      <c r="C338" s="10">
        <v>9.0</v>
      </c>
      <c r="D338" s="10">
        <v>2.0</v>
      </c>
      <c r="E338" s="10">
        <v>111848.0</v>
      </c>
      <c r="F338" s="10">
        <v>150000.0</v>
      </c>
      <c r="G338" s="10">
        <v>0.4</v>
      </c>
      <c r="H338" s="10">
        <v>64.0</v>
      </c>
      <c r="I338" s="10" t="s">
        <v>118</v>
      </c>
      <c r="J338" s="10" t="s">
        <v>119</v>
      </c>
      <c r="K338" s="10">
        <v>-0.899184848761782</v>
      </c>
      <c r="L338" s="10">
        <v>0.886585365853658</v>
      </c>
      <c r="M338" s="10">
        <v>0.432692307692307</v>
      </c>
      <c r="N338" s="10">
        <v>0.569620253164557</v>
      </c>
      <c r="O338" s="10">
        <v>0.491803278688524</v>
      </c>
      <c r="P338" s="10">
        <v>0.0291447211056947</v>
      </c>
      <c r="Q338" s="10">
        <v>0.995371103286743</v>
      </c>
      <c r="R338" s="10">
        <v>0.513933479785919</v>
      </c>
      <c r="S338" s="10">
        <v>0.807325839996337</v>
      </c>
      <c r="T338" s="10">
        <v>0.460986584424972</v>
      </c>
      <c r="U338" s="10">
        <v>0.366112291812896</v>
      </c>
      <c r="V338" s="10">
        <v>0.274547398090362</v>
      </c>
      <c r="W338" s="10">
        <v>0.206797942519187</v>
      </c>
      <c r="X338" s="10">
        <v>0.158897086977958</v>
      </c>
      <c r="Y338" s="10">
        <v>0.12357322871685</v>
      </c>
      <c r="Z338" s="10">
        <v>0.0973443686962127</v>
      </c>
      <c r="AA338" s="10">
        <v>0.077865146100521</v>
      </c>
      <c r="AB338" s="10">
        <v>0.062401745468378</v>
      </c>
      <c r="AC338" s="10">
        <v>0.0501871779561042</v>
      </c>
      <c r="AD338" s="10">
        <v>0.0413595214486122</v>
      </c>
      <c r="AE338" s="10">
        <v>0.0343127585947513</v>
      </c>
      <c r="AF338" s="10">
        <v>0.0291447211056947</v>
      </c>
      <c r="AG338" s="10">
        <v>0.0</v>
      </c>
      <c r="AH338" s="10">
        <v>0.0</v>
      </c>
      <c r="AI338" s="10">
        <v>0.0</v>
      </c>
      <c r="AJ338" s="10">
        <v>0.0</v>
      </c>
      <c r="AK338" s="10">
        <v>0.0</v>
      </c>
      <c r="AL338" s="10">
        <v>0.0</v>
      </c>
      <c r="AM338" s="10">
        <v>0.0</v>
      </c>
      <c r="AN338" s="10">
        <v>0.774854183197021</v>
      </c>
      <c r="AO338" s="10">
        <v>0.841119349002838</v>
      </c>
      <c r="AP338" s="10">
        <v>0.895526885986328</v>
      </c>
      <c r="AQ338" s="10">
        <v>0.927074074745178</v>
      </c>
      <c r="AR338" s="10">
        <v>0.947024166584014</v>
      </c>
      <c r="AS338" s="10">
        <v>0.961086452007293</v>
      </c>
      <c r="AT338" s="10">
        <v>0.971600234508514</v>
      </c>
      <c r="AU338" s="10">
        <v>0.979569733142852</v>
      </c>
      <c r="AV338" s="10">
        <v>0.985384345054626</v>
      </c>
      <c r="AW338" s="10">
        <v>0.989550650119781</v>
      </c>
      <c r="AX338" s="10">
        <v>0.992211997509002</v>
      </c>
      <c r="AY338" s="10">
        <v>0.994270265102386</v>
      </c>
      <c r="AZ338" s="10">
        <v>0.995371103286743</v>
      </c>
      <c r="BA338" s="10">
        <v>0.0</v>
      </c>
      <c r="BB338" s="10">
        <v>0.0</v>
      </c>
      <c r="BC338" s="10">
        <v>0.0</v>
      </c>
      <c r="BD338" s="10">
        <v>0.0</v>
      </c>
      <c r="BE338" s="10">
        <v>0.0</v>
      </c>
      <c r="BF338" s="10">
        <v>0.0</v>
      </c>
      <c r="BG338" s="10">
        <v>0.0</v>
      </c>
      <c r="BH338" s="10">
        <v>0.745969712734222</v>
      </c>
      <c r="BI338" s="10">
        <v>0.820992469787597</v>
      </c>
      <c r="BJ338" s="10">
        <v>0.614039123058319</v>
      </c>
      <c r="BK338" s="10">
        <v>0.538715779781341</v>
      </c>
      <c r="BL338" s="10">
        <v>0.515201032161712</v>
      </c>
      <c r="BM338" s="10">
        <v>0.60361248254776</v>
      </c>
      <c r="BN338" s="10">
        <v>0.513933479785919</v>
      </c>
      <c r="BO338" s="10">
        <v>0.628256440162658</v>
      </c>
      <c r="BP338" s="10">
        <v>0.578345537185669</v>
      </c>
      <c r="BQ338" s="10">
        <v>0.611702263355255</v>
      </c>
      <c r="BR338" s="10">
        <v>0.607906579971313</v>
      </c>
      <c r="BS338" s="10">
        <v>0.596830487251281</v>
      </c>
      <c r="BT338" s="10">
        <v>0.599146604537963</v>
      </c>
      <c r="BU338" s="10">
        <v>0.0</v>
      </c>
      <c r="BV338" s="10">
        <v>0.0</v>
      </c>
      <c r="BW338" s="10">
        <v>0.0</v>
      </c>
      <c r="BX338" s="10">
        <v>0.0</v>
      </c>
      <c r="BY338" s="10">
        <v>0.0</v>
      </c>
      <c r="BZ338" s="10">
        <v>0.0</v>
      </c>
      <c r="CA338" s="10">
        <v>0.0</v>
      </c>
      <c r="CB338" s="10">
        <v>0.627327799797058</v>
      </c>
      <c r="CC338" s="10">
        <v>0.610546767711639</v>
      </c>
      <c r="CD338" s="10">
        <v>0.723621368408203</v>
      </c>
      <c r="CE338" s="10">
        <v>0.767579615116119</v>
      </c>
      <c r="CF338" s="10">
        <v>0.78737735748291</v>
      </c>
      <c r="CG338" s="10">
        <v>0.750637829303741</v>
      </c>
      <c r="CH338" s="10">
        <v>0.800612688064575</v>
      </c>
      <c r="CI338" s="10">
        <v>0.755710303783416</v>
      </c>
      <c r="CJ338" s="10">
        <v>0.78701239824295</v>
      </c>
      <c r="CK338" s="10">
        <v>0.779422104358673</v>
      </c>
      <c r="CL338" s="10">
        <v>0.792138457298278</v>
      </c>
      <c r="CM338" s="10">
        <v>0.800770103931427</v>
      </c>
      <c r="CN338" s="10">
        <v>0.807325839996337</v>
      </c>
      <c r="CO338" s="10">
        <v>0.0</v>
      </c>
      <c r="CP338" s="10">
        <v>0.0</v>
      </c>
      <c r="CQ338" s="10">
        <v>0.0</v>
      </c>
      <c r="CR338" s="10">
        <v>0.0</v>
      </c>
      <c r="CS338" s="10">
        <v>0.0</v>
      </c>
      <c r="CT338" s="10">
        <v>0.0</v>
      </c>
      <c r="CU338" s="10" t="s">
        <v>123</v>
      </c>
    </row>
    <row r="339">
      <c r="A339" s="10" t="s">
        <v>103</v>
      </c>
      <c r="B339" s="10" t="s">
        <v>131</v>
      </c>
      <c r="C339" s="10">
        <v>10.0</v>
      </c>
      <c r="D339" s="10">
        <v>1.0</v>
      </c>
      <c r="E339" s="10">
        <v>112191.0</v>
      </c>
      <c r="F339" s="10">
        <v>150000.0</v>
      </c>
      <c r="G339" s="10">
        <v>0.4</v>
      </c>
      <c r="H339" s="10">
        <v>64.0</v>
      </c>
      <c r="I339" s="10" t="s">
        <v>118</v>
      </c>
      <c r="J339" s="10" t="s">
        <v>119</v>
      </c>
      <c r="K339" s="10">
        <v>-0.994409271840658</v>
      </c>
      <c r="L339" s="10">
        <v>0.904878048780487</v>
      </c>
      <c r="M339" s="10">
        <v>0.509090909090909</v>
      </c>
      <c r="N339" s="10">
        <v>0.354430379746835</v>
      </c>
      <c r="O339" s="10">
        <v>0.417910447761194</v>
      </c>
      <c r="P339" s="10">
        <v>0.0228706467896699</v>
      </c>
      <c r="Q339" s="10">
        <v>0.996517300605773</v>
      </c>
      <c r="R339" s="10">
        <v>0.486464738845825</v>
      </c>
      <c r="S339" s="10">
        <v>0.828489661216735</v>
      </c>
      <c r="T339" s="10">
        <v>0.442713618278503</v>
      </c>
      <c r="U339" s="10">
        <v>0.346396833658218</v>
      </c>
      <c r="V339" s="10">
        <v>0.25708931684494</v>
      </c>
      <c r="W339" s="10">
        <v>0.193317338824272</v>
      </c>
      <c r="X339" s="10">
        <v>0.148635119199752</v>
      </c>
      <c r="Y339" s="10">
        <v>0.115339130163192</v>
      </c>
      <c r="Z339" s="10">
        <v>0.0912847816944122</v>
      </c>
      <c r="AA339" s="10">
        <v>0.0715967342257499</v>
      </c>
      <c r="AB339" s="10">
        <v>0.058966189622879</v>
      </c>
      <c r="AC339" s="10">
        <v>0.0463911481201648</v>
      </c>
      <c r="AD339" s="10">
        <v>0.0378882326185703</v>
      </c>
      <c r="AE339" s="10">
        <v>0.0325174443423748</v>
      </c>
      <c r="AF339" s="10">
        <v>0.0267513822764158</v>
      </c>
      <c r="AG339" s="10">
        <v>0.0228706467896699</v>
      </c>
      <c r="AH339" s="10">
        <v>0.0</v>
      </c>
      <c r="AI339" s="10">
        <v>0.0</v>
      </c>
      <c r="AJ339" s="10">
        <v>0.0</v>
      </c>
      <c r="AK339" s="10">
        <v>0.0</v>
      </c>
      <c r="AL339" s="10">
        <v>0.0</v>
      </c>
      <c r="AM339" s="10">
        <v>0.0</v>
      </c>
      <c r="AN339" s="10">
        <v>0.788109004497528</v>
      </c>
      <c r="AO339" s="10">
        <v>0.853097021579742</v>
      </c>
      <c r="AP339" s="10">
        <v>0.904170513153076</v>
      </c>
      <c r="AQ339" s="10">
        <v>0.932302892208099</v>
      </c>
      <c r="AR339" s="10">
        <v>0.95024687051773</v>
      </c>
      <c r="AS339" s="10">
        <v>0.963707566261291</v>
      </c>
      <c r="AT339" s="10">
        <v>0.973234474658966</v>
      </c>
      <c r="AU339" s="10">
        <v>0.981118381023407</v>
      </c>
      <c r="AV339" s="10">
        <v>0.985202550888061</v>
      </c>
      <c r="AW339" s="10">
        <v>0.989964604377746</v>
      </c>
      <c r="AX339" s="10">
        <v>0.992769420146942</v>
      </c>
      <c r="AY339" s="10">
        <v>0.99410343170166</v>
      </c>
      <c r="AZ339" s="10">
        <v>0.995574176311492</v>
      </c>
      <c r="BA339" s="10">
        <v>0.996517300605773</v>
      </c>
      <c r="BB339" s="10">
        <v>0.0</v>
      </c>
      <c r="BC339" s="10">
        <v>0.0</v>
      </c>
      <c r="BD339" s="10">
        <v>0.0</v>
      </c>
      <c r="BE339" s="10">
        <v>0.0</v>
      </c>
      <c r="BF339" s="10">
        <v>0.0</v>
      </c>
      <c r="BG339" s="10">
        <v>0.0</v>
      </c>
      <c r="BH339" s="10">
        <v>0.984348714351654</v>
      </c>
      <c r="BI339" s="10">
        <v>0.62662386894226</v>
      </c>
      <c r="BJ339" s="10">
        <v>0.598665118217468</v>
      </c>
      <c r="BK339" s="10">
        <v>0.662424743175506</v>
      </c>
      <c r="BL339" s="10">
        <v>0.562327802181243</v>
      </c>
      <c r="BM339" s="10">
        <v>0.66974264383316</v>
      </c>
      <c r="BN339" s="10">
        <v>0.511934757232666</v>
      </c>
      <c r="BO339" s="10">
        <v>0.486464738845825</v>
      </c>
      <c r="BP339" s="10">
        <v>0.533238887786865</v>
      </c>
      <c r="BQ339" s="10">
        <v>0.613462388515472</v>
      </c>
      <c r="BR339" s="10">
        <v>0.645907819271087</v>
      </c>
      <c r="BS339" s="10">
        <v>0.565324902534484</v>
      </c>
      <c r="BT339" s="10">
        <v>0.567335367202758</v>
      </c>
      <c r="BU339" s="10">
        <v>0.689281344413757</v>
      </c>
      <c r="BV339" s="10">
        <v>0.0</v>
      </c>
      <c r="BW339" s="10">
        <v>0.0</v>
      </c>
      <c r="BX339" s="10">
        <v>0.0</v>
      </c>
      <c r="BY339" s="10">
        <v>0.0</v>
      </c>
      <c r="BZ339" s="10">
        <v>0.0</v>
      </c>
      <c r="CA339" s="10">
        <v>0.0</v>
      </c>
      <c r="CB339" s="10">
        <v>0.508521139621734</v>
      </c>
      <c r="CC339" s="10">
        <v>0.70795863866806</v>
      </c>
      <c r="CD339" s="10">
        <v>0.733625769615173</v>
      </c>
      <c r="CE339" s="10">
        <v>0.715883731842041</v>
      </c>
      <c r="CF339" s="10">
        <v>0.767017126083374</v>
      </c>
      <c r="CG339" s="10">
        <v>0.725667119026184</v>
      </c>
      <c r="CH339" s="10">
        <v>0.808584749698638</v>
      </c>
      <c r="CI339" s="10">
        <v>0.826711773872375</v>
      </c>
      <c r="CJ339" s="10">
        <v>0.809093654155731</v>
      </c>
      <c r="CK339" s="10">
        <v>0.783359587192535</v>
      </c>
      <c r="CL339" s="10">
        <v>0.775879740715026</v>
      </c>
      <c r="CM339" s="10">
        <v>0.820052206516265</v>
      </c>
      <c r="CN339" s="10">
        <v>0.828489661216735</v>
      </c>
      <c r="CO339" s="10">
        <v>0.78535509109497</v>
      </c>
      <c r="CP339" s="10">
        <v>0.0</v>
      </c>
      <c r="CQ339" s="10">
        <v>0.0</v>
      </c>
      <c r="CR339" s="10">
        <v>0.0</v>
      </c>
      <c r="CS339" s="10">
        <v>0.0</v>
      </c>
      <c r="CT339" s="10">
        <v>0.0</v>
      </c>
      <c r="CU339" s="10" t="s">
        <v>123</v>
      </c>
    </row>
    <row r="340">
      <c r="A340" s="10" t="s">
        <v>103</v>
      </c>
      <c r="B340" s="10" t="s">
        <v>131</v>
      </c>
      <c r="C340" s="10">
        <v>10.0</v>
      </c>
      <c r="D340" s="10">
        <v>2.0</v>
      </c>
      <c r="E340" s="10">
        <v>112191.0</v>
      </c>
      <c r="F340" s="10">
        <v>150000.0</v>
      </c>
      <c r="G340" s="10">
        <v>0.4</v>
      </c>
      <c r="H340" s="10">
        <v>64.0</v>
      </c>
      <c r="I340" s="10" t="s">
        <v>118</v>
      </c>
      <c r="J340" s="10" t="s">
        <v>119</v>
      </c>
      <c r="K340" s="10">
        <v>-0.994409271840658</v>
      </c>
      <c r="L340" s="10">
        <v>0.892682926829268</v>
      </c>
      <c r="M340" s="10">
        <v>0.45054945054945</v>
      </c>
      <c r="N340" s="10">
        <v>0.518987341772151</v>
      </c>
      <c r="O340" s="10">
        <v>0.48235294117647</v>
      </c>
      <c r="P340" s="10">
        <v>0.0267772935330867</v>
      </c>
      <c r="Q340" s="10">
        <v>0.995593309402465</v>
      </c>
      <c r="R340" s="10">
        <v>0.500880241394043</v>
      </c>
      <c r="S340" s="10">
        <v>0.812810122966766</v>
      </c>
      <c r="T340" s="10">
        <v>0.444536358118057</v>
      </c>
      <c r="U340" s="10">
        <v>0.348456859588623</v>
      </c>
      <c r="V340" s="10">
        <v>0.258867502212524</v>
      </c>
      <c r="W340" s="10">
        <v>0.193795472383499</v>
      </c>
      <c r="X340" s="10">
        <v>0.149444580078125</v>
      </c>
      <c r="Y340" s="10">
        <v>0.115816384553909</v>
      </c>
      <c r="Z340" s="10">
        <v>0.0915923714637756</v>
      </c>
      <c r="AA340" s="10">
        <v>0.0723941326141357</v>
      </c>
      <c r="AB340" s="10">
        <v>0.0583452507853508</v>
      </c>
      <c r="AC340" s="10">
        <v>0.0462101511657238</v>
      </c>
      <c r="AD340" s="10">
        <v>0.0379216745495796</v>
      </c>
      <c r="AE340" s="10">
        <v>0.0319352261722087</v>
      </c>
      <c r="AF340" s="10">
        <v>0.0267772935330867</v>
      </c>
      <c r="AG340" s="10">
        <v>0.0</v>
      </c>
      <c r="AH340" s="10">
        <v>0.0</v>
      </c>
      <c r="AI340" s="10">
        <v>0.0</v>
      </c>
      <c r="AJ340" s="10">
        <v>0.0</v>
      </c>
      <c r="AK340" s="10">
        <v>0.0</v>
      </c>
      <c r="AL340" s="10">
        <v>0.0</v>
      </c>
      <c r="AM340" s="10">
        <v>0.0</v>
      </c>
      <c r="AN340" s="10">
        <v>0.786641001701355</v>
      </c>
      <c r="AO340" s="10">
        <v>0.851495027542114</v>
      </c>
      <c r="AP340" s="10">
        <v>0.902574062347412</v>
      </c>
      <c r="AQ340" s="10">
        <v>0.93160855770111</v>
      </c>
      <c r="AR340" s="10">
        <v>0.949268162250518</v>
      </c>
      <c r="AS340" s="10">
        <v>0.963666558265686</v>
      </c>
      <c r="AT340" s="10">
        <v>0.972977459430694</v>
      </c>
      <c r="AU340" s="10">
        <v>0.980394005775451</v>
      </c>
      <c r="AV340" s="10">
        <v>0.985732853412628</v>
      </c>
      <c r="AW340" s="10">
        <v>0.989986479282379</v>
      </c>
      <c r="AX340" s="10">
        <v>0.992649137973785</v>
      </c>
      <c r="AY340" s="10">
        <v>0.994374096393585</v>
      </c>
      <c r="AZ340" s="10">
        <v>0.995593309402465</v>
      </c>
      <c r="BA340" s="10">
        <v>0.0</v>
      </c>
      <c r="BB340" s="10">
        <v>0.0</v>
      </c>
      <c r="BC340" s="10">
        <v>0.0</v>
      </c>
      <c r="BD340" s="10">
        <v>0.0</v>
      </c>
      <c r="BE340" s="10">
        <v>0.0</v>
      </c>
      <c r="BF340" s="10">
        <v>0.0</v>
      </c>
      <c r="BG340" s="10">
        <v>0.0</v>
      </c>
      <c r="BH340" s="10">
        <v>0.811079144477844</v>
      </c>
      <c r="BI340" s="10">
        <v>0.650130987167358</v>
      </c>
      <c r="BJ340" s="10">
        <v>0.783218801021575</v>
      </c>
      <c r="BK340" s="10">
        <v>0.523214757442474</v>
      </c>
      <c r="BL340" s="10">
        <v>0.582158923149108</v>
      </c>
      <c r="BM340" s="10">
        <v>0.599955797195434</v>
      </c>
      <c r="BN340" s="10">
        <v>0.500880241394043</v>
      </c>
      <c r="BO340" s="10">
        <v>0.686621487140655</v>
      </c>
      <c r="BP340" s="10">
        <v>0.640099048614502</v>
      </c>
      <c r="BQ340" s="10">
        <v>0.588631153106689</v>
      </c>
      <c r="BR340" s="10">
        <v>0.606000781059265</v>
      </c>
      <c r="BS340" s="10">
        <v>0.578949391841888</v>
      </c>
      <c r="BT340" s="10">
        <v>0.634835660457611</v>
      </c>
      <c r="BU340" s="10">
        <v>0.0</v>
      </c>
      <c r="BV340" s="10">
        <v>0.0</v>
      </c>
      <c r="BW340" s="10">
        <v>0.0</v>
      </c>
      <c r="BX340" s="10">
        <v>0.0</v>
      </c>
      <c r="BY340" s="10">
        <v>0.0</v>
      </c>
      <c r="BZ340" s="10">
        <v>0.0</v>
      </c>
      <c r="CA340" s="10">
        <v>0.0</v>
      </c>
      <c r="CB340" s="10">
        <v>0.591070413589477</v>
      </c>
      <c r="CC340" s="10">
        <v>0.69671881198883</v>
      </c>
      <c r="CD340" s="10">
        <v>0.656095385551452</v>
      </c>
      <c r="CE340" s="10">
        <v>0.782743513584137</v>
      </c>
      <c r="CF340" s="10">
        <v>0.761124312877655</v>
      </c>
      <c r="CG340" s="10">
        <v>0.761613130569458</v>
      </c>
      <c r="CH340" s="10">
        <v>0.810017764568328</v>
      </c>
      <c r="CI340" s="10">
        <v>0.739230573177337</v>
      </c>
      <c r="CJ340" s="10">
        <v>0.767857491970062</v>
      </c>
      <c r="CK340" s="10">
        <v>0.801218748092651</v>
      </c>
      <c r="CL340" s="10">
        <v>0.795493364334106</v>
      </c>
      <c r="CM340" s="10">
        <v>0.812810122966766</v>
      </c>
      <c r="CN340" s="10">
        <v>0.800428569316864</v>
      </c>
      <c r="CO340" s="10">
        <v>0.0</v>
      </c>
      <c r="CP340" s="10">
        <v>0.0</v>
      </c>
      <c r="CQ340" s="10">
        <v>0.0</v>
      </c>
      <c r="CR340" s="10">
        <v>0.0</v>
      </c>
      <c r="CS340" s="10">
        <v>0.0</v>
      </c>
      <c r="CT340" s="10">
        <v>0.0</v>
      </c>
      <c r="CU340" s="10" t="s">
        <v>123</v>
      </c>
    </row>
    <row r="341">
      <c r="A341" s="10" t="s">
        <v>103</v>
      </c>
      <c r="B341" s="10" t="s">
        <v>139</v>
      </c>
      <c r="C341" s="10">
        <v>1.0</v>
      </c>
      <c r="D341" s="10">
        <v>1.0</v>
      </c>
      <c r="E341" s="10">
        <v>105593.0</v>
      </c>
      <c r="F341" s="10">
        <v>150000.0</v>
      </c>
      <c r="G341" s="10">
        <v>0.4</v>
      </c>
      <c r="H341" s="10">
        <v>64.0</v>
      </c>
      <c r="I341" s="10" t="s">
        <v>112</v>
      </c>
      <c r="J341" s="10" t="s">
        <v>113</v>
      </c>
      <c r="K341" s="10">
        <v>0.70648702995634</v>
      </c>
      <c r="L341" s="10">
        <v>0.918292682926829</v>
      </c>
      <c r="M341" s="10">
        <v>0.7</v>
      </c>
      <c r="N341" s="10">
        <v>0.265822784810126</v>
      </c>
      <c r="O341" s="10">
        <v>0.385321100917431</v>
      </c>
      <c r="P341" s="10">
        <v>0.156019672751426</v>
      </c>
      <c r="Q341" s="10">
        <v>0.963557481765747</v>
      </c>
      <c r="R341" s="10">
        <v>0.330016434192657</v>
      </c>
      <c r="S341" s="10">
        <v>0.874473512172699</v>
      </c>
      <c r="T341" s="10">
        <v>0.611051559448242</v>
      </c>
      <c r="U341" s="10">
        <v>0.551119029521942</v>
      </c>
      <c r="V341" s="10">
        <v>0.50633692741394</v>
      </c>
      <c r="W341" s="10">
        <v>0.450233966112136</v>
      </c>
      <c r="X341" s="10">
        <v>0.395404905080795</v>
      </c>
      <c r="Y341" s="10">
        <v>0.340927362442016</v>
      </c>
      <c r="Z341" s="10">
        <v>0.29320403933525</v>
      </c>
      <c r="AA341" s="10">
        <v>0.251001894474029</v>
      </c>
      <c r="AB341" s="10">
        <v>0.214893490076065</v>
      </c>
      <c r="AC341" s="10">
        <v>0.187047213315963</v>
      </c>
      <c r="AD341" s="10">
        <v>0.156019672751426</v>
      </c>
      <c r="AE341" s="10">
        <v>0.0</v>
      </c>
      <c r="AF341" s="10">
        <v>0.0</v>
      </c>
      <c r="AG341" s="10">
        <v>0.0</v>
      </c>
      <c r="AH341" s="10">
        <v>0.0</v>
      </c>
      <c r="AI341" s="10">
        <v>0.0</v>
      </c>
      <c r="AJ341" s="10">
        <v>0.0</v>
      </c>
      <c r="AK341" s="10">
        <v>0.0</v>
      </c>
      <c r="AL341" s="10">
        <v>0.0</v>
      </c>
      <c r="AM341" s="10">
        <v>0.0</v>
      </c>
      <c r="AN341" s="10">
        <v>0.666126608848571</v>
      </c>
      <c r="AO341" s="10">
        <v>0.724640727043151</v>
      </c>
      <c r="AP341" s="10">
        <v>0.759808838367462</v>
      </c>
      <c r="AQ341" s="10">
        <v>0.799342453479766</v>
      </c>
      <c r="AR341" s="10">
        <v>0.833249747753143</v>
      </c>
      <c r="AS341" s="10">
        <v>0.869319438934326</v>
      </c>
      <c r="AT341" s="10">
        <v>0.895810723304748</v>
      </c>
      <c r="AU341" s="10">
        <v>0.917922973632812</v>
      </c>
      <c r="AV341" s="10">
        <v>0.936801791191101</v>
      </c>
      <c r="AW341" s="10">
        <v>0.948420524597168</v>
      </c>
      <c r="AX341" s="10">
        <v>0.963557481765747</v>
      </c>
      <c r="AY341" s="10">
        <v>0.0</v>
      </c>
      <c r="AZ341" s="10">
        <v>0.0</v>
      </c>
      <c r="BA341" s="10">
        <v>0.0</v>
      </c>
      <c r="BB341" s="10">
        <v>0.0</v>
      </c>
      <c r="BC341" s="10">
        <v>0.0</v>
      </c>
      <c r="BD341" s="10">
        <v>0.0</v>
      </c>
      <c r="BE341" s="10">
        <v>0.0</v>
      </c>
      <c r="BF341" s="10">
        <v>0.0</v>
      </c>
      <c r="BG341" s="10">
        <v>0.0</v>
      </c>
      <c r="BH341" s="10">
        <v>0.54637062549591</v>
      </c>
      <c r="BI341" s="10">
        <v>0.496726214885711</v>
      </c>
      <c r="BJ341" s="10">
        <v>0.456545263528823</v>
      </c>
      <c r="BK341" s="10">
        <v>0.670746743679046</v>
      </c>
      <c r="BL341" s="10">
        <v>0.330016434192657</v>
      </c>
      <c r="BM341" s="10">
        <v>0.575831532478332</v>
      </c>
      <c r="BN341" s="10">
        <v>0.556389391422271</v>
      </c>
      <c r="BO341" s="10">
        <v>0.436085134744644</v>
      </c>
      <c r="BP341" s="10">
        <v>0.676601290702819</v>
      </c>
      <c r="BQ341" s="10">
        <v>0.387830346822738</v>
      </c>
      <c r="BR341" s="10">
        <v>0.369836717844009</v>
      </c>
      <c r="BS341" s="10">
        <v>0.0</v>
      </c>
      <c r="BT341" s="10">
        <v>0.0</v>
      </c>
      <c r="BU341" s="10">
        <v>0.0</v>
      </c>
      <c r="BV341" s="10">
        <v>0.0</v>
      </c>
      <c r="BW341" s="10">
        <v>0.0</v>
      </c>
      <c r="BX341" s="10">
        <v>0.0</v>
      </c>
      <c r="BY341" s="10">
        <v>0.0</v>
      </c>
      <c r="BZ341" s="10">
        <v>0.0</v>
      </c>
      <c r="CA341" s="10">
        <v>0.0</v>
      </c>
      <c r="CB341" s="10">
        <v>0.738185942173004</v>
      </c>
      <c r="CC341" s="10">
        <v>0.772852957248687</v>
      </c>
      <c r="CD341" s="10">
        <v>0.797133982181549</v>
      </c>
      <c r="CE341" s="10">
        <v>0.654612123966217</v>
      </c>
      <c r="CF341" s="10">
        <v>0.874473512172699</v>
      </c>
      <c r="CG341" s="10">
        <v>0.720169425010681</v>
      </c>
      <c r="CH341" s="10">
        <v>0.737650275230407</v>
      </c>
      <c r="CI341" s="10">
        <v>0.812455236911773</v>
      </c>
      <c r="CJ341" s="10">
        <v>0.687029182910919</v>
      </c>
      <c r="CK341" s="10">
        <v>0.850537359714508</v>
      </c>
      <c r="CL341" s="10">
        <v>0.867978036403656</v>
      </c>
      <c r="CM341" s="10">
        <v>0.0</v>
      </c>
      <c r="CN341" s="10">
        <v>0.0</v>
      </c>
      <c r="CO341" s="10">
        <v>0.0</v>
      </c>
      <c r="CP341" s="10">
        <v>0.0</v>
      </c>
      <c r="CQ341" s="10">
        <v>0.0</v>
      </c>
      <c r="CR341" s="10">
        <v>0.0</v>
      </c>
      <c r="CS341" s="10">
        <v>0.0</v>
      </c>
      <c r="CT341" s="10">
        <v>0.0</v>
      </c>
      <c r="CU341" s="10" t="s">
        <v>123</v>
      </c>
    </row>
    <row r="342">
      <c r="A342" s="10" t="s">
        <v>103</v>
      </c>
      <c r="B342" s="10" t="s">
        <v>139</v>
      </c>
      <c r="C342" s="10">
        <v>1.0</v>
      </c>
      <c r="D342" s="10">
        <v>2.0</v>
      </c>
      <c r="E342" s="10">
        <v>105593.0</v>
      </c>
      <c r="F342" s="10">
        <v>150000.0</v>
      </c>
      <c r="G342" s="10">
        <v>0.4</v>
      </c>
      <c r="H342" s="10">
        <v>64.0</v>
      </c>
      <c r="I342" s="10" t="s">
        <v>112</v>
      </c>
      <c r="J342" s="10" t="s">
        <v>113</v>
      </c>
      <c r="K342" s="10">
        <v>0.70648702995634</v>
      </c>
      <c r="L342" s="10">
        <v>0.921951219512195</v>
      </c>
      <c r="M342" s="10">
        <v>0.692307692307692</v>
      </c>
      <c r="N342" s="10">
        <v>0.341772151898734</v>
      </c>
      <c r="O342" s="10">
        <v>0.457627118644067</v>
      </c>
      <c r="P342" s="10">
        <v>0.0677866786718368</v>
      </c>
      <c r="Q342" s="10">
        <v>0.991668939590454</v>
      </c>
      <c r="R342" s="10">
        <v>0.373873382806777</v>
      </c>
      <c r="S342" s="10">
        <v>0.863692343235015</v>
      </c>
      <c r="T342" s="10">
        <v>0.607354164123535</v>
      </c>
      <c r="U342" s="10">
        <v>0.548530995845794</v>
      </c>
      <c r="V342" s="10">
        <v>0.503702580928802</v>
      </c>
      <c r="W342" s="10">
        <v>0.449828207492828</v>
      </c>
      <c r="X342" s="10">
        <v>0.394933700561523</v>
      </c>
      <c r="Y342" s="10">
        <v>0.340801000595092</v>
      </c>
      <c r="Z342" s="10">
        <v>0.294190138578414</v>
      </c>
      <c r="AA342" s="10">
        <v>0.25024402141571</v>
      </c>
      <c r="AB342" s="10">
        <v>0.218222126364707</v>
      </c>
      <c r="AC342" s="10">
        <v>0.18476416170597</v>
      </c>
      <c r="AD342" s="10">
        <v>0.160005033016204</v>
      </c>
      <c r="AE342" s="10">
        <v>0.133434295654296</v>
      </c>
      <c r="AF342" s="10">
        <v>0.116412870585918</v>
      </c>
      <c r="AG342" s="10">
        <v>0.100527435541152</v>
      </c>
      <c r="AH342" s="10">
        <v>0.0888483598828315</v>
      </c>
      <c r="AI342" s="10">
        <v>0.0755555257201194</v>
      </c>
      <c r="AJ342" s="10">
        <v>0.0677866786718368</v>
      </c>
      <c r="AK342" s="10">
        <v>0.0</v>
      </c>
      <c r="AL342" s="10">
        <v>0.0</v>
      </c>
      <c r="AM342" s="10">
        <v>0.0</v>
      </c>
      <c r="AN342" s="10">
        <v>0.668533086776733</v>
      </c>
      <c r="AO342" s="10">
        <v>0.728341937065124</v>
      </c>
      <c r="AP342" s="10">
        <v>0.761144280433654</v>
      </c>
      <c r="AQ342" s="10">
        <v>0.799423813819885</v>
      </c>
      <c r="AR342" s="10">
        <v>0.834957957267761</v>
      </c>
      <c r="AS342" s="10">
        <v>0.868783891201019</v>
      </c>
      <c r="AT342" s="10">
        <v>0.89553278684616</v>
      </c>
      <c r="AU342" s="10">
        <v>0.919536352157592</v>
      </c>
      <c r="AV342" s="10">
        <v>0.933297157287597</v>
      </c>
      <c r="AW342" s="10">
        <v>0.950162708759307</v>
      </c>
      <c r="AX342" s="10">
        <v>0.959930837154388</v>
      </c>
      <c r="AY342" s="10">
        <v>0.972715556621551</v>
      </c>
      <c r="AZ342" s="10">
        <v>0.978402912616729</v>
      </c>
      <c r="BA342" s="10">
        <v>0.983385324478149</v>
      </c>
      <c r="BB342" s="10">
        <v>0.986029028892517</v>
      </c>
      <c r="BC342" s="10">
        <v>0.990441977977752</v>
      </c>
      <c r="BD342" s="10">
        <v>0.991668939590454</v>
      </c>
      <c r="BE342" s="10">
        <v>0.0</v>
      </c>
      <c r="BF342" s="10">
        <v>0.0</v>
      </c>
      <c r="BG342" s="10">
        <v>0.0</v>
      </c>
      <c r="BH342" s="10">
        <v>0.59609317779541</v>
      </c>
      <c r="BI342" s="10">
        <v>0.56224238872528</v>
      </c>
      <c r="BJ342" s="10">
        <v>0.638753354549408</v>
      </c>
      <c r="BK342" s="10">
        <v>0.479596734046936</v>
      </c>
      <c r="BL342" s="10">
        <v>0.597304701805114</v>
      </c>
      <c r="BM342" s="10">
        <v>0.524843215942382</v>
      </c>
      <c r="BN342" s="10">
        <v>0.397594511508941</v>
      </c>
      <c r="BO342" s="10">
        <v>0.397363573312759</v>
      </c>
      <c r="BP342" s="10">
        <v>0.50217866897583</v>
      </c>
      <c r="BQ342" s="10">
        <v>0.534447431564331</v>
      </c>
      <c r="BR342" s="10">
        <v>0.373873382806777</v>
      </c>
      <c r="BS342" s="10">
        <v>0.396758884191513</v>
      </c>
      <c r="BT342" s="10">
        <v>0.408899784088134</v>
      </c>
      <c r="BU342" s="10">
        <v>0.453312814235687</v>
      </c>
      <c r="BV342" s="10">
        <v>0.493592798709869</v>
      </c>
      <c r="BW342" s="10">
        <v>0.430975764989852</v>
      </c>
      <c r="BX342" s="10">
        <v>0.458180755376815</v>
      </c>
      <c r="BY342" s="10">
        <v>0.0</v>
      </c>
      <c r="BZ342" s="10">
        <v>0.0</v>
      </c>
      <c r="CA342" s="10">
        <v>0.0</v>
      </c>
      <c r="CB342" s="10">
        <v>0.703040122985839</v>
      </c>
      <c r="CC342" s="10">
        <v>0.725338995456695</v>
      </c>
      <c r="CD342" s="10">
        <v>0.668245911598205</v>
      </c>
      <c r="CE342" s="10">
        <v>0.778859615325927</v>
      </c>
      <c r="CF342" s="10">
        <v>0.703753292560577</v>
      </c>
      <c r="CG342" s="10">
        <v>0.75367796421051</v>
      </c>
      <c r="CH342" s="10">
        <v>0.831988453865051</v>
      </c>
      <c r="CI342" s="10">
        <v>0.834348976612091</v>
      </c>
      <c r="CJ342" s="10">
        <v>0.776539325714111</v>
      </c>
      <c r="CK342" s="10">
        <v>0.763909995555877</v>
      </c>
      <c r="CL342" s="10">
        <v>0.863692343235015</v>
      </c>
      <c r="CM342" s="10">
        <v>0.852291822433471</v>
      </c>
      <c r="CN342" s="10">
        <v>0.851006150245666</v>
      </c>
      <c r="CO342" s="10">
        <v>0.826634764671325</v>
      </c>
      <c r="CP342" s="10">
        <v>0.809538960456848</v>
      </c>
      <c r="CQ342" s="10">
        <v>0.853517234325408</v>
      </c>
      <c r="CR342" s="10">
        <v>0.840027451515197</v>
      </c>
      <c r="CS342" s="10">
        <v>0.0</v>
      </c>
      <c r="CT342" s="10">
        <v>0.0</v>
      </c>
      <c r="CU342" s="10" t="s">
        <v>123</v>
      </c>
    </row>
    <row r="343">
      <c r="A343" s="10" t="s">
        <v>103</v>
      </c>
      <c r="B343" s="10" t="s">
        <v>139</v>
      </c>
      <c r="C343" s="10">
        <v>2.0</v>
      </c>
      <c r="D343" s="10">
        <v>1.0</v>
      </c>
      <c r="E343" s="10">
        <v>106163.0</v>
      </c>
      <c r="F343" s="10">
        <v>150000.0</v>
      </c>
      <c r="G343" s="10">
        <v>0.4</v>
      </c>
      <c r="H343" s="10">
        <v>64.0</v>
      </c>
      <c r="I343" s="10" t="s">
        <v>114</v>
      </c>
      <c r="J343" s="10" t="s">
        <v>115</v>
      </c>
      <c r="K343" s="10">
        <v>0.302589379295043</v>
      </c>
      <c r="L343" s="10">
        <v>0.907317073170731</v>
      </c>
      <c r="M343" s="10">
        <v>0.520547945205479</v>
      </c>
      <c r="N343" s="10">
        <v>0.481012658227848</v>
      </c>
      <c r="O343" s="10">
        <v>0.5</v>
      </c>
      <c r="P343" s="10">
        <v>0.0983430817723274</v>
      </c>
      <c r="Q343" s="10">
        <v>0.983973145484924</v>
      </c>
      <c r="R343" s="10">
        <v>0.389134407043457</v>
      </c>
      <c r="S343" s="10">
        <v>0.843117833137512</v>
      </c>
      <c r="T343" s="10">
        <v>0.571246564388275</v>
      </c>
      <c r="U343" s="10">
        <v>0.508831560611724</v>
      </c>
      <c r="V343" s="10">
        <v>0.453470021486282</v>
      </c>
      <c r="W343" s="10">
        <v>0.389239013195037</v>
      </c>
      <c r="X343" s="10">
        <v>0.330363810062408</v>
      </c>
      <c r="Y343" s="10">
        <v>0.27398943901062</v>
      </c>
      <c r="Z343" s="10">
        <v>0.230750486254692</v>
      </c>
      <c r="AA343" s="10">
        <v>0.195172891020774</v>
      </c>
      <c r="AB343" s="10">
        <v>0.162671998143196</v>
      </c>
      <c r="AC343" s="10">
        <v>0.137541592121124</v>
      </c>
      <c r="AD343" s="10">
        <v>0.116371132433414</v>
      </c>
      <c r="AE343" s="10">
        <v>0.0983430817723274</v>
      </c>
      <c r="AF343" s="10">
        <v>0.0</v>
      </c>
      <c r="AG343" s="10">
        <v>0.0</v>
      </c>
      <c r="AH343" s="10">
        <v>0.0</v>
      </c>
      <c r="AI343" s="10">
        <v>0.0</v>
      </c>
      <c r="AJ343" s="10">
        <v>0.0</v>
      </c>
      <c r="AK343" s="10">
        <v>0.0</v>
      </c>
      <c r="AL343" s="10">
        <v>0.0</v>
      </c>
      <c r="AM343" s="10">
        <v>0.0</v>
      </c>
      <c r="AN343" s="10">
        <v>0.697864651679992</v>
      </c>
      <c r="AO343" s="10">
        <v>0.753111660480499</v>
      </c>
      <c r="AP343" s="10">
        <v>0.792809128761291</v>
      </c>
      <c r="AQ343" s="10">
        <v>0.836052000522613</v>
      </c>
      <c r="AR343" s="10">
        <v>0.870172441005706</v>
      </c>
      <c r="AS343" s="10">
        <v>0.903879523277282</v>
      </c>
      <c r="AT343" s="10">
        <v>0.926362574100494</v>
      </c>
      <c r="AU343" s="10">
        <v>0.943297564983367</v>
      </c>
      <c r="AV343" s="10">
        <v>0.958096086978912</v>
      </c>
      <c r="AW343" s="10">
        <v>0.968662321567535</v>
      </c>
      <c r="AX343" s="10">
        <v>0.976765990257263</v>
      </c>
      <c r="AY343" s="10">
        <v>0.983973145484924</v>
      </c>
      <c r="AZ343" s="10">
        <v>0.0</v>
      </c>
      <c r="BA343" s="10">
        <v>0.0</v>
      </c>
      <c r="BB343" s="10">
        <v>0.0</v>
      </c>
      <c r="BC343" s="10">
        <v>0.0</v>
      </c>
      <c r="BD343" s="10">
        <v>0.0</v>
      </c>
      <c r="BE343" s="10">
        <v>0.0</v>
      </c>
      <c r="BF343" s="10">
        <v>0.0</v>
      </c>
      <c r="BG343" s="10">
        <v>0.0</v>
      </c>
      <c r="BH343" s="10">
        <v>0.500325262546539</v>
      </c>
      <c r="BI343" s="10">
        <v>0.501404345035553</v>
      </c>
      <c r="BJ343" s="10">
        <v>0.414443105459213</v>
      </c>
      <c r="BK343" s="10">
        <v>0.465157210826873</v>
      </c>
      <c r="BL343" s="10">
        <v>0.508765816688537</v>
      </c>
      <c r="BM343" s="10">
        <v>0.389134407043457</v>
      </c>
      <c r="BN343" s="10">
        <v>0.430040508508682</v>
      </c>
      <c r="BO343" s="10">
        <v>0.501086592674255</v>
      </c>
      <c r="BP343" s="10">
        <v>0.426335126161575</v>
      </c>
      <c r="BQ343" s="10">
        <v>0.484348952770233</v>
      </c>
      <c r="BR343" s="10">
        <v>0.474075585603714</v>
      </c>
      <c r="BS343" s="10">
        <v>0.433037966489791</v>
      </c>
      <c r="BT343" s="10">
        <v>0.0</v>
      </c>
      <c r="BU343" s="10">
        <v>0.0</v>
      </c>
      <c r="BV343" s="10">
        <v>0.0</v>
      </c>
      <c r="BW343" s="10">
        <v>0.0</v>
      </c>
      <c r="BX343" s="10">
        <v>0.0</v>
      </c>
      <c r="BY343" s="10">
        <v>0.0</v>
      </c>
      <c r="BZ343" s="10">
        <v>0.0</v>
      </c>
      <c r="CA343" s="10">
        <v>0.0</v>
      </c>
      <c r="CB343" s="10">
        <v>0.76755952835083</v>
      </c>
      <c r="CC343" s="10">
        <v>0.766220271587371</v>
      </c>
      <c r="CD343" s="10">
        <v>0.82134461402893</v>
      </c>
      <c r="CE343" s="10">
        <v>0.788020193576812</v>
      </c>
      <c r="CF343" s="10">
        <v>0.764847517013549</v>
      </c>
      <c r="CG343" s="10">
        <v>0.8401580452919</v>
      </c>
      <c r="CH343" s="10">
        <v>0.817962944507598</v>
      </c>
      <c r="CI343" s="10">
        <v>0.781916499137878</v>
      </c>
      <c r="CJ343" s="10">
        <v>0.828653693199157</v>
      </c>
      <c r="CK343" s="10">
        <v>0.80146986246109</v>
      </c>
      <c r="CL343" s="10">
        <v>0.812816798686981</v>
      </c>
      <c r="CM343" s="10">
        <v>0.843117833137512</v>
      </c>
      <c r="CN343" s="10">
        <v>0.0</v>
      </c>
      <c r="CO343" s="10">
        <v>0.0</v>
      </c>
      <c r="CP343" s="10">
        <v>0.0</v>
      </c>
      <c r="CQ343" s="10">
        <v>0.0</v>
      </c>
      <c r="CR343" s="10">
        <v>0.0</v>
      </c>
      <c r="CS343" s="10">
        <v>0.0</v>
      </c>
      <c r="CT343" s="10">
        <v>0.0</v>
      </c>
      <c r="CU343" s="10" t="s">
        <v>123</v>
      </c>
    </row>
    <row r="344">
      <c r="A344" s="10" t="s">
        <v>103</v>
      </c>
      <c r="B344" s="10" t="s">
        <v>139</v>
      </c>
      <c r="C344" s="10">
        <v>2.0</v>
      </c>
      <c r="D344" s="10">
        <v>2.0</v>
      </c>
      <c r="E344" s="10">
        <v>106163.0</v>
      </c>
      <c r="F344" s="10">
        <v>150000.0</v>
      </c>
      <c r="G344" s="10">
        <v>0.4</v>
      </c>
      <c r="H344" s="10">
        <v>64.0</v>
      </c>
      <c r="I344" s="10" t="s">
        <v>114</v>
      </c>
      <c r="J344" s="10" t="s">
        <v>115</v>
      </c>
      <c r="K344" s="10">
        <v>0.302589379295043</v>
      </c>
      <c r="L344" s="10">
        <v>0.910975609756097</v>
      </c>
      <c r="M344" s="10">
        <v>0.541666666666666</v>
      </c>
      <c r="N344" s="10">
        <v>0.493670886075949</v>
      </c>
      <c r="O344" s="10">
        <v>0.516556291390728</v>
      </c>
      <c r="P344" s="10">
        <v>0.15113216638565</v>
      </c>
      <c r="Q344" s="10">
        <v>0.962037324905395</v>
      </c>
      <c r="R344" s="10">
        <v>0.388024300336837</v>
      </c>
      <c r="S344" s="10">
        <v>0.838222801685333</v>
      </c>
      <c r="T344" s="10">
        <v>0.569619178771972</v>
      </c>
      <c r="U344" s="10">
        <v>0.507458686828613</v>
      </c>
      <c r="V344" s="10">
        <v>0.452666729688644</v>
      </c>
      <c r="W344" s="10">
        <v>0.392037510871887</v>
      </c>
      <c r="X344" s="10">
        <v>0.336156159639358</v>
      </c>
      <c r="Y344" s="10">
        <v>0.289816111326217</v>
      </c>
      <c r="Z344" s="10">
        <v>0.244343131780624</v>
      </c>
      <c r="AA344" s="10">
        <v>0.208811610937118</v>
      </c>
      <c r="AB344" s="10">
        <v>0.1768449395895</v>
      </c>
      <c r="AC344" s="10">
        <v>0.15113216638565</v>
      </c>
      <c r="AD344" s="10">
        <v>0.0</v>
      </c>
      <c r="AE344" s="10">
        <v>0.0</v>
      </c>
      <c r="AF344" s="10">
        <v>0.0</v>
      </c>
      <c r="AG344" s="10">
        <v>0.0</v>
      </c>
      <c r="AH344" s="10">
        <v>0.0</v>
      </c>
      <c r="AI344" s="10">
        <v>0.0</v>
      </c>
      <c r="AJ344" s="10">
        <v>0.0</v>
      </c>
      <c r="AK344" s="10">
        <v>0.0</v>
      </c>
      <c r="AL344" s="10">
        <v>0.0</v>
      </c>
      <c r="AM344" s="10">
        <v>0.0</v>
      </c>
      <c r="AN344" s="10">
        <v>0.700047731399536</v>
      </c>
      <c r="AO344" s="10">
        <v>0.754625260829925</v>
      </c>
      <c r="AP344" s="10">
        <v>0.793845415115356</v>
      </c>
      <c r="AQ344" s="10">
        <v>0.833816528320312</v>
      </c>
      <c r="AR344" s="10">
        <v>0.86829787492752</v>
      </c>
      <c r="AS344" s="10">
        <v>0.893604397773742</v>
      </c>
      <c r="AT344" s="10">
        <v>0.919009864330291</v>
      </c>
      <c r="AU344" s="10">
        <v>0.936387360095977</v>
      </c>
      <c r="AV344" s="10">
        <v>0.95222795009613</v>
      </c>
      <c r="AW344" s="10">
        <v>0.962037324905395</v>
      </c>
      <c r="AX344" s="10">
        <v>0.0</v>
      </c>
      <c r="AY344" s="10">
        <v>0.0</v>
      </c>
      <c r="AZ344" s="10">
        <v>0.0</v>
      </c>
      <c r="BA344" s="10">
        <v>0.0</v>
      </c>
      <c r="BB344" s="10">
        <v>0.0</v>
      </c>
      <c r="BC344" s="10">
        <v>0.0</v>
      </c>
      <c r="BD344" s="10">
        <v>0.0</v>
      </c>
      <c r="BE344" s="10">
        <v>0.0</v>
      </c>
      <c r="BF344" s="10">
        <v>0.0</v>
      </c>
      <c r="BG344" s="10">
        <v>0.0</v>
      </c>
      <c r="BH344" s="10">
        <v>0.510704398155212</v>
      </c>
      <c r="BI344" s="10">
        <v>0.519050419330596</v>
      </c>
      <c r="BJ344" s="10">
        <v>0.45430314540863</v>
      </c>
      <c r="BK344" s="10">
        <v>0.388024300336837</v>
      </c>
      <c r="BL344" s="10">
        <v>0.395175099372863</v>
      </c>
      <c r="BM344" s="10">
        <v>0.423234939575195</v>
      </c>
      <c r="BN344" s="10">
        <v>0.461808860301971</v>
      </c>
      <c r="BO344" s="10">
        <v>0.433156728744506</v>
      </c>
      <c r="BP344" s="10">
        <v>0.420994907617568</v>
      </c>
      <c r="BQ344" s="10">
        <v>0.437698543071746</v>
      </c>
      <c r="BR344" s="10">
        <v>0.0</v>
      </c>
      <c r="BS344" s="10">
        <v>0.0</v>
      </c>
      <c r="BT344" s="10">
        <v>0.0</v>
      </c>
      <c r="BU344" s="10">
        <v>0.0</v>
      </c>
      <c r="BV344" s="10">
        <v>0.0</v>
      </c>
      <c r="BW344" s="10">
        <v>0.0</v>
      </c>
      <c r="BX344" s="10">
        <v>0.0</v>
      </c>
      <c r="BY344" s="10">
        <v>0.0</v>
      </c>
      <c r="BZ344" s="10">
        <v>0.0</v>
      </c>
      <c r="CA344" s="10">
        <v>0.0</v>
      </c>
      <c r="CB344" s="10">
        <v>0.764653325080871</v>
      </c>
      <c r="CC344" s="10">
        <v>0.757059633731842</v>
      </c>
      <c r="CD344" s="10">
        <v>0.795995593070983</v>
      </c>
      <c r="CE344" s="10">
        <v>0.838222801685333</v>
      </c>
      <c r="CF344" s="10">
        <v>0.832966148853302</v>
      </c>
      <c r="CG344" s="10">
        <v>0.8181973695755</v>
      </c>
      <c r="CH344" s="10">
        <v>0.798787951469421</v>
      </c>
      <c r="CI344" s="10">
        <v>0.819456279277801</v>
      </c>
      <c r="CJ344" s="10">
        <v>0.831268608570098</v>
      </c>
      <c r="CK344" s="10">
        <v>0.827495217323303</v>
      </c>
      <c r="CL344" s="10">
        <v>0.0</v>
      </c>
      <c r="CM344" s="10">
        <v>0.0</v>
      </c>
      <c r="CN344" s="10">
        <v>0.0</v>
      </c>
      <c r="CO344" s="10">
        <v>0.0</v>
      </c>
      <c r="CP344" s="10">
        <v>0.0</v>
      </c>
      <c r="CQ344" s="10">
        <v>0.0</v>
      </c>
      <c r="CR344" s="10">
        <v>0.0</v>
      </c>
      <c r="CS344" s="10">
        <v>0.0</v>
      </c>
      <c r="CT344" s="10">
        <v>0.0</v>
      </c>
      <c r="CU344" s="10" t="s">
        <v>123</v>
      </c>
    </row>
    <row r="345">
      <c r="A345" s="10" t="s">
        <v>103</v>
      </c>
      <c r="B345" s="10" t="s">
        <v>139</v>
      </c>
      <c r="C345" s="10">
        <v>3.0</v>
      </c>
      <c r="D345" s="10">
        <v>1.0</v>
      </c>
      <c r="E345" s="10">
        <v>106699.0</v>
      </c>
      <c r="F345" s="10">
        <v>150000.0</v>
      </c>
      <c r="G345" s="10">
        <v>0.4</v>
      </c>
      <c r="H345" s="10">
        <v>64.0</v>
      </c>
      <c r="I345" s="10" t="s">
        <v>116</v>
      </c>
      <c r="J345" s="10" t="s">
        <v>117</v>
      </c>
      <c r="K345" s="10">
        <v>0.0156919578765834</v>
      </c>
      <c r="L345" s="10">
        <v>0.909756097560975</v>
      </c>
      <c r="M345" s="10">
        <v>0.553191489361702</v>
      </c>
      <c r="N345" s="10">
        <v>0.329113924050632</v>
      </c>
      <c r="O345" s="10">
        <v>0.412698412698412</v>
      </c>
      <c r="P345" s="10">
        <v>0.108581483364105</v>
      </c>
      <c r="Q345" s="10">
        <v>0.975697338581085</v>
      </c>
      <c r="R345" s="10">
        <v>0.377401024103164</v>
      </c>
      <c r="S345" s="10">
        <v>0.852730453014373</v>
      </c>
      <c r="T345" s="10">
        <v>0.550568759441375</v>
      </c>
      <c r="U345" s="10">
        <v>0.48247942328453</v>
      </c>
      <c r="V345" s="10">
        <v>0.421405762434005</v>
      </c>
      <c r="W345" s="10">
        <v>0.356669962406158</v>
      </c>
      <c r="X345" s="10">
        <v>0.300479799509048</v>
      </c>
      <c r="Y345" s="10">
        <v>0.252773970365524</v>
      </c>
      <c r="Z345" s="10">
        <v>0.21184654533863</v>
      </c>
      <c r="AA345" s="10">
        <v>0.17889779806137</v>
      </c>
      <c r="AB345" s="10">
        <v>0.149560719728469</v>
      </c>
      <c r="AC345" s="10">
        <v>0.125906780362129</v>
      </c>
      <c r="AD345" s="10">
        <v>0.108581483364105</v>
      </c>
      <c r="AE345" s="10">
        <v>0.0</v>
      </c>
      <c r="AF345" s="10">
        <v>0.0</v>
      </c>
      <c r="AG345" s="10">
        <v>0.0</v>
      </c>
      <c r="AH345" s="10">
        <v>0.0</v>
      </c>
      <c r="AI345" s="10">
        <v>0.0</v>
      </c>
      <c r="AJ345" s="10">
        <v>0.0</v>
      </c>
      <c r="AK345" s="10">
        <v>0.0</v>
      </c>
      <c r="AL345" s="10">
        <v>0.0</v>
      </c>
      <c r="AM345" s="10">
        <v>0.0</v>
      </c>
      <c r="AN345" s="10">
        <v>0.714316308498382</v>
      </c>
      <c r="AO345" s="10">
        <v>0.767339348793029</v>
      </c>
      <c r="AP345" s="10">
        <v>0.810685217380523</v>
      </c>
      <c r="AQ345" s="10">
        <v>0.854102492332458</v>
      </c>
      <c r="AR345" s="10">
        <v>0.886235654354095</v>
      </c>
      <c r="AS345" s="10">
        <v>0.911431014537811</v>
      </c>
      <c r="AT345" s="10">
        <v>0.931601583957672</v>
      </c>
      <c r="AU345" s="10">
        <v>0.9467014670372</v>
      </c>
      <c r="AV345" s="10">
        <v>0.959510862827301</v>
      </c>
      <c r="AW345" s="10">
        <v>0.969733893871307</v>
      </c>
      <c r="AX345" s="10">
        <v>0.975697338581085</v>
      </c>
      <c r="AY345" s="10">
        <v>0.0</v>
      </c>
      <c r="AZ345" s="10">
        <v>0.0</v>
      </c>
      <c r="BA345" s="10">
        <v>0.0</v>
      </c>
      <c r="BB345" s="10">
        <v>0.0</v>
      </c>
      <c r="BC345" s="10">
        <v>0.0</v>
      </c>
      <c r="BD345" s="10">
        <v>0.0</v>
      </c>
      <c r="BE345" s="10">
        <v>0.0</v>
      </c>
      <c r="BF345" s="10">
        <v>0.0</v>
      </c>
      <c r="BG345" s="10">
        <v>0.0</v>
      </c>
      <c r="BH345" s="10">
        <v>0.529227793216705</v>
      </c>
      <c r="BI345" s="10">
        <v>0.464922189712524</v>
      </c>
      <c r="BJ345" s="10">
        <v>0.428645104169845</v>
      </c>
      <c r="BK345" s="10">
        <v>0.444248765707016</v>
      </c>
      <c r="BL345" s="10">
        <v>0.377401024103164</v>
      </c>
      <c r="BM345" s="10">
        <v>0.418029725551605</v>
      </c>
      <c r="BN345" s="10">
        <v>0.490367293357849</v>
      </c>
      <c r="BO345" s="10">
        <v>0.448653519153594</v>
      </c>
      <c r="BP345" s="10">
        <v>0.436511725187301</v>
      </c>
      <c r="BQ345" s="10">
        <v>0.45530292391777</v>
      </c>
      <c r="BR345" s="10">
        <v>0.42039543390274</v>
      </c>
      <c r="BS345" s="10">
        <v>0.0</v>
      </c>
      <c r="BT345" s="10">
        <v>0.0</v>
      </c>
      <c r="BU345" s="10">
        <v>0.0</v>
      </c>
      <c r="BV345" s="10">
        <v>0.0</v>
      </c>
      <c r="BW345" s="10">
        <v>0.0</v>
      </c>
      <c r="BX345" s="10">
        <v>0.0</v>
      </c>
      <c r="BY345" s="10">
        <v>0.0</v>
      </c>
      <c r="BZ345" s="10">
        <v>0.0</v>
      </c>
      <c r="CA345" s="10">
        <v>0.0</v>
      </c>
      <c r="CB345" s="10">
        <v>0.760350883007049</v>
      </c>
      <c r="CC345" s="10">
        <v>0.792121767997741</v>
      </c>
      <c r="CD345" s="10">
        <v>0.811999857425689</v>
      </c>
      <c r="CE345" s="10">
        <v>0.805467545986175</v>
      </c>
      <c r="CF345" s="10">
        <v>0.848880052566528</v>
      </c>
      <c r="CG345" s="10">
        <v>0.826530933380127</v>
      </c>
      <c r="CH345" s="10">
        <v>0.790333807468414</v>
      </c>
      <c r="CI345" s="10">
        <v>0.816961884498596</v>
      </c>
      <c r="CJ345" s="10">
        <v>0.829614639282226</v>
      </c>
      <c r="CK345" s="10">
        <v>0.822623610496521</v>
      </c>
      <c r="CL345" s="10">
        <v>0.852730453014373</v>
      </c>
      <c r="CM345" s="10">
        <v>0.0</v>
      </c>
      <c r="CN345" s="10">
        <v>0.0</v>
      </c>
      <c r="CO345" s="10">
        <v>0.0</v>
      </c>
      <c r="CP345" s="10">
        <v>0.0</v>
      </c>
      <c r="CQ345" s="10">
        <v>0.0</v>
      </c>
      <c r="CR345" s="10">
        <v>0.0</v>
      </c>
      <c r="CS345" s="10">
        <v>0.0</v>
      </c>
      <c r="CT345" s="10">
        <v>0.0</v>
      </c>
      <c r="CU345" s="10" t="s">
        <v>123</v>
      </c>
    </row>
    <row r="346">
      <c r="A346" s="10" t="s">
        <v>103</v>
      </c>
      <c r="B346" s="10" t="s">
        <v>139</v>
      </c>
      <c r="C346" s="10">
        <v>3.0</v>
      </c>
      <c r="D346" s="10">
        <v>2.0</v>
      </c>
      <c r="E346" s="10">
        <v>106699.0</v>
      </c>
      <c r="F346" s="10">
        <v>150000.0</v>
      </c>
      <c r="G346" s="10">
        <v>0.4</v>
      </c>
      <c r="H346" s="10">
        <v>64.0</v>
      </c>
      <c r="I346" s="10" t="s">
        <v>116</v>
      </c>
      <c r="J346" s="10" t="s">
        <v>117</v>
      </c>
      <c r="K346" s="10">
        <v>0.0156919578765834</v>
      </c>
      <c r="L346" s="10">
        <v>0.891463414634146</v>
      </c>
      <c r="M346" s="10">
        <v>0.448979591836734</v>
      </c>
      <c r="N346" s="10">
        <v>0.556962025316455</v>
      </c>
      <c r="O346" s="10">
        <v>0.497175141242937</v>
      </c>
      <c r="P346" s="10">
        <v>0.0685975477099418</v>
      </c>
      <c r="Q346" s="10">
        <v>0.989460706710815</v>
      </c>
      <c r="R346" s="10">
        <v>0.453750729560852</v>
      </c>
      <c r="S346" s="10">
        <v>0.829480707645416</v>
      </c>
      <c r="T346" s="10">
        <v>0.548562824726104</v>
      </c>
      <c r="U346" s="10">
        <v>0.485956281423568</v>
      </c>
      <c r="V346" s="10">
        <v>0.42750671505928</v>
      </c>
      <c r="W346" s="10">
        <v>0.366066813468933</v>
      </c>
      <c r="X346" s="10">
        <v>0.30561739206314</v>
      </c>
      <c r="Y346" s="10">
        <v>0.258413076400756</v>
      </c>
      <c r="Z346" s="10">
        <v>0.216454669833183</v>
      </c>
      <c r="AA346" s="10">
        <v>0.182434752583503</v>
      </c>
      <c r="AB346" s="10">
        <v>0.154558002948761</v>
      </c>
      <c r="AC346" s="10">
        <v>0.128414168953895</v>
      </c>
      <c r="AD346" s="10">
        <v>0.110242702066898</v>
      </c>
      <c r="AE346" s="10">
        <v>0.0940981283783912</v>
      </c>
      <c r="AF346" s="10">
        <v>0.080340027809143</v>
      </c>
      <c r="AG346" s="10">
        <v>0.0685975477099418</v>
      </c>
      <c r="AH346" s="10">
        <v>0.0</v>
      </c>
      <c r="AI346" s="10">
        <v>0.0</v>
      </c>
      <c r="AJ346" s="10">
        <v>0.0</v>
      </c>
      <c r="AK346" s="10">
        <v>0.0</v>
      </c>
      <c r="AL346" s="10">
        <v>0.0</v>
      </c>
      <c r="AM346" s="10">
        <v>0.0</v>
      </c>
      <c r="AN346" s="10">
        <v>0.716244637966156</v>
      </c>
      <c r="AO346" s="10">
        <v>0.766115069389343</v>
      </c>
      <c r="AP346" s="10">
        <v>0.808659970760345</v>
      </c>
      <c r="AQ346" s="10">
        <v>0.847807466983795</v>
      </c>
      <c r="AR346" s="10">
        <v>0.884730756282806</v>
      </c>
      <c r="AS346" s="10">
        <v>0.909115016460418</v>
      </c>
      <c r="AT346" s="10">
        <v>0.92991816997528</v>
      </c>
      <c r="AU346" s="10">
        <v>0.944941520690918</v>
      </c>
      <c r="AV346" s="10">
        <v>0.957143902778625</v>
      </c>
      <c r="AW346" s="10">
        <v>0.968417763710022</v>
      </c>
      <c r="AX346" s="10">
        <v>0.975289225578308</v>
      </c>
      <c r="AY346" s="10">
        <v>0.981140434741973</v>
      </c>
      <c r="AZ346" s="10">
        <v>0.985874474048614</v>
      </c>
      <c r="BA346" s="10">
        <v>0.989460706710815</v>
      </c>
      <c r="BB346" s="10">
        <v>0.0</v>
      </c>
      <c r="BC346" s="10">
        <v>0.0</v>
      </c>
      <c r="BD346" s="10">
        <v>0.0</v>
      </c>
      <c r="BE346" s="10">
        <v>0.0</v>
      </c>
      <c r="BF346" s="10">
        <v>0.0</v>
      </c>
      <c r="BG346" s="10">
        <v>0.0</v>
      </c>
      <c r="BH346" s="10">
        <v>0.51213002204895</v>
      </c>
      <c r="BI346" s="10">
        <v>0.527326822280883</v>
      </c>
      <c r="BJ346" s="10">
        <v>0.456262439489364</v>
      </c>
      <c r="BK346" s="10">
        <v>0.513128936290741</v>
      </c>
      <c r="BL346" s="10">
        <v>0.509251952171325</v>
      </c>
      <c r="BM346" s="10">
        <v>0.578832805156707</v>
      </c>
      <c r="BN346" s="10">
        <v>0.473620921373367</v>
      </c>
      <c r="BO346" s="10">
        <v>0.453750729560852</v>
      </c>
      <c r="BP346" s="10">
        <v>0.508145332336425</v>
      </c>
      <c r="BQ346" s="10">
        <v>0.476218223571777</v>
      </c>
      <c r="BR346" s="10">
        <v>0.491894364356994</v>
      </c>
      <c r="BS346" s="10">
        <v>0.468623906373977</v>
      </c>
      <c r="BT346" s="10">
        <v>0.483032524585723</v>
      </c>
      <c r="BU346" s="10">
        <v>0.495389103889465</v>
      </c>
      <c r="BV346" s="10">
        <v>0.0</v>
      </c>
      <c r="BW346" s="10">
        <v>0.0</v>
      </c>
      <c r="BX346" s="10">
        <v>0.0</v>
      </c>
      <c r="BY346" s="10">
        <v>0.0</v>
      </c>
      <c r="BZ346" s="10">
        <v>0.0</v>
      </c>
      <c r="CA346" s="10">
        <v>0.0</v>
      </c>
      <c r="CB346" s="10">
        <v>0.763916671276092</v>
      </c>
      <c r="CC346" s="10">
        <v>0.757357597351074</v>
      </c>
      <c r="CD346" s="10">
        <v>0.798215448856353</v>
      </c>
      <c r="CE346" s="10">
        <v>0.764941215515136</v>
      </c>
      <c r="CF346" s="10">
        <v>0.771486937999725</v>
      </c>
      <c r="CG346" s="10">
        <v>0.737117886543273</v>
      </c>
      <c r="CH346" s="10">
        <v>0.805782318115234</v>
      </c>
      <c r="CI346" s="10">
        <v>0.81590050458908</v>
      </c>
      <c r="CJ346" s="10">
        <v>0.78916198015213</v>
      </c>
      <c r="CK346" s="10">
        <v>0.811711907386779</v>
      </c>
      <c r="CL346" s="10">
        <v>0.812880456447601</v>
      </c>
      <c r="CM346" s="10">
        <v>0.829480707645416</v>
      </c>
      <c r="CN346" s="10">
        <v>0.826450586318969</v>
      </c>
      <c r="CO346" s="10">
        <v>0.827813327312469</v>
      </c>
      <c r="CP346" s="10">
        <v>0.0</v>
      </c>
      <c r="CQ346" s="10">
        <v>0.0</v>
      </c>
      <c r="CR346" s="10">
        <v>0.0</v>
      </c>
      <c r="CS346" s="10">
        <v>0.0</v>
      </c>
      <c r="CT346" s="10">
        <v>0.0</v>
      </c>
      <c r="CU346" s="10" t="s">
        <v>123</v>
      </c>
    </row>
    <row r="347">
      <c r="A347" s="10" t="s">
        <v>103</v>
      </c>
      <c r="B347" s="10" t="s">
        <v>139</v>
      </c>
      <c r="C347" s="10">
        <v>4.0</v>
      </c>
      <c r="D347" s="10">
        <v>1.0</v>
      </c>
      <c r="E347" s="10">
        <v>107136.0</v>
      </c>
      <c r="F347" s="10">
        <v>150000.0</v>
      </c>
      <c r="G347" s="10">
        <v>0.4</v>
      </c>
      <c r="H347" s="10">
        <v>64.0</v>
      </c>
      <c r="I347" s="10" t="s">
        <v>118</v>
      </c>
      <c r="J347" s="10" t="s">
        <v>119</v>
      </c>
      <c r="K347" s="10">
        <v>-0.206980507122405</v>
      </c>
      <c r="L347" s="10">
        <v>0.862195121951219</v>
      </c>
      <c r="M347" s="10">
        <v>0.371212121212121</v>
      </c>
      <c r="N347" s="10">
        <v>0.620253164556962</v>
      </c>
      <c r="O347" s="10">
        <v>0.464454976303317</v>
      </c>
      <c r="P347" s="10">
        <v>0.0789866968989372</v>
      </c>
      <c r="Q347" s="10">
        <v>0.985150873661041</v>
      </c>
      <c r="R347" s="10">
        <v>0.478661507368087</v>
      </c>
      <c r="S347" s="10">
        <v>0.816737532615661</v>
      </c>
      <c r="T347" s="10">
        <v>0.534266412258148</v>
      </c>
      <c r="U347" s="10">
        <v>0.45685401558876</v>
      </c>
      <c r="V347" s="10">
        <v>0.390761047601699</v>
      </c>
      <c r="W347" s="10">
        <v>0.322468072175979</v>
      </c>
      <c r="X347" s="10">
        <v>0.269698411226272</v>
      </c>
      <c r="Y347" s="10">
        <v>0.224966049194335</v>
      </c>
      <c r="Z347" s="10">
        <v>0.186721697449684</v>
      </c>
      <c r="AA347" s="10">
        <v>0.158481374382972</v>
      </c>
      <c r="AB347" s="10">
        <v>0.131189510226249</v>
      </c>
      <c r="AC347" s="10">
        <v>0.110862202942371</v>
      </c>
      <c r="AD347" s="10">
        <v>0.0927853882312774</v>
      </c>
      <c r="AE347" s="10">
        <v>0.0789866968989372</v>
      </c>
      <c r="AF347" s="10">
        <v>0.0</v>
      </c>
      <c r="AG347" s="10">
        <v>0.0</v>
      </c>
      <c r="AH347" s="10">
        <v>0.0</v>
      </c>
      <c r="AI347" s="10">
        <v>0.0</v>
      </c>
      <c r="AJ347" s="10">
        <v>0.0</v>
      </c>
      <c r="AK347" s="10">
        <v>0.0</v>
      </c>
      <c r="AL347" s="10">
        <v>0.0</v>
      </c>
      <c r="AM347" s="10">
        <v>0.0</v>
      </c>
      <c r="AN347" s="10">
        <v>0.722782611846923</v>
      </c>
      <c r="AO347" s="10">
        <v>0.783758997917175</v>
      </c>
      <c r="AP347" s="10">
        <v>0.831193625926971</v>
      </c>
      <c r="AQ347" s="10">
        <v>0.875486850738525</v>
      </c>
      <c r="AR347" s="10">
        <v>0.902765572071075</v>
      </c>
      <c r="AS347" s="10">
        <v>0.924124538898468</v>
      </c>
      <c r="AT347" s="10">
        <v>0.941574871540069</v>
      </c>
      <c r="AU347" s="10">
        <v>0.952987551689148</v>
      </c>
      <c r="AV347" s="10">
        <v>0.964981257915496</v>
      </c>
      <c r="AW347" s="10">
        <v>0.973134458065033</v>
      </c>
      <c r="AX347" s="10">
        <v>0.980461418628692</v>
      </c>
      <c r="AY347" s="10">
        <v>0.985150873661041</v>
      </c>
      <c r="AZ347" s="10">
        <v>0.0</v>
      </c>
      <c r="BA347" s="10">
        <v>0.0</v>
      </c>
      <c r="BB347" s="10">
        <v>0.0</v>
      </c>
      <c r="BC347" s="10">
        <v>0.0</v>
      </c>
      <c r="BD347" s="10">
        <v>0.0</v>
      </c>
      <c r="BE347" s="10">
        <v>0.0</v>
      </c>
      <c r="BF347" s="10">
        <v>0.0</v>
      </c>
      <c r="BG347" s="10">
        <v>0.0</v>
      </c>
      <c r="BH347" s="10">
        <v>0.69028753042221</v>
      </c>
      <c r="BI347" s="10">
        <v>0.488840878009796</v>
      </c>
      <c r="BJ347" s="10">
        <v>0.481547892093658</v>
      </c>
      <c r="BK347" s="10">
        <v>0.545094490051269</v>
      </c>
      <c r="BL347" s="10">
        <v>0.536435365676879</v>
      </c>
      <c r="BM347" s="10">
        <v>0.478661507368087</v>
      </c>
      <c r="BN347" s="10">
        <v>0.628845930099487</v>
      </c>
      <c r="BO347" s="10">
        <v>0.536754429340362</v>
      </c>
      <c r="BP347" s="10">
        <v>0.499552279710769</v>
      </c>
      <c r="BQ347" s="10">
        <v>0.542855739593505</v>
      </c>
      <c r="BR347" s="10">
        <v>0.508232176303863</v>
      </c>
      <c r="BS347" s="10">
        <v>0.56782990694046</v>
      </c>
      <c r="BT347" s="10">
        <v>0.0</v>
      </c>
      <c r="BU347" s="10">
        <v>0.0</v>
      </c>
      <c r="BV347" s="10">
        <v>0.0</v>
      </c>
      <c r="BW347" s="10">
        <v>0.0</v>
      </c>
      <c r="BX347" s="10">
        <v>0.0</v>
      </c>
      <c r="BY347" s="10">
        <v>0.0</v>
      </c>
      <c r="BZ347" s="10">
        <v>0.0</v>
      </c>
      <c r="CA347" s="10">
        <v>0.0</v>
      </c>
      <c r="CB347" s="10">
        <v>0.653045177459716</v>
      </c>
      <c r="CC347" s="10">
        <v>0.778139770030975</v>
      </c>
      <c r="CD347" s="10">
        <v>0.7832892537117</v>
      </c>
      <c r="CE347" s="10">
        <v>0.751936912536621</v>
      </c>
      <c r="CF347" s="10">
        <v>0.75874376296997</v>
      </c>
      <c r="CG347" s="10">
        <v>0.794977724552154</v>
      </c>
      <c r="CH347" s="10">
        <v>0.727662622928619</v>
      </c>
      <c r="CI347" s="10">
        <v>0.777024805545806</v>
      </c>
      <c r="CJ347" s="10">
        <v>0.802146196365356</v>
      </c>
      <c r="CK347" s="10">
        <v>0.783614039421081</v>
      </c>
      <c r="CL347" s="10">
        <v>0.816737532615661</v>
      </c>
      <c r="CM347" s="10">
        <v>0.782154202461242</v>
      </c>
      <c r="CN347" s="10">
        <v>0.0</v>
      </c>
      <c r="CO347" s="10">
        <v>0.0</v>
      </c>
      <c r="CP347" s="10">
        <v>0.0</v>
      </c>
      <c r="CQ347" s="10">
        <v>0.0</v>
      </c>
      <c r="CR347" s="10">
        <v>0.0</v>
      </c>
      <c r="CS347" s="10">
        <v>0.0</v>
      </c>
      <c r="CT347" s="10">
        <v>0.0</v>
      </c>
      <c r="CU347" s="10" t="s">
        <v>123</v>
      </c>
    </row>
    <row r="348">
      <c r="A348" s="10" t="s">
        <v>103</v>
      </c>
      <c r="B348" s="10" t="s">
        <v>139</v>
      </c>
      <c r="C348" s="10">
        <v>4.0</v>
      </c>
      <c r="D348" s="10">
        <v>2.0</v>
      </c>
      <c r="E348" s="10">
        <v>107136.0</v>
      </c>
      <c r="F348" s="10">
        <v>150000.0</v>
      </c>
      <c r="G348" s="10">
        <v>0.4</v>
      </c>
      <c r="H348" s="10">
        <v>64.0</v>
      </c>
      <c r="I348" s="10" t="s">
        <v>118</v>
      </c>
      <c r="J348" s="10" t="s">
        <v>119</v>
      </c>
      <c r="K348" s="10">
        <v>-0.206980507122405</v>
      </c>
      <c r="L348" s="10">
        <v>0.908536585365853</v>
      </c>
      <c r="M348" s="10">
        <v>0.535714285714285</v>
      </c>
      <c r="N348" s="10">
        <v>0.379746835443038</v>
      </c>
      <c r="O348" s="10">
        <v>0.444444444444444</v>
      </c>
      <c r="P348" s="10">
        <v>0.0759408324956893</v>
      </c>
      <c r="Q348" s="10">
        <v>0.985618412494659</v>
      </c>
      <c r="R348" s="10">
        <v>0.394862473011016</v>
      </c>
      <c r="S348" s="10">
        <v>0.844788551330566</v>
      </c>
      <c r="T348" s="10">
        <v>0.538309574127197</v>
      </c>
      <c r="U348" s="10">
        <v>0.463024884462356</v>
      </c>
      <c r="V348" s="10">
        <v>0.396505206823349</v>
      </c>
      <c r="W348" s="10">
        <v>0.326701194047927</v>
      </c>
      <c r="X348" s="10">
        <v>0.270934373140335</v>
      </c>
      <c r="Y348" s="10">
        <v>0.222398921847343</v>
      </c>
      <c r="Z348" s="10">
        <v>0.184734001755714</v>
      </c>
      <c r="AA348" s="10">
        <v>0.154473707079887</v>
      </c>
      <c r="AB348" s="10">
        <v>0.128674075007438</v>
      </c>
      <c r="AC348" s="10">
        <v>0.106900200247764</v>
      </c>
      <c r="AD348" s="10">
        <v>0.0893099904060363</v>
      </c>
      <c r="AE348" s="10">
        <v>0.0759408324956893</v>
      </c>
      <c r="AF348" s="10">
        <v>0.0</v>
      </c>
      <c r="AG348" s="10">
        <v>0.0</v>
      </c>
      <c r="AH348" s="10">
        <v>0.0</v>
      </c>
      <c r="AI348" s="10">
        <v>0.0</v>
      </c>
      <c r="AJ348" s="10">
        <v>0.0</v>
      </c>
      <c r="AK348" s="10">
        <v>0.0</v>
      </c>
      <c r="AL348" s="10">
        <v>0.0</v>
      </c>
      <c r="AM348" s="10">
        <v>0.0</v>
      </c>
      <c r="AN348" s="10">
        <v>0.72037661075592</v>
      </c>
      <c r="AO348" s="10">
        <v>0.782147407531738</v>
      </c>
      <c r="AP348" s="10">
        <v>0.828329145908355</v>
      </c>
      <c r="AQ348" s="10">
        <v>0.873180747032165</v>
      </c>
      <c r="AR348" s="10">
        <v>0.901798605918884</v>
      </c>
      <c r="AS348" s="10">
        <v>0.926040232181549</v>
      </c>
      <c r="AT348" s="10">
        <v>0.942991256713867</v>
      </c>
      <c r="AU348" s="10">
        <v>0.955389022827148</v>
      </c>
      <c r="AV348" s="10">
        <v>0.966070771217346</v>
      </c>
      <c r="AW348" s="10">
        <v>0.974564433097839</v>
      </c>
      <c r="AX348" s="10">
        <v>0.981496453285217</v>
      </c>
      <c r="AY348" s="10">
        <v>0.985618412494659</v>
      </c>
      <c r="AZ348" s="10">
        <v>0.0</v>
      </c>
      <c r="BA348" s="10">
        <v>0.0</v>
      </c>
      <c r="BB348" s="10">
        <v>0.0</v>
      </c>
      <c r="BC348" s="10">
        <v>0.0</v>
      </c>
      <c r="BD348" s="10">
        <v>0.0</v>
      </c>
      <c r="BE348" s="10">
        <v>0.0</v>
      </c>
      <c r="BF348" s="10">
        <v>0.0</v>
      </c>
      <c r="BG348" s="10">
        <v>0.0</v>
      </c>
      <c r="BH348" s="10">
        <v>0.625333428382873</v>
      </c>
      <c r="BI348" s="10">
        <v>0.475110739469528</v>
      </c>
      <c r="BJ348" s="10">
        <v>0.528261840343475</v>
      </c>
      <c r="BK348" s="10">
        <v>0.691920697689056</v>
      </c>
      <c r="BL348" s="10">
        <v>0.519605219364166</v>
      </c>
      <c r="BM348" s="10">
        <v>0.394862473011016</v>
      </c>
      <c r="BN348" s="10">
        <v>0.461968630552291</v>
      </c>
      <c r="BO348" s="10">
        <v>0.43577355146408</v>
      </c>
      <c r="BP348" s="10">
        <v>0.484981685876846</v>
      </c>
      <c r="BQ348" s="10">
        <v>0.508639574050903</v>
      </c>
      <c r="BR348" s="10">
        <v>0.455156445503234</v>
      </c>
      <c r="BS348" s="10">
        <v>0.558579862117767</v>
      </c>
      <c r="BT348" s="10">
        <v>0.0</v>
      </c>
      <c r="BU348" s="10">
        <v>0.0</v>
      </c>
      <c r="BV348" s="10">
        <v>0.0</v>
      </c>
      <c r="BW348" s="10">
        <v>0.0</v>
      </c>
      <c r="BX348" s="10">
        <v>0.0</v>
      </c>
      <c r="BY348" s="10">
        <v>0.0</v>
      </c>
      <c r="BZ348" s="10">
        <v>0.0</v>
      </c>
      <c r="CA348" s="10">
        <v>0.0</v>
      </c>
      <c r="CB348" s="10">
        <v>0.694512367248535</v>
      </c>
      <c r="CC348" s="10">
        <v>0.786925375461578</v>
      </c>
      <c r="CD348" s="10">
        <v>0.755435764789581</v>
      </c>
      <c r="CE348" s="10">
        <v>0.677085101604461</v>
      </c>
      <c r="CF348" s="10">
        <v>0.768721342086792</v>
      </c>
      <c r="CG348" s="10">
        <v>0.844788551330566</v>
      </c>
      <c r="CH348" s="10">
        <v>0.810215294361114</v>
      </c>
      <c r="CI348" s="10">
        <v>0.828067779541015</v>
      </c>
      <c r="CJ348" s="10">
        <v>0.809311270713806</v>
      </c>
      <c r="CK348" s="10">
        <v>0.801978766918182</v>
      </c>
      <c r="CL348" s="10">
        <v>0.835728406906127</v>
      </c>
      <c r="CM348" s="10">
        <v>0.790253460407257</v>
      </c>
      <c r="CN348" s="10">
        <v>0.0</v>
      </c>
      <c r="CO348" s="10">
        <v>0.0</v>
      </c>
      <c r="CP348" s="10">
        <v>0.0</v>
      </c>
      <c r="CQ348" s="10">
        <v>0.0</v>
      </c>
      <c r="CR348" s="10">
        <v>0.0</v>
      </c>
      <c r="CS348" s="10">
        <v>0.0</v>
      </c>
      <c r="CT348" s="10">
        <v>0.0</v>
      </c>
      <c r="CU348" s="10" t="s">
        <v>123</v>
      </c>
    </row>
    <row r="349">
      <c r="A349" s="10" t="s">
        <v>103</v>
      </c>
      <c r="B349" s="10" t="s">
        <v>139</v>
      </c>
      <c r="C349" s="10">
        <v>5.0</v>
      </c>
      <c r="D349" s="10">
        <v>1.0</v>
      </c>
      <c r="E349" s="10">
        <v>107637.0</v>
      </c>
      <c r="F349" s="10">
        <v>150000.0</v>
      </c>
      <c r="G349" s="10">
        <v>0.4</v>
      </c>
      <c r="H349" s="10">
        <v>64.0</v>
      </c>
      <c r="I349" s="10" t="s">
        <v>118</v>
      </c>
      <c r="J349" s="10" t="s">
        <v>119</v>
      </c>
      <c r="K349" s="10">
        <v>-0.388987883037513</v>
      </c>
      <c r="L349" s="10">
        <v>0.89390243902439</v>
      </c>
      <c r="M349" s="10">
        <v>0.453488372093023</v>
      </c>
      <c r="N349" s="10">
        <v>0.493670886075949</v>
      </c>
      <c r="O349" s="10">
        <v>0.472727272727272</v>
      </c>
      <c r="P349" s="10">
        <v>0.0876173600554466</v>
      </c>
      <c r="Q349" s="10">
        <v>0.980334162712097</v>
      </c>
      <c r="R349" s="10">
        <v>0.414475679397583</v>
      </c>
      <c r="S349" s="10">
        <v>0.825616896152496</v>
      </c>
      <c r="T349" s="10">
        <v>0.519815027713775</v>
      </c>
      <c r="U349" s="10">
        <v>0.436179280281066</v>
      </c>
      <c r="V349" s="10">
        <v>0.358538508415222</v>
      </c>
      <c r="W349" s="10">
        <v>0.289595365524292</v>
      </c>
      <c r="X349" s="10">
        <v>0.232272043824195</v>
      </c>
      <c r="Y349" s="10">
        <v>0.189008325338363</v>
      </c>
      <c r="Z349" s="10">
        <v>0.157139763236045</v>
      </c>
      <c r="AA349" s="10">
        <v>0.127095058560371</v>
      </c>
      <c r="AB349" s="10">
        <v>0.105762340128421</v>
      </c>
      <c r="AC349" s="10">
        <v>0.0876173600554466</v>
      </c>
      <c r="AD349" s="10">
        <v>0.0</v>
      </c>
      <c r="AE349" s="10">
        <v>0.0</v>
      </c>
      <c r="AF349" s="10">
        <v>0.0</v>
      </c>
      <c r="AG349" s="10">
        <v>0.0</v>
      </c>
      <c r="AH349" s="10">
        <v>0.0</v>
      </c>
      <c r="AI349" s="10">
        <v>0.0</v>
      </c>
      <c r="AJ349" s="10">
        <v>0.0</v>
      </c>
      <c r="AK349" s="10">
        <v>0.0</v>
      </c>
      <c r="AL349" s="10">
        <v>0.0</v>
      </c>
      <c r="AM349" s="10">
        <v>0.0</v>
      </c>
      <c r="AN349" s="10">
        <v>0.732926845550537</v>
      </c>
      <c r="AO349" s="10">
        <v>0.799113452434539</v>
      </c>
      <c r="AP349" s="10">
        <v>0.852054476737976</v>
      </c>
      <c r="AQ349" s="10">
        <v>0.892289876937866</v>
      </c>
      <c r="AR349" s="10">
        <v>0.92006903886795</v>
      </c>
      <c r="AS349" s="10">
        <v>0.939489483833313</v>
      </c>
      <c r="AT349" s="10">
        <v>0.952420115470886</v>
      </c>
      <c r="AU349" s="10">
        <v>0.964888632297515</v>
      </c>
      <c r="AV349" s="10">
        <v>0.973239123821258</v>
      </c>
      <c r="AW349" s="10">
        <v>0.980334162712097</v>
      </c>
      <c r="AX349" s="10">
        <v>0.0</v>
      </c>
      <c r="AY349" s="10">
        <v>0.0</v>
      </c>
      <c r="AZ349" s="10">
        <v>0.0</v>
      </c>
      <c r="BA349" s="10">
        <v>0.0</v>
      </c>
      <c r="BB349" s="10">
        <v>0.0</v>
      </c>
      <c r="BC349" s="10">
        <v>0.0</v>
      </c>
      <c r="BD349" s="10">
        <v>0.0</v>
      </c>
      <c r="BE349" s="10">
        <v>0.0</v>
      </c>
      <c r="BF349" s="10">
        <v>0.0</v>
      </c>
      <c r="BG349" s="10">
        <v>0.0</v>
      </c>
      <c r="BH349" s="10">
        <v>0.529558539390564</v>
      </c>
      <c r="BI349" s="10">
        <v>0.506294608116149</v>
      </c>
      <c r="BJ349" s="10">
        <v>0.606830775737762</v>
      </c>
      <c r="BK349" s="10">
        <v>0.414475679397583</v>
      </c>
      <c r="BL349" s="10">
        <v>0.489054650068283</v>
      </c>
      <c r="BM349" s="10">
        <v>0.446576803922653</v>
      </c>
      <c r="BN349" s="10">
        <v>0.467923104763031</v>
      </c>
      <c r="BO349" s="10">
        <v>0.508498787879943</v>
      </c>
      <c r="BP349" s="10">
        <v>0.566031098365783</v>
      </c>
      <c r="BQ349" s="10">
        <v>0.517674028873443</v>
      </c>
      <c r="BR349" s="10">
        <v>0.0</v>
      </c>
      <c r="BS349" s="10">
        <v>0.0</v>
      </c>
      <c r="BT349" s="10">
        <v>0.0</v>
      </c>
      <c r="BU349" s="10">
        <v>0.0</v>
      </c>
      <c r="BV349" s="10">
        <v>0.0</v>
      </c>
      <c r="BW349" s="10">
        <v>0.0</v>
      </c>
      <c r="BX349" s="10">
        <v>0.0</v>
      </c>
      <c r="BY349" s="10">
        <v>0.0</v>
      </c>
      <c r="BZ349" s="10">
        <v>0.0</v>
      </c>
      <c r="CA349" s="10">
        <v>0.0</v>
      </c>
      <c r="CB349" s="10">
        <v>0.753038465976715</v>
      </c>
      <c r="CC349" s="10">
        <v>0.76505172252655</v>
      </c>
      <c r="CD349" s="10">
        <v>0.714058995246887</v>
      </c>
      <c r="CE349" s="10">
        <v>0.825616896152496</v>
      </c>
      <c r="CF349" s="10">
        <v>0.788016855716705</v>
      </c>
      <c r="CG349" s="10">
        <v>0.818224132061004</v>
      </c>
      <c r="CH349" s="10">
        <v>0.812579095363616</v>
      </c>
      <c r="CI349" s="10">
        <v>0.797428607940673</v>
      </c>
      <c r="CJ349" s="10">
        <v>0.780898630619049</v>
      </c>
      <c r="CK349" s="10">
        <v>0.80345195531845</v>
      </c>
      <c r="CL349" s="10">
        <v>0.0</v>
      </c>
      <c r="CM349" s="10">
        <v>0.0</v>
      </c>
      <c r="CN349" s="10">
        <v>0.0</v>
      </c>
      <c r="CO349" s="10">
        <v>0.0</v>
      </c>
      <c r="CP349" s="10">
        <v>0.0</v>
      </c>
      <c r="CQ349" s="10">
        <v>0.0</v>
      </c>
      <c r="CR349" s="10">
        <v>0.0</v>
      </c>
      <c r="CS349" s="10">
        <v>0.0</v>
      </c>
      <c r="CT349" s="10">
        <v>0.0</v>
      </c>
      <c r="CU349" s="10" t="s">
        <v>123</v>
      </c>
    </row>
    <row r="350">
      <c r="A350" s="10" t="s">
        <v>103</v>
      </c>
      <c r="B350" s="10" t="s">
        <v>139</v>
      </c>
      <c r="C350" s="10">
        <v>5.0</v>
      </c>
      <c r="D350" s="10">
        <v>2.0</v>
      </c>
      <c r="E350" s="10">
        <v>107637.0</v>
      </c>
      <c r="F350" s="10">
        <v>150000.0</v>
      </c>
      <c r="G350" s="10">
        <v>0.4</v>
      </c>
      <c r="H350" s="10">
        <v>64.0</v>
      </c>
      <c r="I350" s="10" t="s">
        <v>118</v>
      </c>
      <c r="J350" s="10" t="s">
        <v>119</v>
      </c>
      <c r="K350" s="10">
        <v>-0.388987883037513</v>
      </c>
      <c r="L350" s="10">
        <v>0.901219512195122</v>
      </c>
      <c r="M350" s="10">
        <v>0.48780487804878</v>
      </c>
      <c r="N350" s="10">
        <v>0.50632911392405</v>
      </c>
      <c r="O350" s="10">
        <v>0.496894409937888</v>
      </c>
      <c r="P350" s="10">
        <v>0.040306381881237</v>
      </c>
      <c r="Q350" s="10">
        <v>0.994184911251068</v>
      </c>
      <c r="R350" s="10">
        <v>0.474570244550704</v>
      </c>
      <c r="S350" s="10">
        <v>0.827307760715484</v>
      </c>
      <c r="T350" s="10">
        <v>0.517918288707733</v>
      </c>
      <c r="U350" s="10">
        <v>0.436364114284515</v>
      </c>
      <c r="V350" s="10">
        <v>0.360451489686965</v>
      </c>
      <c r="W350" s="10">
        <v>0.291989505290985</v>
      </c>
      <c r="X350" s="10">
        <v>0.236613035202026</v>
      </c>
      <c r="Y350" s="10">
        <v>0.192194372415542</v>
      </c>
      <c r="Z350" s="10">
        <v>0.157883808016777</v>
      </c>
      <c r="AA350" s="10">
        <v>0.130316138267517</v>
      </c>
      <c r="AB350" s="10">
        <v>0.109077811241149</v>
      </c>
      <c r="AC350" s="10">
        <v>0.0895880684256553</v>
      </c>
      <c r="AD350" s="10">
        <v>0.0752208456397056</v>
      </c>
      <c r="AE350" s="10">
        <v>0.0634421706199646</v>
      </c>
      <c r="AF350" s="10">
        <v>0.0542235560715198</v>
      </c>
      <c r="AG350" s="10">
        <v>0.0457316674292087</v>
      </c>
      <c r="AH350" s="10">
        <v>0.040306381881237</v>
      </c>
      <c r="AI350" s="10">
        <v>0.0</v>
      </c>
      <c r="AJ350" s="10">
        <v>0.0</v>
      </c>
      <c r="AK350" s="10">
        <v>0.0</v>
      </c>
      <c r="AL350" s="10">
        <v>0.0</v>
      </c>
      <c r="AM350" s="10">
        <v>0.0</v>
      </c>
      <c r="AN350" s="10">
        <v>0.734075963497161</v>
      </c>
      <c r="AO350" s="10">
        <v>0.798724949359893</v>
      </c>
      <c r="AP350" s="10">
        <v>0.850651860237121</v>
      </c>
      <c r="AQ350" s="10">
        <v>0.890596866607666</v>
      </c>
      <c r="AR350" s="10">
        <v>0.917382299900054</v>
      </c>
      <c r="AS350" s="10">
        <v>0.937800586223602</v>
      </c>
      <c r="AT350" s="10">
        <v>0.952232003211975</v>
      </c>
      <c r="AU350" s="10">
        <v>0.963285565376281</v>
      </c>
      <c r="AV350" s="10">
        <v>0.971464335918426</v>
      </c>
      <c r="AW350" s="10">
        <v>0.979086935520172</v>
      </c>
      <c r="AX350" s="10">
        <v>0.98443990945816</v>
      </c>
      <c r="AY350" s="10">
        <v>0.988230764865875</v>
      </c>
      <c r="AZ350" s="10">
        <v>0.991003394126892</v>
      </c>
      <c r="BA350" s="10">
        <v>0.993272960186004</v>
      </c>
      <c r="BB350" s="10">
        <v>0.994184911251068</v>
      </c>
      <c r="BC350" s="10">
        <v>0.0</v>
      </c>
      <c r="BD350" s="10">
        <v>0.0</v>
      </c>
      <c r="BE350" s="10">
        <v>0.0</v>
      </c>
      <c r="BF350" s="10">
        <v>0.0</v>
      </c>
      <c r="BG350" s="10">
        <v>0.0</v>
      </c>
      <c r="BH350" s="10">
        <v>0.644163787364959</v>
      </c>
      <c r="BI350" s="10">
        <v>0.603098034858703</v>
      </c>
      <c r="BJ350" s="10">
        <v>0.548981070518493</v>
      </c>
      <c r="BK350" s="10">
        <v>0.541055381298065</v>
      </c>
      <c r="BL350" s="10">
        <v>0.498805969953537</v>
      </c>
      <c r="BM350" s="10">
        <v>0.482586652040481</v>
      </c>
      <c r="BN350" s="10">
        <v>0.498326689004898</v>
      </c>
      <c r="BO350" s="10">
        <v>0.499341875314712</v>
      </c>
      <c r="BP350" s="10">
        <v>0.474570244550704</v>
      </c>
      <c r="BQ350" s="10">
        <v>0.48696282505989</v>
      </c>
      <c r="BR350" s="10">
        <v>0.582674086093902</v>
      </c>
      <c r="BS350" s="10">
        <v>0.530124902725219</v>
      </c>
      <c r="BT350" s="10">
        <v>0.515990197658538</v>
      </c>
      <c r="BU350" s="10">
        <v>0.585895121097564</v>
      </c>
      <c r="BV350" s="10">
        <v>0.628060460090637</v>
      </c>
      <c r="BW350" s="10">
        <v>0.0</v>
      </c>
      <c r="BX350" s="10">
        <v>0.0</v>
      </c>
      <c r="BY350" s="10">
        <v>0.0</v>
      </c>
      <c r="BZ350" s="10">
        <v>0.0</v>
      </c>
      <c r="CA350" s="10">
        <v>0.0</v>
      </c>
      <c r="CB350" s="10">
        <v>0.685308218002319</v>
      </c>
      <c r="CC350" s="10">
        <v>0.711199641227722</v>
      </c>
      <c r="CD350" s="10">
        <v>0.747667968273162</v>
      </c>
      <c r="CE350" s="10">
        <v>0.756835281848907</v>
      </c>
      <c r="CF350" s="10">
        <v>0.785110652446746</v>
      </c>
      <c r="CG350" s="10">
        <v>0.797368347644805</v>
      </c>
      <c r="CH350" s="10">
        <v>0.795359432697296</v>
      </c>
      <c r="CI350" s="10">
        <v>0.803629398345947</v>
      </c>
      <c r="CJ350" s="10">
        <v>0.8201225399971</v>
      </c>
      <c r="CK350" s="10">
        <v>0.820387065410614</v>
      </c>
      <c r="CL350" s="10">
        <v>0.782090604305267</v>
      </c>
      <c r="CM350" s="10">
        <v>0.813540041446685</v>
      </c>
      <c r="CN350" s="10">
        <v>0.827307760715484</v>
      </c>
      <c r="CO350" s="10">
        <v>0.801175236701965</v>
      </c>
      <c r="CP350" s="10">
        <v>0.787792563438415</v>
      </c>
      <c r="CQ350" s="10">
        <v>0.0</v>
      </c>
      <c r="CR350" s="10">
        <v>0.0</v>
      </c>
      <c r="CS350" s="10">
        <v>0.0</v>
      </c>
      <c r="CT350" s="10">
        <v>0.0</v>
      </c>
      <c r="CU350" s="10" t="s">
        <v>123</v>
      </c>
    </row>
    <row r="351">
      <c r="A351" s="10" t="s">
        <v>103</v>
      </c>
      <c r="B351" s="10" t="s">
        <v>139</v>
      </c>
      <c r="C351" s="10">
        <v>6.0</v>
      </c>
      <c r="D351" s="10">
        <v>1.0</v>
      </c>
      <c r="E351" s="10">
        <v>108065.0</v>
      </c>
      <c r="F351" s="10">
        <v>150000.0</v>
      </c>
      <c r="G351" s="10">
        <v>0.4</v>
      </c>
      <c r="H351" s="10">
        <v>64.0</v>
      </c>
      <c r="I351" s="10" t="s">
        <v>118</v>
      </c>
      <c r="J351" s="10" t="s">
        <v>119</v>
      </c>
      <c r="K351" s="10">
        <v>-0.54291408750147</v>
      </c>
      <c r="L351" s="10">
        <v>0.896341463414634</v>
      </c>
      <c r="M351" s="10">
        <v>0.464285714285714</v>
      </c>
      <c r="N351" s="10">
        <v>0.493670886075949</v>
      </c>
      <c r="O351" s="10">
        <v>0.478527607361963</v>
      </c>
      <c r="P351" s="10">
        <v>0.055546436458826</v>
      </c>
      <c r="Q351" s="10">
        <v>0.989456474781036</v>
      </c>
      <c r="R351" s="10">
        <v>0.469772040843963</v>
      </c>
      <c r="S351" s="10">
        <v>0.816647112369537</v>
      </c>
      <c r="T351" s="10">
        <v>0.500480771064758</v>
      </c>
      <c r="U351" s="10">
        <v>0.414061427116394</v>
      </c>
      <c r="V351" s="10">
        <v>0.334416538476943</v>
      </c>
      <c r="W351" s="10">
        <v>0.266209423542022</v>
      </c>
      <c r="X351" s="10">
        <v>0.214630678296089</v>
      </c>
      <c r="Y351" s="10">
        <v>0.174343317747116</v>
      </c>
      <c r="Z351" s="10">
        <v>0.139972001314163</v>
      </c>
      <c r="AA351" s="10">
        <v>0.115169405937194</v>
      </c>
      <c r="AB351" s="10">
        <v>0.094265304505825</v>
      </c>
      <c r="AC351" s="10">
        <v>0.0788824334740638</v>
      </c>
      <c r="AD351" s="10">
        <v>0.0644006505608558</v>
      </c>
      <c r="AE351" s="10">
        <v>0.055546436458826</v>
      </c>
      <c r="AF351" s="10">
        <v>0.0</v>
      </c>
      <c r="AG351" s="10">
        <v>0.0</v>
      </c>
      <c r="AH351" s="10">
        <v>0.0</v>
      </c>
      <c r="AI351" s="10">
        <v>0.0</v>
      </c>
      <c r="AJ351" s="10">
        <v>0.0</v>
      </c>
      <c r="AK351" s="10">
        <v>0.0</v>
      </c>
      <c r="AL351" s="10">
        <v>0.0</v>
      </c>
      <c r="AM351" s="10">
        <v>0.0</v>
      </c>
      <c r="AN351" s="10">
        <v>0.746024787425994</v>
      </c>
      <c r="AO351" s="10">
        <v>0.813088297843933</v>
      </c>
      <c r="AP351" s="10">
        <v>0.866282224655151</v>
      </c>
      <c r="AQ351" s="10">
        <v>0.903166055679321</v>
      </c>
      <c r="AR351" s="10">
        <v>0.926228642463684</v>
      </c>
      <c r="AS351" s="10">
        <v>0.943201005458831</v>
      </c>
      <c r="AT351" s="10">
        <v>0.958469450473785</v>
      </c>
      <c r="AU351" s="10">
        <v>0.968086600303649</v>
      </c>
      <c r="AV351" s="10">
        <v>0.976498365402221</v>
      </c>
      <c r="AW351" s="10">
        <v>0.981959879398346</v>
      </c>
      <c r="AX351" s="10">
        <v>0.987064242362976</v>
      </c>
      <c r="AY351" s="10">
        <v>0.989456474781036</v>
      </c>
      <c r="AZ351" s="10">
        <v>0.0</v>
      </c>
      <c r="BA351" s="10">
        <v>0.0</v>
      </c>
      <c r="BB351" s="10">
        <v>0.0</v>
      </c>
      <c r="BC351" s="10">
        <v>0.0</v>
      </c>
      <c r="BD351" s="10">
        <v>0.0</v>
      </c>
      <c r="BE351" s="10">
        <v>0.0</v>
      </c>
      <c r="BF351" s="10">
        <v>0.0</v>
      </c>
      <c r="BG351" s="10">
        <v>0.0</v>
      </c>
      <c r="BH351" s="10">
        <v>0.665486097335815</v>
      </c>
      <c r="BI351" s="10">
        <v>0.496960282325744</v>
      </c>
      <c r="BJ351" s="10">
        <v>0.540759205818176</v>
      </c>
      <c r="BK351" s="10">
        <v>0.525067687034606</v>
      </c>
      <c r="BL351" s="10">
        <v>0.527704775333404</v>
      </c>
      <c r="BM351" s="10">
        <v>0.469772040843963</v>
      </c>
      <c r="BN351" s="10">
        <v>0.477711975574493</v>
      </c>
      <c r="BO351" s="10">
        <v>0.497556656599044</v>
      </c>
      <c r="BP351" s="10">
        <v>0.495700478553772</v>
      </c>
      <c r="BQ351" s="10">
        <v>0.556892931461334</v>
      </c>
      <c r="BR351" s="10">
        <v>0.561411798000335</v>
      </c>
      <c r="BS351" s="10">
        <v>0.611065447330474</v>
      </c>
      <c r="BT351" s="10">
        <v>0.0</v>
      </c>
      <c r="BU351" s="10">
        <v>0.0</v>
      </c>
      <c r="BV351" s="10">
        <v>0.0</v>
      </c>
      <c r="BW351" s="10">
        <v>0.0</v>
      </c>
      <c r="BX351" s="10">
        <v>0.0</v>
      </c>
      <c r="BY351" s="10">
        <v>0.0</v>
      </c>
      <c r="BZ351" s="10">
        <v>0.0</v>
      </c>
      <c r="CA351" s="10">
        <v>0.0</v>
      </c>
      <c r="CB351" s="10">
        <v>0.679629683494567</v>
      </c>
      <c r="CC351" s="10">
        <v>0.780851781368255</v>
      </c>
      <c r="CD351" s="10">
        <v>0.760133266448974</v>
      </c>
      <c r="CE351" s="10">
        <v>0.772250294685363</v>
      </c>
      <c r="CF351" s="10">
        <v>0.774671018123626</v>
      </c>
      <c r="CG351" s="10">
        <v>0.814397156238555</v>
      </c>
      <c r="CH351" s="10">
        <v>0.816647112369537</v>
      </c>
      <c r="CI351" s="10">
        <v>0.807761073112487</v>
      </c>
      <c r="CJ351" s="10">
        <v>0.815619230270385</v>
      </c>
      <c r="CK351" s="10">
        <v>0.793504536151886</v>
      </c>
      <c r="CL351" s="10">
        <v>0.800147294998169</v>
      </c>
      <c r="CM351" s="10">
        <v>0.785780310630798</v>
      </c>
      <c r="CN351" s="10">
        <v>0.0</v>
      </c>
      <c r="CO351" s="10">
        <v>0.0</v>
      </c>
      <c r="CP351" s="10">
        <v>0.0</v>
      </c>
      <c r="CQ351" s="10">
        <v>0.0</v>
      </c>
      <c r="CR351" s="10">
        <v>0.0</v>
      </c>
      <c r="CS351" s="10">
        <v>0.0</v>
      </c>
      <c r="CT351" s="10">
        <v>0.0</v>
      </c>
      <c r="CU351" s="10" t="s">
        <v>123</v>
      </c>
    </row>
    <row r="352">
      <c r="A352" s="10" t="s">
        <v>103</v>
      </c>
      <c r="B352" s="10" t="s">
        <v>139</v>
      </c>
      <c r="C352" s="10">
        <v>6.0</v>
      </c>
      <c r="D352" s="10">
        <v>2.0</v>
      </c>
      <c r="E352" s="10">
        <v>108065.0</v>
      </c>
      <c r="F352" s="10">
        <v>150000.0</v>
      </c>
      <c r="G352" s="10">
        <v>0.4</v>
      </c>
      <c r="H352" s="10">
        <v>64.0</v>
      </c>
      <c r="I352" s="10" t="s">
        <v>118</v>
      </c>
      <c r="J352" s="10" t="s">
        <v>119</v>
      </c>
      <c r="K352" s="10">
        <v>-0.54291408750147</v>
      </c>
      <c r="L352" s="10">
        <v>0.886585365853658</v>
      </c>
      <c r="M352" s="10">
        <v>0.433962264150943</v>
      </c>
      <c r="N352" s="10">
        <v>0.582278481012658</v>
      </c>
      <c r="O352" s="10">
        <v>0.497297297297297</v>
      </c>
      <c r="P352" s="10">
        <v>0.0448460429906845</v>
      </c>
      <c r="Q352" s="10">
        <v>0.992529511451721</v>
      </c>
      <c r="R352" s="10">
        <v>0.487935900688171</v>
      </c>
      <c r="S352" s="10">
        <v>0.816955149173736</v>
      </c>
      <c r="T352" s="10">
        <v>0.502412915229797</v>
      </c>
      <c r="U352" s="10">
        <v>0.41313561797142</v>
      </c>
      <c r="V352" s="10">
        <v>0.330507189035415</v>
      </c>
      <c r="W352" s="10">
        <v>0.262774676084518</v>
      </c>
      <c r="X352" s="10">
        <v>0.20916311442852</v>
      </c>
      <c r="Y352" s="10">
        <v>0.168525218963623</v>
      </c>
      <c r="Z352" s="10">
        <v>0.137435421347618</v>
      </c>
      <c r="AA352" s="10">
        <v>0.111315786838531</v>
      </c>
      <c r="AB352" s="10">
        <v>0.0907782092690467</v>
      </c>
      <c r="AC352" s="10">
        <v>0.0746575742959976</v>
      </c>
      <c r="AD352" s="10">
        <v>0.0635600388050079</v>
      </c>
      <c r="AE352" s="10">
        <v>0.0516944862902164</v>
      </c>
      <c r="AF352" s="10">
        <v>0.0448460429906845</v>
      </c>
      <c r="AG352" s="10">
        <v>0.0</v>
      </c>
      <c r="AH352" s="10">
        <v>0.0</v>
      </c>
      <c r="AI352" s="10">
        <v>0.0</v>
      </c>
      <c r="AJ352" s="10">
        <v>0.0</v>
      </c>
      <c r="AK352" s="10">
        <v>0.0</v>
      </c>
      <c r="AL352" s="10">
        <v>0.0</v>
      </c>
      <c r="AM352" s="10">
        <v>0.0</v>
      </c>
      <c r="AN352" s="10">
        <v>0.745031416416168</v>
      </c>
      <c r="AO352" s="10">
        <v>0.813810050487518</v>
      </c>
      <c r="AP352" s="10">
        <v>0.868012189865112</v>
      </c>
      <c r="AQ352" s="10">
        <v>0.904047787189483</v>
      </c>
      <c r="AR352" s="10">
        <v>0.928773403167724</v>
      </c>
      <c r="AS352" s="10">
        <v>0.946043372154235</v>
      </c>
      <c r="AT352" s="10">
        <v>0.958391308784484</v>
      </c>
      <c r="AU352" s="10">
        <v>0.96964544057846</v>
      </c>
      <c r="AV352" s="10">
        <v>0.977633118629455</v>
      </c>
      <c r="AW352" s="10">
        <v>0.983488976955413</v>
      </c>
      <c r="AX352" s="10">
        <v>0.986521065235137</v>
      </c>
      <c r="AY352" s="10">
        <v>0.991205036640167</v>
      </c>
      <c r="AZ352" s="10">
        <v>0.992529511451721</v>
      </c>
      <c r="BA352" s="10">
        <v>0.0</v>
      </c>
      <c r="BB352" s="10">
        <v>0.0</v>
      </c>
      <c r="BC352" s="10">
        <v>0.0</v>
      </c>
      <c r="BD352" s="10">
        <v>0.0</v>
      </c>
      <c r="BE352" s="10">
        <v>0.0</v>
      </c>
      <c r="BF352" s="10">
        <v>0.0</v>
      </c>
      <c r="BG352" s="10">
        <v>0.0</v>
      </c>
      <c r="BH352" s="10">
        <v>0.675044596195221</v>
      </c>
      <c r="BI352" s="10">
        <v>0.670736134052276</v>
      </c>
      <c r="BJ352" s="10">
        <v>0.62984824180603</v>
      </c>
      <c r="BK352" s="10">
        <v>0.517659485340118</v>
      </c>
      <c r="BL352" s="10">
        <v>0.571425974369049</v>
      </c>
      <c r="BM352" s="10">
        <v>0.497660368680954</v>
      </c>
      <c r="BN352" s="10">
        <v>0.487935900688171</v>
      </c>
      <c r="BO352" s="10">
        <v>0.59005469083786</v>
      </c>
      <c r="BP352" s="10">
        <v>0.534416198730468</v>
      </c>
      <c r="BQ352" s="10">
        <v>0.556187093257904</v>
      </c>
      <c r="BR352" s="10">
        <v>0.602815687656402</v>
      </c>
      <c r="BS352" s="10">
        <v>0.54059362411499</v>
      </c>
      <c r="BT352" s="10">
        <v>0.616696178913116</v>
      </c>
      <c r="BU352" s="10">
        <v>0.0</v>
      </c>
      <c r="BV352" s="10">
        <v>0.0</v>
      </c>
      <c r="BW352" s="10">
        <v>0.0</v>
      </c>
      <c r="BX352" s="10">
        <v>0.0</v>
      </c>
      <c r="BY352" s="10">
        <v>0.0</v>
      </c>
      <c r="BZ352" s="10">
        <v>0.0</v>
      </c>
      <c r="CA352" s="10">
        <v>0.0</v>
      </c>
      <c r="CB352" s="10">
        <v>0.672715723514556</v>
      </c>
      <c r="CC352" s="10">
        <v>0.674219012260437</v>
      </c>
      <c r="CD352" s="10">
        <v>0.707791209220886</v>
      </c>
      <c r="CE352" s="10">
        <v>0.774761438369751</v>
      </c>
      <c r="CF352" s="10">
        <v>0.753410100936889</v>
      </c>
      <c r="CG352" s="10">
        <v>0.79651790857315</v>
      </c>
      <c r="CH352" s="10">
        <v>0.803542375564575</v>
      </c>
      <c r="CI352" s="10">
        <v>0.763796150684356</v>
      </c>
      <c r="CJ352" s="10">
        <v>0.794150710105896</v>
      </c>
      <c r="CK352" s="10">
        <v>0.793353855609893</v>
      </c>
      <c r="CL352" s="10">
        <v>0.77921450138092</v>
      </c>
      <c r="CM352" s="10">
        <v>0.816955149173736</v>
      </c>
      <c r="CN352" s="10">
        <v>0.79171997308731</v>
      </c>
      <c r="CO352" s="10">
        <v>0.0</v>
      </c>
      <c r="CP352" s="10">
        <v>0.0</v>
      </c>
      <c r="CQ352" s="10">
        <v>0.0</v>
      </c>
      <c r="CR352" s="10">
        <v>0.0</v>
      </c>
      <c r="CS352" s="10">
        <v>0.0</v>
      </c>
      <c r="CT352" s="10">
        <v>0.0</v>
      </c>
      <c r="CU352" s="10" t="s">
        <v>123</v>
      </c>
    </row>
    <row r="353">
      <c r="A353" s="10" t="s">
        <v>103</v>
      </c>
      <c r="B353" s="20" t="s">
        <v>124</v>
      </c>
      <c r="C353" s="10">
        <v>1.0</v>
      </c>
      <c r="D353" s="10">
        <v>1.0</v>
      </c>
      <c r="E353" s="10">
        <v>105077.0</v>
      </c>
      <c r="F353" s="10">
        <v>150000.0</v>
      </c>
      <c r="G353" s="10">
        <v>0.4</v>
      </c>
      <c r="H353" s="10">
        <v>64.0</v>
      </c>
      <c r="I353" s="10" t="s">
        <v>125</v>
      </c>
      <c r="J353" s="10" t="s">
        <v>126</v>
      </c>
      <c r="K353" s="10">
        <v>0.702146585413</v>
      </c>
      <c r="L353" s="10">
        <v>0.903658536585365</v>
      </c>
      <c r="M353" s="10">
        <v>0.5</v>
      </c>
      <c r="N353" s="10">
        <v>0.531645569620253</v>
      </c>
      <c r="O353" s="10">
        <v>0.515337423312883</v>
      </c>
      <c r="P353" s="10">
        <v>0.127253949642181</v>
      </c>
      <c r="Q353" s="10">
        <v>0.972382426261901</v>
      </c>
      <c r="R353" s="10">
        <v>0.405727535486221</v>
      </c>
      <c r="S353" s="10">
        <v>0.841845512390136</v>
      </c>
      <c r="T353" s="10">
        <v>0.618938386440277</v>
      </c>
      <c r="U353" s="10">
        <v>0.552158117294311</v>
      </c>
      <c r="V353" s="10">
        <v>0.50836706161499</v>
      </c>
      <c r="W353" s="10">
        <v>0.456738799810409</v>
      </c>
      <c r="X353" s="10">
        <v>0.403155952692031</v>
      </c>
      <c r="Y353" s="10">
        <v>0.354374557733535</v>
      </c>
      <c r="Z353" s="10">
        <v>0.305351495742797</v>
      </c>
      <c r="AA353" s="10">
        <v>0.263343065977096</v>
      </c>
      <c r="AB353" s="10">
        <v>0.228770047426223</v>
      </c>
      <c r="AC353" s="10">
        <v>0.192297756671905</v>
      </c>
      <c r="AD353" s="10">
        <v>0.165237605571746</v>
      </c>
      <c r="AE353" s="10">
        <v>0.143386751413345</v>
      </c>
      <c r="AF353" s="10">
        <v>0.127253949642181</v>
      </c>
      <c r="AG353" s="10">
        <v>0.0</v>
      </c>
      <c r="AH353" s="10">
        <v>0.0</v>
      </c>
      <c r="AI353" s="10">
        <v>0.0</v>
      </c>
      <c r="AJ353" s="10">
        <v>0.0</v>
      </c>
      <c r="AK353" s="10">
        <v>0.0</v>
      </c>
      <c r="AL353" s="10">
        <v>0.0</v>
      </c>
      <c r="AM353" s="10">
        <v>0.0</v>
      </c>
      <c r="AN353" s="10">
        <v>0.65589040517807</v>
      </c>
      <c r="AO353" s="10">
        <v>0.723688840866088</v>
      </c>
      <c r="AP353" s="10">
        <v>0.758677899837493</v>
      </c>
      <c r="AQ353" s="10">
        <v>0.796597898006439</v>
      </c>
      <c r="AR353" s="10">
        <v>0.831586956977844</v>
      </c>
      <c r="AS353" s="10">
        <v>0.860023558139801</v>
      </c>
      <c r="AT353" s="10">
        <v>0.888622641563415</v>
      </c>
      <c r="AU353" s="10">
        <v>0.911698222160339</v>
      </c>
      <c r="AV353" s="10">
        <v>0.9288170337677</v>
      </c>
      <c r="AW353" s="10">
        <v>0.947695851325988</v>
      </c>
      <c r="AX353" s="10">
        <v>0.95853304862976</v>
      </c>
      <c r="AY353" s="10">
        <v>0.967495203018188</v>
      </c>
      <c r="AZ353" s="10">
        <v>0.972382426261901</v>
      </c>
      <c r="BA353" s="10">
        <v>0.0</v>
      </c>
      <c r="BB353" s="10">
        <v>0.0</v>
      </c>
      <c r="BC353" s="10">
        <v>0.0</v>
      </c>
      <c r="BD353" s="10">
        <v>0.0</v>
      </c>
      <c r="BE353" s="10">
        <v>0.0</v>
      </c>
      <c r="BF353" s="10">
        <v>0.0</v>
      </c>
      <c r="BG353" s="10">
        <v>0.0</v>
      </c>
      <c r="BH353" s="10">
        <v>0.49480190873146</v>
      </c>
      <c r="BI353" s="10">
        <v>0.584809243679046</v>
      </c>
      <c r="BJ353" s="10">
        <v>0.43448781967163</v>
      </c>
      <c r="BK353" s="10">
        <v>0.473625689744949</v>
      </c>
      <c r="BL353" s="10">
        <v>0.481833785772323</v>
      </c>
      <c r="BM353" s="10">
        <v>0.432159721851348</v>
      </c>
      <c r="BN353" s="10">
        <v>0.405727535486221</v>
      </c>
      <c r="BO353" s="10">
        <v>0.419820189476013</v>
      </c>
      <c r="BP353" s="10">
        <v>0.475492924451828</v>
      </c>
      <c r="BQ353" s="10">
        <v>0.483627051115036</v>
      </c>
      <c r="BR353" s="10">
        <v>0.434900760650634</v>
      </c>
      <c r="BS353" s="10">
        <v>0.436564683914184</v>
      </c>
      <c r="BT353" s="10">
        <v>0.543548226356506</v>
      </c>
      <c r="BU353" s="10">
        <v>0.0</v>
      </c>
      <c r="BV353" s="10">
        <v>0.0</v>
      </c>
      <c r="BW353" s="10">
        <v>0.0</v>
      </c>
      <c r="BX353" s="10">
        <v>0.0</v>
      </c>
      <c r="BY353" s="10">
        <v>0.0</v>
      </c>
      <c r="BZ353" s="10">
        <v>0.0</v>
      </c>
      <c r="CA353" s="10">
        <v>0.0</v>
      </c>
      <c r="CB353" s="10">
        <v>0.776917695999145</v>
      </c>
      <c r="CC353" s="10">
        <v>0.712033331394195</v>
      </c>
      <c r="CD353" s="10">
        <v>0.811213016510009</v>
      </c>
      <c r="CE353" s="10">
        <v>0.788040339946746</v>
      </c>
      <c r="CF353" s="10">
        <v>0.783734560012817</v>
      </c>
      <c r="CG353" s="10">
        <v>0.81103891134262</v>
      </c>
      <c r="CH353" s="10">
        <v>0.831205010414123</v>
      </c>
      <c r="CI353" s="10">
        <v>0.824106872081756</v>
      </c>
      <c r="CJ353" s="10">
        <v>0.793668568134307</v>
      </c>
      <c r="CK353" s="10">
        <v>0.796738862991333</v>
      </c>
      <c r="CL353" s="10">
        <v>0.827414870262146</v>
      </c>
      <c r="CM353" s="10">
        <v>0.841845512390136</v>
      </c>
      <c r="CN353" s="10">
        <v>0.782910883426666</v>
      </c>
      <c r="CO353" s="10">
        <v>0.0</v>
      </c>
      <c r="CP353" s="10">
        <v>0.0</v>
      </c>
      <c r="CQ353" s="10">
        <v>0.0</v>
      </c>
      <c r="CR353" s="10">
        <v>0.0</v>
      </c>
      <c r="CS353" s="10">
        <v>0.0</v>
      </c>
      <c r="CT353" s="10">
        <v>0.0</v>
      </c>
      <c r="CU353" s="10" t="s">
        <v>123</v>
      </c>
    </row>
    <row r="354">
      <c r="A354" s="10" t="s">
        <v>103</v>
      </c>
      <c r="B354" s="20" t="s">
        <v>124</v>
      </c>
      <c r="C354" s="10">
        <v>1.0</v>
      </c>
      <c r="D354" s="10">
        <v>2.0</v>
      </c>
      <c r="E354" s="10">
        <v>105077.0</v>
      </c>
      <c r="F354" s="10">
        <v>150000.0</v>
      </c>
      <c r="G354" s="10">
        <v>0.4</v>
      </c>
      <c r="H354" s="10">
        <v>64.0</v>
      </c>
      <c r="I354" s="10" t="s">
        <v>125</v>
      </c>
      <c r="J354" s="10" t="s">
        <v>126</v>
      </c>
      <c r="K354" s="10">
        <v>0.702146585413</v>
      </c>
      <c r="L354" s="10">
        <v>0.908536585365853</v>
      </c>
      <c r="M354" s="10">
        <v>0.543478260869565</v>
      </c>
      <c r="N354" s="10">
        <v>0.316455696202531</v>
      </c>
      <c r="O354" s="10">
        <v>0.4</v>
      </c>
      <c r="P354" s="10">
        <v>0.0792004019021987</v>
      </c>
      <c r="Q354" s="10">
        <v>0.985365390777587</v>
      </c>
      <c r="R354" s="10">
        <v>0.398031145334243</v>
      </c>
      <c r="S354" s="10">
        <v>0.851089835166931</v>
      </c>
      <c r="T354" s="10">
        <v>0.621173322200775</v>
      </c>
      <c r="U354" s="10">
        <v>0.551947891712188</v>
      </c>
      <c r="V354" s="10">
        <v>0.507524013519287</v>
      </c>
      <c r="W354" s="10">
        <v>0.458348244428634</v>
      </c>
      <c r="X354" s="10">
        <v>0.404967844486236</v>
      </c>
      <c r="Y354" s="10">
        <v>0.35534194111824</v>
      </c>
      <c r="Z354" s="10">
        <v>0.309294044971466</v>
      </c>
      <c r="AA354" s="10">
        <v>0.267224431037902</v>
      </c>
      <c r="AB354" s="10">
        <v>0.227809429168701</v>
      </c>
      <c r="AC354" s="10">
        <v>0.19673429429531</v>
      </c>
      <c r="AD354" s="10">
        <v>0.169851914048194</v>
      </c>
      <c r="AE354" s="10">
        <v>0.146706894040107</v>
      </c>
      <c r="AF354" s="10">
        <v>0.127328649163246</v>
      </c>
      <c r="AG354" s="10">
        <v>0.111732877790927</v>
      </c>
      <c r="AH354" s="10">
        <v>0.0996880158782005</v>
      </c>
      <c r="AI354" s="10">
        <v>0.088041178882122</v>
      </c>
      <c r="AJ354" s="10">
        <v>0.0792004019021987</v>
      </c>
      <c r="AK354" s="10">
        <v>0.0</v>
      </c>
      <c r="AL354" s="10">
        <v>0.0</v>
      </c>
      <c r="AM354" s="10">
        <v>0.0</v>
      </c>
      <c r="AN354" s="10">
        <v>0.6500284075737</v>
      </c>
      <c r="AO354" s="10">
        <v>0.725618004798889</v>
      </c>
      <c r="AP354" s="10">
        <v>0.759016335010528</v>
      </c>
      <c r="AQ354" s="10">
        <v>0.793477356433868</v>
      </c>
      <c r="AR354" s="10">
        <v>0.829664528369903</v>
      </c>
      <c r="AS354" s="10">
        <v>0.860037088394165</v>
      </c>
      <c r="AT354" s="10">
        <v>0.885806739330291</v>
      </c>
      <c r="AU354" s="10">
        <v>0.909241080284118</v>
      </c>
      <c r="AV354" s="10">
        <v>0.930049002170562</v>
      </c>
      <c r="AW354" s="10">
        <v>0.945015311241149</v>
      </c>
      <c r="AX354" s="10">
        <v>0.955967545509338</v>
      </c>
      <c r="AY354" s="10">
        <v>0.965484797954559</v>
      </c>
      <c r="AZ354" s="10">
        <v>0.972294449806213</v>
      </c>
      <c r="BA354" s="10">
        <v>0.97739827632904</v>
      </c>
      <c r="BB354" s="10">
        <v>0.980349540710449</v>
      </c>
      <c r="BC354" s="10">
        <v>0.983632504940033</v>
      </c>
      <c r="BD354" s="10">
        <v>0.985365390777587</v>
      </c>
      <c r="BE354" s="10">
        <v>0.0</v>
      </c>
      <c r="BF354" s="10">
        <v>0.0</v>
      </c>
      <c r="BG354" s="10">
        <v>0.0</v>
      </c>
      <c r="BH354" s="10">
        <v>0.593340754508972</v>
      </c>
      <c r="BI354" s="10">
        <v>0.575097501277923</v>
      </c>
      <c r="BJ354" s="10">
        <v>0.502500176429748</v>
      </c>
      <c r="BK354" s="10">
        <v>0.431722521781921</v>
      </c>
      <c r="BL354" s="10">
        <v>0.525077581405639</v>
      </c>
      <c r="BM354" s="10">
        <v>0.55574232339859</v>
      </c>
      <c r="BN354" s="10">
        <v>0.478892147541046</v>
      </c>
      <c r="BO354" s="10">
        <v>0.464965134859085</v>
      </c>
      <c r="BP354" s="10">
        <v>0.438539445400238</v>
      </c>
      <c r="BQ354" s="10">
        <v>0.426176875829696</v>
      </c>
      <c r="BR354" s="10">
        <v>0.398031145334243</v>
      </c>
      <c r="BS354" s="10">
        <v>0.465310633182525</v>
      </c>
      <c r="BT354" s="10">
        <v>0.467297255992889</v>
      </c>
      <c r="BU354" s="10">
        <v>0.445817857980728</v>
      </c>
      <c r="BV354" s="10">
        <v>0.461688160896301</v>
      </c>
      <c r="BW354" s="10">
        <v>0.493024170398712</v>
      </c>
      <c r="BX354" s="10">
        <v>0.505299568176269</v>
      </c>
      <c r="BY354" s="10">
        <v>0.0</v>
      </c>
      <c r="BZ354" s="10">
        <v>0.0</v>
      </c>
      <c r="CA354" s="10">
        <v>0.0</v>
      </c>
      <c r="CB354" s="10">
        <v>0.699702024459838</v>
      </c>
      <c r="CC354" s="10">
        <v>0.711792290210723</v>
      </c>
      <c r="CD354" s="10">
        <v>0.770710170269012</v>
      </c>
      <c r="CE354" s="10">
        <v>0.814638257026672</v>
      </c>
      <c r="CF354" s="10">
        <v>0.750413477420806</v>
      </c>
      <c r="CG354" s="10">
        <v>0.745833218097686</v>
      </c>
      <c r="CH354" s="10">
        <v>0.789687633514404</v>
      </c>
      <c r="CI354" s="10">
        <v>0.799477696418762</v>
      </c>
      <c r="CJ354" s="10">
        <v>0.815103650093078</v>
      </c>
      <c r="CK354" s="10">
        <v>0.826624691486358</v>
      </c>
      <c r="CL354" s="10">
        <v>0.851089835166931</v>
      </c>
      <c r="CM354" s="10">
        <v>0.826242983341217</v>
      </c>
      <c r="CN354" s="10">
        <v>0.819844663143158</v>
      </c>
      <c r="CO354" s="10">
        <v>0.840419173240661</v>
      </c>
      <c r="CP354" s="10">
        <v>0.834918141365051</v>
      </c>
      <c r="CQ354" s="10">
        <v>0.823725163936615</v>
      </c>
      <c r="CR354" s="10">
        <v>0.822429418563842</v>
      </c>
      <c r="CS354" s="10">
        <v>0.0</v>
      </c>
      <c r="CT354" s="10">
        <v>0.0</v>
      </c>
      <c r="CU354" s="10" t="s">
        <v>123</v>
      </c>
    </row>
    <row r="355">
      <c r="A355" s="10" t="s">
        <v>103</v>
      </c>
      <c r="B355" s="20" t="s">
        <v>124</v>
      </c>
      <c r="C355" s="10">
        <v>2.0</v>
      </c>
      <c r="D355" s="10">
        <v>1.0</v>
      </c>
      <c r="E355" s="10">
        <v>105224.0</v>
      </c>
      <c r="F355" s="10">
        <v>150000.0</v>
      </c>
      <c r="G355" s="10">
        <v>0.4</v>
      </c>
      <c r="H355" s="10">
        <v>64.0</v>
      </c>
      <c r="I355" s="10" t="s">
        <v>127</v>
      </c>
      <c r="J355" s="10" t="s">
        <v>128</v>
      </c>
      <c r="K355" s="10">
        <v>0.296797250756751</v>
      </c>
      <c r="L355" s="10">
        <v>0.890243902439024</v>
      </c>
      <c r="M355" s="10">
        <v>0.443298969072164</v>
      </c>
      <c r="N355" s="10">
        <v>0.544303797468354</v>
      </c>
      <c r="O355" s="10">
        <v>0.488636363636363</v>
      </c>
      <c r="P355" s="10">
        <v>0.213819488883018</v>
      </c>
      <c r="Q355" s="10">
        <v>0.931061923503875</v>
      </c>
      <c r="R355" s="10">
        <v>0.402539700269699</v>
      </c>
      <c r="S355" s="10">
        <v>0.831298768520355</v>
      </c>
      <c r="T355" s="10">
        <v>0.586355328559875</v>
      </c>
      <c r="U355" s="10">
        <v>0.512198209762573</v>
      </c>
      <c r="V355" s="10">
        <v>0.460722208023071</v>
      </c>
      <c r="W355" s="10">
        <v>0.410660207271575</v>
      </c>
      <c r="X355" s="10">
        <v>0.363361328840255</v>
      </c>
      <c r="Y355" s="10">
        <v>0.319904565811157</v>
      </c>
      <c r="Z355" s="10">
        <v>0.282254487276077</v>
      </c>
      <c r="AA355" s="10">
        <v>0.244999155402183</v>
      </c>
      <c r="AB355" s="10">
        <v>0.213819488883018</v>
      </c>
      <c r="AC355" s="10">
        <v>0.0</v>
      </c>
      <c r="AD355" s="10">
        <v>0.0</v>
      </c>
      <c r="AE355" s="10">
        <v>0.0</v>
      </c>
      <c r="AF355" s="10">
        <v>0.0</v>
      </c>
      <c r="AG355" s="10">
        <v>0.0</v>
      </c>
      <c r="AH355" s="10">
        <v>0.0</v>
      </c>
      <c r="AI355" s="10">
        <v>0.0</v>
      </c>
      <c r="AJ355" s="10">
        <v>0.0</v>
      </c>
      <c r="AK355" s="10">
        <v>0.0</v>
      </c>
      <c r="AL355" s="10">
        <v>0.0</v>
      </c>
      <c r="AM355" s="10">
        <v>0.0</v>
      </c>
      <c r="AN355" s="10">
        <v>0.681459724903106</v>
      </c>
      <c r="AO355" s="10">
        <v>0.749712526798248</v>
      </c>
      <c r="AP355" s="10">
        <v>0.785218179225921</v>
      </c>
      <c r="AQ355" s="10">
        <v>0.818790018558502</v>
      </c>
      <c r="AR355" s="10">
        <v>0.847733438014984</v>
      </c>
      <c r="AS355" s="10">
        <v>0.873082160949707</v>
      </c>
      <c r="AT355" s="10">
        <v>0.893976688385009</v>
      </c>
      <c r="AU355" s="10">
        <v>0.91510933637619</v>
      </c>
      <c r="AV355" s="10">
        <v>0.931061923503875</v>
      </c>
      <c r="AW355" s="10">
        <v>0.0</v>
      </c>
      <c r="AX355" s="10">
        <v>0.0</v>
      </c>
      <c r="AY355" s="10">
        <v>0.0</v>
      </c>
      <c r="AZ355" s="10">
        <v>0.0</v>
      </c>
      <c r="BA355" s="10">
        <v>0.0</v>
      </c>
      <c r="BB355" s="10">
        <v>0.0</v>
      </c>
      <c r="BC355" s="10">
        <v>0.0</v>
      </c>
      <c r="BD355" s="10">
        <v>0.0</v>
      </c>
      <c r="BE355" s="10">
        <v>0.0</v>
      </c>
      <c r="BF355" s="10">
        <v>0.0</v>
      </c>
      <c r="BG355" s="10">
        <v>0.0</v>
      </c>
      <c r="BH355" s="10">
        <v>0.538680732250213</v>
      </c>
      <c r="BI355" s="10">
        <v>0.426498174667358</v>
      </c>
      <c r="BJ355" s="10">
        <v>0.402539700269699</v>
      </c>
      <c r="BK355" s="10">
        <v>0.534343004226684</v>
      </c>
      <c r="BL355" s="10">
        <v>0.502256512641906</v>
      </c>
      <c r="BM355" s="10">
        <v>0.631867110729217</v>
      </c>
      <c r="BN355" s="10">
        <v>0.452591955661773</v>
      </c>
      <c r="BO355" s="10">
        <v>0.439637660980224</v>
      </c>
      <c r="BP355" s="10">
        <v>0.430399447679519</v>
      </c>
      <c r="BQ355" s="10">
        <v>0.0</v>
      </c>
      <c r="BR355" s="10">
        <v>0.0</v>
      </c>
      <c r="BS355" s="10">
        <v>0.0</v>
      </c>
      <c r="BT355" s="10">
        <v>0.0</v>
      </c>
      <c r="BU355" s="10">
        <v>0.0</v>
      </c>
      <c r="BV355" s="10">
        <v>0.0</v>
      </c>
      <c r="BW355" s="10">
        <v>0.0</v>
      </c>
      <c r="BX355" s="10">
        <v>0.0</v>
      </c>
      <c r="BY355" s="10">
        <v>0.0</v>
      </c>
      <c r="BZ355" s="10">
        <v>0.0</v>
      </c>
      <c r="CA355" s="10">
        <v>0.0</v>
      </c>
      <c r="CB355" s="10">
        <v>0.74644923210144</v>
      </c>
      <c r="CC355" s="10">
        <v>0.815826833248138</v>
      </c>
      <c r="CD355" s="10">
        <v>0.831298768520355</v>
      </c>
      <c r="CE355" s="10">
        <v>0.748354375362396</v>
      </c>
      <c r="CF355" s="10">
        <v>0.780851781368255</v>
      </c>
      <c r="CG355" s="10">
        <v>0.70589280128479</v>
      </c>
      <c r="CH355" s="10">
        <v>0.816185116767883</v>
      </c>
      <c r="CI355" s="10">
        <v>0.818759858608245</v>
      </c>
      <c r="CJ355" s="10">
        <v>0.829125761985778</v>
      </c>
      <c r="CK355" s="10">
        <v>0.0</v>
      </c>
      <c r="CL355" s="10">
        <v>0.0</v>
      </c>
      <c r="CM355" s="10">
        <v>0.0</v>
      </c>
      <c r="CN355" s="10">
        <v>0.0</v>
      </c>
      <c r="CO355" s="10">
        <v>0.0</v>
      </c>
      <c r="CP355" s="10">
        <v>0.0</v>
      </c>
      <c r="CQ355" s="10">
        <v>0.0</v>
      </c>
      <c r="CR355" s="10">
        <v>0.0</v>
      </c>
      <c r="CS355" s="10">
        <v>0.0</v>
      </c>
      <c r="CT355" s="10">
        <v>0.0</v>
      </c>
      <c r="CU355" s="10" t="s">
        <v>123</v>
      </c>
    </row>
    <row r="356">
      <c r="A356" s="10" t="s">
        <v>103</v>
      </c>
      <c r="B356" s="20" t="s">
        <v>124</v>
      </c>
      <c r="C356" s="10">
        <v>2.0</v>
      </c>
      <c r="D356" s="10">
        <v>2.0</v>
      </c>
      <c r="E356" s="10">
        <v>105224.0</v>
      </c>
      <c r="F356" s="10">
        <v>150000.0</v>
      </c>
      <c r="G356" s="10">
        <v>0.4</v>
      </c>
      <c r="H356" s="10">
        <v>64.0</v>
      </c>
      <c r="I356" s="10" t="s">
        <v>127</v>
      </c>
      <c r="J356" s="10" t="s">
        <v>128</v>
      </c>
      <c r="K356" s="10">
        <v>0.296797250756751</v>
      </c>
      <c r="L356" s="10">
        <v>0.901219512195122</v>
      </c>
      <c r="M356" s="10">
        <v>0.4875</v>
      </c>
      <c r="N356" s="10">
        <v>0.493670886075949</v>
      </c>
      <c r="O356" s="10">
        <v>0.490566037735849</v>
      </c>
      <c r="P356" s="10">
        <v>0.143772840499877</v>
      </c>
      <c r="Q356" s="10">
        <v>0.962856709957122</v>
      </c>
      <c r="R356" s="10">
        <v>0.404567837715148</v>
      </c>
      <c r="S356" s="10">
        <v>0.840723872184753</v>
      </c>
      <c r="T356" s="10">
        <v>0.581348657608032</v>
      </c>
      <c r="U356" s="10">
        <v>0.513742387294769</v>
      </c>
      <c r="V356" s="10">
        <v>0.463685929775238</v>
      </c>
      <c r="W356" s="10">
        <v>0.412335336208343</v>
      </c>
      <c r="X356" s="10">
        <v>0.366156071424484</v>
      </c>
      <c r="Y356" s="10">
        <v>0.321912795305252</v>
      </c>
      <c r="Z356" s="10">
        <v>0.281647622585296</v>
      </c>
      <c r="AA356" s="10">
        <v>0.245109602808952</v>
      </c>
      <c r="AB356" s="10">
        <v>0.214713737368583</v>
      </c>
      <c r="AC356" s="10">
        <v>0.186940610408782</v>
      </c>
      <c r="AD356" s="10">
        <v>0.164301067590713</v>
      </c>
      <c r="AE356" s="10">
        <v>0.143772840499877</v>
      </c>
      <c r="AF356" s="10">
        <v>0.0</v>
      </c>
      <c r="AG356" s="10">
        <v>0.0</v>
      </c>
      <c r="AH356" s="10">
        <v>0.0</v>
      </c>
      <c r="AI356" s="10">
        <v>0.0</v>
      </c>
      <c r="AJ356" s="10">
        <v>0.0</v>
      </c>
      <c r="AK356" s="10">
        <v>0.0</v>
      </c>
      <c r="AL356" s="10">
        <v>0.0</v>
      </c>
      <c r="AM356" s="10">
        <v>0.0</v>
      </c>
      <c r="AN356" s="10">
        <v>0.686546862125396</v>
      </c>
      <c r="AO356" s="10">
        <v>0.748202621936798</v>
      </c>
      <c r="AP356" s="10">
        <v>0.783557295799255</v>
      </c>
      <c r="AQ356" s="10">
        <v>0.817344009876251</v>
      </c>
      <c r="AR356" s="10">
        <v>0.845096945762634</v>
      </c>
      <c r="AS356" s="10">
        <v>0.871583878993988</v>
      </c>
      <c r="AT356" s="10">
        <v>0.894847810268402</v>
      </c>
      <c r="AU356" s="10">
        <v>0.914110481739044</v>
      </c>
      <c r="AV356" s="10">
        <v>0.930446326732635</v>
      </c>
      <c r="AW356" s="10">
        <v>0.944128274917602</v>
      </c>
      <c r="AX356" s="10">
        <v>0.954163253307342</v>
      </c>
      <c r="AY356" s="10">
        <v>0.962856709957122</v>
      </c>
      <c r="AZ356" s="10">
        <v>0.0</v>
      </c>
      <c r="BA356" s="10">
        <v>0.0</v>
      </c>
      <c r="BB356" s="10">
        <v>0.0</v>
      </c>
      <c r="BC356" s="10">
        <v>0.0</v>
      </c>
      <c r="BD356" s="10">
        <v>0.0</v>
      </c>
      <c r="BE356" s="10">
        <v>0.0</v>
      </c>
      <c r="BF356" s="10">
        <v>0.0</v>
      </c>
      <c r="BG356" s="10">
        <v>0.0</v>
      </c>
      <c r="BH356" s="10">
        <v>0.469734996557235</v>
      </c>
      <c r="BI356" s="10">
        <v>0.538083314895629</v>
      </c>
      <c r="BJ356" s="10">
        <v>0.435839712619781</v>
      </c>
      <c r="BK356" s="10">
        <v>0.446794122457504</v>
      </c>
      <c r="BL356" s="10">
        <v>0.469140261411666</v>
      </c>
      <c r="BM356" s="10">
        <v>0.404567837715148</v>
      </c>
      <c r="BN356" s="10">
        <v>0.456536531448364</v>
      </c>
      <c r="BO356" s="10">
        <v>0.450571477413177</v>
      </c>
      <c r="BP356" s="10">
        <v>0.511005401611328</v>
      </c>
      <c r="BQ356" s="10">
        <v>0.462332904338836</v>
      </c>
      <c r="BR356" s="10">
        <v>0.426521509885787</v>
      </c>
      <c r="BS356" s="10">
        <v>0.577056229114532</v>
      </c>
      <c r="BT356" s="10">
        <v>0.0</v>
      </c>
      <c r="BU356" s="10">
        <v>0.0</v>
      </c>
      <c r="BV356" s="10">
        <v>0.0</v>
      </c>
      <c r="BW356" s="10">
        <v>0.0</v>
      </c>
      <c r="BX356" s="10">
        <v>0.0</v>
      </c>
      <c r="BY356" s="10">
        <v>0.0</v>
      </c>
      <c r="BZ356" s="10">
        <v>0.0</v>
      </c>
      <c r="CA356" s="10">
        <v>0.0</v>
      </c>
      <c r="CB356" s="10">
        <v>0.791606128215789</v>
      </c>
      <c r="CC356" s="10">
        <v>0.739957153797149</v>
      </c>
      <c r="CD356" s="10">
        <v>0.820972979068756</v>
      </c>
      <c r="CE356" s="10">
        <v>0.811367034912109</v>
      </c>
      <c r="CF356" s="10">
        <v>0.797656297683715</v>
      </c>
      <c r="CG356" s="10">
        <v>0.833059906959533</v>
      </c>
      <c r="CH356" s="10">
        <v>0.80475103855133</v>
      </c>
      <c r="CI356" s="10">
        <v>0.815311193466186</v>
      </c>
      <c r="CJ356" s="10">
        <v>0.789496779441833</v>
      </c>
      <c r="CK356" s="10">
        <v>0.829326689243316</v>
      </c>
      <c r="CL356" s="10">
        <v>0.840723872184753</v>
      </c>
      <c r="CM356" s="10">
        <v>0.775012552738189</v>
      </c>
      <c r="CN356" s="10">
        <v>0.0</v>
      </c>
      <c r="CO356" s="10">
        <v>0.0</v>
      </c>
      <c r="CP356" s="10">
        <v>0.0</v>
      </c>
      <c r="CQ356" s="10">
        <v>0.0</v>
      </c>
      <c r="CR356" s="10">
        <v>0.0</v>
      </c>
      <c r="CS356" s="10">
        <v>0.0</v>
      </c>
      <c r="CT356" s="10">
        <v>0.0</v>
      </c>
      <c r="CU356" s="10" t="s">
        <v>123</v>
      </c>
    </row>
    <row r="357">
      <c r="A357" s="10" t="s">
        <v>103</v>
      </c>
      <c r="B357" s="20" t="s">
        <v>124</v>
      </c>
      <c r="C357" s="10">
        <v>3.0</v>
      </c>
      <c r="D357" s="10">
        <v>1.0</v>
      </c>
      <c r="E357" s="10">
        <v>105451.0</v>
      </c>
      <c r="F357" s="10">
        <v>150000.0</v>
      </c>
      <c r="G357" s="10">
        <v>0.4</v>
      </c>
      <c r="H357" s="10">
        <v>64.0</v>
      </c>
      <c r="I357" s="10" t="s">
        <v>129</v>
      </c>
      <c r="J357" s="10" t="s">
        <v>130</v>
      </c>
      <c r="K357" s="10">
        <v>0.00917307005762521</v>
      </c>
      <c r="L357" s="10">
        <v>0.907317073170731</v>
      </c>
      <c r="M357" s="10">
        <v>0.542857142857142</v>
      </c>
      <c r="N357" s="10">
        <v>0.240506329113924</v>
      </c>
      <c r="O357" s="10">
        <v>0.333333333333333</v>
      </c>
      <c r="P357" s="10">
        <v>0.142659425735473</v>
      </c>
      <c r="Q357" s="10">
        <v>0.958945214748382</v>
      </c>
      <c r="R357" s="10">
        <v>0.376353830099105</v>
      </c>
      <c r="S357" s="10">
        <v>0.868299484252929</v>
      </c>
      <c r="T357" s="10">
        <v>0.557222068309783</v>
      </c>
      <c r="U357" s="10">
        <v>0.487766146659851</v>
      </c>
      <c r="V357" s="10">
        <v>0.437916189432144</v>
      </c>
      <c r="W357" s="10">
        <v>0.389930009841918</v>
      </c>
      <c r="X357" s="10">
        <v>0.343484878540039</v>
      </c>
      <c r="Y357" s="10">
        <v>0.303386926651001</v>
      </c>
      <c r="Z357" s="10">
        <v>0.266565293073654</v>
      </c>
      <c r="AA357" s="10">
        <v>0.232485353946685</v>
      </c>
      <c r="AB357" s="10">
        <v>0.204903438687324</v>
      </c>
      <c r="AC357" s="10">
        <v>0.182359039783477</v>
      </c>
      <c r="AD357" s="10">
        <v>0.158583626151084</v>
      </c>
      <c r="AE357" s="10">
        <v>0.142659425735473</v>
      </c>
      <c r="AF357" s="10">
        <v>0.0</v>
      </c>
      <c r="AG357" s="10">
        <v>0.0</v>
      </c>
      <c r="AH357" s="10">
        <v>0.0</v>
      </c>
      <c r="AI357" s="10">
        <v>0.0</v>
      </c>
      <c r="AJ357" s="10">
        <v>0.0</v>
      </c>
      <c r="AK357" s="10">
        <v>0.0</v>
      </c>
      <c r="AL357" s="10">
        <v>0.0</v>
      </c>
      <c r="AM357" s="10">
        <v>0.0</v>
      </c>
      <c r="AN357" s="10">
        <v>0.70735365152359</v>
      </c>
      <c r="AO357" s="10">
        <v>0.763317108154296</v>
      </c>
      <c r="AP357" s="10">
        <v>0.796749770641326</v>
      </c>
      <c r="AQ357" s="10">
        <v>0.828306138515472</v>
      </c>
      <c r="AR357" s="10">
        <v>0.856282770633697</v>
      </c>
      <c r="AS357" s="10">
        <v>0.8789102435112</v>
      </c>
      <c r="AT357" s="10">
        <v>0.8991020321846</v>
      </c>
      <c r="AU357" s="10">
        <v>0.916888713836669</v>
      </c>
      <c r="AV357" s="10">
        <v>0.930480420589447</v>
      </c>
      <c r="AW357" s="10">
        <v>0.940980553627014</v>
      </c>
      <c r="AX357" s="10">
        <v>0.952812910079956</v>
      </c>
      <c r="AY357" s="10">
        <v>0.958945214748382</v>
      </c>
      <c r="AZ357" s="10">
        <v>0.0</v>
      </c>
      <c r="BA357" s="10">
        <v>0.0</v>
      </c>
      <c r="BB357" s="10">
        <v>0.0</v>
      </c>
      <c r="BC357" s="10">
        <v>0.0</v>
      </c>
      <c r="BD357" s="10">
        <v>0.0</v>
      </c>
      <c r="BE357" s="10">
        <v>0.0</v>
      </c>
      <c r="BF357" s="10">
        <v>0.0</v>
      </c>
      <c r="BG357" s="10">
        <v>0.0</v>
      </c>
      <c r="BH357" s="10">
        <v>0.475210458040237</v>
      </c>
      <c r="BI357" s="10">
        <v>0.469268858432769</v>
      </c>
      <c r="BJ357" s="10">
        <v>0.444643229246139</v>
      </c>
      <c r="BK357" s="10">
        <v>0.533486008644104</v>
      </c>
      <c r="BL357" s="10">
        <v>0.493150115013122</v>
      </c>
      <c r="BM357" s="10">
        <v>0.376353830099105</v>
      </c>
      <c r="BN357" s="10">
        <v>0.4617840051651</v>
      </c>
      <c r="BO357" s="10">
        <v>0.470186740159988</v>
      </c>
      <c r="BP357" s="10">
        <v>0.392365783452987</v>
      </c>
      <c r="BQ357" s="10">
        <v>0.45115977525711</v>
      </c>
      <c r="BR357" s="10">
        <v>0.466398388147354</v>
      </c>
      <c r="BS357" s="10">
        <v>0.520254135131835</v>
      </c>
      <c r="BT357" s="10">
        <v>0.0</v>
      </c>
      <c r="BU357" s="10">
        <v>0.0</v>
      </c>
      <c r="BV357" s="10">
        <v>0.0</v>
      </c>
      <c r="BW357" s="10">
        <v>0.0</v>
      </c>
      <c r="BX357" s="10">
        <v>0.0</v>
      </c>
      <c r="BY357" s="10">
        <v>0.0</v>
      </c>
      <c r="BZ357" s="10">
        <v>0.0</v>
      </c>
      <c r="CA357" s="10">
        <v>0.0</v>
      </c>
      <c r="CB357" s="10">
        <v>0.785599470138549</v>
      </c>
      <c r="CC357" s="10">
        <v>0.789915263652801</v>
      </c>
      <c r="CD357" s="10">
        <v>0.805681884288787</v>
      </c>
      <c r="CE357" s="10">
        <v>0.760689079761505</v>
      </c>
      <c r="CF357" s="10">
        <v>0.783644139766693</v>
      </c>
      <c r="CG357" s="10">
        <v>0.854170143604278</v>
      </c>
      <c r="CH357" s="10">
        <v>0.809063494205474</v>
      </c>
      <c r="CI357" s="10">
        <v>0.809699654579162</v>
      </c>
      <c r="CJ357" s="10">
        <v>0.868299484252929</v>
      </c>
      <c r="CK357" s="10">
        <v>0.826122462749481</v>
      </c>
      <c r="CL357" s="10">
        <v>0.835601150989532</v>
      </c>
      <c r="CM357" s="10">
        <v>0.80037498474121</v>
      </c>
      <c r="CN357" s="10">
        <v>0.0</v>
      </c>
      <c r="CO357" s="10">
        <v>0.0</v>
      </c>
      <c r="CP357" s="10">
        <v>0.0</v>
      </c>
      <c r="CQ357" s="10">
        <v>0.0</v>
      </c>
      <c r="CR357" s="10">
        <v>0.0</v>
      </c>
      <c r="CS357" s="10">
        <v>0.0</v>
      </c>
      <c r="CT357" s="10">
        <v>0.0</v>
      </c>
      <c r="CU357" s="10" t="s">
        <v>123</v>
      </c>
    </row>
    <row r="358">
      <c r="A358" s="10" t="s">
        <v>103</v>
      </c>
      <c r="B358" s="20" t="s">
        <v>124</v>
      </c>
      <c r="C358" s="10">
        <v>3.0</v>
      </c>
      <c r="D358" s="10">
        <v>2.0</v>
      </c>
      <c r="E358" s="10">
        <v>105451.0</v>
      </c>
      <c r="F358" s="10">
        <v>150000.0</v>
      </c>
      <c r="G358" s="10">
        <v>0.4</v>
      </c>
      <c r="H358" s="10">
        <v>64.0</v>
      </c>
      <c r="I358" s="10" t="s">
        <v>129</v>
      </c>
      <c r="J358" s="10" t="s">
        <v>130</v>
      </c>
      <c r="K358" s="10">
        <v>0.00917307005762521</v>
      </c>
      <c r="L358" s="10">
        <v>0.901219512195122</v>
      </c>
      <c r="M358" s="10">
        <v>0.461538461538461</v>
      </c>
      <c r="N358" s="10">
        <v>0.151898734177215</v>
      </c>
      <c r="O358" s="10">
        <v>0.228571428571428</v>
      </c>
      <c r="P358" s="10">
        <v>0.095964528620243</v>
      </c>
      <c r="Q358" s="10">
        <v>0.975516617298126</v>
      </c>
      <c r="R358" s="10">
        <v>0.400275319814682</v>
      </c>
      <c r="S358" s="10">
        <v>0.865416705608367</v>
      </c>
      <c r="T358" s="10">
        <v>0.561001360416412</v>
      </c>
      <c r="U358" s="10">
        <v>0.489739805459976</v>
      </c>
      <c r="V358" s="10">
        <v>0.437638968229293</v>
      </c>
      <c r="W358" s="10">
        <v>0.387615829706192</v>
      </c>
      <c r="X358" s="10">
        <v>0.343394249677658</v>
      </c>
      <c r="Y358" s="10">
        <v>0.302450865507125</v>
      </c>
      <c r="Z358" s="10">
        <v>0.265202045440673</v>
      </c>
      <c r="AA358" s="10">
        <v>0.233382374048233</v>
      </c>
      <c r="AB358" s="10">
        <v>0.204237222671508</v>
      </c>
      <c r="AC358" s="10">
        <v>0.1817037910223</v>
      </c>
      <c r="AD358" s="10">
        <v>0.158800572156906</v>
      </c>
      <c r="AE358" s="10">
        <v>0.141759306192398</v>
      </c>
      <c r="AF358" s="10">
        <v>0.125524625182151</v>
      </c>
      <c r="AG358" s="10">
        <v>0.113314025104045</v>
      </c>
      <c r="AH358" s="10">
        <v>0.103624656796455</v>
      </c>
      <c r="AI358" s="10">
        <v>0.095964528620243</v>
      </c>
      <c r="AJ358" s="10">
        <v>0.0</v>
      </c>
      <c r="AK358" s="10">
        <v>0.0</v>
      </c>
      <c r="AL358" s="10">
        <v>0.0</v>
      </c>
      <c r="AM358" s="10">
        <v>0.0</v>
      </c>
      <c r="AN358" s="10">
        <v>0.702385783195495</v>
      </c>
      <c r="AO358" s="10">
        <v>0.761084914207458</v>
      </c>
      <c r="AP358" s="10">
        <v>0.797441303730011</v>
      </c>
      <c r="AQ358" s="10">
        <v>0.830365478992462</v>
      </c>
      <c r="AR358" s="10">
        <v>0.855189561843872</v>
      </c>
      <c r="AS358" s="10">
        <v>0.879815340042114</v>
      </c>
      <c r="AT358" s="10">
        <v>0.899600327014923</v>
      </c>
      <c r="AU358" s="10">
        <v>0.916644632816314</v>
      </c>
      <c r="AV358" s="10">
        <v>0.930775344371795</v>
      </c>
      <c r="AW358" s="10">
        <v>0.940965294837951</v>
      </c>
      <c r="AX358" s="10">
        <v>0.952314615249633</v>
      </c>
      <c r="AY358" s="10">
        <v>0.958965539932251</v>
      </c>
      <c r="AZ358" s="10">
        <v>0.96587073802948</v>
      </c>
      <c r="BA358" s="10">
        <v>0.970869123935699</v>
      </c>
      <c r="BB358" s="10">
        <v>0.973752200603485</v>
      </c>
      <c r="BC358" s="10">
        <v>0.975516617298126</v>
      </c>
      <c r="BD358" s="10">
        <v>0.0</v>
      </c>
      <c r="BE358" s="10">
        <v>0.0</v>
      </c>
      <c r="BF358" s="10">
        <v>0.0</v>
      </c>
      <c r="BG358" s="10">
        <v>0.0</v>
      </c>
      <c r="BH358" s="10">
        <v>0.474876910448074</v>
      </c>
      <c r="BI358" s="10">
        <v>0.631291270256042</v>
      </c>
      <c r="BJ358" s="10">
        <v>0.432232946157455</v>
      </c>
      <c r="BK358" s="10">
        <v>0.434628993272781</v>
      </c>
      <c r="BL358" s="10">
        <v>0.513746500015258</v>
      </c>
      <c r="BM358" s="10">
        <v>0.499663710594177</v>
      </c>
      <c r="BN358" s="10">
        <v>0.614224672317504</v>
      </c>
      <c r="BO358" s="10">
        <v>0.401530534029006</v>
      </c>
      <c r="BP358" s="10">
        <v>0.589887738227844</v>
      </c>
      <c r="BQ358" s="10">
        <v>0.400275319814682</v>
      </c>
      <c r="BR358" s="10">
        <v>0.437007427215576</v>
      </c>
      <c r="BS358" s="10">
        <v>0.54448264837265</v>
      </c>
      <c r="BT358" s="10">
        <v>0.451433598995208</v>
      </c>
      <c r="BU358" s="10">
        <v>0.547845005989074</v>
      </c>
      <c r="BV358" s="10">
        <v>0.551094233989715</v>
      </c>
      <c r="BW358" s="10">
        <v>0.485330551862716</v>
      </c>
      <c r="BX358" s="10">
        <v>0.0</v>
      </c>
      <c r="BY358" s="10">
        <v>0.0</v>
      </c>
      <c r="BZ358" s="10">
        <v>0.0</v>
      </c>
      <c r="CA358" s="10">
        <v>0.0</v>
      </c>
      <c r="CB358" s="10">
        <v>0.79322999715805</v>
      </c>
      <c r="CC358" s="10">
        <v>0.70831686258316</v>
      </c>
      <c r="CD358" s="10">
        <v>0.818840205669403</v>
      </c>
      <c r="CE358" s="10">
        <v>0.819945096969604</v>
      </c>
      <c r="CF358" s="10">
        <v>0.780339479446411</v>
      </c>
      <c r="CG358" s="10">
        <v>0.791934251785278</v>
      </c>
      <c r="CH358" s="10">
        <v>0.731623530387878</v>
      </c>
      <c r="CI358" s="10">
        <v>0.844986081123352</v>
      </c>
      <c r="CJ358" s="10">
        <v>0.755214810371398</v>
      </c>
      <c r="CK358" s="10">
        <v>0.865416705608367</v>
      </c>
      <c r="CL358" s="10">
        <v>0.85045701265335</v>
      </c>
      <c r="CM358" s="10">
        <v>0.794130623340606</v>
      </c>
      <c r="CN358" s="10">
        <v>0.838708281517028</v>
      </c>
      <c r="CO358" s="10">
        <v>0.803703069686889</v>
      </c>
      <c r="CP358" s="10">
        <v>0.813144922256469</v>
      </c>
      <c r="CQ358" s="10">
        <v>0.851732671260833</v>
      </c>
      <c r="CR358" s="10">
        <v>0.0</v>
      </c>
      <c r="CS358" s="10">
        <v>0.0</v>
      </c>
      <c r="CT358" s="10">
        <v>0.0</v>
      </c>
      <c r="CU358" s="10" t="s">
        <v>123</v>
      </c>
    </row>
    <row r="359">
      <c r="A359" s="10" t="s">
        <v>103</v>
      </c>
      <c r="B359" s="20" t="s">
        <v>124</v>
      </c>
      <c r="C359" s="10">
        <v>4.0</v>
      </c>
      <c r="D359" s="10">
        <v>1.0</v>
      </c>
      <c r="E359" s="10">
        <v>106410.0</v>
      </c>
      <c r="F359" s="10">
        <v>150000.0</v>
      </c>
      <c r="G359" s="10">
        <v>0.4</v>
      </c>
      <c r="H359" s="10">
        <v>64.0</v>
      </c>
      <c r="I359" s="10" t="s">
        <v>118</v>
      </c>
      <c r="J359" s="10" t="s">
        <v>119</v>
      </c>
      <c r="K359" s="10">
        <v>-0.213935744596224</v>
      </c>
      <c r="L359" s="10">
        <v>0.892682926829268</v>
      </c>
      <c r="M359" s="10">
        <v>0.421052631578947</v>
      </c>
      <c r="N359" s="10">
        <v>0.30379746835443</v>
      </c>
      <c r="O359" s="10">
        <v>0.352941176470588</v>
      </c>
      <c r="P359" s="10">
        <v>0.153709977865219</v>
      </c>
      <c r="Q359" s="10">
        <v>0.953154265880584</v>
      </c>
      <c r="R359" s="10">
        <v>0.407969117164611</v>
      </c>
      <c r="S359" s="10">
        <v>0.83650517463684</v>
      </c>
      <c r="T359" s="10">
        <v>0.548199295997619</v>
      </c>
      <c r="U359" s="10">
        <v>0.464909225702285</v>
      </c>
      <c r="V359" s="10">
        <v>0.400339424610137</v>
      </c>
      <c r="W359" s="10">
        <v>0.347966879606246</v>
      </c>
      <c r="X359" s="10">
        <v>0.301202952861785</v>
      </c>
      <c r="Y359" s="10">
        <v>0.263180196285247</v>
      </c>
      <c r="Z359" s="10">
        <v>0.228788688778877</v>
      </c>
      <c r="AA359" s="10">
        <v>0.201413854956626</v>
      </c>
      <c r="AB359" s="10">
        <v>0.175746694207191</v>
      </c>
      <c r="AC359" s="10">
        <v>0.153709977865219</v>
      </c>
      <c r="AD359" s="10">
        <v>0.0</v>
      </c>
      <c r="AE359" s="10">
        <v>0.0</v>
      </c>
      <c r="AF359" s="10">
        <v>0.0</v>
      </c>
      <c r="AG359" s="10">
        <v>0.0</v>
      </c>
      <c r="AH359" s="10">
        <v>0.0</v>
      </c>
      <c r="AI359" s="10">
        <v>0.0</v>
      </c>
      <c r="AJ359" s="10">
        <v>0.0</v>
      </c>
      <c r="AK359" s="10">
        <v>0.0</v>
      </c>
      <c r="AL359" s="10">
        <v>0.0</v>
      </c>
      <c r="AM359" s="10">
        <v>0.0</v>
      </c>
      <c r="AN359" s="10">
        <v>0.71391487121582</v>
      </c>
      <c r="AO359" s="10">
        <v>0.77923846244812</v>
      </c>
      <c r="AP359" s="10">
        <v>0.823366343975067</v>
      </c>
      <c r="AQ359" s="10">
        <v>0.854325532913208</v>
      </c>
      <c r="AR359" s="10">
        <v>0.880979537963867</v>
      </c>
      <c r="AS359" s="10">
        <v>0.900827586650848</v>
      </c>
      <c r="AT359" s="10">
        <v>0.918079853057861</v>
      </c>
      <c r="AU359" s="10">
        <v>0.930950105190277</v>
      </c>
      <c r="AV359" s="10">
        <v>0.942943036556243</v>
      </c>
      <c r="AW359" s="10">
        <v>0.953154265880584</v>
      </c>
      <c r="AX359" s="10">
        <v>0.0</v>
      </c>
      <c r="AY359" s="10">
        <v>0.0</v>
      </c>
      <c r="AZ359" s="10">
        <v>0.0</v>
      </c>
      <c r="BA359" s="10">
        <v>0.0</v>
      </c>
      <c r="BB359" s="10">
        <v>0.0</v>
      </c>
      <c r="BC359" s="10">
        <v>0.0</v>
      </c>
      <c r="BD359" s="10">
        <v>0.0</v>
      </c>
      <c r="BE359" s="10">
        <v>0.0</v>
      </c>
      <c r="BF359" s="10">
        <v>0.0</v>
      </c>
      <c r="BG359" s="10">
        <v>0.0</v>
      </c>
      <c r="BH359" s="10">
        <v>0.600442886352539</v>
      </c>
      <c r="BI359" s="10">
        <v>0.478287190198898</v>
      </c>
      <c r="BJ359" s="10">
        <v>0.462081015110015</v>
      </c>
      <c r="BK359" s="10">
        <v>0.407969117164611</v>
      </c>
      <c r="BL359" s="10">
        <v>0.446381777524948</v>
      </c>
      <c r="BM359" s="10">
        <v>0.455008774995803</v>
      </c>
      <c r="BN359" s="10">
        <v>0.453825384378433</v>
      </c>
      <c r="BO359" s="10">
        <v>0.496001541614532</v>
      </c>
      <c r="BP359" s="10">
        <v>0.56501418352127</v>
      </c>
      <c r="BQ359" s="10">
        <v>0.609391748905181</v>
      </c>
      <c r="BR359" s="10">
        <v>0.0</v>
      </c>
      <c r="BS359" s="10">
        <v>0.0</v>
      </c>
      <c r="BT359" s="10">
        <v>0.0</v>
      </c>
      <c r="BU359" s="10">
        <v>0.0</v>
      </c>
      <c r="BV359" s="10">
        <v>0.0</v>
      </c>
      <c r="BW359" s="10">
        <v>0.0</v>
      </c>
      <c r="BX359" s="10">
        <v>0.0</v>
      </c>
      <c r="BY359" s="10">
        <v>0.0</v>
      </c>
      <c r="BZ359" s="10">
        <v>0.0</v>
      </c>
      <c r="CA359" s="10">
        <v>0.0</v>
      </c>
      <c r="CB359" s="10">
        <v>0.704362690448761</v>
      </c>
      <c r="CC359" s="10">
        <v>0.78859943151474</v>
      </c>
      <c r="CD359" s="10">
        <v>0.809438526630401</v>
      </c>
      <c r="CE359" s="10">
        <v>0.83650517463684</v>
      </c>
      <c r="CF359" s="10">
        <v>0.81483244895935</v>
      </c>
      <c r="CG359" s="10">
        <v>0.812394976615905</v>
      </c>
      <c r="CH359" s="10">
        <v>0.814785540103912</v>
      </c>
      <c r="CI359" s="10">
        <v>0.803843736648559</v>
      </c>
      <c r="CJ359" s="10">
        <v>0.779957830905914</v>
      </c>
      <c r="CK359" s="10">
        <v>0.766950130462646</v>
      </c>
      <c r="CL359" s="10">
        <v>0.0</v>
      </c>
      <c r="CM359" s="10">
        <v>0.0</v>
      </c>
      <c r="CN359" s="10">
        <v>0.0</v>
      </c>
      <c r="CO359" s="10">
        <v>0.0</v>
      </c>
      <c r="CP359" s="10">
        <v>0.0</v>
      </c>
      <c r="CQ359" s="10">
        <v>0.0</v>
      </c>
      <c r="CR359" s="10">
        <v>0.0</v>
      </c>
      <c r="CS359" s="10">
        <v>0.0</v>
      </c>
      <c r="CT359" s="10">
        <v>0.0</v>
      </c>
      <c r="CU359" s="10" t="s">
        <v>123</v>
      </c>
    </row>
    <row r="360">
      <c r="A360" s="10" t="s">
        <v>103</v>
      </c>
      <c r="B360" s="20" t="s">
        <v>124</v>
      </c>
      <c r="C360" s="10">
        <v>4.0</v>
      </c>
      <c r="D360" s="10">
        <v>2.0</v>
      </c>
      <c r="E360" s="10">
        <v>106410.0</v>
      </c>
      <c r="F360" s="10">
        <v>150000.0</v>
      </c>
      <c r="G360" s="10">
        <v>0.4</v>
      </c>
      <c r="H360" s="10">
        <v>64.0</v>
      </c>
      <c r="I360" s="10" t="s">
        <v>118</v>
      </c>
      <c r="J360" s="10" t="s">
        <v>119</v>
      </c>
      <c r="K360" s="10">
        <v>-0.213935744596224</v>
      </c>
      <c r="L360" s="10">
        <v>0.88170731707317</v>
      </c>
      <c r="M360" s="10">
        <v>0.415094339622641</v>
      </c>
      <c r="N360" s="10">
        <v>0.556962025316455</v>
      </c>
      <c r="O360" s="10">
        <v>0.475675675675675</v>
      </c>
      <c r="P360" s="10">
        <v>0.114772275090217</v>
      </c>
      <c r="Q360" s="10">
        <v>0.968891620635986</v>
      </c>
      <c r="R360" s="10">
        <v>0.4591945707798</v>
      </c>
      <c r="S360" s="10">
        <v>0.834730625152587</v>
      </c>
      <c r="T360" s="10">
        <v>0.551937997341156</v>
      </c>
      <c r="U360" s="10">
        <v>0.468497306108474</v>
      </c>
      <c r="V360" s="10">
        <v>0.404045313596725</v>
      </c>
      <c r="W360" s="10">
        <v>0.346434086561203</v>
      </c>
      <c r="X360" s="10">
        <v>0.299567133188247</v>
      </c>
      <c r="Y360" s="10">
        <v>0.258232802152633</v>
      </c>
      <c r="Z360" s="10">
        <v>0.223200365900993</v>
      </c>
      <c r="AA360" s="10">
        <v>0.192638292908668</v>
      </c>
      <c r="AB360" s="10">
        <v>0.166151329874992</v>
      </c>
      <c r="AC360" s="10">
        <v>0.145703256130218</v>
      </c>
      <c r="AD360" s="10">
        <v>0.128874585032463</v>
      </c>
      <c r="AE360" s="10">
        <v>0.114772275090217</v>
      </c>
      <c r="AF360" s="10">
        <v>0.0</v>
      </c>
      <c r="AG360" s="10">
        <v>0.0</v>
      </c>
      <c r="AH360" s="10">
        <v>0.0</v>
      </c>
      <c r="AI360" s="10">
        <v>0.0</v>
      </c>
      <c r="AJ360" s="10">
        <v>0.0</v>
      </c>
      <c r="AK360" s="10">
        <v>0.0</v>
      </c>
      <c r="AL360" s="10">
        <v>0.0</v>
      </c>
      <c r="AM360" s="10">
        <v>0.0</v>
      </c>
      <c r="AN360" s="10">
        <v>0.71029257774353</v>
      </c>
      <c r="AO360" s="10">
        <v>0.776787400245666</v>
      </c>
      <c r="AP360" s="10">
        <v>0.821403682231903</v>
      </c>
      <c r="AQ360" s="10">
        <v>0.855650544166564</v>
      </c>
      <c r="AR360" s="10">
        <v>0.881617128849029</v>
      </c>
      <c r="AS360" s="10">
        <v>0.902867078781127</v>
      </c>
      <c r="AT360" s="10">
        <v>0.920413315296173</v>
      </c>
      <c r="AU360" s="10">
        <v>0.935354769229888</v>
      </c>
      <c r="AV360" s="10">
        <v>0.947682380676269</v>
      </c>
      <c r="AW360" s="10">
        <v>0.956903159618377</v>
      </c>
      <c r="AX360" s="10">
        <v>0.963618695735931</v>
      </c>
      <c r="AY360" s="10">
        <v>0.968891620635986</v>
      </c>
      <c r="AZ360" s="10">
        <v>0.0</v>
      </c>
      <c r="BA360" s="10">
        <v>0.0</v>
      </c>
      <c r="BB360" s="10">
        <v>0.0</v>
      </c>
      <c r="BC360" s="10">
        <v>0.0</v>
      </c>
      <c r="BD360" s="10">
        <v>0.0</v>
      </c>
      <c r="BE360" s="10">
        <v>0.0</v>
      </c>
      <c r="BF360" s="10">
        <v>0.0</v>
      </c>
      <c r="BG360" s="10">
        <v>0.0</v>
      </c>
      <c r="BH360" s="10">
        <v>0.643256068229675</v>
      </c>
      <c r="BI360" s="10">
        <v>0.516896784305572</v>
      </c>
      <c r="BJ360" s="10">
        <v>0.522953271865844</v>
      </c>
      <c r="BK360" s="10">
        <v>0.463965773582458</v>
      </c>
      <c r="BL360" s="10">
        <v>0.51131922006607</v>
      </c>
      <c r="BM360" s="10">
        <v>0.4591945707798</v>
      </c>
      <c r="BN360" s="10">
        <v>0.468338698148727</v>
      </c>
      <c r="BO360" s="10">
        <v>0.469861954450607</v>
      </c>
      <c r="BP360" s="10">
        <v>0.476813554763793</v>
      </c>
      <c r="BQ360" s="10">
        <v>0.522441446781158</v>
      </c>
      <c r="BR360" s="10">
        <v>0.484536170959472</v>
      </c>
      <c r="BS360" s="10">
        <v>0.525914192199707</v>
      </c>
      <c r="BT360" s="10">
        <v>0.0</v>
      </c>
      <c r="BU360" s="10">
        <v>0.0</v>
      </c>
      <c r="BV360" s="10">
        <v>0.0</v>
      </c>
      <c r="BW360" s="10">
        <v>0.0</v>
      </c>
      <c r="BX360" s="10">
        <v>0.0</v>
      </c>
      <c r="BY360" s="10">
        <v>0.0</v>
      </c>
      <c r="BZ360" s="10">
        <v>0.0</v>
      </c>
      <c r="CA360" s="10">
        <v>0.0</v>
      </c>
      <c r="CB360" s="10">
        <v>0.682797074317932</v>
      </c>
      <c r="CC360" s="10">
        <v>0.769143223762512</v>
      </c>
      <c r="CD360" s="10">
        <v>0.771724641323089</v>
      </c>
      <c r="CE360" s="10">
        <v>0.806652843952179</v>
      </c>
      <c r="CF360" s="10">
        <v>0.790219962596893</v>
      </c>
      <c r="CG360" s="10">
        <v>0.810185134410858</v>
      </c>
      <c r="CH360" s="10">
        <v>0.814159452915191</v>
      </c>
      <c r="CI360" s="10">
        <v>0.825124740600585</v>
      </c>
      <c r="CJ360" s="10">
        <v>0.821013152599334</v>
      </c>
      <c r="CK360" s="10">
        <v>0.806421816349029</v>
      </c>
      <c r="CL360" s="10">
        <v>0.834730625152587</v>
      </c>
      <c r="CM360" s="10">
        <v>0.817189514636993</v>
      </c>
      <c r="CN360" s="10">
        <v>0.0</v>
      </c>
      <c r="CO360" s="10">
        <v>0.0</v>
      </c>
      <c r="CP360" s="10">
        <v>0.0</v>
      </c>
      <c r="CQ360" s="10">
        <v>0.0</v>
      </c>
      <c r="CR360" s="10">
        <v>0.0</v>
      </c>
      <c r="CS360" s="10">
        <v>0.0</v>
      </c>
      <c r="CT360" s="10">
        <v>0.0</v>
      </c>
      <c r="CU360" s="10" t="s">
        <v>123</v>
      </c>
    </row>
    <row r="361">
      <c r="A361" s="10" t="s">
        <v>103</v>
      </c>
      <c r="B361" s="20" t="s">
        <v>124</v>
      </c>
      <c r="C361" s="10">
        <v>5.0</v>
      </c>
      <c r="D361" s="10">
        <v>1.0</v>
      </c>
      <c r="E361" s="10">
        <v>106674.0</v>
      </c>
      <c r="F361" s="10">
        <v>150000.0</v>
      </c>
      <c r="G361" s="10">
        <v>0.4</v>
      </c>
      <c r="H361" s="10">
        <v>64.0</v>
      </c>
      <c r="I361" s="10" t="s">
        <v>118</v>
      </c>
      <c r="J361" s="10" t="s">
        <v>119</v>
      </c>
      <c r="K361" s="10">
        <v>-0.396234142946235</v>
      </c>
      <c r="L361" s="10">
        <v>0.864634146341463</v>
      </c>
      <c r="M361" s="10">
        <v>0.368852459016393</v>
      </c>
      <c r="N361" s="10">
        <v>0.569620253164557</v>
      </c>
      <c r="O361" s="10">
        <v>0.44776119402985</v>
      </c>
      <c r="P361" s="10">
        <v>0.11473536491394</v>
      </c>
      <c r="Q361" s="10">
        <v>0.968370795249939</v>
      </c>
      <c r="R361" s="10">
        <v>0.467519283294677</v>
      </c>
      <c r="S361" s="10">
        <v>0.816610276699066</v>
      </c>
      <c r="T361" s="10">
        <v>0.536450207233429</v>
      </c>
      <c r="U361" s="10">
        <v>0.447322905063629</v>
      </c>
      <c r="V361" s="10">
        <v>0.376673489809036</v>
      </c>
      <c r="W361" s="10">
        <v>0.318513870239257</v>
      </c>
      <c r="X361" s="10">
        <v>0.271804302930831</v>
      </c>
      <c r="Y361" s="10">
        <v>0.231134384870529</v>
      </c>
      <c r="Z361" s="10">
        <v>0.199433401226997</v>
      </c>
      <c r="AA361" s="10">
        <v>0.171641856431961</v>
      </c>
      <c r="AB361" s="10">
        <v>0.147959440946578</v>
      </c>
      <c r="AC361" s="10">
        <v>0.130598068237304</v>
      </c>
      <c r="AD361" s="10">
        <v>0.11473536491394</v>
      </c>
      <c r="AE361" s="10">
        <v>0.0</v>
      </c>
      <c r="AF361" s="10">
        <v>0.0</v>
      </c>
      <c r="AG361" s="10">
        <v>0.0</v>
      </c>
      <c r="AH361" s="10">
        <v>0.0</v>
      </c>
      <c r="AI361" s="10">
        <v>0.0</v>
      </c>
      <c r="AJ361" s="10">
        <v>0.0</v>
      </c>
      <c r="AK361" s="10">
        <v>0.0</v>
      </c>
      <c r="AL361" s="10">
        <v>0.0</v>
      </c>
      <c r="AM361" s="10">
        <v>0.0</v>
      </c>
      <c r="AN361" s="10">
        <v>0.722646117210388</v>
      </c>
      <c r="AO361" s="10">
        <v>0.792578041553497</v>
      </c>
      <c r="AP361" s="10">
        <v>0.840091049671173</v>
      </c>
      <c r="AQ361" s="10">
        <v>0.873100519180297</v>
      </c>
      <c r="AR361" s="10">
        <v>0.896814286708831</v>
      </c>
      <c r="AS361" s="10">
        <v>0.917050778865814</v>
      </c>
      <c r="AT361" s="10">
        <v>0.931485056877136</v>
      </c>
      <c r="AU361" s="10">
        <v>0.944669306278228</v>
      </c>
      <c r="AV361" s="10">
        <v>0.954950392246246</v>
      </c>
      <c r="AW361" s="10">
        <v>0.96177053451538</v>
      </c>
      <c r="AX361" s="10">
        <v>0.968370795249939</v>
      </c>
      <c r="AY361" s="10">
        <v>0.0</v>
      </c>
      <c r="AZ361" s="10">
        <v>0.0</v>
      </c>
      <c r="BA361" s="10">
        <v>0.0</v>
      </c>
      <c r="BB361" s="10">
        <v>0.0</v>
      </c>
      <c r="BC361" s="10">
        <v>0.0</v>
      </c>
      <c r="BD361" s="10">
        <v>0.0</v>
      </c>
      <c r="BE361" s="10">
        <v>0.0</v>
      </c>
      <c r="BF361" s="10">
        <v>0.0</v>
      </c>
      <c r="BG361" s="10">
        <v>0.0</v>
      </c>
      <c r="BH361" s="10">
        <v>0.705855667591095</v>
      </c>
      <c r="BI361" s="10">
        <v>0.550127863883972</v>
      </c>
      <c r="BJ361" s="10">
        <v>0.500198304653167</v>
      </c>
      <c r="BK361" s="10">
        <v>0.473899036645889</v>
      </c>
      <c r="BL361" s="10">
        <v>0.467519283294677</v>
      </c>
      <c r="BM361" s="10">
        <v>0.509067296981811</v>
      </c>
      <c r="BN361" s="10">
        <v>0.558034241199493</v>
      </c>
      <c r="BO361" s="10">
        <v>0.474510639905929</v>
      </c>
      <c r="BP361" s="10">
        <v>0.561280846595764</v>
      </c>
      <c r="BQ361" s="10">
        <v>0.560648381710052</v>
      </c>
      <c r="BR361" s="10">
        <v>0.514596879482269</v>
      </c>
      <c r="BS361" s="10">
        <v>0.0</v>
      </c>
      <c r="BT361" s="10">
        <v>0.0</v>
      </c>
      <c r="BU361" s="10">
        <v>0.0</v>
      </c>
      <c r="BV361" s="10">
        <v>0.0</v>
      </c>
      <c r="BW361" s="10">
        <v>0.0</v>
      </c>
      <c r="BX361" s="10">
        <v>0.0</v>
      </c>
      <c r="BY361" s="10">
        <v>0.0</v>
      </c>
      <c r="BZ361" s="10">
        <v>0.0</v>
      </c>
      <c r="CA361" s="10">
        <v>0.0</v>
      </c>
      <c r="CB361" s="10">
        <v>0.647590994834899</v>
      </c>
      <c r="CC361" s="10">
        <v>0.742860019207</v>
      </c>
      <c r="CD361" s="10">
        <v>0.777670979499816</v>
      </c>
      <c r="CE361" s="10">
        <v>0.795801401138305</v>
      </c>
      <c r="CF361" s="10">
        <v>0.80190509557724</v>
      </c>
      <c r="CG361" s="10">
        <v>0.787963330745697</v>
      </c>
      <c r="CH361" s="10">
        <v>0.767562866210937</v>
      </c>
      <c r="CI361" s="10">
        <v>0.813486456871032</v>
      </c>
      <c r="CJ361" s="10">
        <v>0.780968964099884</v>
      </c>
      <c r="CK361" s="10">
        <v>0.783359587192535</v>
      </c>
      <c r="CL361" s="10">
        <v>0.816610276699066</v>
      </c>
      <c r="CM361" s="10">
        <v>0.0</v>
      </c>
      <c r="CN361" s="10">
        <v>0.0</v>
      </c>
      <c r="CO361" s="10">
        <v>0.0</v>
      </c>
      <c r="CP361" s="10">
        <v>0.0</v>
      </c>
      <c r="CQ361" s="10">
        <v>0.0</v>
      </c>
      <c r="CR361" s="10">
        <v>0.0</v>
      </c>
      <c r="CS361" s="10">
        <v>0.0</v>
      </c>
      <c r="CT361" s="10">
        <v>0.0</v>
      </c>
      <c r="CU361" s="10" t="s">
        <v>123</v>
      </c>
    </row>
    <row r="362">
      <c r="A362" s="10" t="s">
        <v>103</v>
      </c>
      <c r="B362" s="20" t="s">
        <v>124</v>
      </c>
      <c r="C362" s="10">
        <v>5.0</v>
      </c>
      <c r="D362" s="10">
        <v>2.0</v>
      </c>
      <c r="E362" s="10">
        <v>106674.0</v>
      </c>
      <c r="F362" s="10">
        <v>150000.0</v>
      </c>
      <c r="G362" s="10">
        <v>0.4</v>
      </c>
      <c r="H362" s="10">
        <v>64.0</v>
      </c>
      <c r="I362" s="10" t="s">
        <v>118</v>
      </c>
      <c r="J362" s="10" t="s">
        <v>119</v>
      </c>
      <c r="K362" s="10">
        <v>-0.396234142946235</v>
      </c>
      <c r="L362" s="10">
        <v>0.867073170731707</v>
      </c>
      <c r="M362" s="10">
        <v>0.372881355932203</v>
      </c>
      <c r="N362" s="10">
        <v>0.556962025316455</v>
      </c>
      <c r="O362" s="10">
        <v>0.446700507614213</v>
      </c>
      <c r="P362" s="10">
        <v>0.116064704954624</v>
      </c>
      <c r="Q362" s="10">
        <v>0.967817068099975</v>
      </c>
      <c r="R362" s="10">
        <v>0.473963260650634</v>
      </c>
      <c r="S362" s="10">
        <v>0.81154453754425</v>
      </c>
      <c r="T362" s="10">
        <v>0.539391696453094</v>
      </c>
      <c r="U362" s="10">
        <v>0.446250230073928</v>
      </c>
      <c r="V362" s="10">
        <v>0.375548005104064</v>
      </c>
      <c r="W362" s="10">
        <v>0.317428529262542</v>
      </c>
      <c r="X362" s="10">
        <v>0.271159678697586</v>
      </c>
      <c r="Y362" s="10">
        <v>0.233182772994041</v>
      </c>
      <c r="Z362" s="10">
        <v>0.199218690395355</v>
      </c>
      <c r="AA362" s="10">
        <v>0.171962082386016</v>
      </c>
      <c r="AB362" s="10">
        <v>0.148578256368637</v>
      </c>
      <c r="AC362" s="10">
        <v>0.130023628473281</v>
      </c>
      <c r="AD362" s="10">
        <v>0.116064704954624</v>
      </c>
      <c r="AE362" s="10">
        <v>0.0</v>
      </c>
      <c r="AF362" s="10">
        <v>0.0</v>
      </c>
      <c r="AG362" s="10">
        <v>0.0</v>
      </c>
      <c r="AH362" s="10">
        <v>0.0</v>
      </c>
      <c r="AI362" s="10">
        <v>0.0</v>
      </c>
      <c r="AJ362" s="10">
        <v>0.0</v>
      </c>
      <c r="AK362" s="10">
        <v>0.0</v>
      </c>
      <c r="AL362" s="10">
        <v>0.0</v>
      </c>
      <c r="AM362" s="10">
        <v>0.0</v>
      </c>
      <c r="AN362" s="10">
        <v>0.718928635120391</v>
      </c>
      <c r="AO362" s="10">
        <v>0.793196976184845</v>
      </c>
      <c r="AP362" s="10">
        <v>0.840290546417236</v>
      </c>
      <c r="AQ362" s="10">
        <v>0.873849749565124</v>
      </c>
      <c r="AR362" s="10">
        <v>0.898056149482727</v>
      </c>
      <c r="AS362" s="10">
        <v>0.915641963481903</v>
      </c>
      <c r="AT362" s="10">
        <v>0.931008636951446</v>
      </c>
      <c r="AU362" s="10">
        <v>0.943753182888031</v>
      </c>
      <c r="AV362" s="10">
        <v>0.954673528671264</v>
      </c>
      <c r="AW362" s="10">
        <v>0.96237313747406</v>
      </c>
      <c r="AX362" s="10">
        <v>0.967817068099975</v>
      </c>
      <c r="AY362" s="10">
        <v>0.0</v>
      </c>
      <c r="AZ362" s="10">
        <v>0.0</v>
      </c>
      <c r="BA362" s="10">
        <v>0.0</v>
      </c>
      <c r="BB362" s="10">
        <v>0.0</v>
      </c>
      <c r="BC362" s="10">
        <v>0.0</v>
      </c>
      <c r="BD362" s="10">
        <v>0.0</v>
      </c>
      <c r="BE362" s="10">
        <v>0.0</v>
      </c>
      <c r="BF362" s="10">
        <v>0.0</v>
      </c>
      <c r="BG362" s="10">
        <v>0.0</v>
      </c>
      <c r="BH362" s="10">
        <v>0.653785526752471</v>
      </c>
      <c r="BI362" s="10">
        <v>0.597310304641723</v>
      </c>
      <c r="BJ362" s="10">
        <v>0.52872633934021</v>
      </c>
      <c r="BK362" s="10">
        <v>0.498951971530914</v>
      </c>
      <c r="BL362" s="10">
        <v>0.473963260650634</v>
      </c>
      <c r="BM362" s="10">
        <v>0.514078021049499</v>
      </c>
      <c r="BN362" s="10">
        <v>0.479380518198013</v>
      </c>
      <c r="BO362" s="10">
        <v>0.483610987663269</v>
      </c>
      <c r="BP362" s="10">
        <v>0.558759450912475</v>
      </c>
      <c r="BQ362" s="10">
        <v>0.540633916854858</v>
      </c>
      <c r="BR362" s="10">
        <v>0.559266030788421</v>
      </c>
      <c r="BS362" s="10">
        <v>0.0</v>
      </c>
      <c r="BT362" s="10">
        <v>0.0</v>
      </c>
      <c r="BU362" s="10">
        <v>0.0</v>
      </c>
      <c r="BV362" s="10">
        <v>0.0</v>
      </c>
      <c r="BW362" s="10">
        <v>0.0</v>
      </c>
      <c r="BX362" s="10">
        <v>0.0</v>
      </c>
      <c r="BY362" s="10">
        <v>0.0</v>
      </c>
      <c r="BZ362" s="10">
        <v>0.0</v>
      </c>
      <c r="CA362" s="10">
        <v>0.0</v>
      </c>
      <c r="CB362" s="10">
        <v>0.6721733212471</v>
      </c>
      <c r="CC362" s="10">
        <v>0.723711788654327</v>
      </c>
      <c r="CD362" s="10">
        <v>0.766136527061462</v>
      </c>
      <c r="CE362" s="10">
        <v>0.782592833042144</v>
      </c>
      <c r="CF362" s="10">
        <v>0.801319181919097</v>
      </c>
      <c r="CG362" s="10">
        <v>0.790762364864349</v>
      </c>
      <c r="CH362" s="10">
        <v>0.806826949119567</v>
      </c>
      <c r="CI362" s="10">
        <v>0.81154453754425</v>
      </c>
      <c r="CJ362" s="10">
        <v>0.781173229217529</v>
      </c>
      <c r="CK362" s="10">
        <v>0.800150692462921</v>
      </c>
      <c r="CL362" s="10">
        <v>0.800063610076904</v>
      </c>
      <c r="CM362" s="10">
        <v>0.0</v>
      </c>
      <c r="CN362" s="10">
        <v>0.0</v>
      </c>
      <c r="CO362" s="10">
        <v>0.0</v>
      </c>
      <c r="CP362" s="10">
        <v>0.0</v>
      </c>
      <c r="CQ362" s="10">
        <v>0.0</v>
      </c>
      <c r="CR362" s="10">
        <v>0.0</v>
      </c>
      <c r="CS362" s="10">
        <v>0.0</v>
      </c>
      <c r="CT362" s="10">
        <v>0.0</v>
      </c>
      <c r="CU362" s="10" t="s">
        <v>123</v>
      </c>
    </row>
    <row r="363">
      <c r="A363" s="10" t="s">
        <v>103</v>
      </c>
      <c r="B363" s="20" t="s">
        <v>124</v>
      </c>
      <c r="C363" s="10">
        <v>6.0</v>
      </c>
      <c r="D363" s="10">
        <v>1.0</v>
      </c>
      <c r="E363" s="10">
        <v>106779.0</v>
      </c>
      <c r="F363" s="10">
        <v>150000.0</v>
      </c>
      <c r="G363" s="10">
        <v>0.4</v>
      </c>
      <c r="H363" s="10">
        <v>64.0</v>
      </c>
      <c r="I363" s="10" t="s">
        <v>118</v>
      </c>
      <c r="J363" s="10" t="s">
        <v>119</v>
      </c>
      <c r="K363" s="10">
        <v>-0.550368280699457</v>
      </c>
      <c r="L363" s="10">
        <v>0.880487804878048</v>
      </c>
      <c r="M363" s="10">
        <v>0.407766990291262</v>
      </c>
      <c r="N363" s="10">
        <v>0.531645569620253</v>
      </c>
      <c r="O363" s="10">
        <v>0.461538461538461</v>
      </c>
      <c r="P363" s="10">
        <v>0.0925678685307502</v>
      </c>
      <c r="Q363" s="10">
        <v>0.975457489490509</v>
      </c>
      <c r="R363" s="10">
        <v>0.485043585300445</v>
      </c>
      <c r="S363" s="10">
        <v>0.83230322599411</v>
      </c>
      <c r="T363" s="10">
        <v>0.517471730709075</v>
      </c>
      <c r="U363" s="10">
        <v>0.422654867172241</v>
      </c>
      <c r="V363" s="10">
        <v>0.350360184907913</v>
      </c>
      <c r="W363" s="10">
        <v>0.294722408056259</v>
      </c>
      <c r="X363" s="10">
        <v>0.248374044895172</v>
      </c>
      <c r="Y363" s="10">
        <v>0.211348205804824</v>
      </c>
      <c r="Z363" s="10">
        <v>0.17963470518589</v>
      </c>
      <c r="AA363" s="10">
        <v>0.153846859931945</v>
      </c>
      <c r="AB363" s="10">
        <v>0.133300632238388</v>
      </c>
      <c r="AC363" s="10">
        <v>0.1155237108469</v>
      </c>
      <c r="AD363" s="10">
        <v>0.102706179022789</v>
      </c>
      <c r="AE363" s="10">
        <v>0.0925678685307502</v>
      </c>
      <c r="AF363" s="10">
        <v>0.0</v>
      </c>
      <c r="AG363" s="10">
        <v>0.0</v>
      </c>
      <c r="AH363" s="10">
        <v>0.0</v>
      </c>
      <c r="AI363" s="10">
        <v>0.0</v>
      </c>
      <c r="AJ363" s="10">
        <v>0.0</v>
      </c>
      <c r="AK363" s="10">
        <v>0.0</v>
      </c>
      <c r="AL363" s="10">
        <v>0.0</v>
      </c>
      <c r="AM363" s="10">
        <v>0.0</v>
      </c>
      <c r="AN363" s="10">
        <v>0.734142541885376</v>
      </c>
      <c r="AO363" s="10">
        <v>0.805548369884491</v>
      </c>
      <c r="AP363" s="10">
        <v>0.85432231426239</v>
      </c>
      <c r="AQ363" s="10">
        <v>0.884959757328033</v>
      </c>
      <c r="AR363" s="10">
        <v>0.907961905002594</v>
      </c>
      <c r="AS363" s="10">
        <v>0.925061643123626</v>
      </c>
      <c r="AT363" s="10">
        <v>0.939680516719818</v>
      </c>
      <c r="AU363" s="10">
        <v>0.951077878475189</v>
      </c>
      <c r="AV363" s="10">
        <v>0.959749996662139</v>
      </c>
      <c r="AW363" s="10">
        <v>0.967674076557159</v>
      </c>
      <c r="AX363" s="10">
        <v>0.972269356250762</v>
      </c>
      <c r="AY363" s="10">
        <v>0.975457489490509</v>
      </c>
      <c r="AZ363" s="10">
        <v>0.0</v>
      </c>
      <c r="BA363" s="10">
        <v>0.0</v>
      </c>
      <c r="BB363" s="10">
        <v>0.0</v>
      </c>
      <c r="BC363" s="10">
        <v>0.0</v>
      </c>
      <c r="BD363" s="10">
        <v>0.0</v>
      </c>
      <c r="BE363" s="10">
        <v>0.0</v>
      </c>
      <c r="BF363" s="10">
        <v>0.0</v>
      </c>
      <c r="BG363" s="10">
        <v>0.0</v>
      </c>
      <c r="BH363" s="10">
        <v>0.640979170799255</v>
      </c>
      <c r="BI363" s="10">
        <v>0.589301645755767</v>
      </c>
      <c r="BJ363" s="10">
        <v>0.539646208286285</v>
      </c>
      <c r="BK363" s="10">
        <v>0.503301858901977</v>
      </c>
      <c r="BL363" s="10">
        <v>0.488285988569259</v>
      </c>
      <c r="BM363" s="10">
        <v>0.485043585300445</v>
      </c>
      <c r="BN363" s="10">
        <v>0.54027509689331</v>
      </c>
      <c r="BO363" s="10">
        <v>0.506497502326965</v>
      </c>
      <c r="BP363" s="10">
        <v>0.51003873348236</v>
      </c>
      <c r="BQ363" s="10">
        <v>0.506342589855194</v>
      </c>
      <c r="BR363" s="10">
        <v>0.494214206933975</v>
      </c>
      <c r="BS363" s="10">
        <v>0.557740271091461</v>
      </c>
      <c r="BT363" s="10">
        <v>0.0</v>
      </c>
      <c r="BU363" s="10">
        <v>0.0</v>
      </c>
      <c r="BV363" s="10">
        <v>0.0</v>
      </c>
      <c r="BW363" s="10">
        <v>0.0</v>
      </c>
      <c r="BX363" s="10">
        <v>0.0</v>
      </c>
      <c r="BY363" s="10">
        <v>0.0</v>
      </c>
      <c r="BZ363" s="10">
        <v>0.0</v>
      </c>
      <c r="CA363" s="10">
        <v>0.0</v>
      </c>
      <c r="CB363" s="10">
        <v>0.679663181304931</v>
      </c>
      <c r="CC363" s="10">
        <v>0.723450660705566</v>
      </c>
      <c r="CD363" s="10">
        <v>0.761633217334747</v>
      </c>
      <c r="CE363" s="10">
        <v>0.783597290515899</v>
      </c>
      <c r="CF363" s="10">
        <v>0.791770160198211</v>
      </c>
      <c r="CG363" s="10">
        <v>0.804084777832031</v>
      </c>
      <c r="CH363" s="10">
        <v>0.784082770347595</v>
      </c>
      <c r="CI363" s="10">
        <v>0.804362654685974</v>
      </c>
      <c r="CJ363" s="10">
        <v>0.810416162014007</v>
      </c>
      <c r="CK363" s="10">
        <v>0.815562307834625</v>
      </c>
      <c r="CL363" s="10">
        <v>0.83230322599411</v>
      </c>
      <c r="CM363" s="10">
        <v>0.807372689247131</v>
      </c>
      <c r="CN363" s="10">
        <v>0.0</v>
      </c>
      <c r="CO363" s="10">
        <v>0.0</v>
      </c>
      <c r="CP363" s="10">
        <v>0.0</v>
      </c>
      <c r="CQ363" s="10">
        <v>0.0</v>
      </c>
      <c r="CR363" s="10">
        <v>0.0</v>
      </c>
      <c r="CS363" s="10">
        <v>0.0</v>
      </c>
      <c r="CT363" s="10">
        <v>0.0</v>
      </c>
      <c r="CU363" s="10" t="s">
        <v>123</v>
      </c>
    </row>
    <row r="364">
      <c r="A364" s="10" t="s">
        <v>103</v>
      </c>
      <c r="B364" s="20" t="s">
        <v>124</v>
      </c>
      <c r="C364" s="10">
        <v>6.0</v>
      </c>
      <c r="D364" s="10">
        <v>2.0</v>
      </c>
      <c r="E364" s="10">
        <v>106779.0</v>
      </c>
      <c r="F364" s="10">
        <v>150000.0</v>
      </c>
      <c r="G364" s="10">
        <v>0.4</v>
      </c>
      <c r="H364" s="10">
        <v>64.0</v>
      </c>
      <c r="I364" s="10" t="s">
        <v>118</v>
      </c>
      <c r="J364" s="10" t="s">
        <v>119</v>
      </c>
      <c r="K364" s="10">
        <v>-0.550368280699457</v>
      </c>
      <c r="L364" s="10">
        <v>0.841463414634146</v>
      </c>
      <c r="M364" s="10">
        <v>0.326530612244897</v>
      </c>
      <c r="N364" s="10">
        <v>0.60759493670886</v>
      </c>
      <c r="O364" s="10">
        <v>0.424778761061946</v>
      </c>
      <c r="P364" s="10">
        <v>0.130830630660057</v>
      </c>
      <c r="Q364" s="10">
        <v>0.960616469383239</v>
      </c>
      <c r="R364" s="10">
        <v>0.473963260650634</v>
      </c>
      <c r="S364" s="10">
        <v>0.815950691699981</v>
      </c>
      <c r="T364" s="10">
        <v>0.516871094703674</v>
      </c>
      <c r="U364" s="10">
        <v>0.418874263763427</v>
      </c>
      <c r="V364" s="10">
        <v>0.348385691642761</v>
      </c>
      <c r="W364" s="10">
        <v>0.293374359607696</v>
      </c>
      <c r="X364" s="10">
        <v>0.246319040656089</v>
      </c>
      <c r="Y364" s="10">
        <v>0.209227189421653</v>
      </c>
      <c r="Z364" s="10">
        <v>0.177708968520164</v>
      </c>
      <c r="AA364" s="10">
        <v>0.152018785476684</v>
      </c>
      <c r="AB364" s="10">
        <v>0.130830630660057</v>
      </c>
      <c r="AC364" s="10">
        <v>0.0</v>
      </c>
      <c r="AD364" s="10">
        <v>0.0</v>
      </c>
      <c r="AE364" s="10">
        <v>0.0</v>
      </c>
      <c r="AF364" s="10">
        <v>0.0</v>
      </c>
      <c r="AG364" s="10">
        <v>0.0</v>
      </c>
      <c r="AH364" s="10">
        <v>0.0</v>
      </c>
      <c r="AI364" s="10">
        <v>0.0</v>
      </c>
      <c r="AJ364" s="10">
        <v>0.0</v>
      </c>
      <c r="AK364" s="10">
        <v>0.0</v>
      </c>
      <c r="AL364" s="10">
        <v>0.0</v>
      </c>
      <c r="AM364" s="10">
        <v>0.0</v>
      </c>
      <c r="AN364" s="10">
        <v>0.734820127487182</v>
      </c>
      <c r="AO364" s="10">
        <v>0.807870030403137</v>
      </c>
      <c r="AP364" s="10">
        <v>0.853585481643676</v>
      </c>
      <c r="AQ364" s="10">
        <v>0.884678304195404</v>
      </c>
      <c r="AR364" s="10">
        <v>0.908824622631073</v>
      </c>
      <c r="AS364" s="10">
        <v>0.925724446773529</v>
      </c>
      <c r="AT364" s="10">
        <v>0.940524756908416</v>
      </c>
      <c r="AU364" s="10">
        <v>0.951762914657592</v>
      </c>
      <c r="AV364" s="10">
        <v>0.960616469383239</v>
      </c>
      <c r="AW364" s="10">
        <v>0.0</v>
      </c>
      <c r="AX364" s="10">
        <v>0.0</v>
      </c>
      <c r="AY364" s="10">
        <v>0.0</v>
      </c>
      <c r="AZ364" s="10">
        <v>0.0</v>
      </c>
      <c r="BA364" s="10">
        <v>0.0</v>
      </c>
      <c r="BB364" s="10">
        <v>0.0</v>
      </c>
      <c r="BC364" s="10">
        <v>0.0</v>
      </c>
      <c r="BD364" s="10">
        <v>0.0</v>
      </c>
      <c r="BE364" s="10">
        <v>0.0</v>
      </c>
      <c r="BF364" s="10">
        <v>0.0</v>
      </c>
      <c r="BG364" s="10">
        <v>0.0</v>
      </c>
      <c r="BH364" s="10">
        <v>0.642138063907623</v>
      </c>
      <c r="BI364" s="10">
        <v>0.570974767208099</v>
      </c>
      <c r="BJ364" s="10">
        <v>0.473963260650634</v>
      </c>
      <c r="BK364" s="10">
        <v>0.561792492866516</v>
      </c>
      <c r="BL364" s="10">
        <v>0.518440008163452</v>
      </c>
      <c r="BM364" s="10">
        <v>0.502182602882385</v>
      </c>
      <c r="BN364" s="10">
        <v>0.517132937908172</v>
      </c>
      <c r="BO364" s="10">
        <v>0.547121405601501</v>
      </c>
      <c r="BP364" s="10">
        <v>0.501881957054138</v>
      </c>
      <c r="BQ364" s="10">
        <v>0.0</v>
      </c>
      <c r="BR364" s="10">
        <v>0.0</v>
      </c>
      <c r="BS364" s="10">
        <v>0.0</v>
      </c>
      <c r="BT364" s="10">
        <v>0.0</v>
      </c>
      <c r="BU364" s="10">
        <v>0.0</v>
      </c>
      <c r="BV364" s="10">
        <v>0.0</v>
      </c>
      <c r="BW364" s="10">
        <v>0.0</v>
      </c>
      <c r="BX364" s="10">
        <v>0.0</v>
      </c>
      <c r="BY364" s="10">
        <v>0.0</v>
      </c>
      <c r="BZ364" s="10">
        <v>0.0</v>
      </c>
      <c r="CA364" s="10">
        <v>0.0</v>
      </c>
      <c r="CB364" s="10">
        <v>0.685254633426666</v>
      </c>
      <c r="CC364" s="10">
        <v>0.734479546546936</v>
      </c>
      <c r="CD364" s="10">
        <v>0.792329311370849</v>
      </c>
      <c r="CE364" s="10">
        <v>0.749727129936218</v>
      </c>
      <c r="CF364" s="10">
        <v>0.784571588039398</v>
      </c>
      <c r="CG364" s="10">
        <v>0.793769061565399</v>
      </c>
      <c r="CH364" s="10">
        <v>0.795409619808197</v>
      </c>
      <c r="CI364" s="10">
        <v>0.786105036735534</v>
      </c>
      <c r="CJ364" s="10">
        <v>0.815950691699981</v>
      </c>
      <c r="CK364" s="10">
        <v>0.0</v>
      </c>
      <c r="CL364" s="10">
        <v>0.0</v>
      </c>
      <c r="CM364" s="10">
        <v>0.0</v>
      </c>
      <c r="CN364" s="10">
        <v>0.0</v>
      </c>
      <c r="CO364" s="10">
        <v>0.0</v>
      </c>
      <c r="CP364" s="10">
        <v>0.0</v>
      </c>
      <c r="CQ364" s="10">
        <v>0.0</v>
      </c>
      <c r="CR364" s="10">
        <v>0.0</v>
      </c>
      <c r="CS364" s="10">
        <v>0.0</v>
      </c>
      <c r="CT364" s="10">
        <v>0.0</v>
      </c>
      <c r="CU364" s="10" t="s">
        <v>123</v>
      </c>
    </row>
    <row r="365">
      <c r="A365" s="10" t="s">
        <v>103</v>
      </c>
      <c r="B365" s="20" t="s">
        <v>124</v>
      </c>
      <c r="C365" s="10">
        <v>7.0</v>
      </c>
      <c r="D365" s="10">
        <v>1.0</v>
      </c>
      <c r="E365" s="10">
        <v>106863.0</v>
      </c>
      <c r="F365" s="10">
        <v>150000.0</v>
      </c>
      <c r="G365" s="10">
        <v>0.4</v>
      </c>
      <c r="H365" s="10">
        <v>64.0</v>
      </c>
      <c r="I365" s="10" t="s">
        <v>118</v>
      </c>
      <c r="J365" s="10" t="s">
        <v>119</v>
      </c>
      <c r="K365" s="10">
        <v>-0.683887266588874</v>
      </c>
      <c r="L365" s="10">
        <v>0.875609756097561</v>
      </c>
      <c r="M365" s="10">
        <v>0.396396396396396</v>
      </c>
      <c r="N365" s="10">
        <v>0.556962025316455</v>
      </c>
      <c r="O365" s="10">
        <v>0.463157894736842</v>
      </c>
      <c r="P365" s="10">
        <v>0.103486277163028</v>
      </c>
      <c r="Q365" s="10">
        <v>0.97088223695755</v>
      </c>
      <c r="R365" s="10">
        <v>0.460455477237701</v>
      </c>
      <c r="S365" s="10">
        <v>0.80353569984436</v>
      </c>
      <c r="T365" s="10">
        <v>0.495282769203186</v>
      </c>
      <c r="U365" s="10">
        <v>0.394186437129974</v>
      </c>
      <c r="V365" s="10">
        <v>0.323419392108917</v>
      </c>
      <c r="W365" s="10">
        <v>0.269364595413208</v>
      </c>
      <c r="X365" s="10">
        <v>0.225904196500778</v>
      </c>
      <c r="Y365" s="10">
        <v>0.190073132514953</v>
      </c>
      <c r="Z365" s="10">
        <v>0.161068066954612</v>
      </c>
      <c r="AA365" s="10">
        <v>0.136315569281578</v>
      </c>
      <c r="AB365" s="10">
        <v>0.118888527154922</v>
      </c>
      <c r="AC365" s="10">
        <v>0.103486277163028</v>
      </c>
      <c r="AD365" s="10">
        <v>0.0</v>
      </c>
      <c r="AE365" s="10">
        <v>0.0</v>
      </c>
      <c r="AF365" s="10">
        <v>0.0</v>
      </c>
      <c r="AG365" s="10">
        <v>0.0</v>
      </c>
      <c r="AH365" s="10">
        <v>0.0</v>
      </c>
      <c r="AI365" s="10">
        <v>0.0</v>
      </c>
      <c r="AJ365" s="10">
        <v>0.0</v>
      </c>
      <c r="AK365" s="10">
        <v>0.0</v>
      </c>
      <c r="AL365" s="10">
        <v>0.0</v>
      </c>
      <c r="AM365" s="10">
        <v>0.0</v>
      </c>
      <c r="AN365" s="10">
        <v>0.750295400619506</v>
      </c>
      <c r="AO365" s="10">
        <v>0.822074651718139</v>
      </c>
      <c r="AP365" s="10">
        <v>0.868012547492981</v>
      </c>
      <c r="AQ365" s="10">
        <v>0.896841704845428</v>
      </c>
      <c r="AR365" s="10">
        <v>0.917369484901428</v>
      </c>
      <c r="AS365" s="10">
        <v>0.933391749858856</v>
      </c>
      <c r="AT365" s="10">
        <v>0.946558535099029</v>
      </c>
      <c r="AU365" s="10">
        <v>0.957141578197479</v>
      </c>
      <c r="AV365" s="10">
        <v>0.964607775211334</v>
      </c>
      <c r="AW365" s="10">
        <v>0.97088223695755</v>
      </c>
      <c r="AX365" s="10">
        <v>0.0</v>
      </c>
      <c r="AY365" s="10">
        <v>0.0</v>
      </c>
      <c r="AZ365" s="10">
        <v>0.0</v>
      </c>
      <c r="BA365" s="10">
        <v>0.0</v>
      </c>
      <c r="BB365" s="10">
        <v>0.0</v>
      </c>
      <c r="BC365" s="10">
        <v>0.0</v>
      </c>
      <c r="BD365" s="10">
        <v>0.0</v>
      </c>
      <c r="BE365" s="10">
        <v>0.0</v>
      </c>
      <c r="BF365" s="10">
        <v>0.0</v>
      </c>
      <c r="BG365" s="10">
        <v>0.0</v>
      </c>
      <c r="BH365" s="10">
        <v>0.660561144351959</v>
      </c>
      <c r="BI365" s="10">
        <v>0.578511953353881</v>
      </c>
      <c r="BJ365" s="10">
        <v>0.511178970336914</v>
      </c>
      <c r="BK365" s="10">
        <v>0.460455477237701</v>
      </c>
      <c r="BL365" s="10">
        <v>0.543907940387725</v>
      </c>
      <c r="BM365" s="10">
        <v>0.490049540996551</v>
      </c>
      <c r="BN365" s="10">
        <v>0.537387430667877</v>
      </c>
      <c r="BO365" s="10">
        <v>0.539802193641662</v>
      </c>
      <c r="BP365" s="10">
        <v>0.531162500381469</v>
      </c>
      <c r="BQ365" s="10">
        <v>0.568106591701507</v>
      </c>
      <c r="BR365" s="10">
        <v>0.0</v>
      </c>
      <c r="BS365" s="10">
        <v>0.0</v>
      </c>
      <c r="BT365" s="10">
        <v>0.0</v>
      </c>
      <c r="BU365" s="10">
        <v>0.0</v>
      </c>
      <c r="BV365" s="10">
        <v>0.0</v>
      </c>
      <c r="BW365" s="10">
        <v>0.0</v>
      </c>
      <c r="BX365" s="10">
        <v>0.0</v>
      </c>
      <c r="BY365" s="10">
        <v>0.0</v>
      </c>
      <c r="BZ365" s="10">
        <v>0.0</v>
      </c>
      <c r="CA365" s="10">
        <v>0.0</v>
      </c>
      <c r="CB365" s="10">
        <v>0.672283768653869</v>
      </c>
      <c r="CC365" s="10">
        <v>0.729135811328887</v>
      </c>
      <c r="CD365" s="10">
        <v>0.769511520862579</v>
      </c>
      <c r="CE365" s="10">
        <v>0.80353569984436</v>
      </c>
      <c r="CF365" s="10">
        <v>0.770850777626037</v>
      </c>
      <c r="CG365" s="10">
        <v>0.799149572849273</v>
      </c>
      <c r="CH365" s="10">
        <v>0.791174232959747</v>
      </c>
      <c r="CI365" s="10">
        <v>0.787909746170044</v>
      </c>
      <c r="CJ365" s="10">
        <v>0.803123831748962</v>
      </c>
      <c r="CK365" s="10">
        <v>0.787970006465911</v>
      </c>
      <c r="CL365" s="10">
        <v>0.0</v>
      </c>
      <c r="CM365" s="10">
        <v>0.0</v>
      </c>
      <c r="CN365" s="10">
        <v>0.0</v>
      </c>
      <c r="CO365" s="10">
        <v>0.0</v>
      </c>
      <c r="CP365" s="10">
        <v>0.0</v>
      </c>
      <c r="CQ365" s="10">
        <v>0.0</v>
      </c>
      <c r="CR365" s="10">
        <v>0.0</v>
      </c>
      <c r="CS365" s="10">
        <v>0.0</v>
      </c>
      <c r="CT365" s="10">
        <v>0.0</v>
      </c>
      <c r="CU365" s="10" t="s">
        <v>123</v>
      </c>
    </row>
    <row r="366">
      <c r="A366" s="10" t="s">
        <v>103</v>
      </c>
      <c r="B366" s="20" t="s">
        <v>124</v>
      </c>
      <c r="C366" s="10">
        <v>7.0</v>
      </c>
      <c r="D366" s="10">
        <v>2.0</v>
      </c>
      <c r="E366" s="10">
        <v>106863.0</v>
      </c>
      <c r="F366" s="10">
        <v>150000.0</v>
      </c>
      <c r="G366" s="10">
        <v>0.4</v>
      </c>
      <c r="H366" s="10">
        <v>64.0</v>
      </c>
      <c r="I366" s="10" t="s">
        <v>118</v>
      </c>
      <c r="J366" s="10" t="s">
        <v>119</v>
      </c>
      <c r="K366" s="10">
        <v>-0.683887266588874</v>
      </c>
      <c r="L366" s="10">
        <v>0.897560975609756</v>
      </c>
      <c r="M366" s="10">
        <v>0.466666666666666</v>
      </c>
      <c r="N366" s="10">
        <v>0.443037974683544</v>
      </c>
      <c r="O366" s="10">
        <v>0.454545454545454</v>
      </c>
      <c r="P366" s="10">
        <v>0.066029317677021</v>
      </c>
      <c r="Q366" s="10">
        <v>0.982972741127014</v>
      </c>
      <c r="R366" s="10">
        <v>0.493043214082717</v>
      </c>
      <c r="S366" s="10">
        <v>0.819017648696899</v>
      </c>
      <c r="T366" s="10">
        <v>0.495761752128601</v>
      </c>
      <c r="U366" s="10">
        <v>0.396296560764312</v>
      </c>
      <c r="V366" s="10">
        <v>0.326555281877517</v>
      </c>
      <c r="W366" s="10">
        <v>0.271727085113525</v>
      </c>
      <c r="X366" s="10">
        <v>0.226393342018127</v>
      </c>
      <c r="Y366" s="10">
        <v>0.190384671092033</v>
      </c>
      <c r="Z366" s="10">
        <v>0.160438641905784</v>
      </c>
      <c r="AA366" s="10">
        <v>0.136223658919334</v>
      </c>
      <c r="AB366" s="10">
        <v>0.117103189229965</v>
      </c>
      <c r="AC366" s="10">
        <v>0.102390028536319</v>
      </c>
      <c r="AD366" s="10">
        <v>0.0909954756498336</v>
      </c>
      <c r="AE366" s="10">
        <v>0.0819822251796722</v>
      </c>
      <c r="AF366" s="10">
        <v>0.0749233961105346</v>
      </c>
      <c r="AG366" s="10">
        <v>0.0695487335324287</v>
      </c>
      <c r="AH366" s="10">
        <v>0.066029317677021</v>
      </c>
      <c r="AI366" s="10">
        <v>0.0</v>
      </c>
      <c r="AJ366" s="10">
        <v>0.0</v>
      </c>
      <c r="AK366" s="10">
        <v>0.0</v>
      </c>
      <c r="AL366" s="10">
        <v>0.0</v>
      </c>
      <c r="AM366" s="10">
        <v>0.0</v>
      </c>
      <c r="AN366" s="10">
        <v>0.749096870422363</v>
      </c>
      <c r="AO366" s="10">
        <v>0.820084989070892</v>
      </c>
      <c r="AP366" s="10">
        <v>0.86559510231018</v>
      </c>
      <c r="AQ366" s="10">
        <v>0.895391941070556</v>
      </c>
      <c r="AR366" s="10">
        <v>0.917590200901031</v>
      </c>
      <c r="AS366" s="10">
        <v>0.933663368225097</v>
      </c>
      <c r="AT366" s="10">
        <v>0.946667194366455</v>
      </c>
      <c r="AU366" s="10">
        <v>0.957942903041839</v>
      </c>
      <c r="AV366" s="10">
        <v>0.965605974197387</v>
      </c>
      <c r="AW366" s="10">
        <v>0.971815943717956</v>
      </c>
      <c r="AX366" s="10">
        <v>0.975666165351867</v>
      </c>
      <c r="AY366" s="10">
        <v>0.978962957859039</v>
      </c>
      <c r="AZ366" s="10">
        <v>0.980820178985595</v>
      </c>
      <c r="BA366" s="10">
        <v>0.982500791549682</v>
      </c>
      <c r="BB366" s="10">
        <v>0.982972741127014</v>
      </c>
      <c r="BC366" s="10">
        <v>0.0</v>
      </c>
      <c r="BD366" s="10">
        <v>0.0</v>
      </c>
      <c r="BE366" s="10">
        <v>0.0</v>
      </c>
      <c r="BF366" s="10">
        <v>0.0</v>
      </c>
      <c r="BG366" s="10">
        <v>0.0</v>
      </c>
      <c r="BH366" s="10">
        <v>0.576213419437408</v>
      </c>
      <c r="BI366" s="10">
        <v>0.605994880199432</v>
      </c>
      <c r="BJ366" s="10">
        <v>0.539238035678863</v>
      </c>
      <c r="BK366" s="10">
        <v>0.493637323379516</v>
      </c>
      <c r="BL366" s="10">
        <v>0.510823130607605</v>
      </c>
      <c r="BM366" s="10">
        <v>0.620049238204956</v>
      </c>
      <c r="BN366" s="10">
        <v>0.507919132709503</v>
      </c>
      <c r="BO366" s="10">
        <v>0.533109307289123</v>
      </c>
      <c r="BP366" s="10">
        <v>0.493043214082717</v>
      </c>
      <c r="BQ366" s="10">
        <v>0.581040680408477</v>
      </c>
      <c r="BR366" s="10">
        <v>0.607578873634338</v>
      </c>
      <c r="BS366" s="10">
        <v>0.650409817695617</v>
      </c>
      <c r="BT366" s="10">
        <v>0.595391154289245</v>
      </c>
      <c r="BU366" s="10">
        <v>0.648234784603118</v>
      </c>
      <c r="BV366" s="10">
        <v>0.644741296768188</v>
      </c>
      <c r="BW366" s="10">
        <v>0.0</v>
      </c>
      <c r="BX366" s="10">
        <v>0.0</v>
      </c>
      <c r="BY366" s="10">
        <v>0.0</v>
      </c>
      <c r="BZ366" s="10">
        <v>0.0</v>
      </c>
      <c r="CA366" s="10">
        <v>0.0</v>
      </c>
      <c r="CB366" s="10">
        <v>0.726474046707153</v>
      </c>
      <c r="CC366" s="10">
        <v>0.716208517551422</v>
      </c>
      <c r="CD366" s="10">
        <v>0.764181196689605</v>
      </c>
      <c r="CE366" s="10">
        <v>0.791790246963501</v>
      </c>
      <c r="CF366" s="10">
        <v>0.791673064231872</v>
      </c>
      <c r="CG366" s="10">
        <v>0.748699247837066</v>
      </c>
      <c r="CH366" s="10">
        <v>0.800026774406433</v>
      </c>
      <c r="CI366" s="10">
        <v>0.799283504486084</v>
      </c>
      <c r="CJ366" s="10">
        <v>0.819017648696899</v>
      </c>
      <c r="CK366" s="10">
        <v>0.791629552841186</v>
      </c>
      <c r="CL366" s="10">
        <v>0.787966668605804</v>
      </c>
      <c r="CM366" s="10">
        <v>0.779013633728027</v>
      </c>
      <c r="CN366" s="10">
        <v>0.816697359085083</v>
      </c>
      <c r="CO366" s="10">
        <v>0.787849485874176</v>
      </c>
      <c r="CP366" s="10">
        <v>0.798272311687469</v>
      </c>
      <c r="CQ366" s="10">
        <v>0.0</v>
      </c>
      <c r="CR366" s="10">
        <v>0.0</v>
      </c>
      <c r="CS366" s="10">
        <v>0.0</v>
      </c>
      <c r="CT366" s="10">
        <v>0.0</v>
      </c>
      <c r="CU366" s="10" t="s">
        <v>123</v>
      </c>
    </row>
    <row r="367">
      <c r="A367" s="10" t="s">
        <v>103</v>
      </c>
      <c r="B367" s="20" t="s">
        <v>124</v>
      </c>
      <c r="C367" s="10">
        <v>8.0</v>
      </c>
      <c r="D367" s="10">
        <v>1.0</v>
      </c>
      <c r="E367" s="10">
        <v>107027.0</v>
      </c>
      <c r="F367" s="10">
        <v>150000.0</v>
      </c>
      <c r="G367" s="10">
        <v>0.4</v>
      </c>
      <c r="H367" s="10">
        <v>64.0</v>
      </c>
      <c r="I367" s="10" t="s">
        <v>118</v>
      </c>
      <c r="J367" s="10" t="s">
        <v>119</v>
      </c>
      <c r="K367" s="10">
        <v>-0.801660652455978</v>
      </c>
      <c r="L367" s="10">
        <v>0.829268292682926</v>
      </c>
      <c r="M367" s="10">
        <v>0.300653594771241</v>
      </c>
      <c r="N367" s="10">
        <v>0.582278481012658</v>
      </c>
      <c r="O367" s="10">
        <v>0.396551724137931</v>
      </c>
      <c r="P367" s="10">
        <v>0.0840897411108017</v>
      </c>
      <c r="Q367" s="10">
        <v>0.977911829948425</v>
      </c>
      <c r="R367" s="10">
        <v>0.529216825962066</v>
      </c>
      <c r="S367" s="10">
        <v>0.802430748939514</v>
      </c>
      <c r="T367" s="10">
        <v>0.478408992290496</v>
      </c>
      <c r="U367" s="10">
        <v>0.379208713769912</v>
      </c>
      <c r="V367" s="10">
        <v>0.308406502008438</v>
      </c>
      <c r="W367" s="10">
        <v>0.254389345645904</v>
      </c>
      <c r="X367" s="10">
        <v>0.210184469819068</v>
      </c>
      <c r="Y367" s="10">
        <v>0.175145864486694</v>
      </c>
      <c r="Z367" s="10">
        <v>0.148706823587417</v>
      </c>
      <c r="AA367" s="10">
        <v>0.125531241297721</v>
      </c>
      <c r="AB367" s="10">
        <v>0.107516750693321</v>
      </c>
      <c r="AC367" s="10">
        <v>0.0938750058412551</v>
      </c>
      <c r="AD367" s="10">
        <v>0.0840897411108017</v>
      </c>
      <c r="AE367" s="10">
        <v>0.0</v>
      </c>
      <c r="AF367" s="10">
        <v>0.0</v>
      </c>
      <c r="AG367" s="10">
        <v>0.0</v>
      </c>
      <c r="AH367" s="10">
        <v>0.0</v>
      </c>
      <c r="AI367" s="10">
        <v>0.0</v>
      </c>
      <c r="AJ367" s="10">
        <v>0.0</v>
      </c>
      <c r="AK367" s="10">
        <v>0.0</v>
      </c>
      <c r="AL367" s="10">
        <v>0.0</v>
      </c>
      <c r="AM367" s="10">
        <v>0.0</v>
      </c>
      <c r="AN367" s="10">
        <v>0.761490821838378</v>
      </c>
      <c r="AO367" s="10">
        <v>0.830959200859069</v>
      </c>
      <c r="AP367" s="10">
        <v>0.876477301120758</v>
      </c>
      <c r="AQ367" s="10">
        <v>0.903819501399993</v>
      </c>
      <c r="AR367" s="10">
        <v>0.924293220043182</v>
      </c>
      <c r="AS367" s="10">
        <v>0.939788818359375</v>
      </c>
      <c r="AT367" s="10">
        <v>0.951428532600402</v>
      </c>
      <c r="AU367" s="10">
        <v>0.961688935756683</v>
      </c>
      <c r="AV367" s="10">
        <v>0.969237685203552</v>
      </c>
      <c r="AW367" s="10">
        <v>0.974413335323333</v>
      </c>
      <c r="AX367" s="10">
        <v>0.977911829948425</v>
      </c>
      <c r="AY367" s="10">
        <v>0.0</v>
      </c>
      <c r="AZ367" s="10">
        <v>0.0</v>
      </c>
      <c r="BA367" s="10">
        <v>0.0</v>
      </c>
      <c r="BB367" s="10">
        <v>0.0</v>
      </c>
      <c r="BC367" s="10">
        <v>0.0</v>
      </c>
      <c r="BD367" s="10">
        <v>0.0</v>
      </c>
      <c r="BE367" s="10">
        <v>0.0</v>
      </c>
      <c r="BF367" s="10">
        <v>0.0</v>
      </c>
      <c r="BG367" s="10">
        <v>0.0</v>
      </c>
      <c r="BH367" s="10">
        <v>0.687967479228973</v>
      </c>
      <c r="BI367" s="10">
        <v>0.598953068256378</v>
      </c>
      <c r="BJ367" s="10">
        <v>0.545206785202026</v>
      </c>
      <c r="BK367" s="10">
        <v>0.531039774417877</v>
      </c>
      <c r="BL367" s="10">
        <v>0.529216825962066</v>
      </c>
      <c r="BM367" s="10">
        <v>0.529282927513122</v>
      </c>
      <c r="BN367" s="10">
        <v>0.558747112751007</v>
      </c>
      <c r="BO367" s="10">
        <v>0.563204765319824</v>
      </c>
      <c r="BP367" s="10">
        <v>0.555187761783599</v>
      </c>
      <c r="BQ367" s="10">
        <v>0.599797666072845</v>
      </c>
      <c r="BR367" s="10">
        <v>0.578625738620758</v>
      </c>
      <c r="BS367" s="10">
        <v>0.0</v>
      </c>
      <c r="BT367" s="10">
        <v>0.0</v>
      </c>
      <c r="BU367" s="10">
        <v>0.0</v>
      </c>
      <c r="BV367" s="10">
        <v>0.0</v>
      </c>
      <c r="BW367" s="10">
        <v>0.0</v>
      </c>
      <c r="BX367" s="10">
        <v>0.0</v>
      </c>
      <c r="BY367" s="10">
        <v>0.0</v>
      </c>
      <c r="BZ367" s="10">
        <v>0.0</v>
      </c>
      <c r="CA367" s="10">
        <v>0.0</v>
      </c>
      <c r="CB367" s="10">
        <v>0.653738260269165</v>
      </c>
      <c r="CC367" s="10">
        <v>0.727301061153411</v>
      </c>
      <c r="CD367" s="10">
        <v>0.754391133785247</v>
      </c>
      <c r="CE367" s="10">
        <v>0.770834028720855</v>
      </c>
      <c r="CF367" s="10">
        <v>0.778119683265686</v>
      </c>
      <c r="CG367" s="10">
        <v>0.786536991596221</v>
      </c>
      <c r="CH367" s="10">
        <v>0.779053807258606</v>
      </c>
      <c r="CI367" s="10">
        <v>0.78730034828186</v>
      </c>
      <c r="CJ367" s="10">
        <v>0.799675226211547</v>
      </c>
      <c r="CK367" s="10">
        <v>0.78965413570404</v>
      </c>
      <c r="CL367" s="10">
        <v>0.802430748939514</v>
      </c>
      <c r="CM367" s="10">
        <v>0.0</v>
      </c>
      <c r="CN367" s="10">
        <v>0.0</v>
      </c>
      <c r="CO367" s="10">
        <v>0.0</v>
      </c>
      <c r="CP367" s="10">
        <v>0.0</v>
      </c>
      <c r="CQ367" s="10">
        <v>0.0</v>
      </c>
      <c r="CR367" s="10">
        <v>0.0</v>
      </c>
      <c r="CS367" s="10">
        <v>0.0</v>
      </c>
      <c r="CT367" s="10">
        <v>0.0</v>
      </c>
      <c r="CU367" s="10" t="s">
        <v>123</v>
      </c>
    </row>
    <row r="368">
      <c r="A368" s="10" t="s">
        <v>103</v>
      </c>
      <c r="B368" s="20" t="s">
        <v>124</v>
      </c>
      <c r="C368" s="10">
        <v>8.0</v>
      </c>
      <c r="D368" s="10">
        <v>2.0</v>
      </c>
      <c r="E368" s="10">
        <v>107027.0</v>
      </c>
      <c r="F368" s="10">
        <v>150000.0</v>
      </c>
      <c r="G368" s="10">
        <v>0.4</v>
      </c>
      <c r="H368" s="10">
        <v>64.0</v>
      </c>
      <c r="I368" s="10" t="s">
        <v>118</v>
      </c>
      <c r="J368" s="10" t="s">
        <v>119</v>
      </c>
      <c r="K368" s="10">
        <v>-0.801660652455978</v>
      </c>
      <c r="L368" s="10">
        <v>0.839024390243902</v>
      </c>
      <c r="M368" s="10">
        <v>0.317241379310344</v>
      </c>
      <c r="N368" s="10">
        <v>0.582278481012658</v>
      </c>
      <c r="O368" s="10">
        <v>0.410714285714285</v>
      </c>
      <c r="P368" s="10">
        <v>0.110426731407642</v>
      </c>
      <c r="Q368" s="10">
        <v>0.967751741409301</v>
      </c>
      <c r="R368" s="10">
        <v>0.482029139995574</v>
      </c>
      <c r="S368" s="10">
        <v>0.812954068183898</v>
      </c>
      <c r="T368" s="10">
        <v>0.481365501880645</v>
      </c>
      <c r="U368" s="10">
        <v>0.379511177539825</v>
      </c>
      <c r="V368" s="10">
        <v>0.308554381132125</v>
      </c>
      <c r="W368" s="10">
        <v>0.254972606897354</v>
      </c>
      <c r="X368" s="10">
        <v>0.212143272161483</v>
      </c>
      <c r="Y368" s="10">
        <v>0.177736744284629</v>
      </c>
      <c r="Z368" s="10">
        <v>0.150734975934028</v>
      </c>
      <c r="AA368" s="10">
        <v>0.126540303230285</v>
      </c>
      <c r="AB368" s="10">
        <v>0.110426731407642</v>
      </c>
      <c r="AC368" s="10">
        <v>0.0</v>
      </c>
      <c r="AD368" s="10">
        <v>0.0</v>
      </c>
      <c r="AE368" s="10">
        <v>0.0</v>
      </c>
      <c r="AF368" s="10">
        <v>0.0</v>
      </c>
      <c r="AG368" s="10">
        <v>0.0</v>
      </c>
      <c r="AH368" s="10">
        <v>0.0</v>
      </c>
      <c r="AI368" s="10">
        <v>0.0</v>
      </c>
      <c r="AJ368" s="10">
        <v>0.0</v>
      </c>
      <c r="AK368" s="10">
        <v>0.0</v>
      </c>
      <c r="AL368" s="10">
        <v>0.0</v>
      </c>
      <c r="AM368" s="10">
        <v>0.0</v>
      </c>
      <c r="AN368" s="10">
        <v>0.760910868644714</v>
      </c>
      <c r="AO368" s="10">
        <v>0.831532895565033</v>
      </c>
      <c r="AP368" s="10">
        <v>0.876496136188507</v>
      </c>
      <c r="AQ368" s="10">
        <v>0.903775632381439</v>
      </c>
      <c r="AR368" s="10">
        <v>0.92325872182846</v>
      </c>
      <c r="AS368" s="10">
        <v>0.938353061676025</v>
      </c>
      <c r="AT368" s="10">
        <v>0.950497508049011</v>
      </c>
      <c r="AU368" s="10">
        <v>0.961168527603149</v>
      </c>
      <c r="AV368" s="10">
        <v>0.967751741409301</v>
      </c>
      <c r="AW368" s="10">
        <v>0.0</v>
      </c>
      <c r="AX368" s="10">
        <v>0.0</v>
      </c>
      <c r="AY368" s="10">
        <v>0.0</v>
      </c>
      <c r="AZ368" s="10">
        <v>0.0</v>
      </c>
      <c r="BA368" s="10">
        <v>0.0</v>
      </c>
      <c r="BB368" s="10">
        <v>0.0</v>
      </c>
      <c r="BC368" s="10">
        <v>0.0</v>
      </c>
      <c r="BD368" s="10">
        <v>0.0</v>
      </c>
      <c r="BE368" s="10">
        <v>0.0</v>
      </c>
      <c r="BF368" s="10">
        <v>0.0</v>
      </c>
      <c r="BG368" s="10">
        <v>0.0</v>
      </c>
      <c r="BH368" s="10">
        <v>0.715860247611999</v>
      </c>
      <c r="BI368" s="10">
        <v>0.625576734542846</v>
      </c>
      <c r="BJ368" s="10">
        <v>0.482029139995574</v>
      </c>
      <c r="BK368" s="10">
        <v>0.556532740592956</v>
      </c>
      <c r="BL368" s="10">
        <v>0.489804953336715</v>
      </c>
      <c r="BM368" s="10">
        <v>0.552532732486724</v>
      </c>
      <c r="BN368" s="10">
        <v>0.509955406188964</v>
      </c>
      <c r="BO368" s="10">
        <v>0.60869413614273</v>
      </c>
      <c r="BP368" s="10">
        <v>0.507126033306121</v>
      </c>
      <c r="BQ368" s="10">
        <v>0.0</v>
      </c>
      <c r="BR368" s="10">
        <v>0.0</v>
      </c>
      <c r="BS368" s="10">
        <v>0.0</v>
      </c>
      <c r="BT368" s="10">
        <v>0.0</v>
      </c>
      <c r="BU368" s="10">
        <v>0.0</v>
      </c>
      <c r="BV368" s="10">
        <v>0.0</v>
      </c>
      <c r="BW368" s="10">
        <v>0.0</v>
      </c>
      <c r="BX368" s="10">
        <v>0.0</v>
      </c>
      <c r="BY368" s="10">
        <v>0.0</v>
      </c>
      <c r="BZ368" s="10">
        <v>0.0</v>
      </c>
      <c r="CA368" s="10">
        <v>0.0</v>
      </c>
      <c r="CB368" s="10">
        <v>0.633752942085266</v>
      </c>
      <c r="CC368" s="10">
        <v>0.705246567726135</v>
      </c>
      <c r="CD368" s="10">
        <v>0.789684295654296</v>
      </c>
      <c r="CE368" s="10">
        <v>0.754772841930389</v>
      </c>
      <c r="CF368" s="10">
        <v>0.802266716957092</v>
      </c>
      <c r="CG368" s="10">
        <v>0.777547121047973</v>
      </c>
      <c r="CH368" s="10">
        <v>0.797596037387847</v>
      </c>
      <c r="CI368" s="10">
        <v>0.764783859252929</v>
      </c>
      <c r="CJ368" s="10">
        <v>0.812954068183898</v>
      </c>
      <c r="CK368" s="10">
        <v>0.0</v>
      </c>
      <c r="CL368" s="10">
        <v>0.0</v>
      </c>
      <c r="CM368" s="10">
        <v>0.0</v>
      </c>
      <c r="CN368" s="10">
        <v>0.0</v>
      </c>
      <c r="CO368" s="10">
        <v>0.0</v>
      </c>
      <c r="CP368" s="10">
        <v>0.0</v>
      </c>
      <c r="CQ368" s="10">
        <v>0.0</v>
      </c>
      <c r="CR368" s="10">
        <v>0.0</v>
      </c>
      <c r="CS368" s="10">
        <v>0.0</v>
      </c>
      <c r="CT368" s="10">
        <v>0.0</v>
      </c>
      <c r="CU368" s="10" t="s">
        <v>123</v>
      </c>
    </row>
    <row r="369">
      <c r="A369" s="10" t="s">
        <v>103</v>
      </c>
      <c r="B369" s="20" t="s">
        <v>124</v>
      </c>
      <c r="C369" s="10">
        <v>9.0</v>
      </c>
      <c r="D369" s="10">
        <v>1.0</v>
      </c>
      <c r="E369" s="10">
        <v>107413.0</v>
      </c>
      <c r="F369" s="10">
        <v>150000.0</v>
      </c>
      <c r="G369" s="10">
        <v>0.4</v>
      </c>
      <c r="H369" s="10">
        <v>64.0</v>
      </c>
      <c r="I369" s="10" t="s">
        <v>118</v>
      </c>
      <c r="J369" s="10" t="s">
        <v>119</v>
      </c>
      <c r="K369" s="10">
        <v>-0.907013448215334</v>
      </c>
      <c r="L369" s="10">
        <v>0.890243902439024</v>
      </c>
      <c r="M369" s="10">
        <v>0.428571428571428</v>
      </c>
      <c r="N369" s="10">
        <v>0.417721518987341</v>
      </c>
      <c r="O369" s="10">
        <v>0.423076923076923</v>
      </c>
      <c r="P369" s="10">
        <v>0.0669866800308227</v>
      </c>
      <c r="Q369" s="10">
        <v>0.983310997486114</v>
      </c>
      <c r="R369" s="10">
        <v>0.49626213312149</v>
      </c>
      <c r="S369" s="10">
        <v>0.81576657295227</v>
      </c>
      <c r="T369" s="10">
        <v>0.462666422128677</v>
      </c>
      <c r="U369" s="10">
        <v>0.360876619815826</v>
      </c>
      <c r="V369" s="10">
        <v>0.291717201471328</v>
      </c>
      <c r="W369" s="10">
        <v>0.238549470901489</v>
      </c>
      <c r="X369" s="10">
        <v>0.198964655399322</v>
      </c>
      <c r="Y369" s="10">
        <v>0.166193902492523</v>
      </c>
      <c r="Z369" s="10">
        <v>0.139381453394889</v>
      </c>
      <c r="AA369" s="10">
        <v>0.118593767285346</v>
      </c>
      <c r="AB369" s="10">
        <v>0.102413184940814</v>
      </c>
      <c r="AC369" s="10">
        <v>0.0893043577671051</v>
      </c>
      <c r="AD369" s="10">
        <v>0.0798280835151672</v>
      </c>
      <c r="AE369" s="10">
        <v>0.0723795369267463</v>
      </c>
      <c r="AF369" s="10">
        <v>0.0669866800308227</v>
      </c>
      <c r="AG369" s="10">
        <v>0.0</v>
      </c>
      <c r="AH369" s="10">
        <v>0.0</v>
      </c>
      <c r="AI369" s="10">
        <v>0.0</v>
      </c>
      <c r="AJ369" s="10">
        <v>0.0</v>
      </c>
      <c r="AK369" s="10">
        <v>0.0</v>
      </c>
      <c r="AL369" s="10">
        <v>0.0</v>
      </c>
      <c r="AM369" s="10">
        <v>0.0</v>
      </c>
      <c r="AN369" s="10">
        <v>0.775094628334045</v>
      </c>
      <c r="AO369" s="10">
        <v>0.841789424419403</v>
      </c>
      <c r="AP369" s="10">
        <v>0.883814692497253</v>
      </c>
      <c r="AQ369" s="10">
        <v>0.910004079341888</v>
      </c>
      <c r="AR369" s="10">
        <v>0.928227424621582</v>
      </c>
      <c r="AS369" s="10">
        <v>0.942272782325744</v>
      </c>
      <c r="AT369" s="10">
        <v>0.954445958137512</v>
      </c>
      <c r="AU369" s="10">
        <v>0.963311612606048</v>
      </c>
      <c r="AV369" s="10">
        <v>0.970264375209808</v>
      </c>
      <c r="AW369" s="10">
        <v>0.9758021235466</v>
      </c>
      <c r="AX369" s="10">
        <v>0.97903686761856</v>
      </c>
      <c r="AY369" s="10">
        <v>0.981555342674255</v>
      </c>
      <c r="AZ369" s="10">
        <v>0.983310997486114</v>
      </c>
      <c r="BA369" s="10">
        <v>0.0</v>
      </c>
      <c r="BB369" s="10">
        <v>0.0</v>
      </c>
      <c r="BC369" s="10">
        <v>0.0</v>
      </c>
      <c r="BD369" s="10">
        <v>0.0</v>
      </c>
      <c r="BE369" s="10">
        <v>0.0</v>
      </c>
      <c r="BF369" s="10">
        <v>0.0</v>
      </c>
      <c r="BG369" s="10">
        <v>0.0</v>
      </c>
      <c r="BH369" s="10">
        <v>0.661989629268646</v>
      </c>
      <c r="BI369" s="10">
        <v>0.61073487997055</v>
      </c>
      <c r="BJ369" s="10">
        <v>0.540621519088745</v>
      </c>
      <c r="BK369" s="10">
        <v>0.577989220619201</v>
      </c>
      <c r="BL369" s="10">
        <v>0.526153564453125</v>
      </c>
      <c r="BM369" s="10">
        <v>0.520622193813324</v>
      </c>
      <c r="BN369" s="10">
        <v>0.49626213312149</v>
      </c>
      <c r="BO369" s="10">
        <v>0.611222445964813</v>
      </c>
      <c r="BP369" s="10">
        <v>0.58034723997116</v>
      </c>
      <c r="BQ369" s="10">
        <v>0.557173609733581</v>
      </c>
      <c r="BR369" s="10">
        <v>0.557290494441986</v>
      </c>
      <c r="BS369" s="10">
        <v>0.568905591964721</v>
      </c>
      <c r="BT369" s="10">
        <v>0.605771005153656</v>
      </c>
      <c r="BU369" s="10">
        <v>0.0</v>
      </c>
      <c r="BV369" s="10">
        <v>0.0</v>
      </c>
      <c r="BW369" s="10">
        <v>0.0</v>
      </c>
      <c r="BX369" s="10">
        <v>0.0</v>
      </c>
      <c r="BY369" s="10">
        <v>0.0</v>
      </c>
      <c r="BZ369" s="10">
        <v>0.0</v>
      </c>
      <c r="CA369" s="10">
        <v>0.0</v>
      </c>
      <c r="CB369" s="10">
        <v>0.677607417106628</v>
      </c>
      <c r="CC369" s="10">
        <v>0.715438425540924</v>
      </c>
      <c r="CD369" s="10">
        <v>0.762232542037963</v>
      </c>
      <c r="CE369" s="10">
        <v>0.755599796772003</v>
      </c>
      <c r="CF369" s="10">
        <v>0.783084988594055</v>
      </c>
      <c r="CG369" s="10">
        <v>0.792610585689544</v>
      </c>
      <c r="CH369" s="10">
        <v>0.81576657295227</v>
      </c>
      <c r="CI369" s="10">
        <v>0.769990265369415</v>
      </c>
      <c r="CJ369" s="10">
        <v>0.786396384239196</v>
      </c>
      <c r="CK369" s="10">
        <v>0.804600417613983</v>
      </c>
      <c r="CL369" s="10">
        <v>0.812883794307708</v>
      </c>
      <c r="CM369" s="10">
        <v>0.809944093227386</v>
      </c>
      <c r="CN369" s="10">
        <v>0.803873836994171</v>
      </c>
      <c r="CO369" s="10">
        <v>0.0</v>
      </c>
      <c r="CP369" s="10">
        <v>0.0</v>
      </c>
      <c r="CQ369" s="10">
        <v>0.0</v>
      </c>
      <c r="CR369" s="10">
        <v>0.0</v>
      </c>
      <c r="CS369" s="10">
        <v>0.0</v>
      </c>
      <c r="CT369" s="10">
        <v>0.0</v>
      </c>
      <c r="CU369" s="10" t="s">
        <v>123</v>
      </c>
    </row>
    <row r="370">
      <c r="A370" s="10" t="s">
        <v>103</v>
      </c>
      <c r="B370" s="20" t="s">
        <v>124</v>
      </c>
      <c r="C370" s="10">
        <v>9.0</v>
      </c>
      <c r="D370" s="10">
        <v>2.0</v>
      </c>
      <c r="E370" s="10">
        <v>107413.0</v>
      </c>
      <c r="F370" s="10">
        <v>150000.0</v>
      </c>
      <c r="G370" s="10">
        <v>0.4</v>
      </c>
      <c r="H370" s="10">
        <v>64.0</v>
      </c>
      <c r="I370" s="10" t="s">
        <v>118</v>
      </c>
      <c r="J370" s="10" t="s">
        <v>119</v>
      </c>
      <c r="K370" s="10">
        <v>-0.907013448215334</v>
      </c>
      <c r="L370" s="10">
        <v>0.886585365853658</v>
      </c>
      <c r="M370" s="10">
        <v>0.402777777777777</v>
      </c>
      <c r="N370" s="10">
        <v>0.367088607594936</v>
      </c>
      <c r="O370" s="10">
        <v>0.3841059602649</v>
      </c>
      <c r="P370" s="10">
        <v>0.0877657756209373</v>
      </c>
      <c r="Q370" s="10">
        <v>0.97604089975357</v>
      </c>
      <c r="R370" s="10">
        <v>0.448961079120636</v>
      </c>
      <c r="S370" s="10">
        <v>0.821980774402618</v>
      </c>
      <c r="T370" s="10">
        <v>0.460603684186935</v>
      </c>
      <c r="U370" s="10">
        <v>0.360103160142898</v>
      </c>
      <c r="V370" s="10">
        <v>0.290383785963058</v>
      </c>
      <c r="W370" s="10">
        <v>0.23920552432537</v>
      </c>
      <c r="X370" s="10">
        <v>0.198063656687736</v>
      </c>
      <c r="Y370" s="10">
        <v>0.164606809616088</v>
      </c>
      <c r="Z370" s="10">
        <v>0.13843098282814</v>
      </c>
      <c r="AA370" s="10">
        <v>0.116459533572196</v>
      </c>
      <c r="AB370" s="10">
        <v>0.101028650999069</v>
      </c>
      <c r="AC370" s="10">
        <v>0.0877657756209373</v>
      </c>
      <c r="AD370" s="10">
        <v>0.0</v>
      </c>
      <c r="AE370" s="10">
        <v>0.0</v>
      </c>
      <c r="AF370" s="10">
        <v>0.0</v>
      </c>
      <c r="AG370" s="10">
        <v>0.0</v>
      </c>
      <c r="AH370" s="10">
        <v>0.0</v>
      </c>
      <c r="AI370" s="10">
        <v>0.0</v>
      </c>
      <c r="AJ370" s="10">
        <v>0.0</v>
      </c>
      <c r="AK370" s="10">
        <v>0.0</v>
      </c>
      <c r="AL370" s="10">
        <v>0.0</v>
      </c>
      <c r="AM370" s="10">
        <v>0.0</v>
      </c>
      <c r="AN370" s="10">
        <v>0.77582836151123</v>
      </c>
      <c r="AO370" s="10">
        <v>0.840980052947998</v>
      </c>
      <c r="AP370" s="10">
        <v>0.884420335292816</v>
      </c>
      <c r="AQ370" s="10">
        <v>0.90980315208435</v>
      </c>
      <c r="AR370" s="10">
        <v>0.928728222846984</v>
      </c>
      <c r="AS370" s="10">
        <v>0.943055987358093</v>
      </c>
      <c r="AT370" s="10">
        <v>0.954728364944458</v>
      </c>
      <c r="AU370" s="10">
        <v>0.964665472507476</v>
      </c>
      <c r="AV370" s="10">
        <v>0.970995187759399</v>
      </c>
      <c r="AW370" s="10">
        <v>0.97604089975357</v>
      </c>
      <c r="AX370" s="10">
        <v>0.0</v>
      </c>
      <c r="AY370" s="10">
        <v>0.0</v>
      </c>
      <c r="AZ370" s="10">
        <v>0.0</v>
      </c>
      <c r="BA370" s="10">
        <v>0.0</v>
      </c>
      <c r="BB370" s="10">
        <v>0.0</v>
      </c>
      <c r="BC370" s="10">
        <v>0.0</v>
      </c>
      <c r="BD370" s="10">
        <v>0.0</v>
      </c>
      <c r="BE370" s="10">
        <v>0.0</v>
      </c>
      <c r="BF370" s="10">
        <v>0.0</v>
      </c>
      <c r="BG370" s="10">
        <v>0.0</v>
      </c>
      <c r="BH370" s="10">
        <v>0.693909049034118</v>
      </c>
      <c r="BI370" s="10">
        <v>0.622334241867065</v>
      </c>
      <c r="BJ370" s="10">
        <v>0.636248350143432</v>
      </c>
      <c r="BK370" s="10">
        <v>0.448961079120636</v>
      </c>
      <c r="BL370" s="10">
        <v>0.459903597831726</v>
      </c>
      <c r="BM370" s="10">
        <v>0.505204498767852</v>
      </c>
      <c r="BN370" s="10">
        <v>0.537547945976257</v>
      </c>
      <c r="BO370" s="10">
        <v>0.556887745857238</v>
      </c>
      <c r="BP370" s="10">
        <v>0.649600327014923</v>
      </c>
      <c r="BQ370" s="10">
        <v>0.566445171833038</v>
      </c>
      <c r="BR370" s="10">
        <v>0.0</v>
      </c>
      <c r="BS370" s="10">
        <v>0.0</v>
      </c>
      <c r="BT370" s="10">
        <v>0.0</v>
      </c>
      <c r="BU370" s="10">
        <v>0.0</v>
      </c>
      <c r="BV370" s="10">
        <v>0.0</v>
      </c>
      <c r="BW370" s="10">
        <v>0.0</v>
      </c>
      <c r="BX370" s="10">
        <v>0.0</v>
      </c>
      <c r="BY370" s="10">
        <v>0.0</v>
      </c>
      <c r="BZ370" s="10">
        <v>0.0</v>
      </c>
      <c r="CA370" s="10">
        <v>0.0</v>
      </c>
      <c r="CB370" s="10">
        <v>0.659992635250091</v>
      </c>
      <c r="CC370" s="10">
        <v>0.706445217132568</v>
      </c>
      <c r="CD370" s="10">
        <v>0.714819014072418</v>
      </c>
      <c r="CE370" s="10">
        <v>0.821980774402618</v>
      </c>
      <c r="CF370" s="10">
        <v>0.820397078990936</v>
      </c>
      <c r="CG370" s="10">
        <v>0.805363774299621</v>
      </c>
      <c r="CH370" s="10">
        <v>0.790400803089141</v>
      </c>
      <c r="CI370" s="10">
        <v>0.788686513900756</v>
      </c>
      <c r="CJ370" s="10">
        <v>0.762771606445312</v>
      </c>
      <c r="CK370" s="10">
        <v>0.796989977359771</v>
      </c>
      <c r="CL370" s="10">
        <v>0.0</v>
      </c>
      <c r="CM370" s="10">
        <v>0.0</v>
      </c>
      <c r="CN370" s="10">
        <v>0.0</v>
      </c>
      <c r="CO370" s="10">
        <v>0.0</v>
      </c>
      <c r="CP370" s="10">
        <v>0.0</v>
      </c>
      <c r="CQ370" s="10">
        <v>0.0</v>
      </c>
      <c r="CR370" s="10">
        <v>0.0</v>
      </c>
      <c r="CS370" s="10">
        <v>0.0</v>
      </c>
      <c r="CT370" s="10">
        <v>0.0</v>
      </c>
      <c r="CU370" s="10" t="s">
        <v>123</v>
      </c>
    </row>
    <row r="371">
      <c r="A371" s="10" t="s">
        <v>103</v>
      </c>
      <c r="B371" s="20" t="s">
        <v>124</v>
      </c>
      <c r="C371" s="10">
        <v>10.0</v>
      </c>
      <c r="D371" s="10">
        <v>1.0</v>
      </c>
      <c r="E371" s="10">
        <v>107517.0</v>
      </c>
      <c r="F371" s="10">
        <v>150000.0</v>
      </c>
      <c r="G371" s="10">
        <v>0.4</v>
      </c>
      <c r="H371" s="10">
        <v>64.0</v>
      </c>
      <c r="I371" s="10" t="s">
        <v>118</v>
      </c>
      <c r="J371" s="10" t="s">
        <v>119</v>
      </c>
      <c r="K371" s="10">
        <v>-1.00231731169476</v>
      </c>
      <c r="L371" s="10">
        <v>0.889024390243902</v>
      </c>
      <c r="M371" s="10">
        <v>0.438775510204081</v>
      </c>
      <c r="N371" s="10">
        <v>0.544303797468354</v>
      </c>
      <c r="O371" s="10">
        <v>0.485875706214689</v>
      </c>
      <c r="P371" s="10">
        <v>0.0734915137290954</v>
      </c>
      <c r="Q371" s="10">
        <v>0.980977177619934</v>
      </c>
      <c r="R371" s="10">
        <v>0.473104894161224</v>
      </c>
      <c r="S371" s="10">
        <v>0.816958487033844</v>
      </c>
      <c r="T371" s="10">
        <v>0.446115434169769</v>
      </c>
      <c r="U371" s="10">
        <v>0.34443187713623</v>
      </c>
      <c r="V371" s="10">
        <v>0.274356305599212</v>
      </c>
      <c r="W371" s="10">
        <v>0.223799467086792</v>
      </c>
      <c r="X371" s="10">
        <v>0.18448682129383</v>
      </c>
      <c r="Y371" s="10">
        <v>0.153729498386383</v>
      </c>
      <c r="Z371" s="10">
        <v>0.129037857055664</v>
      </c>
      <c r="AA371" s="10">
        <v>0.10862872749567</v>
      </c>
      <c r="AB371" s="10">
        <v>0.09345443546772</v>
      </c>
      <c r="AC371" s="10">
        <v>0.0824140682816505</v>
      </c>
      <c r="AD371" s="10">
        <v>0.0734915137290954</v>
      </c>
      <c r="AE371" s="10">
        <v>0.0</v>
      </c>
      <c r="AF371" s="10">
        <v>0.0</v>
      </c>
      <c r="AG371" s="10">
        <v>0.0</v>
      </c>
      <c r="AH371" s="10">
        <v>0.0</v>
      </c>
      <c r="AI371" s="10">
        <v>0.0</v>
      </c>
      <c r="AJ371" s="10">
        <v>0.0</v>
      </c>
      <c r="AK371" s="10">
        <v>0.0</v>
      </c>
      <c r="AL371" s="10">
        <v>0.0</v>
      </c>
      <c r="AM371" s="10">
        <v>0.0</v>
      </c>
      <c r="AN371" s="10">
        <v>0.78625863790512</v>
      </c>
      <c r="AO371" s="10">
        <v>0.851138532161712</v>
      </c>
      <c r="AP371" s="10">
        <v>0.892992079257965</v>
      </c>
      <c r="AQ371" s="10">
        <v>0.916502237319946</v>
      </c>
      <c r="AR371" s="10">
        <v>0.933513820171356</v>
      </c>
      <c r="AS371" s="10">
        <v>0.947155117988586</v>
      </c>
      <c r="AT371" s="10">
        <v>0.958236157894134</v>
      </c>
      <c r="AU371" s="10">
        <v>0.966955304145813</v>
      </c>
      <c r="AV371" s="10">
        <v>0.973595261573791</v>
      </c>
      <c r="AW371" s="10">
        <v>0.977737367153167</v>
      </c>
      <c r="AX371" s="10">
        <v>0.980977177619934</v>
      </c>
      <c r="AY371" s="10">
        <v>0.0</v>
      </c>
      <c r="AZ371" s="10">
        <v>0.0</v>
      </c>
      <c r="BA371" s="10">
        <v>0.0</v>
      </c>
      <c r="BB371" s="10">
        <v>0.0</v>
      </c>
      <c r="BC371" s="10">
        <v>0.0</v>
      </c>
      <c r="BD371" s="10">
        <v>0.0</v>
      </c>
      <c r="BE371" s="10">
        <v>0.0</v>
      </c>
      <c r="BF371" s="10">
        <v>0.0</v>
      </c>
      <c r="BG371" s="10">
        <v>0.0</v>
      </c>
      <c r="BH371" s="10">
        <v>0.648956894874572</v>
      </c>
      <c r="BI371" s="10">
        <v>0.7667738199234</v>
      </c>
      <c r="BJ371" s="10">
        <v>0.59941154718399</v>
      </c>
      <c r="BK371" s="10">
        <v>0.589212536811828</v>
      </c>
      <c r="BL371" s="10">
        <v>0.473104894161224</v>
      </c>
      <c r="BM371" s="10">
        <v>0.606141209602356</v>
      </c>
      <c r="BN371" s="10">
        <v>0.587290525436401</v>
      </c>
      <c r="BO371" s="10">
        <v>0.579083800315856</v>
      </c>
      <c r="BP371" s="10">
        <v>0.564323425292968</v>
      </c>
      <c r="BQ371" s="10">
        <v>0.552653610706329</v>
      </c>
      <c r="BR371" s="10">
        <v>0.551546692848205</v>
      </c>
      <c r="BS371" s="10">
        <v>0.0</v>
      </c>
      <c r="BT371" s="10">
        <v>0.0</v>
      </c>
      <c r="BU371" s="10">
        <v>0.0</v>
      </c>
      <c r="BV371" s="10">
        <v>0.0</v>
      </c>
      <c r="BW371" s="10">
        <v>0.0</v>
      </c>
      <c r="BX371" s="10">
        <v>0.0</v>
      </c>
      <c r="BY371" s="10">
        <v>0.0</v>
      </c>
      <c r="BZ371" s="10">
        <v>0.0</v>
      </c>
      <c r="CA371" s="10">
        <v>0.0</v>
      </c>
      <c r="CB371" s="10">
        <v>0.676264762878418</v>
      </c>
      <c r="CC371" s="10">
        <v>0.634593367576599</v>
      </c>
      <c r="CD371" s="10">
        <v>0.733675956726074</v>
      </c>
      <c r="CE371" s="10">
        <v>0.751337587833404</v>
      </c>
      <c r="CF371" s="10">
        <v>0.808973133563995</v>
      </c>
      <c r="CG371" s="10">
        <v>0.754461467266082</v>
      </c>
      <c r="CH371" s="10">
        <v>0.776187777519226</v>
      </c>
      <c r="CI371" s="10">
        <v>0.776884198188781</v>
      </c>
      <c r="CJ371" s="10">
        <v>0.791967749595642</v>
      </c>
      <c r="CK371" s="10">
        <v>0.80762380361557</v>
      </c>
      <c r="CL371" s="10">
        <v>0.816958487033844</v>
      </c>
      <c r="CM371" s="10">
        <v>0.0</v>
      </c>
      <c r="CN371" s="10">
        <v>0.0</v>
      </c>
      <c r="CO371" s="10">
        <v>0.0</v>
      </c>
      <c r="CP371" s="10">
        <v>0.0</v>
      </c>
      <c r="CQ371" s="10">
        <v>0.0</v>
      </c>
      <c r="CR371" s="10">
        <v>0.0</v>
      </c>
      <c r="CS371" s="10">
        <v>0.0</v>
      </c>
      <c r="CT371" s="10">
        <v>0.0</v>
      </c>
      <c r="CU371" s="10" t="s">
        <v>123</v>
      </c>
    </row>
    <row r="372">
      <c r="A372" s="10" t="s">
        <v>103</v>
      </c>
      <c r="B372" s="20" t="s">
        <v>124</v>
      </c>
      <c r="C372" s="10">
        <v>10.0</v>
      </c>
      <c r="D372" s="10">
        <v>2.0</v>
      </c>
      <c r="E372" s="10">
        <v>107517.0</v>
      </c>
      <c r="F372" s="10">
        <v>150000.0</v>
      </c>
      <c r="G372" s="10">
        <v>0.4</v>
      </c>
      <c r="H372" s="10">
        <v>64.0</v>
      </c>
      <c r="I372" s="10" t="s">
        <v>118</v>
      </c>
      <c r="J372" s="10" t="s">
        <v>119</v>
      </c>
      <c r="K372" s="10">
        <v>-1.00231731169476</v>
      </c>
      <c r="L372" s="10">
        <v>0.889024390243902</v>
      </c>
      <c r="M372" s="10">
        <v>0.44</v>
      </c>
      <c r="N372" s="10">
        <v>0.556962025316455</v>
      </c>
      <c r="O372" s="10">
        <v>0.491620111731843</v>
      </c>
      <c r="P372" s="10">
        <v>0.0673649311065673</v>
      </c>
      <c r="Q372" s="10">
        <v>0.982942223548889</v>
      </c>
      <c r="R372" s="10">
        <v>0.508973896503448</v>
      </c>
      <c r="S372" s="10">
        <v>0.807734310626983</v>
      </c>
      <c r="T372" s="10">
        <v>0.448126554489135</v>
      </c>
      <c r="U372" s="10">
        <v>0.347594648599624</v>
      </c>
      <c r="V372" s="10">
        <v>0.279272496700286</v>
      </c>
      <c r="W372" s="10">
        <v>0.227237567305564</v>
      </c>
      <c r="X372" s="10">
        <v>0.188468813896179</v>
      </c>
      <c r="Y372" s="10">
        <v>0.155820250511169</v>
      </c>
      <c r="Z372" s="10">
        <v>0.130017668008804</v>
      </c>
      <c r="AA372" s="10">
        <v>0.11003565788269</v>
      </c>
      <c r="AB372" s="10">
        <v>0.0939367190003395</v>
      </c>
      <c r="AC372" s="10">
        <v>0.0827642083168029</v>
      </c>
      <c r="AD372" s="10">
        <v>0.0736664533615112</v>
      </c>
      <c r="AE372" s="10">
        <v>0.0673649311065673</v>
      </c>
      <c r="AF372" s="10">
        <v>0.0</v>
      </c>
      <c r="AG372" s="10">
        <v>0.0</v>
      </c>
      <c r="AH372" s="10">
        <v>0.0</v>
      </c>
      <c r="AI372" s="10">
        <v>0.0</v>
      </c>
      <c r="AJ372" s="10">
        <v>0.0</v>
      </c>
      <c r="AK372" s="10">
        <v>0.0</v>
      </c>
      <c r="AL372" s="10">
        <v>0.0</v>
      </c>
      <c r="AM372" s="10">
        <v>0.0</v>
      </c>
      <c r="AN372" s="10">
        <v>0.784994781017303</v>
      </c>
      <c r="AO372" s="10">
        <v>0.848398864269256</v>
      </c>
      <c r="AP372" s="10">
        <v>0.88950765132904</v>
      </c>
      <c r="AQ372" s="10">
        <v>0.915004670619964</v>
      </c>
      <c r="AR372" s="10">
        <v>0.931733548641204</v>
      </c>
      <c r="AS372" s="10">
        <v>0.946589827537536</v>
      </c>
      <c r="AT372" s="10">
        <v>0.957817614078521</v>
      </c>
      <c r="AU372" s="10">
        <v>0.966629147529602</v>
      </c>
      <c r="AV372" s="10">
        <v>0.973296284675598</v>
      </c>
      <c r="AW372" s="10">
        <v>0.977691173553466</v>
      </c>
      <c r="AX372" s="10">
        <v>0.981137514114379</v>
      </c>
      <c r="AY372" s="10">
        <v>0.982942223548889</v>
      </c>
      <c r="AZ372" s="10">
        <v>0.0</v>
      </c>
      <c r="BA372" s="10">
        <v>0.0</v>
      </c>
      <c r="BB372" s="10">
        <v>0.0</v>
      </c>
      <c r="BC372" s="10">
        <v>0.0</v>
      </c>
      <c r="BD372" s="10">
        <v>0.0</v>
      </c>
      <c r="BE372" s="10">
        <v>0.0</v>
      </c>
      <c r="BF372" s="10">
        <v>0.0</v>
      </c>
      <c r="BG372" s="10">
        <v>0.0</v>
      </c>
      <c r="BH372" s="10">
        <v>0.756020843982696</v>
      </c>
      <c r="BI372" s="10">
        <v>0.585140764713287</v>
      </c>
      <c r="BJ372" s="10">
        <v>0.510218143463134</v>
      </c>
      <c r="BK372" s="10">
        <v>0.510192334651947</v>
      </c>
      <c r="BL372" s="10">
        <v>0.610732495784759</v>
      </c>
      <c r="BM372" s="10">
        <v>0.508973896503448</v>
      </c>
      <c r="BN372" s="10">
        <v>0.555753290653228</v>
      </c>
      <c r="BO372" s="10">
        <v>0.51924192905426</v>
      </c>
      <c r="BP372" s="10">
        <v>0.638368129730224</v>
      </c>
      <c r="BQ372" s="10">
        <v>0.634814262390136</v>
      </c>
      <c r="BR372" s="10">
        <v>0.582012951374054</v>
      </c>
      <c r="BS372" s="10">
        <v>0.665687084197998</v>
      </c>
      <c r="BT372" s="10">
        <v>0.0</v>
      </c>
      <c r="BU372" s="10">
        <v>0.0</v>
      </c>
      <c r="BV372" s="10">
        <v>0.0</v>
      </c>
      <c r="BW372" s="10">
        <v>0.0</v>
      </c>
      <c r="BX372" s="10">
        <v>0.0</v>
      </c>
      <c r="BY372" s="10">
        <v>0.0</v>
      </c>
      <c r="BZ372" s="10">
        <v>0.0</v>
      </c>
      <c r="CA372" s="10">
        <v>0.0</v>
      </c>
      <c r="CB372" s="10">
        <v>0.623972952365875</v>
      </c>
      <c r="CC372" s="10">
        <v>0.732594490051269</v>
      </c>
      <c r="CD372" s="10">
        <v>0.776897549629211</v>
      </c>
      <c r="CE372" s="10">
        <v>0.785632967948913</v>
      </c>
      <c r="CF372" s="10">
        <v>0.747738301753997</v>
      </c>
      <c r="CG372" s="10">
        <v>0.801962018013</v>
      </c>
      <c r="CH372" s="10">
        <v>0.784273624420166</v>
      </c>
      <c r="CI372" s="10">
        <v>0.807734310626983</v>
      </c>
      <c r="CJ372" s="10">
        <v>0.764137685298919</v>
      </c>
      <c r="CK372" s="10">
        <v>0.77735960483551</v>
      </c>
      <c r="CL372" s="10">
        <v>0.805286765098571</v>
      </c>
      <c r="CM372" s="10">
        <v>0.781199991703033</v>
      </c>
      <c r="CN372" s="10">
        <v>0.0</v>
      </c>
      <c r="CO372" s="10">
        <v>0.0</v>
      </c>
      <c r="CP372" s="10">
        <v>0.0</v>
      </c>
      <c r="CQ372" s="10">
        <v>0.0</v>
      </c>
      <c r="CR372" s="10">
        <v>0.0</v>
      </c>
      <c r="CS372" s="10">
        <v>0.0</v>
      </c>
      <c r="CT372" s="10">
        <v>0.0</v>
      </c>
      <c r="CU372" s="10" t="s">
        <v>123</v>
      </c>
    </row>
    <row r="373">
      <c r="A373" s="10" t="s">
        <v>103</v>
      </c>
      <c r="B373" s="10" t="s">
        <v>132</v>
      </c>
      <c r="C373" s="10">
        <v>10.0</v>
      </c>
      <c r="D373" s="10">
        <v>1.0</v>
      </c>
      <c r="E373" s="10">
        <v>108817.0</v>
      </c>
      <c r="F373" s="10">
        <v>150000.0</v>
      </c>
      <c r="G373" s="10">
        <v>0.4</v>
      </c>
      <c r="H373" s="10">
        <v>64.0</v>
      </c>
      <c r="I373" s="10" t="s">
        <v>118</v>
      </c>
      <c r="J373" s="10" t="s">
        <v>119</v>
      </c>
      <c r="K373" s="10">
        <v>-1.00217611284195</v>
      </c>
      <c r="L373" s="10">
        <v>0.865853658536585</v>
      </c>
      <c r="M373" s="10">
        <v>0.376</v>
      </c>
      <c r="N373" s="10">
        <v>0.594936708860759</v>
      </c>
      <c r="O373" s="10">
        <v>0.46078431372549</v>
      </c>
      <c r="P373" s="10">
        <v>0.0452883206307888</v>
      </c>
      <c r="Q373" s="10">
        <v>0.991926908493042</v>
      </c>
      <c r="R373" s="10">
        <v>0.468828618526458</v>
      </c>
      <c r="S373" s="10">
        <v>0.824642598628997</v>
      </c>
      <c r="T373" s="10">
        <v>0.443852633237838</v>
      </c>
      <c r="U373" s="10">
        <v>0.356355518102645</v>
      </c>
      <c r="V373" s="10">
        <v>0.282743632793426</v>
      </c>
      <c r="W373" s="10">
        <v>0.219561159610748</v>
      </c>
      <c r="X373" s="10">
        <v>0.171161234378814</v>
      </c>
      <c r="Y373" s="10">
        <v>0.135748326778411</v>
      </c>
      <c r="Z373" s="10">
        <v>0.106015600264072</v>
      </c>
      <c r="AA373" s="10">
        <v>0.0853162258863449</v>
      </c>
      <c r="AB373" s="10">
        <v>0.0681448429822921</v>
      </c>
      <c r="AC373" s="10">
        <v>0.0568814575672149</v>
      </c>
      <c r="AD373" s="10">
        <v>0.0452883206307888</v>
      </c>
      <c r="AE373" s="10">
        <v>0.0</v>
      </c>
      <c r="AF373" s="10">
        <v>0.0</v>
      </c>
      <c r="AG373" s="10">
        <v>0.0</v>
      </c>
      <c r="AH373" s="10">
        <v>0.0</v>
      </c>
      <c r="AI373" s="10">
        <v>0.0</v>
      </c>
      <c r="AJ373" s="10">
        <v>0.0</v>
      </c>
      <c r="AK373" s="10">
        <v>0.0</v>
      </c>
      <c r="AL373" s="10">
        <v>0.0</v>
      </c>
      <c r="AM373" s="10">
        <v>0.0</v>
      </c>
      <c r="AN373" s="10">
        <v>0.785521686077117</v>
      </c>
      <c r="AO373" s="10">
        <v>0.83742332458496</v>
      </c>
      <c r="AP373" s="10">
        <v>0.882418036460876</v>
      </c>
      <c r="AQ373" s="10">
        <v>0.9183229804039</v>
      </c>
      <c r="AR373" s="10">
        <v>0.941849172115325</v>
      </c>
      <c r="AS373" s="10">
        <v>0.957500636577606</v>
      </c>
      <c r="AT373" s="10">
        <v>0.970879733562469</v>
      </c>
      <c r="AU373" s="10">
        <v>0.97808301448822</v>
      </c>
      <c r="AV373" s="10">
        <v>0.984511613845825</v>
      </c>
      <c r="AW373" s="10">
        <v>0.988091468811035</v>
      </c>
      <c r="AX373" s="10">
        <v>0.991926908493042</v>
      </c>
      <c r="AY373" s="10">
        <v>0.0</v>
      </c>
      <c r="AZ373" s="10">
        <v>0.0</v>
      </c>
      <c r="BA373" s="10">
        <v>0.0</v>
      </c>
      <c r="BB373" s="10">
        <v>0.0</v>
      </c>
      <c r="BC373" s="10">
        <v>0.0</v>
      </c>
      <c r="BD373" s="10">
        <v>0.0</v>
      </c>
      <c r="BE373" s="10">
        <v>0.0</v>
      </c>
      <c r="BF373" s="10">
        <v>0.0</v>
      </c>
      <c r="BG373" s="10">
        <v>0.0</v>
      </c>
      <c r="BH373" s="10">
        <v>0.777116239070892</v>
      </c>
      <c r="BI373" s="10">
        <v>0.769862949848175</v>
      </c>
      <c r="BJ373" s="10">
        <v>0.505395770072937</v>
      </c>
      <c r="BK373" s="10">
        <v>0.685598492622375</v>
      </c>
      <c r="BL373" s="10">
        <v>0.468828618526458</v>
      </c>
      <c r="BM373" s="10">
        <v>0.541239321231842</v>
      </c>
      <c r="BN373" s="10">
        <v>0.553693115711212</v>
      </c>
      <c r="BO373" s="10">
        <v>0.50186800956726</v>
      </c>
      <c r="BP373" s="10">
        <v>0.474541455507278</v>
      </c>
      <c r="BQ373" s="10">
        <v>0.615034282207489</v>
      </c>
      <c r="BR373" s="10">
        <v>0.516665995121002</v>
      </c>
      <c r="BS373" s="10">
        <v>0.0</v>
      </c>
      <c r="BT373" s="10">
        <v>0.0</v>
      </c>
      <c r="BU373" s="10">
        <v>0.0</v>
      </c>
      <c r="BV373" s="10">
        <v>0.0</v>
      </c>
      <c r="BW373" s="10">
        <v>0.0</v>
      </c>
      <c r="BX373" s="10">
        <v>0.0</v>
      </c>
      <c r="BY373" s="10">
        <v>0.0</v>
      </c>
      <c r="BZ373" s="10">
        <v>0.0</v>
      </c>
      <c r="CA373" s="10">
        <v>0.0</v>
      </c>
      <c r="CB373" s="10">
        <v>0.61079454421997</v>
      </c>
      <c r="CC373" s="10">
        <v>0.62312251329422</v>
      </c>
      <c r="CD373" s="10">
        <v>0.771731317043304</v>
      </c>
      <c r="CE373" s="10">
        <v>0.694622814655304</v>
      </c>
      <c r="CF373" s="10">
        <v>0.802554666996002</v>
      </c>
      <c r="CG373" s="10">
        <v>0.773094058036804</v>
      </c>
      <c r="CH373" s="10">
        <v>0.775611877441406</v>
      </c>
      <c r="CI373" s="10">
        <v>0.805621564388275</v>
      </c>
      <c r="CJ373" s="10">
        <v>0.824642598628997</v>
      </c>
      <c r="CK373" s="10">
        <v>0.769103050231933</v>
      </c>
      <c r="CL373" s="10">
        <v>0.818378150463104</v>
      </c>
      <c r="CM373" s="10">
        <v>0.0</v>
      </c>
      <c r="CN373" s="10">
        <v>0.0</v>
      </c>
      <c r="CO373" s="10">
        <v>0.0</v>
      </c>
      <c r="CP373" s="10">
        <v>0.0</v>
      </c>
      <c r="CQ373" s="10">
        <v>0.0</v>
      </c>
      <c r="CR373" s="10">
        <v>0.0</v>
      </c>
      <c r="CS373" s="10">
        <v>0.0</v>
      </c>
      <c r="CT373" s="10">
        <v>0.0</v>
      </c>
      <c r="CU373" s="10" t="s">
        <v>123</v>
      </c>
    </row>
    <row r="374">
      <c r="A374" s="10" t="s">
        <v>103</v>
      </c>
      <c r="B374" s="10" t="s">
        <v>132</v>
      </c>
      <c r="C374" s="10">
        <v>10.0</v>
      </c>
      <c r="D374" s="10">
        <v>2.0</v>
      </c>
      <c r="E374" s="10">
        <v>108817.0</v>
      </c>
      <c r="F374" s="10">
        <v>150000.0</v>
      </c>
      <c r="G374" s="10">
        <v>0.4</v>
      </c>
      <c r="H374" s="10">
        <v>64.0</v>
      </c>
      <c r="I374" s="10" t="s">
        <v>118</v>
      </c>
      <c r="J374" s="10" t="s">
        <v>119</v>
      </c>
      <c r="K374" s="10">
        <v>-1.00217611284195</v>
      </c>
      <c r="L374" s="10">
        <v>0.915853658536585</v>
      </c>
      <c r="M374" s="10">
        <v>0.573529411764705</v>
      </c>
      <c r="N374" s="10">
        <v>0.493670886075949</v>
      </c>
      <c r="O374" s="10">
        <v>0.530612244897959</v>
      </c>
      <c r="P374" s="10">
        <v>0.032625027000904</v>
      </c>
      <c r="Q374" s="10">
        <v>0.994952261447906</v>
      </c>
      <c r="R374" s="10">
        <v>0.431594967842102</v>
      </c>
      <c r="S374" s="10">
        <v>0.83436906337738</v>
      </c>
      <c r="T374" s="10">
        <v>0.445234984159469</v>
      </c>
      <c r="U374" s="10">
        <v>0.359831184148788</v>
      </c>
      <c r="V374" s="10">
        <v>0.286932796239852</v>
      </c>
      <c r="W374" s="10">
        <v>0.223630830645561</v>
      </c>
      <c r="X374" s="10">
        <v>0.175591394305229</v>
      </c>
      <c r="Y374" s="10">
        <v>0.1369219571352</v>
      </c>
      <c r="Z374" s="10">
        <v>0.108049370348453</v>
      </c>
      <c r="AA374" s="10">
        <v>0.0860896557569503</v>
      </c>
      <c r="AB374" s="10">
        <v>0.0694793164730072</v>
      </c>
      <c r="AC374" s="10">
        <v>0.0567041300237178</v>
      </c>
      <c r="AD374" s="10">
        <v>0.0459068566560745</v>
      </c>
      <c r="AE374" s="10">
        <v>0.038904570043087</v>
      </c>
      <c r="AF374" s="10">
        <v>0.032625027000904</v>
      </c>
      <c r="AG374" s="10">
        <v>0.0</v>
      </c>
      <c r="AH374" s="10">
        <v>0.0</v>
      </c>
      <c r="AI374" s="10">
        <v>0.0</v>
      </c>
      <c r="AJ374" s="10">
        <v>0.0</v>
      </c>
      <c r="AK374" s="10">
        <v>0.0</v>
      </c>
      <c r="AL374" s="10">
        <v>0.0</v>
      </c>
      <c r="AM374" s="10">
        <v>0.0</v>
      </c>
      <c r="AN374" s="10">
        <v>0.784331083297729</v>
      </c>
      <c r="AO374" s="10">
        <v>0.835458099842071</v>
      </c>
      <c r="AP374" s="10">
        <v>0.880286931991577</v>
      </c>
      <c r="AQ374" s="10">
        <v>0.915569424629211</v>
      </c>
      <c r="AR374" s="10">
        <v>0.939709901809692</v>
      </c>
      <c r="AS374" s="10">
        <v>0.957601249217987</v>
      </c>
      <c r="AT374" s="10">
        <v>0.969925642013549</v>
      </c>
      <c r="AU374" s="10">
        <v>0.978134632110595</v>
      </c>
      <c r="AV374" s="10">
        <v>0.984068512916564</v>
      </c>
      <c r="AW374" s="10">
        <v>0.988425850868225</v>
      </c>
      <c r="AX374" s="10">
        <v>0.99166864156723</v>
      </c>
      <c r="AY374" s="10">
        <v>0.993277847766876</v>
      </c>
      <c r="AZ374" s="10">
        <v>0.994952261447906</v>
      </c>
      <c r="BA374" s="10">
        <v>0.0</v>
      </c>
      <c r="BB374" s="10">
        <v>0.0</v>
      </c>
      <c r="BC374" s="10">
        <v>0.0</v>
      </c>
      <c r="BD374" s="10">
        <v>0.0</v>
      </c>
      <c r="BE374" s="10">
        <v>0.0</v>
      </c>
      <c r="BF374" s="10">
        <v>0.0</v>
      </c>
      <c r="BG374" s="10">
        <v>0.0</v>
      </c>
      <c r="BH374" s="10">
        <v>0.748702585697174</v>
      </c>
      <c r="BI374" s="10">
        <v>0.596135079860687</v>
      </c>
      <c r="BJ374" s="10">
        <v>0.644177556037902</v>
      </c>
      <c r="BK374" s="10">
        <v>0.476443648338317</v>
      </c>
      <c r="BL374" s="10">
        <v>0.473981410264968</v>
      </c>
      <c r="BM374" s="10">
        <v>0.574310541152954</v>
      </c>
      <c r="BN374" s="10">
        <v>0.431594967842102</v>
      </c>
      <c r="BO374" s="10">
        <v>0.506773650646209</v>
      </c>
      <c r="BP374" s="10">
        <v>0.51223337650299</v>
      </c>
      <c r="BQ374" s="10">
        <v>0.477704495191574</v>
      </c>
      <c r="BR374" s="10">
        <v>0.534575104713439</v>
      </c>
      <c r="BS374" s="10">
        <v>0.72211754322052</v>
      </c>
      <c r="BT374" s="10">
        <v>0.651871681213378</v>
      </c>
      <c r="BU374" s="10">
        <v>0.0</v>
      </c>
      <c r="BV374" s="10">
        <v>0.0</v>
      </c>
      <c r="BW374" s="10">
        <v>0.0</v>
      </c>
      <c r="BX374" s="10">
        <v>0.0</v>
      </c>
      <c r="BY374" s="10">
        <v>0.0</v>
      </c>
      <c r="BZ374" s="10">
        <v>0.0</v>
      </c>
      <c r="CA374" s="10">
        <v>0.0</v>
      </c>
      <c r="CB374" s="10">
        <v>0.620651543140411</v>
      </c>
      <c r="CC374" s="10">
        <v>0.722663819789886</v>
      </c>
      <c r="CD374" s="10">
        <v>0.700709819793701</v>
      </c>
      <c r="CE374" s="10">
        <v>0.791599452495575</v>
      </c>
      <c r="CF374" s="10">
        <v>0.80290287733078</v>
      </c>
      <c r="CG374" s="10">
        <v>0.757940173149108</v>
      </c>
      <c r="CH374" s="10">
        <v>0.83436906337738</v>
      </c>
      <c r="CI374" s="10">
        <v>0.806240975856781</v>
      </c>
      <c r="CJ374" s="10">
        <v>0.806230962276458</v>
      </c>
      <c r="CK374" s="10">
        <v>0.830501914024353</v>
      </c>
      <c r="CL374" s="10">
        <v>0.808152794837951</v>
      </c>
      <c r="CM374" s="10">
        <v>0.741909146308898</v>
      </c>
      <c r="CN374" s="10">
        <v>0.776325047016143</v>
      </c>
      <c r="CO374" s="10">
        <v>0.0</v>
      </c>
      <c r="CP374" s="10">
        <v>0.0</v>
      </c>
      <c r="CQ374" s="10">
        <v>0.0</v>
      </c>
      <c r="CR374" s="10">
        <v>0.0</v>
      </c>
      <c r="CS374" s="10">
        <v>0.0</v>
      </c>
      <c r="CT374" s="10">
        <v>0.0</v>
      </c>
      <c r="CU374" s="10" t="s">
        <v>123</v>
      </c>
    </row>
    <row r="375">
      <c r="A375" s="10" t="s">
        <v>99</v>
      </c>
      <c r="B375" s="20" t="s">
        <v>131</v>
      </c>
      <c r="C375" s="10">
        <v>1.0</v>
      </c>
      <c r="D375" s="10">
        <v>1.0</v>
      </c>
      <c r="E375" s="10">
        <v>105587.0</v>
      </c>
      <c r="F375" s="10">
        <v>150000.0</v>
      </c>
      <c r="G375" s="10">
        <v>0.5</v>
      </c>
      <c r="H375" s="10">
        <v>64.0</v>
      </c>
      <c r="I375" s="10" t="s">
        <v>112</v>
      </c>
      <c r="J375" s="10" t="s">
        <v>113</v>
      </c>
      <c r="K375" s="10">
        <v>0.70648702995634</v>
      </c>
      <c r="L375" s="10">
        <v>0.910975609756097</v>
      </c>
      <c r="M375" s="10">
        <v>0.6</v>
      </c>
      <c r="N375" s="10">
        <v>0.227848101265822</v>
      </c>
      <c r="O375" s="10">
        <v>0.330275229357798</v>
      </c>
      <c r="P375" s="10">
        <v>0.572766005992889</v>
      </c>
      <c r="Q375" s="10">
        <v>0.699206888675689</v>
      </c>
      <c r="R375" s="10">
        <v>0.433645844459533</v>
      </c>
      <c r="S375" s="10">
        <v>0.847132265567779</v>
      </c>
      <c r="T375" s="10">
        <v>0.649457216262817</v>
      </c>
      <c r="U375" s="10">
        <v>0.61400818824768</v>
      </c>
      <c r="V375" s="10">
        <v>0.609070837497711</v>
      </c>
      <c r="W375" s="10">
        <v>0.595939874649047</v>
      </c>
      <c r="X375" s="10">
        <v>0.581922531127929</v>
      </c>
      <c r="Y375" s="10">
        <v>0.572766005992889</v>
      </c>
      <c r="Z375" s="10">
        <v>0.0</v>
      </c>
      <c r="AA375" s="10">
        <v>0.0</v>
      </c>
      <c r="AB375" s="10">
        <v>0.0</v>
      </c>
      <c r="AC375" s="10">
        <v>0.0</v>
      </c>
      <c r="AD375" s="10">
        <v>0.0</v>
      </c>
      <c r="AE375" s="10">
        <v>0.0</v>
      </c>
      <c r="AF375" s="10">
        <v>0.0</v>
      </c>
      <c r="AG375" s="10">
        <v>0.0</v>
      </c>
      <c r="AH375" s="10">
        <v>0.0</v>
      </c>
      <c r="AI375" s="10">
        <v>0.0</v>
      </c>
      <c r="AJ375" s="10">
        <v>0.0</v>
      </c>
      <c r="AK375" s="10">
        <v>0.0</v>
      </c>
      <c r="AL375" s="10">
        <v>0.0</v>
      </c>
      <c r="AM375" s="10">
        <v>0.0</v>
      </c>
      <c r="AN375" s="10">
        <v>0.601010024547576</v>
      </c>
      <c r="AO375" s="10">
        <v>0.666113078594207</v>
      </c>
      <c r="AP375" s="10">
        <v>0.672024130821228</v>
      </c>
      <c r="AQ375" s="10">
        <v>0.680924594402313</v>
      </c>
      <c r="AR375" s="10">
        <v>0.690197944641113</v>
      </c>
      <c r="AS375" s="10">
        <v>0.699206888675689</v>
      </c>
      <c r="AT375" s="10">
        <v>0.0</v>
      </c>
      <c r="AU375" s="10">
        <v>0.0</v>
      </c>
      <c r="AV375" s="10">
        <v>0.0</v>
      </c>
      <c r="AW375" s="10">
        <v>0.0</v>
      </c>
      <c r="AX375" s="10">
        <v>0.0</v>
      </c>
      <c r="AY375" s="10">
        <v>0.0</v>
      </c>
      <c r="AZ375" s="10">
        <v>0.0</v>
      </c>
      <c r="BA375" s="10">
        <v>0.0</v>
      </c>
      <c r="BB375" s="10">
        <v>0.0</v>
      </c>
      <c r="BC375" s="10">
        <v>0.0</v>
      </c>
      <c r="BD375" s="10">
        <v>0.0</v>
      </c>
      <c r="BE375" s="10">
        <v>0.0</v>
      </c>
      <c r="BF375" s="10">
        <v>0.0</v>
      </c>
      <c r="BG375" s="10">
        <v>0.0</v>
      </c>
      <c r="BH375" s="10">
        <v>0.571447730064392</v>
      </c>
      <c r="BI375" s="10">
        <v>0.548353791236877</v>
      </c>
      <c r="BJ375" s="10">
        <v>0.433645844459533</v>
      </c>
      <c r="BK375" s="10">
        <v>0.487867206335067</v>
      </c>
      <c r="BL375" s="10">
        <v>0.574784517288208</v>
      </c>
      <c r="BM375" s="10">
        <v>0.456610083580017</v>
      </c>
      <c r="BN375" s="10">
        <v>0.0</v>
      </c>
      <c r="BO375" s="10">
        <v>0.0</v>
      </c>
      <c r="BP375" s="10">
        <v>0.0</v>
      </c>
      <c r="BQ375" s="10">
        <v>0.0</v>
      </c>
      <c r="BR375" s="10">
        <v>0.0</v>
      </c>
      <c r="BS375" s="10">
        <v>0.0</v>
      </c>
      <c r="BT375" s="10">
        <v>0.0</v>
      </c>
      <c r="BU375" s="10">
        <v>0.0</v>
      </c>
      <c r="BV375" s="10">
        <v>0.0</v>
      </c>
      <c r="BW375" s="10">
        <v>0.0</v>
      </c>
      <c r="BX375" s="10">
        <v>0.0</v>
      </c>
      <c r="BY375" s="10">
        <v>0.0</v>
      </c>
      <c r="BZ375" s="10">
        <v>0.0</v>
      </c>
      <c r="CA375" s="10">
        <v>0.0</v>
      </c>
      <c r="CB375" s="10">
        <v>0.714765489101409</v>
      </c>
      <c r="CC375" s="10">
        <v>0.747128963470459</v>
      </c>
      <c r="CD375" s="10">
        <v>0.847132265567779</v>
      </c>
      <c r="CE375" s="10">
        <v>0.764358639717102</v>
      </c>
      <c r="CF375" s="10">
        <v>0.721548855304718</v>
      </c>
      <c r="CG375" s="10">
        <v>0.793099403381347</v>
      </c>
      <c r="CH375" s="10">
        <v>0.0</v>
      </c>
      <c r="CI375" s="10">
        <v>0.0</v>
      </c>
      <c r="CJ375" s="10">
        <v>0.0</v>
      </c>
      <c r="CK375" s="10">
        <v>0.0</v>
      </c>
      <c r="CL375" s="10">
        <v>0.0</v>
      </c>
      <c r="CM375" s="10">
        <v>0.0</v>
      </c>
      <c r="CN375" s="10">
        <v>0.0</v>
      </c>
      <c r="CO375" s="10">
        <v>0.0</v>
      </c>
      <c r="CP375" s="10">
        <v>0.0</v>
      </c>
      <c r="CQ375" s="10">
        <v>0.0</v>
      </c>
      <c r="CR375" s="10">
        <v>0.0</v>
      </c>
      <c r="CS375" s="10">
        <v>0.0</v>
      </c>
      <c r="CT375" s="10">
        <v>0.0</v>
      </c>
      <c r="CU375" s="10" t="s">
        <v>123</v>
      </c>
    </row>
    <row r="376">
      <c r="A376" s="10" t="s">
        <v>99</v>
      </c>
      <c r="B376" s="20" t="s">
        <v>131</v>
      </c>
      <c r="C376" s="10">
        <v>1.0</v>
      </c>
      <c r="D376" s="10">
        <v>2.0</v>
      </c>
      <c r="E376" s="10">
        <v>105587.0</v>
      </c>
      <c r="F376" s="10">
        <v>150000.0</v>
      </c>
      <c r="G376" s="10">
        <v>0.5</v>
      </c>
      <c r="H376" s="10">
        <v>64.0</v>
      </c>
      <c r="I376" s="10" t="s">
        <v>112</v>
      </c>
      <c r="J376" s="10" t="s">
        <v>113</v>
      </c>
      <c r="K376" s="10">
        <v>0.70648702995634</v>
      </c>
      <c r="L376" s="10">
        <v>0.913414634146341</v>
      </c>
      <c r="M376" s="10">
        <v>0.75</v>
      </c>
      <c r="N376" s="10">
        <v>0.151898734177215</v>
      </c>
      <c r="O376" s="10">
        <v>0.252631578947368</v>
      </c>
      <c r="P376" s="10">
        <v>0.572556555271148</v>
      </c>
      <c r="Q376" s="10">
        <v>0.702718257904052</v>
      </c>
      <c r="R376" s="10">
        <v>0.342748820781707</v>
      </c>
      <c r="S376" s="10">
        <v>0.862359821796417</v>
      </c>
      <c r="T376" s="10">
        <v>0.643987953662872</v>
      </c>
      <c r="U376" s="10">
        <v>0.611490249633789</v>
      </c>
      <c r="V376" s="10">
        <v>0.604364454746246</v>
      </c>
      <c r="W376" s="10">
        <v>0.59906131029129</v>
      </c>
      <c r="X376" s="10">
        <v>0.592875957489013</v>
      </c>
      <c r="Y376" s="10">
        <v>0.579417586326599</v>
      </c>
      <c r="Z376" s="10">
        <v>0.572556555271148</v>
      </c>
      <c r="AA376" s="10">
        <v>0.0</v>
      </c>
      <c r="AB376" s="10">
        <v>0.0</v>
      </c>
      <c r="AC376" s="10">
        <v>0.0</v>
      </c>
      <c r="AD376" s="10">
        <v>0.0</v>
      </c>
      <c r="AE376" s="10">
        <v>0.0</v>
      </c>
      <c r="AF376" s="10">
        <v>0.0</v>
      </c>
      <c r="AG376" s="10">
        <v>0.0</v>
      </c>
      <c r="AH376" s="10">
        <v>0.0</v>
      </c>
      <c r="AI376" s="10">
        <v>0.0</v>
      </c>
      <c r="AJ376" s="10">
        <v>0.0</v>
      </c>
      <c r="AK376" s="10">
        <v>0.0</v>
      </c>
      <c r="AL376" s="10">
        <v>0.0</v>
      </c>
      <c r="AM376" s="10">
        <v>0.0</v>
      </c>
      <c r="AN376" s="10">
        <v>0.613177895545959</v>
      </c>
      <c r="AO376" s="10">
        <v>0.676145613193512</v>
      </c>
      <c r="AP376" s="10">
        <v>0.67933839559555</v>
      </c>
      <c r="AQ376" s="10">
        <v>0.68263965845108</v>
      </c>
      <c r="AR376" s="10">
        <v>0.687940597534179</v>
      </c>
      <c r="AS376" s="10">
        <v>0.697532534599304</v>
      </c>
      <c r="AT376" s="10">
        <v>0.702718257904052</v>
      </c>
      <c r="AU376" s="10">
        <v>0.0</v>
      </c>
      <c r="AV376" s="10">
        <v>0.0</v>
      </c>
      <c r="AW376" s="10">
        <v>0.0</v>
      </c>
      <c r="AX376" s="10">
        <v>0.0</v>
      </c>
      <c r="AY376" s="10">
        <v>0.0</v>
      </c>
      <c r="AZ376" s="10">
        <v>0.0</v>
      </c>
      <c r="BA376" s="10">
        <v>0.0</v>
      </c>
      <c r="BB376" s="10">
        <v>0.0</v>
      </c>
      <c r="BC376" s="10">
        <v>0.0</v>
      </c>
      <c r="BD376" s="10">
        <v>0.0</v>
      </c>
      <c r="BE376" s="10">
        <v>0.0</v>
      </c>
      <c r="BF376" s="10">
        <v>0.0</v>
      </c>
      <c r="BG376" s="10">
        <v>0.0</v>
      </c>
      <c r="BH376" s="10">
        <v>0.511685967445373</v>
      </c>
      <c r="BI376" s="10">
        <v>0.578969597816467</v>
      </c>
      <c r="BJ376" s="10">
        <v>0.557956397533416</v>
      </c>
      <c r="BK376" s="10">
        <v>0.342748820781707</v>
      </c>
      <c r="BL376" s="10">
        <v>0.43154701590538</v>
      </c>
      <c r="BM376" s="10">
        <v>0.431319445371627</v>
      </c>
      <c r="BN376" s="10">
        <v>0.435744792222976</v>
      </c>
      <c r="BO376" s="10">
        <v>0.0</v>
      </c>
      <c r="BP376" s="10">
        <v>0.0</v>
      </c>
      <c r="BQ376" s="10">
        <v>0.0</v>
      </c>
      <c r="BR376" s="10">
        <v>0.0</v>
      </c>
      <c r="BS376" s="10">
        <v>0.0</v>
      </c>
      <c r="BT376" s="10">
        <v>0.0</v>
      </c>
      <c r="BU376" s="10">
        <v>0.0</v>
      </c>
      <c r="BV376" s="10">
        <v>0.0</v>
      </c>
      <c r="BW376" s="10">
        <v>0.0</v>
      </c>
      <c r="BX376" s="10">
        <v>0.0</v>
      </c>
      <c r="BY376" s="10">
        <v>0.0</v>
      </c>
      <c r="BZ376" s="10">
        <v>0.0</v>
      </c>
      <c r="CA376" s="10">
        <v>0.0</v>
      </c>
      <c r="CB376" s="10">
        <v>0.796735525131225</v>
      </c>
      <c r="CC376" s="10">
        <v>0.732423722743988</v>
      </c>
      <c r="CD376" s="10">
        <v>0.750199198722839</v>
      </c>
      <c r="CE376" s="10">
        <v>0.862359821796417</v>
      </c>
      <c r="CF376" s="10">
        <v>0.843901276588439</v>
      </c>
      <c r="CG376" s="10">
        <v>0.825553297996521</v>
      </c>
      <c r="CH376" s="10">
        <v>0.818153798580169</v>
      </c>
      <c r="CI376" s="10">
        <v>0.0</v>
      </c>
      <c r="CJ376" s="10">
        <v>0.0</v>
      </c>
      <c r="CK376" s="10">
        <v>0.0</v>
      </c>
      <c r="CL376" s="10">
        <v>0.0</v>
      </c>
      <c r="CM376" s="10">
        <v>0.0</v>
      </c>
      <c r="CN376" s="10">
        <v>0.0</v>
      </c>
      <c r="CO376" s="10">
        <v>0.0</v>
      </c>
      <c r="CP376" s="10">
        <v>0.0</v>
      </c>
      <c r="CQ376" s="10">
        <v>0.0</v>
      </c>
      <c r="CR376" s="10">
        <v>0.0</v>
      </c>
      <c r="CS376" s="10">
        <v>0.0</v>
      </c>
      <c r="CT376" s="10">
        <v>0.0</v>
      </c>
      <c r="CU376" s="10" t="s">
        <v>123</v>
      </c>
    </row>
    <row r="377">
      <c r="A377" s="10" t="s">
        <v>99</v>
      </c>
      <c r="B377" s="20" t="s">
        <v>131</v>
      </c>
      <c r="C377" s="10">
        <v>2.0</v>
      </c>
      <c r="D377" s="10">
        <v>1.0</v>
      </c>
      <c r="E377" s="10">
        <v>106034.0</v>
      </c>
      <c r="F377" s="10">
        <v>150000.0</v>
      </c>
      <c r="G377" s="10">
        <v>0.5</v>
      </c>
      <c r="H377" s="10">
        <v>64.0</v>
      </c>
      <c r="I377" s="10" t="s">
        <v>114</v>
      </c>
      <c r="J377" s="10" t="s">
        <v>115</v>
      </c>
      <c r="K377" s="10">
        <v>0.302589379295043</v>
      </c>
      <c r="L377" s="10">
        <v>0.914634146341463</v>
      </c>
      <c r="M377" s="10">
        <v>0.581818181818181</v>
      </c>
      <c r="N377" s="10">
        <v>0.40506329113924</v>
      </c>
      <c r="O377" s="10">
        <v>0.477611940298507</v>
      </c>
      <c r="P377" s="10">
        <v>0.55993914604187</v>
      </c>
      <c r="Q377" s="10">
        <v>0.706882297992706</v>
      </c>
      <c r="R377" s="10">
        <v>0.460134834051132</v>
      </c>
      <c r="S377" s="10">
        <v>0.802842617034912</v>
      </c>
      <c r="T377" s="10">
        <v>0.628728985786438</v>
      </c>
      <c r="U377" s="10">
        <v>0.605297625064849</v>
      </c>
      <c r="V377" s="10">
        <v>0.598788678646087</v>
      </c>
      <c r="W377" s="10">
        <v>0.595029950141906</v>
      </c>
      <c r="X377" s="10">
        <v>0.585159063339233</v>
      </c>
      <c r="Y377" s="10">
        <v>0.570118725299835</v>
      </c>
      <c r="Z377" s="10">
        <v>0.55993914604187</v>
      </c>
      <c r="AA377" s="10">
        <v>0.0</v>
      </c>
      <c r="AB377" s="10">
        <v>0.0</v>
      </c>
      <c r="AC377" s="10">
        <v>0.0</v>
      </c>
      <c r="AD377" s="10">
        <v>0.0</v>
      </c>
      <c r="AE377" s="10">
        <v>0.0</v>
      </c>
      <c r="AF377" s="10">
        <v>0.0</v>
      </c>
      <c r="AG377" s="10">
        <v>0.0</v>
      </c>
      <c r="AH377" s="10">
        <v>0.0</v>
      </c>
      <c r="AI377" s="10">
        <v>0.0</v>
      </c>
      <c r="AJ377" s="10">
        <v>0.0</v>
      </c>
      <c r="AK377" s="10">
        <v>0.0</v>
      </c>
      <c r="AL377" s="10">
        <v>0.0</v>
      </c>
      <c r="AM377" s="10">
        <v>0.0</v>
      </c>
      <c r="AN377" s="10">
        <v>0.647496104240417</v>
      </c>
      <c r="AO377" s="10">
        <v>0.675620317459106</v>
      </c>
      <c r="AP377" s="10">
        <v>0.678106129169464</v>
      </c>
      <c r="AQ377" s="10">
        <v>0.679433465003967</v>
      </c>
      <c r="AR377" s="10">
        <v>0.686960756778717</v>
      </c>
      <c r="AS377" s="10">
        <v>0.697515368461608</v>
      </c>
      <c r="AT377" s="10">
        <v>0.706882297992706</v>
      </c>
      <c r="AU377" s="10">
        <v>0.0</v>
      </c>
      <c r="AV377" s="10">
        <v>0.0</v>
      </c>
      <c r="AW377" s="10">
        <v>0.0</v>
      </c>
      <c r="AX377" s="10">
        <v>0.0</v>
      </c>
      <c r="AY377" s="10">
        <v>0.0</v>
      </c>
      <c r="AZ377" s="10">
        <v>0.0</v>
      </c>
      <c r="BA377" s="10">
        <v>0.0</v>
      </c>
      <c r="BB377" s="10">
        <v>0.0</v>
      </c>
      <c r="BC377" s="10">
        <v>0.0</v>
      </c>
      <c r="BD377" s="10">
        <v>0.0</v>
      </c>
      <c r="BE377" s="10">
        <v>0.0</v>
      </c>
      <c r="BF377" s="10">
        <v>0.0</v>
      </c>
      <c r="BG377" s="10">
        <v>0.0</v>
      </c>
      <c r="BH377" s="10">
        <v>0.477819263935089</v>
      </c>
      <c r="BI377" s="10">
        <v>0.49775430560112</v>
      </c>
      <c r="BJ377" s="10">
        <v>0.52627557516098</v>
      </c>
      <c r="BK377" s="10">
        <v>0.460134834051132</v>
      </c>
      <c r="BL377" s="10">
        <v>0.493073463439941</v>
      </c>
      <c r="BM377" s="10">
        <v>0.466945499181747</v>
      </c>
      <c r="BN377" s="10">
        <v>0.502659380435943</v>
      </c>
      <c r="BO377" s="10">
        <v>0.0</v>
      </c>
      <c r="BP377" s="10">
        <v>0.0</v>
      </c>
      <c r="BQ377" s="10">
        <v>0.0</v>
      </c>
      <c r="BR377" s="10">
        <v>0.0</v>
      </c>
      <c r="BS377" s="10">
        <v>0.0</v>
      </c>
      <c r="BT377" s="10">
        <v>0.0</v>
      </c>
      <c r="BU377" s="10">
        <v>0.0</v>
      </c>
      <c r="BV377" s="10">
        <v>0.0</v>
      </c>
      <c r="BW377" s="10">
        <v>0.0</v>
      </c>
      <c r="BX377" s="10">
        <v>0.0</v>
      </c>
      <c r="BY377" s="10">
        <v>0.0</v>
      </c>
      <c r="BZ377" s="10">
        <v>0.0</v>
      </c>
      <c r="CA377" s="10">
        <v>0.0</v>
      </c>
      <c r="CB377" s="10">
        <v>0.794217705726623</v>
      </c>
      <c r="CC377" s="10">
        <v>0.791756808757782</v>
      </c>
      <c r="CD377" s="10">
        <v>0.721461832523346</v>
      </c>
      <c r="CE377" s="10">
        <v>0.801302433013916</v>
      </c>
      <c r="CF377" s="10">
        <v>0.774754762649536</v>
      </c>
      <c r="CG377" s="10">
        <v>0.802842617034912</v>
      </c>
      <c r="CH377" s="10">
        <v>0.782385230064392</v>
      </c>
      <c r="CI377" s="10">
        <v>0.0</v>
      </c>
      <c r="CJ377" s="10">
        <v>0.0</v>
      </c>
      <c r="CK377" s="10">
        <v>0.0</v>
      </c>
      <c r="CL377" s="10">
        <v>0.0</v>
      </c>
      <c r="CM377" s="10">
        <v>0.0</v>
      </c>
      <c r="CN377" s="10">
        <v>0.0</v>
      </c>
      <c r="CO377" s="10">
        <v>0.0</v>
      </c>
      <c r="CP377" s="10">
        <v>0.0</v>
      </c>
      <c r="CQ377" s="10">
        <v>0.0</v>
      </c>
      <c r="CR377" s="10">
        <v>0.0</v>
      </c>
      <c r="CS377" s="10">
        <v>0.0</v>
      </c>
      <c r="CT377" s="10">
        <v>0.0</v>
      </c>
      <c r="CU377" s="10" t="s">
        <v>123</v>
      </c>
    </row>
    <row r="378">
      <c r="A378" s="10" t="s">
        <v>99</v>
      </c>
      <c r="B378" s="20" t="s">
        <v>131</v>
      </c>
      <c r="C378" s="10">
        <v>2.0</v>
      </c>
      <c r="D378" s="10">
        <v>2.0</v>
      </c>
      <c r="E378" s="10">
        <v>106034.0</v>
      </c>
      <c r="F378" s="10">
        <v>150000.0</v>
      </c>
      <c r="G378" s="10">
        <v>0.5</v>
      </c>
      <c r="H378" s="10">
        <v>64.0</v>
      </c>
      <c r="I378" s="10" t="s">
        <v>114</v>
      </c>
      <c r="J378" s="10" t="s">
        <v>115</v>
      </c>
      <c r="K378" s="10">
        <v>0.302589379295043</v>
      </c>
      <c r="L378" s="10">
        <v>0.917073170731707</v>
      </c>
      <c r="M378" s="10">
        <v>0.641025641025641</v>
      </c>
      <c r="N378" s="10">
        <v>0.316455696202531</v>
      </c>
      <c r="O378" s="10">
        <v>0.423728813559322</v>
      </c>
      <c r="P378" s="10">
        <v>0.545089721679687</v>
      </c>
      <c r="Q378" s="10">
        <v>0.719387114048004</v>
      </c>
      <c r="R378" s="10">
        <v>0.449880093336105</v>
      </c>
      <c r="S378" s="10">
        <v>0.830933809280395</v>
      </c>
      <c r="T378" s="10">
        <v>0.635328590869903</v>
      </c>
      <c r="U378" s="10">
        <v>0.609699308872222</v>
      </c>
      <c r="V378" s="10">
        <v>0.603715181350708</v>
      </c>
      <c r="W378" s="10">
        <v>0.598185539245605</v>
      </c>
      <c r="X378" s="10">
        <v>0.58461844921112</v>
      </c>
      <c r="Y378" s="10">
        <v>0.570766329765319</v>
      </c>
      <c r="Z378" s="10">
        <v>0.558064579963684</v>
      </c>
      <c r="AA378" s="10">
        <v>0.545089721679687</v>
      </c>
      <c r="AB378" s="10">
        <v>0.0</v>
      </c>
      <c r="AC378" s="10">
        <v>0.0</v>
      </c>
      <c r="AD378" s="10">
        <v>0.0</v>
      </c>
      <c r="AE378" s="10">
        <v>0.0</v>
      </c>
      <c r="AF378" s="10">
        <v>0.0</v>
      </c>
      <c r="AG378" s="10">
        <v>0.0</v>
      </c>
      <c r="AH378" s="10">
        <v>0.0</v>
      </c>
      <c r="AI378" s="10">
        <v>0.0</v>
      </c>
      <c r="AJ378" s="10">
        <v>0.0</v>
      </c>
      <c r="AK378" s="10">
        <v>0.0</v>
      </c>
      <c r="AL378" s="10">
        <v>0.0</v>
      </c>
      <c r="AM378" s="10">
        <v>0.0</v>
      </c>
      <c r="AN378" s="10">
        <v>0.633576691150665</v>
      </c>
      <c r="AO378" s="10">
        <v>0.668465554714202</v>
      </c>
      <c r="AP378" s="10">
        <v>0.670619547367096</v>
      </c>
      <c r="AQ378" s="10">
        <v>0.674025177955627</v>
      </c>
      <c r="AR378" s="10">
        <v>0.684195518493652</v>
      </c>
      <c r="AS378" s="10">
        <v>0.695751368999481</v>
      </c>
      <c r="AT378" s="10">
        <v>0.707359671592712</v>
      </c>
      <c r="AU378" s="10">
        <v>0.719387114048004</v>
      </c>
      <c r="AV378" s="10">
        <v>0.0</v>
      </c>
      <c r="AW378" s="10">
        <v>0.0</v>
      </c>
      <c r="AX378" s="10">
        <v>0.0</v>
      </c>
      <c r="AY378" s="10">
        <v>0.0</v>
      </c>
      <c r="AZ378" s="10">
        <v>0.0</v>
      </c>
      <c r="BA378" s="10">
        <v>0.0</v>
      </c>
      <c r="BB378" s="10">
        <v>0.0</v>
      </c>
      <c r="BC378" s="10">
        <v>0.0</v>
      </c>
      <c r="BD378" s="10">
        <v>0.0</v>
      </c>
      <c r="BE378" s="10">
        <v>0.0</v>
      </c>
      <c r="BF378" s="10">
        <v>0.0</v>
      </c>
      <c r="BG378" s="10">
        <v>0.0</v>
      </c>
      <c r="BH378" s="10">
        <v>0.512264668941497</v>
      </c>
      <c r="BI378" s="10">
        <v>0.511372864246368</v>
      </c>
      <c r="BJ378" s="10">
        <v>0.583762109279632</v>
      </c>
      <c r="BK378" s="10">
        <v>0.511801898479461</v>
      </c>
      <c r="BL378" s="10">
        <v>0.449880093336105</v>
      </c>
      <c r="BM378" s="10">
        <v>0.46141043305397</v>
      </c>
      <c r="BN378" s="10">
        <v>0.50469422340393</v>
      </c>
      <c r="BO378" s="10">
        <v>0.469437152147293</v>
      </c>
      <c r="BP378" s="10">
        <v>0.0</v>
      </c>
      <c r="BQ378" s="10">
        <v>0.0</v>
      </c>
      <c r="BR378" s="10">
        <v>0.0</v>
      </c>
      <c r="BS378" s="10">
        <v>0.0</v>
      </c>
      <c r="BT378" s="10">
        <v>0.0</v>
      </c>
      <c r="BU378" s="10">
        <v>0.0</v>
      </c>
      <c r="BV378" s="10">
        <v>0.0</v>
      </c>
      <c r="BW378" s="10">
        <v>0.0</v>
      </c>
      <c r="BX378" s="10">
        <v>0.0</v>
      </c>
      <c r="BY378" s="10">
        <v>0.0</v>
      </c>
      <c r="BZ378" s="10">
        <v>0.0</v>
      </c>
      <c r="CA378" s="10">
        <v>0.0</v>
      </c>
      <c r="CB378" s="10">
        <v>0.765011548995971</v>
      </c>
      <c r="CC378" s="10">
        <v>0.777443349361419</v>
      </c>
      <c r="CD378" s="10">
        <v>0.692325949668884</v>
      </c>
      <c r="CE378" s="10">
        <v>0.806974232196807</v>
      </c>
      <c r="CF378" s="10">
        <v>0.830933809280395</v>
      </c>
      <c r="CG378" s="10">
        <v>0.793390691280365</v>
      </c>
      <c r="CH378" s="10">
        <v>0.747008383274078</v>
      </c>
      <c r="CI378" s="10">
        <v>0.813797831535339</v>
      </c>
      <c r="CJ378" s="10">
        <v>0.0</v>
      </c>
      <c r="CK378" s="10">
        <v>0.0</v>
      </c>
      <c r="CL378" s="10">
        <v>0.0</v>
      </c>
      <c r="CM378" s="10">
        <v>0.0</v>
      </c>
      <c r="CN378" s="10">
        <v>0.0</v>
      </c>
      <c r="CO378" s="10">
        <v>0.0</v>
      </c>
      <c r="CP378" s="10">
        <v>0.0</v>
      </c>
      <c r="CQ378" s="10">
        <v>0.0</v>
      </c>
      <c r="CR378" s="10">
        <v>0.0</v>
      </c>
      <c r="CS378" s="10">
        <v>0.0</v>
      </c>
      <c r="CT378" s="10">
        <v>0.0</v>
      </c>
      <c r="CU378" s="10" t="s">
        <v>123</v>
      </c>
    </row>
    <row r="379">
      <c r="A379" s="10" t="s">
        <v>99</v>
      </c>
      <c r="B379" s="20" t="s">
        <v>131</v>
      </c>
      <c r="C379" s="10">
        <v>3.0</v>
      </c>
      <c r="D379" s="10">
        <v>1.0</v>
      </c>
      <c r="E379" s="10">
        <v>106660.0</v>
      </c>
      <c r="F379" s="10">
        <v>150000.0</v>
      </c>
      <c r="G379" s="10">
        <v>0.5</v>
      </c>
      <c r="H379" s="10">
        <v>64.0</v>
      </c>
      <c r="I379" s="10" t="s">
        <v>116</v>
      </c>
      <c r="J379" s="10" t="s">
        <v>117</v>
      </c>
      <c r="K379" s="10">
        <v>0.0156919578765834</v>
      </c>
      <c r="L379" s="10">
        <v>0.892682926829268</v>
      </c>
      <c r="M379" s="10">
        <v>0.444444444444444</v>
      </c>
      <c r="N379" s="10">
        <v>0.455696202531645</v>
      </c>
      <c r="O379" s="10">
        <v>0.449999999999999</v>
      </c>
      <c r="P379" s="10">
        <v>0.562512576580047</v>
      </c>
      <c r="Q379" s="10">
        <v>0.70135897397995</v>
      </c>
      <c r="R379" s="10">
        <v>0.47003173828125</v>
      </c>
      <c r="S379" s="10">
        <v>0.785264670848846</v>
      </c>
      <c r="T379" s="10">
        <v>0.63172709941864</v>
      </c>
      <c r="U379" s="10">
        <v>0.607972800731658</v>
      </c>
      <c r="V379" s="10">
        <v>0.60143232345581</v>
      </c>
      <c r="W379" s="10">
        <v>0.597688376903533</v>
      </c>
      <c r="X379" s="10">
        <v>0.592973172664642</v>
      </c>
      <c r="Y379" s="10">
        <v>0.581401169300079</v>
      </c>
      <c r="Z379" s="10">
        <v>0.562512576580047</v>
      </c>
      <c r="AA379" s="10">
        <v>0.0</v>
      </c>
      <c r="AB379" s="10">
        <v>0.0</v>
      </c>
      <c r="AC379" s="10">
        <v>0.0</v>
      </c>
      <c r="AD379" s="10">
        <v>0.0</v>
      </c>
      <c r="AE379" s="10">
        <v>0.0</v>
      </c>
      <c r="AF379" s="10">
        <v>0.0</v>
      </c>
      <c r="AG379" s="10">
        <v>0.0</v>
      </c>
      <c r="AH379" s="10">
        <v>0.0</v>
      </c>
      <c r="AI379" s="10">
        <v>0.0</v>
      </c>
      <c r="AJ379" s="10">
        <v>0.0</v>
      </c>
      <c r="AK379" s="10">
        <v>0.0</v>
      </c>
      <c r="AL379" s="10">
        <v>0.0</v>
      </c>
      <c r="AM379" s="10">
        <v>0.0</v>
      </c>
      <c r="AN379" s="10">
        <v>0.644958853721618</v>
      </c>
      <c r="AO379" s="10">
        <v>0.667899489402771</v>
      </c>
      <c r="AP379" s="10">
        <v>0.672286629676818</v>
      </c>
      <c r="AQ379" s="10">
        <v>0.675046443939209</v>
      </c>
      <c r="AR379" s="10">
        <v>0.67850512266159</v>
      </c>
      <c r="AS379" s="10">
        <v>0.687167167663574</v>
      </c>
      <c r="AT379" s="10">
        <v>0.70135897397995</v>
      </c>
      <c r="AU379" s="10">
        <v>0.0</v>
      </c>
      <c r="AV379" s="10">
        <v>0.0</v>
      </c>
      <c r="AW379" s="10">
        <v>0.0</v>
      </c>
      <c r="AX379" s="10">
        <v>0.0</v>
      </c>
      <c r="AY379" s="10">
        <v>0.0</v>
      </c>
      <c r="AZ379" s="10">
        <v>0.0</v>
      </c>
      <c r="BA379" s="10">
        <v>0.0</v>
      </c>
      <c r="BB379" s="10">
        <v>0.0</v>
      </c>
      <c r="BC379" s="10">
        <v>0.0</v>
      </c>
      <c r="BD379" s="10">
        <v>0.0</v>
      </c>
      <c r="BE379" s="10">
        <v>0.0</v>
      </c>
      <c r="BF379" s="10">
        <v>0.0</v>
      </c>
      <c r="BG379" s="10">
        <v>0.0</v>
      </c>
      <c r="BH379" s="10">
        <v>0.590803623199462</v>
      </c>
      <c r="BI379" s="10">
        <v>0.598203301429748</v>
      </c>
      <c r="BJ379" s="10">
        <v>0.539550304412841</v>
      </c>
      <c r="BK379" s="10">
        <v>0.47003173828125</v>
      </c>
      <c r="BL379" s="10">
        <v>0.529015958309173</v>
      </c>
      <c r="BM379" s="10">
        <v>0.521617531776428</v>
      </c>
      <c r="BN379" s="10">
        <v>0.501307129859924</v>
      </c>
      <c r="BO379" s="10">
        <v>0.0</v>
      </c>
      <c r="BP379" s="10">
        <v>0.0</v>
      </c>
      <c r="BQ379" s="10">
        <v>0.0</v>
      </c>
      <c r="BR379" s="10">
        <v>0.0</v>
      </c>
      <c r="BS379" s="10">
        <v>0.0</v>
      </c>
      <c r="BT379" s="10">
        <v>0.0</v>
      </c>
      <c r="BU379" s="10">
        <v>0.0</v>
      </c>
      <c r="BV379" s="10">
        <v>0.0</v>
      </c>
      <c r="BW379" s="10">
        <v>0.0</v>
      </c>
      <c r="BX379" s="10">
        <v>0.0</v>
      </c>
      <c r="BY379" s="10">
        <v>0.0</v>
      </c>
      <c r="BZ379" s="10">
        <v>0.0</v>
      </c>
      <c r="CA379" s="10">
        <v>0.0</v>
      </c>
      <c r="CB379" s="10">
        <v>0.698141753673553</v>
      </c>
      <c r="CC379" s="10">
        <v>0.699899554252624</v>
      </c>
      <c r="CD379" s="10">
        <v>0.734650254249572</v>
      </c>
      <c r="CE379" s="10">
        <v>0.780617415904998</v>
      </c>
      <c r="CF379" s="10">
        <v>0.753239333629608</v>
      </c>
      <c r="CG379" s="10">
        <v>0.749536275863647</v>
      </c>
      <c r="CH379" s="10">
        <v>0.785264670848846</v>
      </c>
      <c r="CI379" s="10">
        <v>0.0</v>
      </c>
      <c r="CJ379" s="10">
        <v>0.0</v>
      </c>
      <c r="CK379" s="10">
        <v>0.0</v>
      </c>
      <c r="CL379" s="10">
        <v>0.0</v>
      </c>
      <c r="CM379" s="10">
        <v>0.0</v>
      </c>
      <c r="CN379" s="10">
        <v>0.0</v>
      </c>
      <c r="CO379" s="10">
        <v>0.0</v>
      </c>
      <c r="CP379" s="10">
        <v>0.0</v>
      </c>
      <c r="CQ379" s="10">
        <v>0.0</v>
      </c>
      <c r="CR379" s="10">
        <v>0.0</v>
      </c>
      <c r="CS379" s="10">
        <v>0.0</v>
      </c>
      <c r="CT379" s="10">
        <v>0.0</v>
      </c>
      <c r="CU379" s="10" t="s">
        <v>123</v>
      </c>
    </row>
    <row r="380">
      <c r="A380" s="10" t="s">
        <v>99</v>
      </c>
      <c r="B380" s="20" t="s">
        <v>131</v>
      </c>
      <c r="C380" s="10">
        <v>3.0</v>
      </c>
      <c r="D380" s="10">
        <v>2.0</v>
      </c>
      <c r="E380" s="10">
        <v>106660.0</v>
      </c>
      <c r="F380" s="10">
        <v>150000.0</v>
      </c>
      <c r="G380" s="10">
        <v>0.5</v>
      </c>
      <c r="H380" s="10">
        <v>64.0</v>
      </c>
      <c r="I380" s="10" t="s">
        <v>116</v>
      </c>
      <c r="J380" s="10" t="s">
        <v>117</v>
      </c>
      <c r="K380" s="10">
        <v>0.0156919578765834</v>
      </c>
      <c r="L380" s="10">
        <v>0.9</v>
      </c>
      <c r="M380" s="10">
        <v>0.478260869565217</v>
      </c>
      <c r="N380" s="10">
        <v>0.417721518987341</v>
      </c>
      <c r="O380" s="10">
        <v>0.445945945945945</v>
      </c>
      <c r="P380" s="10">
        <v>0.575913369655609</v>
      </c>
      <c r="Q380" s="10">
        <v>0.693176507949829</v>
      </c>
      <c r="R380" s="10">
        <v>0.473189800977706</v>
      </c>
      <c r="S380" s="10">
        <v>0.814511001110076</v>
      </c>
      <c r="T380" s="10">
        <v>0.628480792045593</v>
      </c>
      <c r="U380" s="10">
        <v>0.607732951641082</v>
      </c>
      <c r="V380" s="10">
        <v>0.601923882961273</v>
      </c>
      <c r="W380" s="10">
        <v>0.5959352850914</v>
      </c>
      <c r="X380" s="10">
        <v>0.589153945446014</v>
      </c>
      <c r="Y380" s="10">
        <v>0.575913369655609</v>
      </c>
      <c r="Z380" s="10">
        <v>0.0</v>
      </c>
      <c r="AA380" s="10">
        <v>0.0</v>
      </c>
      <c r="AB380" s="10">
        <v>0.0</v>
      </c>
      <c r="AC380" s="10">
        <v>0.0</v>
      </c>
      <c r="AD380" s="10">
        <v>0.0</v>
      </c>
      <c r="AE380" s="10">
        <v>0.0</v>
      </c>
      <c r="AF380" s="10">
        <v>0.0</v>
      </c>
      <c r="AG380" s="10">
        <v>0.0</v>
      </c>
      <c r="AH380" s="10">
        <v>0.0</v>
      </c>
      <c r="AI380" s="10">
        <v>0.0</v>
      </c>
      <c r="AJ380" s="10">
        <v>0.0</v>
      </c>
      <c r="AK380" s="10">
        <v>0.0</v>
      </c>
      <c r="AL380" s="10">
        <v>0.0</v>
      </c>
      <c r="AM380" s="10">
        <v>0.0</v>
      </c>
      <c r="AN380" s="10">
        <v>0.648371636867523</v>
      </c>
      <c r="AO380" s="10">
        <v>0.668072938919067</v>
      </c>
      <c r="AP380" s="10">
        <v>0.672531485557556</v>
      </c>
      <c r="AQ380" s="10">
        <v>0.676377892494201</v>
      </c>
      <c r="AR380" s="10">
        <v>0.682274997234344</v>
      </c>
      <c r="AS380" s="10">
        <v>0.693176507949829</v>
      </c>
      <c r="AT380" s="10">
        <v>0.0</v>
      </c>
      <c r="AU380" s="10">
        <v>0.0</v>
      </c>
      <c r="AV380" s="10">
        <v>0.0</v>
      </c>
      <c r="AW380" s="10">
        <v>0.0</v>
      </c>
      <c r="AX380" s="10">
        <v>0.0</v>
      </c>
      <c r="AY380" s="10">
        <v>0.0</v>
      </c>
      <c r="AZ380" s="10">
        <v>0.0</v>
      </c>
      <c r="BA380" s="10">
        <v>0.0</v>
      </c>
      <c r="BB380" s="10">
        <v>0.0</v>
      </c>
      <c r="BC380" s="10">
        <v>0.0</v>
      </c>
      <c r="BD380" s="10">
        <v>0.0</v>
      </c>
      <c r="BE380" s="10">
        <v>0.0</v>
      </c>
      <c r="BF380" s="10">
        <v>0.0</v>
      </c>
      <c r="BG380" s="10">
        <v>0.0</v>
      </c>
      <c r="BH380" s="10">
        <v>0.529315114021301</v>
      </c>
      <c r="BI380" s="10">
        <v>0.526343464851379</v>
      </c>
      <c r="BJ380" s="10">
        <v>0.473189800977706</v>
      </c>
      <c r="BK380" s="10">
        <v>0.510327160358429</v>
      </c>
      <c r="BL380" s="10">
        <v>0.484350711107254</v>
      </c>
      <c r="BM380" s="10">
        <v>0.557527720928192</v>
      </c>
      <c r="BN380" s="10">
        <v>0.0</v>
      </c>
      <c r="BO380" s="10">
        <v>0.0</v>
      </c>
      <c r="BP380" s="10">
        <v>0.0</v>
      </c>
      <c r="BQ380" s="10">
        <v>0.0</v>
      </c>
      <c r="BR380" s="10">
        <v>0.0</v>
      </c>
      <c r="BS380" s="10">
        <v>0.0</v>
      </c>
      <c r="BT380" s="10">
        <v>0.0</v>
      </c>
      <c r="BU380" s="10">
        <v>0.0</v>
      </c>
      <c r="BV380" s="10">
        <v>0.0</v>
      </c>
      <c r="BW380" s="10">
        <v>0.0</v>
      </c>
      <c r="BX380" s="10">
        <v>0.0</v>
      </c>
      <c r="BY380" s="10">
        <v>0.0</v>
      </c>
      <c r="BZ380" s="10">
        <v>0.0</v>
      </c>
      <c r="CA380" s="10">
        <v>0.0</v>
      </c>
      <c r="CB380" s="10">
        <v>0.756172358989715</v>
      </c>
      <c r="CC380" s="10">
        <v>0.734874606132507</v>
      </c>
      <c r="CD380" s="10">
        <v>0.779998004436492</v>
      </c>
      <c r="CE380" s="10">
        <v>0.75473266839981</v>
      </c>
      <c r="CF380" s="10">
        <v>0.814511001110076</v>
      </c>
      <c r="CG380" s="10">
        <v>0.717099130153656</v>
      </c>
      <c r="CH380" s="10">
        <v>0.0</v>
      </c>
      <c r="CI380" s="10">
        <v>0.0</v>
      </c>
      <c r="CJ380" s="10">
        <v>0.0</v>
      </c>
      <c r="CK380" s="10">
        <v>0.0</v>
      </c>
      <c r="CL380" s="10">
        <v>0.0</v>
      </c>
      <c r="CM380" s="10">
        <v>0.0</v>
      </c>
      <c r="CN380" s="10">
        <v>0.0</v>
      </c>
      <c r="CO380" s="10">
        <v>0.0</v>
      </c>
      <c r="CP380" s="10">
        <v>0.0</v>
      </c>
      <c r="CQ380" s="10">
        <v>0.0</v>
      </c>
      <c r="CR380" s="10">
        <v>0.0</v>
      </c>
      <c r="CS380" s="10">
        <v>0.0</v>
      </c>
      <c r="CT380" s="10">
        <v>0.0</v>
      </c>
      <c r="CU380" s="10" t="s">
        <v>123</v>
      </c>
    </row>
    <row r="381">
      <c r="A381" s="10" t="s">
        <v>99</v>
      </c>
      <c r="B381" s="20" t="s">
        <v>131</v>
      </c>
      <c r="C381" s="10">
        <v>4.0</v>
      </c>
      <c r="D381" s="10">
        <v>1.0</v>
      </c>
      <c r="E381" s="10">
        <v>109174.0</v>
      </c>
      <c r="F381" s="10">
        <v>150000.0</v>
      </c>
      <c r="G381" s="10">
        <v>0.5</v>
      </c>
      <c r="H381" s="10">
        <v>64.0</v>
      </c>
      <c r="I381" s="10" t="s">
        <v>118</v>
      </c>
      <c r="J381" s="10" t="s">
        <v>119</v>
      </c>
      <c r="K381" s="10">
        <v>-0.206980507122405</v>
      </c>
      <c r="L381" s="10">
        <v>0.890243902439024</v>
      </c>
      <c r="M381" s="10">
        <v>0.432098765432098</v>
      </c>
      <c r="N381" s="10">
        <v>0.443037974683544</v>
      </c>
      <c r="O381" s="10">
        <v>0.437499999999999</v>
      </c>
      <c r="P381" s="10">
        <v>0.592823803424835</v>
      </c>
      <c r="Q381" s="10">
        <v>0.679224789142608</v>
      </c>
      <c r="R381" s="10">
        <v>0.493958950042724</v>
      </c>
      <c r="S381" s="10">
        <v>0.783473372459411</v>
      </c>
      <c r="T381" s="10">
        <v>0.623028099536895</v>
      </c>
      <c r="U381" s="10">
        <v>0.602684020996093</v>
      </c>
      <c r="V381" s="10">
        <v>0.600013256072998</v>
      </c>
      <c r="W381" s="10">
        <v>0.592823803424835</v>
      </c>
      <c r="X381" s="10">
        <v>0.0</v>
      </c>
      <c r="Y381" s="10">
        <v>0.0</v>
      </c>
      <c r="Z381" s="10">
        <v>0.0</v>
      </c>
      <c r="AA381" s="10">
        <v>0.0</v>
      </c>
      <c r="AB381" s="10">
        <v>0.0</v>
      </c>
      <c r="AC381" s="10">
        <v>0.0</v>
      </c>
      <c r="AD381" s="10">
        <v>0.0</v>
      </c>
      <c r="AE381" s="10">
        <v>0.0</v>
      </c>
      <c r="AF381" s="10">
        <v>0.0</v>
      </c>
      <c r="AG381" s="10">
        <v>0.0</v>
      </c>
      <c r="AH381" s="10">
        <v>0.0</v>
      </c>
      <c r="AI381" s="10">
        <v>0.0</v>
      </c>
      <c r="AJ381" s="10">
        <v>0.0</v>
      </c>
      <c r="AK381" s="10">
        <v>0.0</v>
      </c>
      <c r="AL381" s="10">
        <v>0.0</v>
      </c>
      <c r="AM381" s="10">
        <v>0.0</v>
      </c>
      <c r="AN381" s="10">
        <v>0.651051819324493</v>
      </c>
      <c r="AO381" s="10">
        <v>0.67257422208786</v>
      </c>
      <c r="AP381" s="10">
        <v>0.674598932266235</v>
      </c>
      <c r="AQ381" s="10">
        <v>0.679224789142608</v>
      </c>
      <c r="AR381" s="10">
        <v>0.0</v>
      </c>
      <c r="AS381" s="10">
        <v>0.0</v>
      </c>
      <c r="AT381" s="10">
        <v>0.0</v>
      </c>
      <c r="AU381" s="10">
        <v>0.0</v>
      </c>
      <c r="AV381" s="10">
        <v>0.0</v>
      </c>
      <c r="AW381" s="10">
        <v>0.0</v>
      </c>
      <c r="AX381" s="10">
        <v>0.0</v>
      </c>
      <c r="AY381" s="10">
        <v>0.0</v>
      </c>
      <c r="AZ381" s="10">
        <v>0.0</v>
      </c>
      <c r="BA381" s="10">
        <v>0.0</v>
      </c>
      <c r="BB381" s="10">
        <v>0.0</v>
      </c>
      <c r="BC381" s="10">
        <v>0.0</v>
      </c>
      <c r="BD381" s="10">
        <v>0.0</v>
      </c>
      <c r="BE381" s="10">
        <v>0.0</v>
      </c>
      <c r="BF381" s="10">
        <v>0.0</v>
      </c>
      <c r="BG381" s="10">
        <v>0.0</v>
      </c>
      <c r="BH381" s="10">
        <v>0.493958950042724</v>
      </c>
      <c r="BI381" s="10">
        <v>0.763478815555572</v>
      </c>
      <c r="BJ381" s="10">
        <v>0.574851810932159</v>
      </c>
      <c r="BK381" s="10">
        <v>0.531406223773956</v>
      </c>
      <c r="BL381" s="10">
        <v>0.0</v>
      </c>
      <c r="BM381" s="10">
        <v>0.0</v>
      </c>
      <c r="BN381" s="10">
        <v>0.0</v>
      </c>
      <c r="BO381" s="10">
        <v>0.0</v>
      </c>
      <c r="BP381" s="10">
        <v>0.0</v>
      </c>
      <c r="BQ381" s="10">
        <v>0.0</v>
      </c>
      <c r="BR381" s="10">
        <v>0.0</v>
      </c>
      <c r="BS381" s="10">
        <v>0.0</v>
      </c>
      <c r="BT381" s="10">
        <v>0.0</v>
      </c>
      <c r="BU381" s="10">
        <v>0.0</v>
      </c>
      <c r="BV381" s="10">
        <v>0.0</v>
      </c>
      <c r="BW381" s="10">
        <v>0.0</v>
      </c>
      <c r="BX381" s="10">
        <v>0.0</v>
      </c>
      <c r="BY381" s="10">
        <v>0.0</v>
      </c>
      <c r="BZ381" s="10">
        <v>0.0</v>
      </c>
      <c r="CA381" s="10">
        <v>0.0</v>
      </c>
      <c r="CB381" s="10">
        <v>0.783473372459411</v>
      </c>
      <c r="CC381" s="10">
        <v>0.546265125274658</v>
      </c>
      <c r="CD381" s="10">
        <v>0.707493245601654</v>
      </c>
      <c r="CE381" s="10">
        <v>0.715552270412445</v>
      </c>
      <c r="CF381" s="10">
        <v>0.0</v>
      </c>
      <c r="CG381" s="10">
        <v>0.0</v>
      </c>
      <c r="CH381" s="10">
        <v>0.0</v>
      </c>
      <c r="CI381" s="10">
        <v>0.0</v>
      </c>
      <c r="CJ381" s="10">
        <v>0.0</v>
      </c>
      <c r="CK381" s="10">
        <v>0.0</v>
      </c>
      <c r="CL381" s="10">
        <v>0.0</v>
      </c>
      <c r="CM381" s="10">
        <v>0.0</v>
      </c>
      <c r="CN381" s="10">
        <v>0.0</v>
      </c>
      <c r="CO381" s="10">
        <v>0.0</v>
      </c>
      <c r="CP381" s="10">
        <v>0.0</v>
      </c>
      <c r="CQ381" s="10">
        <v>0.0</v>
      </c>
      <c r="CR381" s="10">
        <v>0.0</v>
      </c>
      <c r="CS381" s="10">
        <v>0.0</v>
      </c>
      <c r="CT381" s="10">
        <v>0.0</v>
      </c>
      <c r="CU381" s="10" t="s">
        <v>123</v>
      </c>
    </row>
    <row r="382">
      <c r="A382" s="10" t="s">
        <v>99</v>
      </c>
      <c r="B382" s="20" t="s">
        <v>131</v>
      </c>
      <c r="C382" s="10">
        <v>4.0</v>
      </c>
      <c r="D382" s="10">
        <v>2.0</v>
      </c>
      <c r="E382" s="10">
        <v>109174.0</v>
      </c>
      <c r="F382" s="10">
        <v>150000.0</v>
      </c>
      <c r="G382" s="10">
        <v>0.5</v>
      </c>
      <c r="H382" s="10">
        <v>64.0</v>
      </c>
      <c r="I382" s="10" t="s">
        <v>118</v>
      </c>
      <c r="J382" s="10" t="s">
        <v>119</v>
      </c>
      <c r="K382" s="10">
        <v>-0.206980507122405</v>
      </c>
      <c r="L382" s="10">
        <v>0.88780487804878</v>
      </c>
      <c r="M382" s="10">
        <v>0.43010752688172</v>
      </c>
      <c r="N382" s="10">
        <v>0.50632911392405</v>
      </c>
      <c r="O382" s="10">
        <v>0.465116279069767</v>
      </c>
      <c r="P382" s="10">
        <v>0.59983217716217</v>
      </c>
      <c r="Q382" s="10">
        <v>0.672742187976837</v>
      </c>
      <c r="R382" s="10">
        <v>0.508408606052398</v>
      </c>
      <c r="S382" s="10">
        <v>0.754802942276001</v>
      </c>
      <c r="T382" s="10">
        <v>0.635052382946014</v>
      </c>
      <c r="U382" s="10">
        <v>0.611196517944335</v>
      </c>
      <c r="V382" s="10">
        <v>0.605897068977356</v>
      </c>
      <c r="W382" s="10">
        <v>0.59983217716217</v>
      </c>
      <c r="X382" s="10">
        <v>0.0</v>
      </c>
      <c r="Y382" s="10">
        <v>0.0</v>
      </c>
      <c r="Z382" s="10">
        <v>0.0</v>
      </c>
      <c r="AA382" s="10">
        <v>0.0</v>
      </c>
      <c r="AB382" s="10">
        <v>0.0</v>
      </c>
      <c r="AC382" s="10">
        <v>0.0</v>
      </c>
      <c r="AD382" s="10">
        <v>0.0</v>
      </c>
      <c r="AE382" s="10">
        <v>0.0</v>
      </c>
      <c r="AF382" s="10">
        <v>0.0</v>
      </c>
      <c r="AG382" s="10">
        <v>0.0</v>
      </c>
      <c r="AH382" s="10">
        <v>0.0</v>
      </c>
      <c r="AI382" s="10">
        <v>0.0</v>
      </c>
      <c r="AJ382" s="10">
        <v>0.0</v>
      </c>
      <c r="AK382" s="10">
        <v>0.0</v>
      </c>
      <c r="AL382" s="10">
        <v>0.0</v>
      </c>
      <c r="AM382" s="10">
        <v>0.0</v>
      </c>
      <c r="AN382" s="10">
        <v>0.639312326908111</v>
      </c>
      <c r="AO382" s="10">
        <v>0.66464352607727</v>
      </c>
      <c r="AP382" s="10">
        <v>0.668533980846405</v>
      </c>
      <c r="AQ382" s="10">
        <v>0.672742187976837</v>
      </c>
      <c r="AR382" s="10">
        <v>0.0</v>
      </c>
      <c r="AS382" s="10">
        <v>0.0</v>
      </c>
      <c r="AT382" s="10">
        <v>0.0</v>
      </c>
      <c r="AU382" s="10">
        <v>0.0</v>
      </c>
      <c r="AV382" s="10">
        <v>0.0</v>
      </c>
      <c r="AW382" s="10">
        <v>0.0</v>
      </c>
      <c r="AX382" s="10">
        <v>0.0</v>
      </c>
      <c r="AY382" s="10">
        <v>0.0</v>
      </c>
      <c r="AZ382" s="10">
        <v>0.0</v>
      </c>
      <c r="BA382" s="10">
        <v>0.0</v>
      </c>
      <c r="BB382" s="10">
        <v>0.0</v>
      </c>
      <c r="BC382" s="10">
        <v>0.0</v>
      </c>
      <c r="BD382" s="10">
        <v>0.0</v>
      </c>
      <c r="BE382" s="10">
        <v>0.0</v>
      </c>
      <c r="BF382" s="10">
        <v>0.0</v>
      </c>
      <c r="BG382" s="10">
        <v>0.0</v>
      </c>
      <c r="BH382" s="10">
        <v>0.508408606052398</v>
      </c>
      <c r="BI382" s="10">
        <v>0.566066265106201</v>
      </c>
      <c r="BJ382" s="10">
        <v>0.524052560329437</v>
      </c>
      <c r="BK382" s="10">
        <v>0.646830916404724</v>
      </c>
      <c r="BL382" s="10">
        <v>0.0</v>
      </c>
      <c r="BM382" s="10">
        <v>0.0</v>
      </c>
      <c r="BN382" s="10">
        <v>0.0</v>
      </c>
      <c r="BO382" s="10">
        <v>0.0</v>
      </c>
      <c r="BP382" s="10">
        <v>0.0</v>
      </c>
      <c r="BQ382" s="10">
        <v>0.0</v>
      </c>
      <c r="BR382" s="10">
        <v>0.0</v>
      </c>
      <c r="BS382" s="10">
        <v>0.0</v>
      </c>
      <c r="BT382" s="10">
        <v>0.0</v>
      </c>
      <c r="BU382" s="10">
        <v>0.0</v>
      </c>
      <c r="BV382" s="10">
        <v>0.0</v>
      </c>
      <c r="BW382" s="10">
        <v>0.0</v>
      </c>
      <c r="BX382" s="10">
        <v>0.0</v>
      </c>
      <c r="BY382" s="10">
        <v>0.0</v>
      </c>
      <c r="BZ382" s="10">
        <v>0.0</v>
      </c>
      <c r="CA382" s="10">
        <v>0.0</v>
      </c>
      <c r="CB382" s="10">
        <v>0.754802942276001</v>
      </c>
      <c r="CC382" s="10">
        <v>0.696896255016326</v>
      </c>
      <c r="CD382" s="10">
        <v>0.752231538295745</v>
      </c>
      <c r="CE382" s="10">
        <v>0.62676864862442</v>
      </c>
      <c r="CF382" s="10">
        <v>0.0</v>
      </c>
      <c r="CG382" s="10">
        <v>0.0</v>
      </c>
      <c r="CH382" s="10">
        <v>0.0</v>
      </c>
      <c r="CI382" s="10">
        <v>0.0</v>
      </c>
      <c r="CJ382" s="10">
        <v>0.0</v>
      </c>
      <c r="CK382" s="10">
        <v>0.0</v>
      </c>
      <c r="CL382" s="10">
        <v>0.0</v>
      </c>
      <c r="CM382" s="10">
        <v>0.0</v>
      </c>
      <c r="CN382" s="10">
        <v>0.0</v>
      </c>
      <c r="CO382" s="10">
        <v>0.0</v>
      </c>
      <c r="CP382" s="10">
        <v>0.0</v>
      </c>
      <c r="CQ382" s="10">
        <v>0.0</v>
      </c>
      <c r="CR382" s="10">
        <v>0.0</v>
      </c>
      <c r="CS382" s="10">
        <v>0.0</v>
      </c>
      <c r="CT382" s="10">
        <v>0.0</v>
      </c>
      <c r="CU382" s="10" t="s">
        <v>123</v>
      </c>
    </row>
    <row r="383">
      <c r="A383" s="10" t="s">
        <v>99</v>
      </c>
      <c r="B383" s="20" t="s">
        <v>131</v>
      </c>
      <c r="C383" s="10">
        <v>5.0</v>
      </c>
      <c r="D383" s="10">
        <v>1.0</v>
      </c>
      <c r="E383" s="10">
        <v>109707.0</v>
      </c>
      <c r="F383" s="10">
        <v>150000.0</v>
      </c>
      <c r="G383" s="10">
        <v>0.5</v>
      </c>
      <c r="H383" s="10">
        <v>64.0</v>
      </c>
      <c r="I383" s="10" t="s">
        <v>118</v>
      </c>
      <c r="J383" s="10" t="s">
        <v>119</v>
      </c>
      <c r="K383" s="10">
        <v>-0.388987883037513</v>
      </c>
      <c r="L383" s="10">
        <v>0.820731707317073</v>
      </c>
      <c r="M383" s="10">
        <v>0.313186813186813</v>
      </c>
      <c r="N383" s="10">
        <v>0.721518987341772</v>
      </c>
      <c r="O383" s="10">
        <v>0.436781609195402</v>
      </c>
      <c r="P383" s="10">
        <v>0.489765286445617</v>
      </c>
      <c r="Q383" s="10">
        <v>0.754428803920745</v>
      </c>
      <c r="R383" s="10">
        <v>0.579907834529876</v>
      </c>
      <c r="S383" s="10">
        <v>0.689409732818603</v>
      </c>
      <c r="T383" s="10">
        <v>0.620650231838226</v>
      </c>
      <c r="U383" s="10">
        <v>0.599876403808593</v>
      </c>
      <c r="V383" s="10">
        <v>0.59063446521759</v>
      </c>
      <c r="W383" s="10">
        <v>0.579447746276855</v>
      </c>
      <c r="X383" s="10">
        <v>0.566271424293518</v>
      </c>
      <c r="Y383" s="10">
        <v>0.546278417110443</v>
      </c>
      <c r="Z383" s="10">
        <v>0.523814737796783</v>
      </c>
      <c r="AA383" s="10">
        <v>0.505967855453491</v>
      </c>
      <c r="AB383" s="10">
        <v>0.489765286445617</v>
      </c>
      <c r="AC383" s="10">
        <v>0.0</v>
      </c>
      <c r="AD383" s="10">
        <v>0.0</v>
      </c>
      <c r="AE383" s="10">
        <v>0.0</v>
      </c>
      <c r="AF383" s="10">
        <v>0.0</v>
      </c>
      <c r="AG383" s="10">
        <v>0.0</v>
      </c>
      <c r="AH383" s="10">
        <v>0.0</v>
      </c>
      <c r="AI383" s="10">
        <v>0.0</v>
      </c>
      <c r="AJ383" s="10">
        <v>0.0</v>
      </c>
      <c r="AK383" s="10">
        <v>0.0</v>
      </c>
      <c r="AL383" s="10">
        <v>0.0</v>
      </c>
      <c r="AM383" s="10">
        <v>0.0</v>
      </c>
      <c r="AN383" s="10">
        <v>0.653335273265838</v>
      </c>
      <c r="AO383" s="10">
        <v>0.675033509731292</v>
      </c>
      <c r="AP383" s="10">
        <v>0.681924104690551</v>
      </c>
      <c r="AQ383" s="10">
        <v>0.688499867916107</v>
      </c>
      <c r="AR383" s="10">
        <v>0.698514759540557</v>
      </c>
      <c r="AS383" s="10">
        <v>0.712733507156372</v>
      </c>
      <c r="AT383" s="10">
        <v>0.728371262550354</v>
      </c>
      <c r="AU383" s="10">
        <v>0.741481840610504</v>
      </c>
      <c r="AV383" s="10">
        <v>0.754428803920745</v>
      </c>
      <c r="AW383" s="10">
        <v>0.0</v>
      </c>
      <c r="AX383" s="10">
        <v>0.0</v>
      </c>
      <c r="AY383" s="10">
        <v>0.0</v>
      </c>
      <c r="AZ383" s="10">
        <v>0.0</v>
      </c>
      <c r="BA383" s="10">
        <v>0.0</v>
      </c>
      <c r="BB383" s="10">
        <v>0.0</v>
      </c>
      <c r="BC383" s="10">
        <v>0.0</v>
      </c>
      <c r="BD383" s="10">
        <v>0.0</v>
      </c>
      <c r="BE383" s="10">
        <v>0.0</v>
      </c>
      <c r="BF383" s="10">
        <v>0.0</v>
      </c>
      <c r="BG383" s="10">
        <v>0.0</v>
      </c>
      <c r="BH383" s="10">
        <v>0.651845753192901</v>
      </c>
      <c r="BI383" s="10">
        <v>0.690749824047088</v>
      </c>
      <c r="BJ383" s="10">
        <v>0.603649139404296</v>
      </c>
      <c r="BK383" s="10">
        <v>0.675982236862182</v>
      </c>
      <c r="BL383" s="10">
        <v>0.71647560596466</v>
      </c>
      <c r="BM383" s="10">
        <v>0.579907834529876</v>
      </c>
      <c r="BN383" s="10">
        <v>0.592226982116699</v>
      </c>
      <c r="BO383" s="10">
        <v>0.678708612918853</v>
      </c>
      <c r="BP383" s="10">
        <v>0.585413038730621</v>
      </c>
      <c r="BQ383" s="10">
        <v>0.0</v>
      </c>
      <c r="BR383" s="10">
        <v>0.0</v>
      </c>
      <c r="BS383" s="10">
        <v>0.0</v>
      </c>
      <c r="BT383" s="10">
        <v>0.0</v>
      </c>
      <c r="BU383" s="10">
        <v>0.0</v>
      </c>
      <c r="BV383" s="10">
        <v>0.0</v>
      </c>
      <c r="BW383" s="10">
        <v>0.0</v>
      </c>
      <c r="BX383" s="10">
        <v>0.0</v>
      </c>
      <c r="BY383" s="10">
        <v>0.0</v>
      </c>
      <c r="BZ383" s="10">
        <v>0.0</v>
      </c>
      <c r="CA383" s="10">
        <v>0.0</v>
      </c>
      <c r="CB383" s="10">
        <v>0.605742096900939</v>
      </c>
      <c r="CC383" s="10">
        <v>0.600994408130645</v>
      </c>
      <c r="CD383" s="10">
        <v>0.677178800106048</v>
      </c>
      <c r="CE383" s="10">
        <v>0.632815480232238</v>
      </c>
      <c r="CF383" s="10">
        <v>0.577630817890167</v>
      </c>
      <c r="CG383" s="10">
        <v>0.676063895225524</v>
      </c>
      <c r="CH383" s="10">
        <v>0.689409732818603</v>
      </c>
      <c r="CI383" s="10">
        <v>0.626812219619751</v>
      </c>
      <c r="CJ383" s="10">
        <v>0.682716727256774</v>
      </c>
      <c r="CK383" s="10">
        <v>0.0</v>
      </c>
      <c r="CL383" s="10">
        <v>0.0</v>
      </c>
      <c r="CM383" s="10">
        <v>0.0</v>
      </c>
      <c r="CN383" s="10">
        <v>0.0</v>
      </c>
      <c r="CO383" s="10">
        <v>0.0</v>
      </c>
      <c r="CP383" s="10">
        <v>0.0</v>
      </c>
      <c r="CQ383" s="10">
        <v>0.0</v>
      </c>
      <c r="CR383" s="10">
        <v>0.0</v>
      </c>
      <c r="CS383" s="10">
        <v>0.0</v>
      </c>
      <c r="CT383" s="10">
        <v>0.0</v>
      </c>
      <c r="CU383" s="10" t="s">
        <v>123</v>
      </c>
    </row>
    <row r="384">
      <c r="A384" s="10" t="s">
        <v>99</v>
      </c>
      <c r="B384" s="20" t="s">
        <v>131</v>
      </c>
      <c r="C384" s="10">
        <v>5.0</v>
      </c>
      <c r="D384" s="10">
        <v>2.0</v>
      </c>
      <c r="E384" s="10">
        <v>109707.0</v>
      </c>
      <c r="F384" s="10">
        <v>150000.0</v>
      </c>
      <c r="G384" s="10">
        <v>0.5</v>
      </c>
      <c r="H384" s="10">
        <v>64.0</v>
      </c>
      <c r="I384" s="10" t="s">
        <v>118</v>
      </c>
      <c r="J384" s="10" t="s">
        <v>119</v>
      </c>
      <c r="K384" s="10">
        <v>-0.388987883037513</v>
      </c>
      <c r="L384" s="10">
        <v>0.747560975609756</v>
      </c>
      <c r="M384" s="10">
        <v>0.251937984496124</v>
      </c>
      <c r="N384" s="10">
        <v>0.822784810126582</v>
      </c>
      <c r="O384" s="10">
        <v>0.385756676557863</v>
      </c>
      <c r="P384" s="10">
        <v>0.586004912853241</v>
      </c>
      <c r="Q384" s="10">
        <v>0.686267077922821</v>
      </c>
      <c r="R384" s="10">
        <v>0.616076409816741</v>
      </c>
      <c r="S384" s="10">
        <v>0.664067387580871</v>
      </c>
      <c r="T384" s="10">
        <v>0.623414099216461</v>
      </c>
      <c r="U384" s="10">
        <v>0.60061365365982</v>
      </c>
      <c r="V384" s="10">
        <v>0.591347694396972</v>
      </c>
      <c r="W384" s="10">
        <v>0.586004912853241</v>
      </c>
      <c r="X384" s="10">
        <v>0.0</v>
      </c>
      <c r="Y384" s="10">
        <v>0.0</v>
      </c>
      <c r="Z384" s="10">
        <v>0.0</v>
      </c>
      <c r="AA384" s="10">
        <v>0.0</v>
      </c>
      <c r="AB384" s="10">
        <v>0.0</v>
      </c>
      <c r="AC384" s="10">
        <v>0.0</v>
      </c>
      <c r="AD384" s="10">
        <v>0.0</v>
      </c>
      <c r="AE384" s="10">
        <v>0.0</v>
      </c>
      <c r="AF384" s="10">
        <v>0.0</v>
      </c>
      <c r="AG384" s="10">
        <v>0.0</v>
      </c>
      <c r="AH384" s="10">
        <v>0.0</v>
      </c>
      <c r="AI384" s="10">
        <v>0.0</v>
      </c>
      <c r="AJ384" s="10">
        <v>0.0</v>
      </c>
      <c r="AK384" s="10">
        <v>0.0</v>
      </c>
      <c r="AL384" s="10">
        <v>0.0</v>
      </c>
      <c r="AM384" s="10">
        <v>0.0</v>
      </c>
      <c r="AN384" s="10">
        <v>0.648399412631988</v>
      </c>
      <c r="AO384" s="10">
        <v>0.676059961318969</v>
      </c>
      <c r="AP384" s="10">
        <v>0.681764662265777</v>
      </c>
      <c r="AQ384" s="10">
        <v>0.686267077922821</v>
      </c>
      <c r="AR384" s="10">
        <v>0.0</v>
      </c>
      <c r="AS384" s="10">
        <v>0.0</v>
      </c>
      <c r="AT384" s="10">
        <v>0.0</v>
      </c>
      <c r="AU384" s="10">
        <v>0.0</v>
      </c>
      <c r="AV384" s="10">
        <v>0.0</v>
      </c>
      <c r="AW384" s="10">
        <v>0.0</v>
      </c>
      <c r="AX384" s="10">
        <v>0.0</v>
      </c>
      <c r="AY384" s="10">
        <v>0.0</v>
      </c>
      <c r="AZ384" s="10">
        <v>0.0</v>
      </c>
      <c r="BA384" s="10">
        <v>0.0</v>
      </c>
      <c r="BB384" s="10">
        <v>0.0</v>
      </c>
      <c r="BC384" s="10">
        <v>0.0</v>
      </c>
      <c r="BD384" s="10">
        <v>0.0</v>
      </c>
      <c r="BE384" s="10">
        <v>0.0</v>
      </c>
      <c r="BF384" s="10">
        <v>0.0</v>
      </c>
      <c r="BG384" s="10">
        <v>0.0</v>
      </c>
      <c r="BH384" s="10">
        <v>0.616076409816741</v>
      </c>
      <c r="BI384" s="10">
        <v>0.624113082885742</v>
      </c>
      <c r="BJ384" s="10">
        <v>0.685831665992736</v>
      </c>
      <c r="BK384" s="10">
        <v>0.626368820667266</v>
      </c>
      <c r="BL384" s="10">
        <v>0.0</v>
      </c>
      <c r="BM384" s="10">
        <v>0.0</v>
      </c>
      <c r="BN384" s="10">
        <v>0.0</v>
      </c>
      <c r="BO384" s="10">
        <v>0.0</v>
      </c>
      <c r="BP384" s="10">
        <v>0.0</v>
      </c>
      <c r="BQ384" s="10">
        <v>0.0</v>
      </c>
      <c r="BR384" s="10">
        <v>0.0</v>
      </c>
      <c r="BS384" s="10">
        <v>0.0</v>
      </c>
      <c r="BT384" s="10">
        <v>0.0</v>
      </c>
      <c r="BU384" s="10">
        <v>0.0</v>
      </c>
      <c r="BV384" s="10">
        <v>0.0</v>
      </c>
      <c r="BW384" s="10">
        <v>0.0</v>
      </c>
      <c r="BX384" s="10">
        <v>0.0</v>
      </c>
      <c r="BY384" s="10">
        <v>0.0</v>
      </c>
      <c r="BZ384" s="10">
        <v>0.0</v>
      </c>
      <c r="CA384" s="10">
        <v>0.0</v>
      </c>
      <c r="CB384" s="10">
        <v>0.664067387580871</v>
      </c>
      <c r="CC384" s="10">
        <v>0.643810868263244</v>
      </c>
      <c r="CD384" s="10">
        <v>0.583734571933746</v>
      </c>
      <c r="CE384" s="10">
        <v>0.636803150177002</v>
      </c>
      <c r="CF384" s="10">
        <v>0.0</v>
      </c>
      <c r="CG384" s="10">
        <v>0.0</v>
      </c>
      <c r="CH384" s="10">
        <v>0.0</v>
      </c>
      <c r="CI384" s="10">
        <v>0.0</v>
      </c>
      <c r="CJ384" s="10">
        <v>0.0</v>
      </c>
      <c r="CK384" s="10">
        <v>0.0</v>
      </c>
      <c r="CL384" s="10">
        <v>0.0</v>
      </c>
      <c r="CM384" s="10">
        <v>0.0</v>
      </c>
      <c r="CN384" s="10">
        <v>0.0</v>
      </c>
      <c r="CO384" s="10">
        <v>0.0</v>
      </c>
      <c r="CP384" s="10">
        <v>0.0</v>
      </c>
      <c r="CQ384" s="10">
        <v>0.0</v>
      </c>
      <c r="CR384" s="10">
        <v>0.0</v>
      </c>
      <c r="CS384" s="10">
        <v>0.0</v>
      </c>
      <c r="CT384" s="10">
        <v>0.0</v>
      </c>
      <c r="CU384" s="10" t="s">
        <v>123</v>
      </c>
    </row>
    <row r="385">
      <c r="A385" s="10" t="s">
        <v>99</v>
      </c>
      <c r="B385" s="20" t="s">
        <v>131</v>
      </c>
      <c r="C385" s="10">
        <v>6.0</v>
      </c>
      <c r="D385" s="10">
        <v>1.0</v>
      </c>
      <c r="E385" s="10">
        <v>110048.0</v>
      </c>
      <c r="F385" s="10">
        <v>150000.0</v>
      </c>
      <c r="G385" s="10">
        <v>0.5</v>
      </c>
      <c r="H385" s="10">
        <v>64.0</v>
      </c>
      <c r="I385" s="10" t="s">
        <v>118</v>
      </c>
      <c r="J385" s="10" t="s">
        <v>119</v>
      </c>
      <c r="K385" s="10">
        <v>-0.54291408750147</v>
      </c>
      <c r="L385" s="10">
        <v>0.851219512195121</v>
      </c>
      <c r="M385" s="10">
        <v>0.353741496598639</v>
      </c>
      <c r="N385" s="10">
        <v>0.658227848101265</v>
      </c>
      <c r="O385" s="10">
        <v>0.460176991150442</v>
      </c>
      <c r="P385" s="10">
        <v>0.444981396198272</v>
      </c>
      <c r="Q385" s="10">
        <v>0.783745646476745</v>
      </c>
      <c r="R385" s="10">
        <v>0.554863333702087</v>
      </c>
      <c r="S385" s="10">
        <v>0.717664957046508</v>
      </c>
      <c r="T385" s="10">
        <v>0.598008096218109</v>
      </c>
      <c r="U385" s="10">
        <v>0.574274063110351</v>
      </c>
      <c r="V385" s="10">
        <v>0.565233647823333</v>
      </c>
      <c r="W385" s="10">
        <v>0.544003367424011</v>
      </c>
      <c r="X385" s="10">
        <v>0.527588844299316</v>
      </c>
      <c r="Y385" s="10">
        <v>0.513429403305053</v>
      </c>
      <c r="Z385" s="10">
        <v>0.49910682439804</v>
      </c>
      <c r="AA385" s="10">
        <v>0.482918471097946</v>
      </c>
      <c r="AB385" s="10">
        <v>0.465428948402404</v>
      </c>
      <c r="AC385" s="10">
        <v>0.444981396198272</v>
      </c>
      <c r="AD385" s="10">
        <v>0.0</v>
      </c>
      <c r="AE385" s="10">
        <v>0.0</v>
      </c>
      <c r="AF385" s="10">
        <v>0.0</v>
      </c>
      <c r="AG385" s="10">
        <v>0.0</v>
      </c>
      <c r="AH385" s="10">
        <v>0.0</v>
      </c>
      <c r="AI385" s="10">
        <v>0.0</v>
      </c>
      <c r="AJ385" s="10">
        <v>0.0</v>
      </c>
      <c r="AK385" s="10">
        <v>0.0</v>
      </c>
      <c r="AL385" s="10">
        <v>0.0</v>
      </c>
      <c r="AM385" s="10">
        <v>0.0</v>
      </c>
      <c r="AN385" s="10">
        <v>0.67527812719345</v>
      </c>
      <c r="AO385" s="10">
        <v>0.697388291358947</v>
      </c>
      <c r="AP385" s="10">
        <v>0.702448010444641</v>
      </c>
      <c r="AQ385" s="10">
        <v>0.71396255493164</v>
      </c>
      <c r="AR385" s="10">
        <v>0.724022448062896</v>
      </c>
      <c r="AS385" s="10">
        <v>0.734309315681457</v>
      </c>
      <c r="AT385" s="10">
        <v>0.745303034782409</v>
      </c>
      <c r="AU385" s="10">
        <v>0.756538569927215</v>
      </c>
      <c r="AV385" s="10">
        <v>0.770266771316528</v>
      </c>
      <c r="AW385" s="10">
        <v>0.783745646476745</v>
      </c>
      <c r="AX385" s="10">
        <v>0.0</v>
      </c>
      <c r="AY385" s="10">
        <v>0.0</v>
      </c>
      <c r="AZ385" s="10">
        <v>0.0</v>
      </c>
      <c r="BA385" s="10">
        <v>0.0</v>
      </c>
      <c r="BB385" s="10">
        <v>0.0</v>
      </c>
      <c r="BC385" s="10">
        <v>0.0</v>
      </c>
      <c r="BD385" s="10">
        <v>0.0</v>
      </c>
      <c r="BE385" s="10">
        <v>0.0</v>
      </c>
      <c r="BF385" s="10">
        <v>0.0</v>
      </c>
      <c r="BG385" s="10">
        <v>0.0</v>
      </c>
      <c r="BH385" s="10">
        <v>0.721430659294128</v>
      </c>
      <c r="BI385" s="10">
        <v>0.657635807991027</v>
      </c>
      <c r="BJ385" s="10">
        <v>0.696195244789123</v>
      </c>
      <c r="BK385" s="10">
        <v>0.605641543865203</v>
      </c>
      <c r="BL385" s="10">
        <v>0.691768586635589</v>
      </c>
      <c r="BM385" s="10">
        <v>0.712604999542236</v>
      </c>
      <c r="BN385" s="10">
        <v>0.554863333702087</v>
      </c>
      <c r="BO385" s="10">
        <v>0.695105254650116</v>
      </c>
      <c r="BP385" s="10">
        <v>0.597392201423645</v>
      </c>
      <c r="BQ385" s="10">
        <v>0.621659696102142</v>
      </c>
      <c r="BR385" s="10">
        <v>0.0</v>
      </c>
      <c r="BS385" s="10">
        <v>0.0</v>
      </c>
      <c r="BT385" s="10">
        <v>0.0</v>
      </c>
      <c r="BU385" s="10">
        <v>0.0</v>
      </c>
      <c r="BV385" s="10">
        <v>0.0</v>
      </c>
      <c r="BW385" s="10">
        <v>0.0</v>
      </c>
      <c r="BX385" s="10">
        <v>0.0</v>
      </c>
      <c r="BY385" s="10">
        <v>0.0</v>
      </c>
      <c r="BZ385" s="10">
        <v>0.0</v>
      </c>
      <c r="CA385" s="10">
        <v>0.0</v>
      </c>
      <c r="CB385" s="10">
        <v>0.568584084510803</v>
      </c>
      <c r="CC385" s="10">
        <v>0.603997707366943</v>
      </c>
      <c r="CD385" s="10">
        <v>0.531894743442535</v>
      </c>
      <c r="CE385" s="10">
        <v>0.647912383079528</v>
      </c>
      <c r="CF385" s="10">
        <v>0.59448218345642</v>
      </c>
      <c r="CG385" s="10">
        <v>0.624974071979522</v>
      </c>
      <c r="CH385" s="10">
        <v>0.717664957046508</v>
      </c>
      <c r="CI385" s="10">
        <v>0.610513269901275</v>
      </c>
      <c r="CJ385" s="10">
        <v>0.667897701263427</v>
      </c>
      <c r="CK385" s="10">
        <v>0.657893300056457</v>
      </c>
      <c r="CL385" s="10">
        <v>0.0</v>
      </c>
      <c r="CM385" s="10">
        <v>0.0</v>
      </c>
      <c r="CN385" s="10">
        <v>0.0</v>
      </c>
      <c r="CO385" s="10">
        <v>0.0</v>
      </c>
      <c r="CP385" s="10">
        <v>0.0</v>
      </c>
      <c r="CQ385" s="10">
        <v>0.0</v>
      </c>
      <c r="CR385" s="10">
        <v>0.0</v>
      </c>
      <c r="CS385" s="10">
        <v>0.0</v>
      </c>
      <c r="CT385" s="10">
        <v>0.0</v>
      </c>
      <c r="CU385" s="10" t="s">
        <v>123</v>
      </c>
    </row>
    <row r="386">
      <c r="A386" s="10" t="s">
        <v>99</v>
      </c>
      <c r="B386" s="20" t="s">
        <v>131</v>
      </c>
      <c r="C386" s="10">
        <v>6.0</v>
      </c>
      <c r="D386" s="10">
        <v>2.0</v>
      </c>
      <c r="E386" s="10">
        <v>110048.0</v>
      </c>
      <c r="F386" s="10">
        <v>150000.0</v>
      </c>
      <c r="G386" s="10">
        <v>0.5</v>
      </c>
      <c r="H386" s="10">
        <v>64.0</v>
      </c>
      <c r="I386" s="10" t="s">
        <v>118</v>
      </c>
      <c r="J386" s="10" t="s">
        <v>119</v>
      </c>
      <c r="K386" s="10">
        <v>-0.54291408750147</v>
      </c>
      <c r="L386" s="10">
        <v>0.88170731707317</v>
      </c>
      <c r="M386" s="10">
        <v>0.418181818181818</v>
      </c>
      <c r="N386" s="10">
        <v>0.582278481012658</v>
      </c>
      <c r="O386" s="10">
        <v>0.486772486772486</v>
      </c>
      <c r="P386" s="10">
        <v>0.428935378789901</v>
      </c>
      <c r="Q386" s="10">
        <v>0.796082437038421</v>
      </c>
      <c r="R386" s="10">
        <v>0.497981935739517</v>
      </c>
      <c r="S386" s="10">
        <v>0.758013844490051</v>
      </c>
      <c r="T386" s="10">
        <v>0.619056284427642</v>
      </c>
      <c r="U386" s="10">
        <v>0.581532597541809</v>
      </c>
      <c r="V386" s="10">
        <v>0.574076116085052</v>
      </c>
      <c r="W386" s="10">
        <v>0.565114140510559</v>
      </c>
      <c r="X386" s="10">
        <v>0.549819767475128</v>
      </c>
      <c r="Y386" s="10">
        <v>0.528088808059692</v>
      </c>
      <c r="Z386" s="10">
        <v>0.504875361919403</v>
      </c>
      <c r="AA386" s="10">
        <v>0.485823690891265</v>
      </c>
      <c r="AB386" s="10">
        <v>0.467297285795211</v>
      </c>
      <c r="AC386" s="10">
        <v>0.448578178882598</v>
      </c>
      <c r="AD386" s="10">
        <v>0.428935378789901</v>
      </c>
      <c r="AE386" s="10">
        <v>0.0</v>
      </c>
      <c r="AF386" s="10">
        <v>0.0</v>
      </c>
      <c r="AG386" s="10">
        <v>0.0</v>
      </c>
      <c r="AH386" s="10">
        <v>0.0</v>
      </c>
      <c r="AI386" s="10">
        <v>0.0</v>
      </c>
      <c r="AJ386" s="10">
        <v>0.0</v>
      </c>
      <c r="AK386" s="10">
        <v>0.0</v>
      </c>
      <c r="AL386" s="10">
        <v>0.0</v>
      </c>
      <c r="AM386" s="10">
        <v>0.0</v>
      </c>
      <c r="AN386" s="10">
        <v>0.649321019649505</v>
      </c>
      <c r="AO386" s="10">
        <v>0.691614270210266</v>
      </c>
      <c r="AP386" s="10">
        <v>0.696268439292907</v>
      </c>
      <c r="AQ386" s="10">
        <v>0.702221035957336</v>
      </c>
      <c r="AR386" s="10">
        <v>0.712213993072509</v>
      </c>
      <c r="AS386" s="10">
        <v>0.725205540657043</v>
      </c>
      <c r="AT386" s="10">
        <v>0.741471052169799</v>
      </c>
      <c r="AU386" s="10">
        <v>0.755396425724029</v>
      </c>
      <c r="AV386" s="10">
        <v>0.769366443157196</v>
      </c>
      <c r="AW386" s="10">
        <v>0.781892955303192</v>
      </c>
      <c r="AX386" s="10">
        <v>0.796082437038421</v>
      </c>
      <c r="AY386" s="10">
        <v>0.0</v>
      </c>
      <c r="AZ386" s="10">
        <v>0.0</v>
      </c>
      <c r="BA386" s="10">
        <v>0.0</v>
      </c>
      <c r="BB386" s="10">
        <v>0.0</v>
      </c>
      <c r="BC386" s="10">
        <v>0.0</v>
      </c>
      <c r="BD386" s="10">
        <v>0.0</v>
      </c>
      <c r="BE386" s="10">
        <v>0.0</v>
      </c>
      <c r="BF386" s="10">
        <v>0.0</v>
      </c>
      <c r="BG386" s="10">
        <v>0.0</v>
      </c>
      <c r="BH386" s="10">
        <v>0.715846240520477</v>
      </c>
      <c r="BI386" s="10">
        <v>0.89895361661911</v>
      </c>
      <c r="BJ386" s="10">
        <v>0.649318754673004</v>
      </c>
      <c r="BK386" s="10">
        <v>0.65993994474411</v>
      </c>
      <c r="BL386" s="10">
        <v>0.598489344120025</v>
      </c>
      <c r="BM386" s="10">
        <v>0.631920158863067</v>
      </c>
      <c r="BN386" s="10">
        <v>0.575663387775421</v>
      </c>
      <c r="BO386" s="10">
        <v>0.497981935739517</v>
      </c>
      <c r="BP386" s="10">
        <v>0.608330488204956</v>
      </c>
      <c r="BQ386" s="10">
        <v>0.628432214260101</v>
      </c>
      <c r="BR386" s="10">
        <v>0.600111484527587</v>
      </c>
      <c r="BS386" s="10">
        <v>0.0</v>
      </c>
      <c r="BT386" s="10">
        <v>0.0</v>
      </c>
      <c r="BU386" s="10">
        <v>0.0</v>
      </c>
      <c r="BV386" s="10">
        <v>0.0</v>
      </c>
      <c r="BW386" s="10">
        <v>0.0</v>
      </c>
      <c r="BX386" s="10">
        <v>0.0</v>
      </c>
      <c r="BY386" s="10">
        <v>0.0</v>
      </c>
      <c r="BZ386" s="10">
        <v>0.0</v>
      </c>
      <c r="CA386" s="10">
        <v>0.0</v>
      </c>
      <c r="CB386" s="10">
        <v>0.556641101837158</v>
      </c>
      <c r="CC386" s="10">
        <v>0.415498703718185</v>
      </c>
      <c r="CD386" s="10">
        <v>0.603093743324279</v>
      </c>
      <c r="CE386" s="10">
        <v>0.583670914173126</v>
      </c>
      <c r="CF386" s="10">
        <v>0.663069605827331</v>
      </c>
      <c r="CG386" s="10">
        <v>0.641614496707916</v>
      </c>
      <c r="CH386" s="10">
        <v>0.692533552646637</v>
      </c>
      <c r="CI386" s="10">
        <v>0.758013844490051</v>
      </c>
      <c r="CJ386" s="10">
        <v>0.656279504299163</v>
      </c>
      <c r="CK386" s="10">
        <v>0.648722648620605</v>
      </c>
      <c r="CL386" s="10">
        <v>0.690099418163299</v>
      </c>
      <c r="CM386" s="10">
        <v>0.0</v>
      </c>
      <c r="CN386" s="10">
        <v>0.0</v>
      </c>
      <c r="CO386" s="10">
        <v>0.0</v>
      </c>
      <c r="CP386" s="10">
        <v>0.0</v>
      </c>
      <c r="CQ386" s="10">
        <v>0.0</v>
      </c>
      <c r="CR386" s="10">
        <v>0.0</v>
      </c>
      <c r="CS386" s="10">
        <v>0.0</v>
      </c>
      <c r="CT386" s="10">
        <v>0.0</v>
      </c>
      <c r="CU386" s="10" t="s">
        <v>123</v>
      </c>
    </row>
    <row r="387">
      <c r="A387" s="10" t="s">
        <v>99</v>
      </c>
      <c r="B387" s="20" t="s">
        <v>131</v>
      </c>
      <c r="C387" s="10">
        <v>7.0</v>
      </c>
      <c r="D387" s="10">
        <v>1.0</v>
      </c>
      <c r="E387" s="10">
        <v>110275.0</v>
      </c>
      <c r="F387" s="10">
        <v>150000.0</v>
      </c>
      <c r="G387" s="10">
        <v>0.5</v>
      </c>
      <c r="H387" s="10">
        <v>64.0</v>
      </c>
      <c r="I387" s="10" t="s">
        <v>118</v>
      </c>
      <c r="J387" s="10" t="s">
        <v>119</v>
      </c>
      <c r="K387" s="10">
        <v>-0.676277090529424</v>
      </c>
      <c r="L387" s="10">
        <v>0.669512195121951</v>
      </c>
      <c r="M387" s="10">
        <v>0.210843373493975</v>
      </c>
      <c r="N387" s="10">
        <v>0.886075949367088</v>
      </c>
      <c r="O387" s="10">
        <v>0.340632603406326</v>
      </c>
      <c r="P387" s="10">
        <v>0.543867051601409</v>
      </c>
      <c r="Q387" s="10">
        <v>0.721215903759002</v>
      </c>
      <c r="R387" s="10">
        <v>0.66294515132904</v>
      </c>
      <c r="S387" s="10">
        <v>0.608032286167144</v>
      </c>
      <c r="T387" s="10">
        <v>0.584420442581176</v>
      </c>
      <c r="U387" s="10">
        <v>0.560420095920562</v>
      </c>
      <c r="V387" s="10">
        <v>0.553950667381286</v>
      </c>
      <c r="W387" s="10">
        <v>0.543867051601409</v>
      </c>
      <c r="X387" s="10">
        <v>0.0</v>
      </c>
      <c r="Y387" s="10">
        <v>0.0</v>
      </c>
      <c r="Z387" s="10">
        <v>0.0</v>
      </c>
      <c r="AA387" s="10">
        <v>0.0</v>
      </c>
      <c r="AB387" s="10">
        <v>0.0</v>
      </c>
      <c r="AC387" s="10">
        <v>0.0</v>
      </c>
      <c r="AD387" s="10">
        <v>0.0</v>
      </c>
      <c r="AE387" s="10">
        <v>0.0</v>
      </c>
      <c r="AF387" s="10">
        <v>0.0</v>
      </c>
      <c r="AG387" s="10">
        <v>0.0</v>
      </c>
      <c r="AH387" s="10">
        <v>0.0</v>
      </c>
      <c r="AI387" s="10">
        <v>0.0</v>
      </c>
      <c r="AJ387" s="10">
        <v>0.0</v>
      </c>
      <c r="AK387" s="10">
        <v>0.0</v>
      </c>
      <c r="AL387" s="10">
        <v>0.0</v>
      </c>
      <c r="AM387" s="10">
        <v>0.0</v>
      </c>
      <c r="AN387" s="10">
        <v>0.692469418048858</v>
      </c>
      <c r="AO387" s="10">
        <v>0.71112185716629</v>
      </c>
      <c r="AP387" s="10">
        <v>0.71584814786911</v>
      </c>
      <c r="AQ387" s="10">
        <v>0.721215903759002</v>
      </c>
      <c r="AR387" s="10">
        <v>0.0</v>
      </c>
      <c r="AS387" s="10">
        <v>0.0</v>
      </c>
      <c r="AT387" s="10">
        <v>0.0</v>
      </c>
      <c r="AU387" s="10">
        <v>0.0</v>
      </c>
      <c r="AV387" s="10">
        <v>0.0</v>
      </c>
      <c r="AW387" s="10">
        <v>0.0</v>
      </c>
      <c r="AX387" s="10">
        <v>0.0</v>
      </c>
      <c r="AY387" s="10">
        <v>0.0</v>
      </c>
      <c r="AZ387" s="10">
        <v>0.0</v>
      </c>
      <c r="BA387" s="10">
        <v>0.0</v>
      </c>
      <c r="BB387" s="10">
        <v>0.0</v>
      </c>
      <c r="BC387" s="10">
        <v>0.0</v>
      </c>
      <c r="BD387" s="10">
        <v>0.0</v>
      </c>
      <c r="BE387" s="10">
        <v>0.0</v>
      </c>
      <c r="BF387" s="10">
        <v>0.0</v>
      </c>
      <c r="BG387" s="10">
        <v>0.0</v>
      </c>
      <c r="BH387" s="10">
        <v>0.66294515132904</v>
      </c>
      <c r="BI387" s="10">
        <v>0.687321782112121</v>
      </c>
      <c r="BJ387" s="10">
        <v>0.788992881774902</v>
      </c>
      <c r="BK387" s="10">
        <v>0.733214616775512</v>
      </c>
      <c r="BL387" s="10">
        <v>0.0</v>
      </c>
      <c r="BM387" s="10">
        <v>0.0</v>
      </c>
      <c r="BN387" s="10">
        <v>0.0</v>
      </c>
      <c r="BO387" s="10">
        <v>0.0</v>
      </c>
      <c r="BP387" s="10">
        <v>0.0</v>
      </c>
      <c r="BQ387" s="10">
        <v>0.0</v>
      </c>
      <c r="BR387" s="10">
        <v>0.0</v>
      </c>
      <c r="BS387" s="10">
        <v>0.0</v>
      </c>
      <c r="BT387" s="10">
        <v>0.0</v>
      </c>
      <c r="BU387" s="10">
        <v>0.0</v>
      </c>
      <c r="BV387" s="10">
        <v>0.0</v>
      </c>
      <c r="BW387" s="10">
        <v>0.0</v>
      </c>
      <c r="BX387" s="10">
        <v>0.0</v>
      </c>
      <c r="BY387" s="10">
        <v>0.0</v>
      </c>
      <c r="BZ387" s="10">
        <v>0.0</v>
      </c>
      <c r="CA387" s="10">
        <v>0.0</v>
      </c>
      <c r="CB387" s="10">
        <v>0.608032286167144</v>
      </c>
      <c r="CC387" s="10">
        <v>0.584112882614135</v>
      </c>
      <c r="CD387" s="10">
        <v>0.507101476192474</v>
      </c>
      <c r="CE387" s="10">
        <v>0.51688152551651</v>
      </c>
      <c r="CF387" s="10">
        <v>0.0</v>
      </c>
      <c r="CG387" s="10">
        <v>0.0</v>
      </c>
      <c r="CH387" s="10">
        <v>0.0</v>
      </c>
      <c r="CI387" s="10">
        <v>0.0</v>
      </c>
      <c r="CJ387" s="10">
        <v>0.0</v>
      </c>
      <c r="CK387" s="10">
        <v>0.0</v>
      </c>
      <c r="CL387" s="10">
        <v>0.0</v>
      </c>
      <c r="CM387" s="10">
        <v>0.0</v>
      </c>
      <c r="CN387" s="10">
        <v>0.0</v>
      </c>
      <c r="CO387" s="10">
        <v>0.0</v>
      </c>
      <c r="CP387" s="10">
        <v>0.0</v>
      </c>
      <c r="CQ387" s="10">
        <v>0.0</v>
      </c>
      <c r="CR387" s="10">
        <v>0.0</v>
      </c>
      <c r="CS387" s="10">
        <v>0.0</v>
      </c>
      <c r="CT387" s="10">
        <v>0.0</v>
      </c>
      <c r="CU387" s="10" t="s">
        <v>123</v>
      </c>
    </row>
    <row r="388">
      <c r="A388" s="10" t="s">
        <v>99</v>
      </c>
      <c r="B388" s="20" t="s">
        <v>131</v>
      </c>
      <c r="C388" s="10">
        <v>7.0</v>
      </c>
      <c r="D388" s="10">
        <v>2.0</v>
      </c>
      <c r="E388" s="10">
        <v>110275.0</v>
      </c>
      <c r="F388" s="10">
        <v>150000.0</v>
      </c>
      <c r="G388" s="10">
        <v>0.5</v>
      </c>
      <c r="H388" s="10">
        <v>64.0</v>
      </c>
      <c r="I388" s="10" t="s">
        <v>118</v>
      </c>
      <c r="J388" s="10" t="s">
        <v>119</v>
      </c>
      <c r="K388" s="10">
        <v>-0.676277090529424</v>
      </c>
      <c r="L388" s="10">
        <v>0.765853658536585</v>
      </c>
      <c r="M388" s="10">
        <v>0.265560165975103</v>
      </c>
      <c r="N388" s="10">
        <v>0.810126582278481</v>
      </c>
      <c r="O388" s="10">
        <v>0.4</v>
      </c>
      <c r="P388" s="10">
        <v>0.472739160060882</v>
      </c>
      <c r="Q388" s="10">
        <v>0.76792562007904</v>
      </c>
      <c r="R388" s="10">
        <v>0.616930365562439</v>
      </c>
      <c r="S388" s="10">
        <v>0.664017140865325</v>
      </c>
      <c r="T388" s="10">
        <v>0.598955035209655</v>
      </c>
      <c r="U388" s="10">
        <v>0.560875415802002</v>
      </c>
      <c r="V388" s="10">
        <v>0.554501593112945</v>
      </c>
      <c r="W388" s="10">
        <v>0.539450764656066</v>
      </c>
      <c r="X388" s="10">
        <v>0.522642135620117</v>
      </c>
      <c r="Y388" s="10">
        <v>0.505213320255279</v>
      </c>
      <c r="Z388" s="10">
        <v>0.490647256374359</v>
      </c>
      <c r="AA388" s="10">
        <v>0.472739160060882</v>
      </c>
      <c r="AB388" s="10">
        <v>0.0</v>
      </c>
      <c r="AC388" s="10">
        <v>0.0</v>
      </c>
      <c r="AD388" s="10">
        <v>0.0</v>
      </c>
      <c r="AE388" s="10">
        <v>0.0</v>
      </c>
      <c r="AF388" s="10">
        <v>0.0</v>
      </c>
      <c r="AG388" s="10">
        <v>0.0</v>
      </c>
      <c r="AH388" s="10">
        <v>0.0</v>
      </c>
      <c r="AI388" s="10">
        <v>0.0</v>
      </c>
      <c r="AJ388" s="10">
        <v>0.0</v>
      </c>
      <c r="AK388" s="10">
        <v>0.0</v>
      </c>
      <c r="AL388" s="10">
        <v>0.0</v>
      </c>
      <c r="AM388" s="10">
        <v>0.0</v>
      </c>
      <c r="AN388" s="10">
        <v>0.671162009239196</v>
      </c>
      <c r="AO388" s="10">
        <v>0.709664762020111</v>
      </c>
      <c r="AP388" s="10">
        <v>0.714995026588439</v>
      </c>
      <c r="AQ388" s="10">
        <v>0.723099589347839</v>
      </c>
      <c r="AR388" s="10">
        <v>0.732006132602691</v>
      </c>
      <c r="AS388" s="10">
        <v>0.744297802448272</v>
      </c>
      <c r="AT388" s="10">
        <v>0.755111873149871</v>
      </c>
      <c r="AU388" s="10">
        <v>0.76792562007904</v>
      </c>
      <c r="AV388" s="10">
        <v>0.0</v>
      </c>
      <c r="AW388" s="10">
        <v>0.0</v>
      </c>
      <c r="AX388" s="10">
        <v>0.0</v>
      </c>
      <c r="AY388" s="10">
        <v>0.0</v>
      </c>
      <c r="AZ388" s="10">
        <v>0.0</v>
      </c>
      <c r="BA388" s="10">
        <v>0.0</v>
      </c>
      <c r="BB388" s="10">
        <v>0.0</v>
      </c>
      <c r="BC388" s="10">
        <v>0.0</v>
      </c>
      <c r="BD388" s="10">
        <v>0.0</v>
      </c>
      <c r="BE388" s="10">
        <v>0.0</v>
      </c>
      <c r="BF388" s="10">
        <v>0.0</v>
      </c>
      <c r="BG388" s="10">
        <v>0.0</v>
      </c>
      <c r="BH388" s="10">
        <v>0.744144558906555</v>
      </c>
      <c r="BI388" s="10">
        <v>0.704110145568847</v>
      </c>
      <c r="BJ388" s="10">
        <v>0.772074162960052</v>
      </c>
      <c r="BK388" s="10">
        <v>0.619163990020752</v>
      </c>
      <c r="BL388" s="10">
        <v>0.616930365562439</v>
      </c>
      <c r="BM388" s="10">
        <v>0.653150200843811</v>
      </c>
      <c r="BN388" s="10">
        <v>0.735869407653808</v>
      </c>
      <c r="BO388" s="10">
        <v>0.763740837574005</v>
      </c>
      <c r="BP388" s="10">
        <v>0.0</v>
      </c>
      <c r="BQ388" s="10">
        <v>0.0</v>
      </c>
      <c r="BR388" s="10">
        <v>0.0</v>
      </c>
      <c r="BS388" s="10">
        <v>0.0</v>
      </c>
      <c r="BT388" s="10">
        <v>0.0</v>
      </c>
      <c r="BU388" s="10">
        <v>0.0</v>
      </c>
      <c r="BV388" s="10">
        <v>0.0</v>
      </c>
      <c r="BW388" s="10">
        <v>0.0</v>
      </c>
      <c r="BX388" s="10">
        <v>0.0</v>
      </c>
      <c r="BY388" s="10">
        <v>0.0</v>
      </c>
      <c r="BZ388" s="10">
        <v>0.0</v>
      </c>
      <c r="CA388" s="10">
        <v>0.0</v>
      </c>
      <c r="CB388" s="10">
        <v>0.531271994113922</v>
      </c>
      <c r="CC388" s="10">
        <v>0.55650383234024</v>
      </c>
      <c r="CD388" s="10">
        <v>0.480814933776855</v>
      </c>
      <c r="CE388" s="10">
        <v>0.63042151927948</v>
      </c>
      <c r="CF388" s="10">
        <v>0.664017140865325</v>
      </c>
      <c r="CG388" s="10">
        <v>0.644708216190338</v>
      </c>
      <c r="CH388" s="10">
        <v>0.55944687128067</v>
      </c>
      <c r="CI388" s="10">
        <v>0.575796008110046</v>
      </c>
      <c r="CJ388" s="10">
        <v>0.0</v>
      </c>
      <c r="CK388" s="10">
        <v>0.0</v>
      </c>
      <c r="CL388" s="10">
        <v>0.0</v>
      </c>
      <c r="CM388" s="10">
        <v>0.0</v>
      </c>
      <c r="CN388" s="10">
        <v>0.0</v>
      </c>
      <c r="CO388" s="10">
        <v>0.0</v>
      </c>
      <c r="CP388" s="10">
        <v>0.0</v>
      </c>
      <c r="CQ388" s="10">
        <v>0.0</v>
      </c>
      <c r="CR388" s="10">
        <v>0.0</v>
      </c>
      <c r="CS388" s="10">
        <v>0.0</v>
      </c>
      <c r="CT388" s="10">
        <v>0.0</v>
      </c>
      <c r="CU388" s="10" t="s">
        <v>123</v>
      </c>
    </row>
    <row r="389">
      <c r="A389" s="10" t="s">
        <v>99</v>
      </c>
      <c r="B389" s="20" t="s">
        <v>131</v>
      </c>
      <c r="C389" s="10">
        <v>8.0</v>
      </c>
      <c r="D389" s="10">
        <v>1.0</v>
      </c>
      <c r="E389" s="10">
        <v>110520.0</v>
      </c>
      <c r="F389" s="10">
        <v>150000.0</v>
      </c>
      <c r="G389" s="10">
        <v>0.5</v>
      </c>
      <c r="H389" s="10">
        <v>64.0</v>
      </c>
      <c r="I389" s="10" t="s">
        <v>118</v>
      </c>
      <c r="J389" s="10" t="s">
        <v>119</v>
      </c>
      <c r="K389" s="10">
        <v>-0.79392913689328</v>
      </c>
      <c r="L389" s="10">
        <v>0.896341463414634</v>
      </c>
      <c r="M389" s="10">
        <v>0.467391304347826</v>
      </c>
      <c r="N389" s="10">
        <v>0.544303797468354</v>
      </c>
      <c r="O389" s="10">
        <v>0.502923976608187</v>
      </c>
      <c r="P389" s="10">
        <v>0.390620112419128</v>
      </c>
      <c r="Q389" s="10">
        <v>0.824470996856689</v>
      </c>
      <c r="R389" s="10">
        <v>0.476797074079513</v>
      </c>
      <c r="S389" s="10">
        <v>0.756098687648773</v>
      </c>
      <c r="T389" s="10">
        <v>0.579885840415954</v>
      </c>
      <c r="U389" s="10">
        <v>0.545887529850006</v>
      </c>
      <c r="V389" s="10">
        <v>0.538816332817077</v>
      </c>
      <c r="W389" s="10">
        <v>0.530946433544158</v>
      </c>
      <c r="X389" s="10">
        <v>0.518036425113678</v>
      </c>
      <c r="Y389" s="10">
        <v>0.494342029094696</v>
      </c>
      <c r="Z389" s="10">
        <v>0.467678934335708</v>
      </c>
      <c r="AA389" s="10">
        <v>0.449147373437881</v>
      </c>
      <c r="AB389" s="10">
        <v>0.427711248397827</v>
      </c>
      <c r="AC389" s="10">
        <v>0.410117924213409</v>
      </c>
      <c r="AD389" s="10">
        <v>0.390620112419128</v>
      </c>
      <c r="AE389" s="10">
        <v>0.0</v>
      </c>
      <c r="AF389" s="10">
        <v>0.0</v>
      </c>
      <c r="AG389" s="10">
        <v>0.0</v>
      </c>
      <c r="AH389" s="10">
        <v>0.0</v>
      </c>
      <c r="AI389" s="10">
        <v>0.0</v>
      </c>
      <c r="AJ389" s="10">
        <v>0.0</v>
      </c>
      <c r="AK389" s="10">
        <v>0.0</v>
      </c>
      <c r="AL389" s="10">
        <v>0.0</v>
      </c>
      <c r="AM389" s="10">
        <v>0.0</v>
      </c>
      <c r="AN389" s="10">
        <v>0.69294798374176</v>
      </c>
      <c r="AO389" s="10">
        <v>0.72454285621643</v>
      </c>
      <c r="AP389" s="10">
        <v>0.729390025138855</v>
      </c>
      <c r="AQ389" s="10">
        <v>0.734703660011291</v>
      </c>
      <c r="AR389" s="10">
        <v>0.74343991279602</v>
      </c>
      <c r="AS389" s="10">
        <v>0.757319629192352</v>
      </c>
      <c r="AT389" s="10">
        <v>0.772857069969177</v>
      </c>
      <c r="AU389" s="10">
        <v>0.785699903964996</v>
      </c>
      <c r="AV389" s="10">
        <v>0.800405323505401</v>
      </c>
      <c r="AW389" s="10">
        <v>0.810928523540496</v>
      </c>
      <c r="AX389" s="10">
        <v>0.824470996856689</v>
      </c>
      <c r="AY389" s="10">
        <v>0.0</v>
      </c>
      <c r="AZ389" s="10">
        <v>0.0</v>
      </c>
      <c r="BA389" s="10">
        <v>0.0</v>
      </c>
      <c r="BB389" s="10">
        <v>0.0</v>
      </c>
      <c r="BC389" s="10">
        <v>0.0</v>
      </c>
      <c r="BD389" s="10">
        <v>0.0</v>
      </c>
      <c r="BE389" s="10">
        <v>0.0</v>
      </c>
      <c r="BF389" s="10">
        <v>0.0</v>
      </c>
      <c r="BG389" s="10">
        <v>0.0</v>
      </c>
      <c r="BH389" s="10">
        <v>0.747492253780365</v>
      </c>
      <c r="BI389" s="10">
        <v>0.858102023601532</v>
      </c>
      <c r="BJ389" s="10">
        <v>0.727510154247283</v>
      </c>
      <c r="BK389" s="10">
        <v>0.75524753332138</v>
      </c>
      <c r="BL389" s="10">
        <v>0.642684400081634</v>
      </c>
      <c r="BM389" s="10">
        <v>0.651488363742828</v>
      </c>
      <c r="BN389" s="10">
        <v>0.606509506702423</v>
      </c>
      <c r="BO389" s="10">
        <v>0.476797074079513</v>
      </c>
      <c r="BP389" s="10">
        <v>0.78190392255783</v>
      </c>
      <c r="BQ389" s="10">
        <v>0.580636918544769</v>
      </c>
      <c r="BR389" s="10">
        <v>0.596011042594909</v>
      </c>
      <c r="BS389" s="10">
        <v>0.0</v>
      </c>
      <c r="BT389" s="10">
        <v>0.0</v>
      </c>
      <c r="BU389" s="10">
        <v>0.0</v>
      </c>
      <c r="BV389" s="10">
        <v>0.0</v>
      </c>
      <c r="BW389" s="10">
        <v>0.0</v>
      </c>
      <c r="BX389" s="10">
        <v>0.0</v>
      </c>
      <c r="BY389" s="10">
        <v>0.0</v>
      </c>
      <c r="BZ389" s="10">
        <v>0.0</v>
      </c>
      <c r="CA389" s="10">
        <v>0.0</v>
      </c>
      <c r="CB389" s="10">
        <v>0.53568822145462</v>
      </c>
      <c r="CC389" s="10">
        <v>0.444751739501953</v>
      </c>
      <c r="CD389" s="10">
        <v>0.533927083015441</v>
      </c>
      <c r="CE389" s="10">
        <v>0.518769860267639</v>
      </c>
      <c r="CF389" s="10">
        <v>0.617755353450775</v>
      </c>
      <c r="CG389" s="10">
        <v>0.621180593967437</v>
      </c>
      <c r="CH389" s="10">
        <v>0.645267367362976</v>
      </c>
      <c r="CI389" s="10">
        <v>0.756098687648773</v>
      </c>
      <c r="CJ389" s="10">
        <v>0.586500167846679</v>
      </c>
      <c r="CK389" s="10">
        <v>0.682619631290435</v>
      </c>
      <c r="CL389" s="10">
        <v>0.707707524299621</v>
      </c>
      <c r="CM389" s="10">
        <v>0.0</v>
      </c>
      <c r="CN389" s="10">
        <v>0.0</v>
      </c>
      <c r="CO389" s="10">
        <v>0.0</v>
      </c>
      <c r="CP389" s="10">
        <v>0.0</v>
      </c>
      <c r="CQ389" s="10">
        <v>0.0</v>
      </c>
      <c r="CR389" s="10">
        <v>0.0</v>
      </c>
      <c r="CS389" s="10">
        <v>0.0</v>
      </c>
      <c r="CT389" s="10">
        <v>0.0</v>
      </c>
      <c r="CU389" s="10" t="s">
        <v>123</v>
      </c>
    </row>
    <row r="390">
      <c r="A390" s="10" t="s">
        <v>99</v>
      </c>
      <c r="B390" s="20" t="s">
        <v>131</v>
      </c>
      <c r="C390" s="10">
        <v>8.0</v>
      </c>
      <c r="D390" s="10">
        <v>2.0</v>
      </c>
      <c r="E390" s="10">
        <v>110520.0</v>
      </c>
      <c r="F390" s="10">
        <v>150000.0</v>
      </c>
      <c r="G390" s="10">
        <v>0.5</v>
      </c>
      <c r="H390" s="10">
        <v>64.0</v>
      </c>
      <c r="I390" s="10" t="s">
        <v>118</v>
      </c>
      <c r="J390" s="10" t="s">
        <v>119</v>
      </c>
      <c r="K390" s="10">
        <v>-0.79392913689328</v>
      </c>
      <c r="L390" s="10">
        <v>0.904878048780487</v>
      </c>
      <c r="M390" s="10">
        <v>0.507246376811594</v>
      </c>
      <c r="N390" s="10">
        <v>0.443037974683544</v>
      </c>
      <c r="O390" s="10">
        <v>0.472972972972973</v>
      </c>
      <c r="P390" s="10">
        <v>0.36217451095581</v>
      </c>
      <c r="Q390" s="10">
        <v>0.840682864189148</v>
      </c>
      <c r="R390" s="10">
        <v>0.453207552433013</v>
      </c>
      <c r="S390" s="10">
        <v>0.787092804908752</v>
      </c>
      <c r="T390" s="10">
        <v>0.583688735961914</v>
      </c>
      <c r="U390" s="10">
        <v>0.547317504882812</v>
      </c>
      <c r="V390" s="10">
        <v>0.541743636131286</v>
      </c>
      <c r="W390" s="10">
        <v>0.533918321132659</v>
      </c>
      <c r="X390" s="10">
        <v>0.513526558876037</v>
      </c>
      <c r="Y390" s="10">
        <v>0.485393911600112</v>
      </c>
      <c r="Z390" s="10">
        <v>0.460314899682998</v>
      </c>
      <c r="AA390" s="10">
        <v>0.437710136175155</v>
      </c>
      <c r="AB390" s="10">
        <v>0.41931727528572</v>
      </c>
      <c r="AC390" s="10">
        <v>0.398185551166534</v>
      </c>
      <c r="AD390" s="10">
        <v>0.381676197052001</v>
      </c>
      <c r="AE390" s="10">
        <v>0.36217451095581</v>
      </c>
      <c r="AF390" s="10">
        <v>0.0</v>
      </c>
      <c r="AG390" s="10">
        <v>0.0</v>
      </c>
      <c r="AH390" s="10">
        <v>0.0</v>
      </c>
      <c r="AI390" s="10">
        <v>0.0</v>
      </c>
      <c r="AJ390" s="10">
        <v>0.0</v>
      </c>
      <c r="AK390" s="10">
        <v>0.0</v>
      </c>
      <c r="AL390" s="10">
        <v>0.0</v>
      </c>
      <c r="AM390" s="10">
        <v>0.0</v>
      </c>
      <c r="AN390" s="10">
        <v>0.688434839248657</v>
      </c>
      <c r="AO390" s="10">
        <v>0.725034534931182</v>
      </c>
      <c r="AP390" s="10">
        <v>0.728372037410736</v>
      </c>
      <c r="AQ390" s="10">
        <v>0.733881056308746</v>
      </c>
      <c r="AR390" s="10">
        <v>0.745923399925231</v>
      </c>
      <c r="AS390" s="10">
        <v>0.762188851833343</v>
      </c>
      <c r="AT390" s="10">
        <v>0.77857095003128</v>
      </c>
      <c r="AU390" s="10">
        <v>0.793430805206298</v>
      </c>
      <c r="AV390" s="10">
        <v>0.804795503616333</v>
      </c>
      <c r="AW390" s="10">
        <v>0.818533360958099</v>
      </c>
      <c r="AX390" s="10">
        <v>0.828930556774139</v>
      </c>
      <c r="AY390" s="10">
        <v>0.840682864189148</v>
      </c>
      <c r="AZ390" s="10">
        <v>0.0</v>
      </c>
      <c r="BA390" s="10">
        <v>0.0</v>
      </c>
      <c r="BB390" s="10">
        <v>0.0</v>
      </c>
      <c r="BC390" s="10">
        <v>0.0</v>
      </c>
      <c r="BD390" s="10">
        <v>0.0</v>
      </c>
      <c r="BE390" s="10">
        <v>0.0</v>
      </c>
      <c r="BF390" s="10">
        <v>0.0</v>
      </c>
      <c r="BG390" s="10">
        <v>0.0</v>
      </c>
      <c r="BH390" s="10">
        <v>0.802315354347229</v>
      </c>
      <c r="BI390" s="10">
        <v>0.773973703384399</v>
      </c>
      <c r="BJ390" s="10">
        <v>0.765282213687896</v>
      </c>
      <c r="BK390" s="10">
        <v>0.712758839130401</v>
      </c>
      <c r="BL390" s="10">
        <v>0.788987815380096</v>
      </c>
      <c r="BM390" s="10">
        <v>0.584762513637542</v>
      </c>
      <c r="BN390" s="10">
        <v>0.713293671607971</v>
      </c>
      <c r="BO390" s="10">
        <v>0.574050426483154</v>
      </c>
      <c r="BP390" s="10">
        <v>0.453207552433013</v>
      </c>
      <c r="BQ390" s="10">
        <v>0.544122040271759</v>
      </c>
      <c r="BR390" s="10">
        <v>0.556678175926208</v>
      </c>
      <c r="BS390" s="10">
        <v>0.629699409008026</v>
      </c>
      <c r="BT390" s="10">
        <v>0.0</v>
      </c>
      <c r="BU390" s="10">
        <v>0.0</v>
      </c>
      <c r="BV390" s="10">
        <v>0.0</v>
      </c>
      <c r="BW390" s="10">
        <v>0.0</v>
      </c>
      <c r="BX390" s="10">
        <v>0.0</v>
      </c>
      <c r="BY390" s="10">
        <v>0.0</v>
      </c>
      <c r="BZ390" s="10">
        <v>0.0</v>
      </c>
      <c r="CA390" s="10">
        <v>0.0</v>
      </c>
      <c r="CB390" s="10">
        <v>0.499025672674179</v>
      </c>
      <c r="CC390" s="10">
        <v>0.546901285648346</v>
      </c>
      <c r="CD390" s="10">
        <v>0.523808896541595</v>
      </c>
      <c r="CE390" s="10">
        <v>0.536957204341888</v>
      </c>
      <c r="CF390" s="10">
        <v>0.506281197071075</v>
      </c>
      <c r="CG390" s="10">
        <v>0.693745613098144</v>
      </c>
      <c r="CH390" s="10">
        <v>0.634161472320556</v>
      </c>
      <c r="CI390" s="10">
        <v>0.68870997428894</v>
      </c>
      <c r="CJ390" s="10">
        <v>0.787092804908752</v>
      </c>
      <c r="CK390" s="10">
        <v>0.733598947525024</v>
      </c>
      <c r="CL390" s="10">
        <v>0.713700711727142</v>
      </c>
      <c r="CM390" s="10">
        <v>0.701808035373687</v>
      </c>
      <c r="CN390" s="10">
        <v>0.0</v>
      </c>
      <c r="CO390" s="10">
        <v>0.0</v>
      </c>
      <c r="CP390" s="10">
        <v>0.0</v>
      </c>
      <c r="CQ390" s="10">
        <v>0.0</v>
      </c>
      <c r="CR390" s="10">
        <v>0.0</v>
      </c>
      <c r="CS390" s="10">
        <v>0.0</v>
      </c>
      <c r="CT390" s="10">
        <v>0.0</v>
      </c>
      <c r="CU390" s="10" t="s">
        <v>123</v>
      </c>
    </row>
    <row r="391">
      <c r="A391" s="10" t="s">
        <v>99</v>
      </c>
      <c r="B391" s="20" t="s">
        <v>131</v>
      </c>
      <c r="C391" s="10">
        <v>9.0</v>
      </c>
      <c r="D391" s="10">
        <v>1.0</v>
      </c>
      <c r="E391" s="10">
        <v>111848.0</v>
      </c>
      <c r="F391" s="10">
        <v>150000.0</v>
      </c>
      <c r="G391" s="10">
        <v>0.5</v>
      </c>
      <c r="H391" s="10">
        <v>64.0</v>
      </c>
      <c r="I391" s="10" t="s">
        <v>118</v>
      </c>
      <c r="J391" s="10" t="s">
        <v>119</v>
      </c>
      <c r="K391" s="10">
        <v>-0.899184848761782</v>
      </c>
      <c r="L391" s="10">
        <v>0.497560975609756</v>
      </c>
      <c r="M391" s="10">
        <v>0.160896130346232</v>
      </c>
      <c r="N391" s="10">
        <v>1.0</v>
      </c>
      <c r="O391" s="10">
        <v>0.27719298245614</v>
      </c>
      <c r="P391" s="10">
        <v>0.483853936195373</v>
      </c>
      <c r="Q391" s="10">
        <v>0.766064882278442</v>
      </c>
      <c r="R391" s="10">
        <v>0.743747472763061</v>
      </c>
      <c r="S391" s="10">
        <v>0.549017310142517</v>
      </c>
      <c r="T391" s="10">
        <v>0.574723541736602</v>
      </c>
      <c r="U391" s="10">
        <v>0.528326213359832</v>
      </c>
      <c r="V391" s="10">
        <v>0.520384430885314</v>
      </c>
      <c r="W391" s="10">
        <v>0.5153049826622</v>
      </c>
      <c r="X391" s="10">
        <v>0.504240751266479</v>
      </c>
      <c r="Y391" s="10">
        <v>0.483853936195373</v>
      </c>
      <c r="Z391" s="10">
        <v>0.0</v>
      </c>
      <c r="AA391" s="10">
        <v>0.0</v>
      </c>
      <c r="AB391" s="10">
        <v>0.0</v>
      </c>
      <c r="AC391" s="10">
        <v>0.0</v>
      </c>
      <c r="AD391" s="10">
        <v>0.0</v>
      </c>
      <c r="AE391" s="10">
        <v>0.0</v>
      </c>
      <c r="AF391" s="10">
        <v>0.0</v>
      </c>
      <c r="AG391" s="10">
        <v>0.0</v>
      </c>
      <c r="AH391" s="10">
        <v>0.0</v>
      </c>
      <c r="AI391" s="10">
        <v>0.0</v>
      </c>
      <c r="AJ391" s="10">
        <v>0.0</v>
      </c>
      <c r="AK391" s="10">
        <v>0.0</v>
      </c>
      <c r="AL391" s="10">
        <v>0.0</v>
      </c>
      <c r="AM391" s="10">
        <v>0.0</v>
      </c>
      <c r="AN391" s="10">
        <v>0.699600636959075</v>
      </c>
      <c r="AO391" s="10">
        <v>0.741289734840393</v>
      </c>
      <c r="AP391" s="10">
        <v>0.74499636888504</v>
      </c>
      <c r="AQ391" s="10">
        <v>0.748969435691833</v>
      </c>
      <c r="AR391" s="10">
        <v>0.755477964878082</v>
      </c>
      <c r="AS391" s="10">
        <v>0.766064882278442</v>
      </c>
      <c r="AT391" s="10">
        <v>0.0</v>
      </c>
      <c r="AU391" s="10">
        <v>0.0</v>
      </c>
      <c r="AV391" s="10">
        <v>0.0</v>
      </c>
      <c r="AW391" s="10">
        <v>0.0</v>
      </c>
      <c r="AX391" s="10">
        <v>0.0</v>
      </c>
      <c r="AY391" s="10">
        <v>0.0</v>
      </c>
      <c r="AZ391" s="10">
        <v>0.0</v>
      </c>
      <c r="BA391" s="10">
        <v>0.0</v>
      </c>
      <c r="BB391" s="10">
        <v>0.0</v>
      </c>
      <c r="BC391" s="10">
        <v>0.0</v>
      </c>
      <c r="BD391" s="10">
        <v>0.0</v>
      </c>
      <c r="BE391" s="10">
        <v>0.0</v>
      </c>
      <c r="BF391" s="10">
        <v>0.0</v>
      </c>
      <c r="BG391" s="10">
        <v>0.0</v>
      </c>
      <c r="BH391" s="10">
        <v>0.927097022533416</v>
      </c>
      <c r="BI391" s="10">
        <v>0.883544147014617</v>
      </c>
      <c r="BJ391" s="10">
        <v>0.743747472763061</v>
      </c>
      <c r="BK391" s="10">
        <v>0.828008592128753</v>
      </c>
      <c r="BL391" s="10">
        <v>0.81164675951004</v>
      </c>
      <c r="BM391" s="10">
        <v>0.749327719211578</v>
      </c>
      <c r="BN391" s="10">
        <v>0.0</v>
      </c>
      <c r="BO391" s="10">
        <v>0.0</v>
      </c>
      <c r="BP391" s="10">
        <v>0.0</v>
      </c>
      <c r="BQ391" s="10">
        <v>0.0</v>
      </c>
      <c r="BR391" s="10">
        <v>0.0</v>
      </c>
      <c r="BS391" s="10">
        <v>0.0</v>
      </c>
      <c r="BT391" s="10">
        <v>0.0</v>
      </c>
      <c r="BU391" s="10">
        <v>0.0</v>
      </c>
      <c r="BV391" s="10">
        <v>0.0</v>
      </c>
      <c r="BW391" s="10">
        <v>0.0</v>
      </c>
      <c r="BX391" s="10">
        <v>0.0</v>
      </c>
      <c r="BY391" s="10">
        <v>0.0</v>
      </c>
      <c r="BZ391" s="10">
        <v>0.0</v>
      </c>
      <c r="CA391" s="10">
        <v>0.0</v>
      </c>
      <c r="CB391" s="10">
        <v>0.398667424917221</v>
      </c>
      <c r="CC391" s="10">
        <v>0.45341345667839</v>
      </c>
      <c r="CD391" s="10">
        <v>0.505839228630065</v>
      </c>
      <c r="CE391" s="10">
        <v>0.502735435962677</v>
      </c>
      <c r="CF391" s="10">
        <v>0.493936449289321</v>
      </c>
      <c r="CG391" s="10">
        <v>0.549017310142517</v>
      </c>
      <c r="CH391" s="10">
        <v>0.0</v>
      </c>
      <c r="CI391" s="10">
        <v>0.0</v>
      </c>
      <c r="CJ391" s="10">
        <v>0.0</v>
      </c>
      <c r="CK391" s="10">
        <v>0.0</v>
      </c>
      <c r="CL391" s="10">
        <v>0.0</v>
      </c>
      <c r="CM391" s="10">
        <v>0.0</v>
      </c>
      <c r="CN391" s="10">
        <v>0.0</v>
      </c>
      <c r="CO391" s="10">
        <v>0.0</v>
      </c>
      <c r="CP391" s="10">
        <v>0.0</v>
      </c>
      <c r="CQ391" s="10">
        <v>0.0</v>
      </c>
      <c r="CR391" s="10">
        <v>0.0</v>
      </c>
      <c r="CS391" s="10">
        <v>0.0</v>
      </c>
      <c r="CT391" s="10">
        <v>0.0</v>
      </c>
      <c r="CU391" s="10" t="s">
        <v>123</v>
      </c>
    </row>
    <row r="392">
      <c r="A392" s="10" t="s">
        <v>99</v>
      </c>
      <c r="B392" s="20" t="s">
        <v>131</v>
      </c>
      <c r="C392" s="10">
        <v>9.0</v>
      </c>
      <c r="D392" s="10">
        <v>2.0</v>
      </c>
      <c r="E392" s="10">
        <v>111848.0</v>
      </c>
      <c r="F392" s="10">
        <v>150000.0</v>
      </c>
      <c r="G392" s="10">
        <v>0.5</v>
      </c>
      <c r="H392" s="10">
        <v>64.0</v>
      </c>
      <c r="I392" s="10" t="s">
        <v>118</v>
      </c>
      <c r="J392" s="10" t="s">
        <v>119</v>
      </c>
      <c r="K392" s="10">
        <v>-0.899184848761782</v>
      </c>
      <c r="L392" s="10">
        <v>0.49390243902439</v>
      </c>
      <c r="M392" s="10">
        <v>0.158536585365853</v>
      </c>
      <c r="N392" s="10">
        <v>0.987341772151898</v>
      </c>
      <c r="O392" s="10">
        <v>0.273204903677758</v>
      </c>
      <c r="P392" s="10">
        <v>0.492161661386489</v>
      </c>
      <c r="Q392" s="10">
        <v>0.764776647090911</v>
      </c>
      <c r="R392" s="10">
        <v>0.761426985263824</v>
      </c>
      <c r="S392" s="10">
        <v>0.516600251197814</v>
      </c>
      <c r="T392" s="10">
        <v>0.576028704643249</v>
      </c>
      <c r="U392" s="10">
        <v>0.534694135189056</v>
      </c>
      <c r="V392" s="10">
        <v>0.529009699821472</v>
      </c>
      <c r="W392" s="10">
        <v>0.52159970998764</v>
      </c>
      <c r="X392" s="10">
        <v>0.510326147079467</v>
      </c>
      <c r="Y392" s="10">
        <v>0.492161661386489</v>
      </c>
      <c r="Z392" s="10">
        <v>0.0</v>
      </c>
      <c r="AA392" s="10">
        <v>0.0</v>
      </c>
      <c r="AB392" s="10">
        <v>0.0</v>
      </c>
      <c r="AC392" s="10">
        <v>0.0</v>
      </c>
      <c r="AD392" s="10">
        <v>0.0</v>
      </c>
      <c r="AE392" s="10">
        <v>0.0</v>
      </c>
      <c r="AF392" s="10">
        <v>0.0</v>
      </c>
      <c r="AG392" s="10">
        <v>0.0</v>
      </c>
      <c r="AH392" s="10">
        <v>0.0</v>
      </c>
      <c r="AI392" s="10">
        <v>0.0</v>
      </c>
      <c r="AJ392" s="10">
        <v>0.0</v>
      </c>
      <c r="AK392" s="10">
        <v>0.0</v>
      </c>
      <c r="AL392" s="10">
        <v>0.0</v>
      </c>
      <c r="AM392" s="10">
        <v>0.0</v>
      </c>
      <c r="AN392" s="10">
        <v>0.701339781284332</v>
      </c>
      <c r="AO392" s="10">
        <v>0.737401604652404</v>
      </c>
      <c r="AP392" s="10">
        <v>0.741131663322448</v>
      </c>
      <c r="AQ392" s="10">
        <v>0.746264100074768</v>
      </c>
      <c r="AR392" s="10">
        <v>0.753650963306427</v>
      </c>
      <c r="AS392" s="10">
        <v>0.764776647090911</v>
      </c>
      <c r="AT392" s="10">
        <v>0.0</v>
      </c>
      <c r="AU392" s="10">
        <v>0.0</v>
      </c>
      <c r="AV392" s="10">
        <v>0.0</v>
      </c>
      <c r="AW392" s="10">
        <v>0.0</v>
      </c>
      <c r="AX392" s="10">
        <v>0.0</v>
      </c>
      <c r="AY392" s="10">
        <v>0.0</v>
      </c>
      <c r="AZ392" s="10">
        <v>0.0</v>
      </c>
      <c r="BA392" s="10">
        <v>0.0</v>
      </c>
      <c r="BB392" s="10">
        <v>0.0</v>
      </c>
      <c r="BC392" s="10">
        <v>0.0</v>
      </c>
      <c r="BD392" s="10">
        <v>0.0</v>
      </c>
      <c r="BE392" s="10">
        <v>0.0</v>
      </c>
      <c r="BF392" s="10">
        <v>0.0</v>
      </c>
      <c r="BG392" s="10">
        <v>0.0</v>
      </c>
      <c r="BH392" s="10">
        <v>0.837027251720428</v>
      </c>
      <c r="BI392" s="10">
        <v>0.853202223777771</v>
      </c>
      <c r="BJ392" s="10">
        <v>0.761426985263824</v>
      </c>
      <c r="BK392" s="10">
        <v>0.775393962860107</v>
      </c>
      <c r="BL392" s="10">
        <v>0.896131098270416</v>
      </c>
      <c r="BM392" s="10">
        <v>0.881366968154907</v>
      </c>
      <c r="BN392" s="10">
        <v>0.0</v>
      </c>
      <c r="BO392" s="10">
        <v>0.0</v>
      </c>
      <c r="BP392" s="10">
        <v>0.0</v>
      </c>
      <c r="BQ392" s="10">
        <v>0.0</v>
      </c>
      <c r="BR392" s="10">
        <v>0.0</v>
      </c>
      <c r="BS392" s="10">
        <v>0.0</v>
      </c>
      <c r="BT392" s="10">
        <v>0.0</v>
      </c>
      <c r="BU392" s="10">
        <v>0.0</v>
      </c>
      <c r="BV392" s="10">
        <v>0.0</v>
      </c>
      <c r="BW392" s="10">
        <v>0.0</v>
      </c>
      <c r="BX392" s="10">
        <v>0.0</v>
      </c>
      <c r="BY392" s="10">
        <v>0.0</v>
      </c>
      <c r="BZ392" s="10">
        <v>0.0</v>
      </c>
      <c r="CA392" s="10">
        <v>0.0</v>
      </c>
      <c r="CB392" s="10">
        <v>0.469049453735351</v>
      </c>
      <c r="CC392" s="10">
        <v>0.412525534629821</v>
      </c>
      <c r="CD392" s="10">
        <v>0.516600251197814</v>
      </c>
      <c r="CE392" s="10">
        <v>0.483285903930664</v>
      </c>
      <c r="CF392" s="10">
        <v>0.412702977657318</v>
      </c>
      <c r="CG392" s="10">
        <v>0.428469538688659</v>
      </c>
      <c r="CH392" s="10">
        <v>0.0</v>
      </c>
      <c r="CI392" s="10">
        <v>0.0</v>
      </c>
      <c r="CJ392" s="10">
        <v>0.0</v>
      </c>
      <c r="CK392" s="10">
        <v>0.0</v>
      </c>
      <c r="CL392" s="10">
        <v>0.0</v>
      </c>
      <c r="CM392" s="10">
        <v>0.0</v>
      </c>
      <c r="CN392" s="10">
        <v>0.0</v>
      </c>
      <c r="CO392" s="10">
        <v>0.0</v>
      </c>
      <c r="CP392" s="10">
        <v>0.0</v>
      </c>
      <c r="CQ392" s="10">
        <v>0.0</v>
      </c>
      <c r="CR392" s="10">
        <v>0.0</v>
      </c>
      <c r="CS392" s="10">
        <v>0.0</v>
      </c>
      <c r="CT392" s="10">
        <v>0.0</v>
      </c>
      <c r="CU392" s="10" t="s">
        <v>123</v>
      </c>
    </row>
    <row r="393">
      <c r="A393" s="10" t="s">
        <v>99</v>
      </c>
      <c r="B393" s="20" t="s">
        <v>131</v>
      </c>
      <c r="C393" s="10">
        <v>10.0</v>
      </c>
      <c r="D393" s="10">
        <v>1.0</v>
      </c>
      <c r="E393" s="10">
        <v>112191.0</v>
      </c>
      <c r="F393" s="10">
        <v>150000.0</v>
      </c>
      <c r="G393" s="10">
        <v>0.5</v>
      </c>
      <c r="H393" s="10">
        <v>64.0</v>
      </c>
      <c r="I393" s="10" t="s">
        <v>118</v>
      </c>
      <c r="J393" s="10" t="s">
        <v>119</v>
      </c>
      <c r="K393" s="10">
        <v>-0.994409271840658</v>
      </c>
      <c r="L393" s="10">
        <v>0.865853658536585</v>
      </c>
      <c r="M393" s="10">
        <v>0.385185185185185</v>
      </c>
      <c r="N393" s="10">
        <v>0.658227848101265</v>
      </c>
      <c r="O393" s="10">
        <v>0.485981308411214</v>
      </c>
      <c r="P393" s="10">
        <v>0.337748646736145</v>
      </c>
      <c r="Q393" s="10">
        <v>0.856617987155914</v>
      </c>
      <c r="R393" s="10">
        <v>0.510042548179626</v>
      </c>
      <c r="S393" s="10">
        <v>0.741289734840393</v>
      </c>
      <c r="T393" s="10">
        <v>0.556841850280761</v>
      </c>
      <c r="U393" s="10">
        <v>0.517072439193725</v>
      </c>
      <c r="V393" s="10">
        <v>0.510552823543548</v>
      </c>
      <c r="W393" s="10">
        <v>0.503067910671234</v>
      </c>
      <c r="X393" s="10">
        <v>0.485270321369171</v>
      </c>
      <c r="Y393" s="10">
        <v>0.46450063586235</v>
      </c>
      <c r="Z393" s="10">
        <v>0.44006809592247</v>
      </c>
      <c r="AA393" s="10">
        <v>0.414674937725067</v>
      </c>
      <c r="AB393" s="10">
        <v>0.395582318305969</v>
      </c>
      <c r="AC393" s="10">
        <v>0.375928521156311</v>
      </c>
      <c r="AD393" s="10">
        <v>0.355993181467056</v>
      </c>
      <c r="AE393" s="10">
        <v>0.337748646736145</v>
      </c>
      <c r="AF393" s="10">
        <v>0.0</v>
      </c>
      <c r="AG393" s="10">
        <v>0.0</v>
      </c>
      <c r="AH393" s="10">
        <v>0.0</v>
      </c>
      <c r="AI393" s="10">
        <v>0.0</v>
      </c>
      <c r="AJ393" s="10">
        <v>0.0</v>
      </c>
      <c r="AK393" s="10">
        <v>0.0</v>
      </c>
      <c r="AL393" s="10">
        <v>0.0</v>
      </c>
      <c r="AM393" s="10">
        <v>0.0</v>
      </c>
      <c r="AN393" s="10">
        <v>0.717793047428131</v>
      </c>
      <c r="AO393" s="10">
        <v>0.751726329326629</v>
      </c>
      <c r="AP393" s="10">
        <v>0.755575358867645</v>
      </c>
      <c r="AQ393" s="10">
        <v>0.760933399200439</v>
      </c>
      <c r="AR393" s="10">
        <v>0.770072102546691</v>
      </c>
      <c r="AS393" s="10">
        <v>0.780345320701599</v>
      </c>
      <c r="AT393" s="10">
        <v>0.794410169124603</v>
      </c>
      <c r="AU393" s="10">
        <v>0.810219049453735</v>
      </c>
      <c r="AV393" s="10">
        <v>0.821973919868469</v>
      </c>
      <c r="AW393" s="10">
        <v>0.834387600421905</v>
      </c>
      <c r="AX393" s="10">
        <v>0.846082329750061</v>
      </c>
      <c r="AY393" s="10">
        <v>0.856617987155914</v>
      </c>
      <c r="AZ393" s="10">
        <v>0.0</v>
      </c>
      <c r="BA393" s="10">
        <v>0.0</v>
      </c>
      <c r="BB393" s="10">
        <v>0.0</v>
      </c>
      <c r="BC393" s="10">
        <v>0.0</v>
      </c>
      <c r="BD393" s="10">
        <v>0.0</v>
      </c>
      <c r="BE393" s="10">
        <v>0.0</v>
      </c>
      <c r="BF393" s="10">
        <v>0.0</v>
      </c>
      <c r="BG393" s="10">
        <v>0.0</v>
      </c>
      <c r="BH393" s="10">
        <v>0.772554755210876</v>
      </c>
      <c r="BI393" s="10">
        <v>0.84455806016922</v>
      </c>
      <c r="BJ393" s="10">
        <v>1.01230084896087</v>
      </c>
      <c r="BK393" s="10">
        <v>0.750063836574554</v>
      </c>
      <c r="BL393" s="10">
        <v>0.744393765926361</v>
      </c>
      <c r="BM393" s="10">
        <v>0.655967414379119</v>
      </c>
      <c r="BN393" s="10">
        <v>0.580839276313781</v>
      </c>
      <c r="BO393" s="10">
        <v>0.7333265542984</v>
      </c>
      <c r="BP393" s="10">
        <v>0.510042548179626</v>
      </c>
      <c r="BQ393" s="10">
        <v>0.552230715751648</v>
      </c>
      <c r="BR393" s="10">
        <v>0.8056361079216</v>
      </c>
      <c r="BS393" s="10">
        <v>0.653497040271759</v>
      </c>
      <c r="BT393" s="10">
        <v>0.0</v>
      </c>
      <c r="BU393" s="10">
        <v>0.0</v>
      </c>
      <c r="BV393" s="10">
        <v>0.0</v>
      </c>
      <c r="BW393" s="10">
        <v>0.0</v>
      </c>
      <c r="BX393" s="10">
        <v>0.0</v>
      </c>
      <c r="BY393" s="10">
        <v>0.0</v>
      </c>
      <c r="BZ393" s="10">
        <v>0.0</v>
      </c>
      <c r="CA393" s="10">
        <v>0.0</v>
      </c>
      <c r="CB393" s="10">
        <v>0.507687389850616</v>
      </c>
      <c r="CC393" s="10">
        <v>0.448093205690383</v>
      </c>
      <c r="CD393" s="10">
        <v>0.383081674575805</v>
      </c>
      <c r="CE393" s="10">
        <v>0.526651501655578</v>
      </c>
      <c r="CF393" s="10">
        <v>0.528352379798889</v>
      </c>
      <c r="CG393" s="10">
        <v>0.624378085136413</v>
      </c>
      <c r="CH393" s="10">
        <v>0.670988023281097</v>
      </c>
      <c r="CI393" s="10">
        <v>0.583885252475738</v>
      </c>
      <c r="CJ393" s="10">
        <v>0.72963136434555</v>
      </c>
      <c r="CK393" s="10">
        <v>0.741289734840393</v>
      </c>
      <c r="CL393" s="10">
        <v>0.580855131149292</v>
      </c>
      <c r="CM393" s="10">
        <v>0.686865091323852</v>
      </c>
      <c r="CN393" s="10">
        <v>0.0</v>
      </c>
      <c r="CO393" s="10">
        <v>0.0</v>
      </c>
      <c r="CP393" s="10">
        <v>0.0</v>
      </c>
      <c r="CQ393" s="10">
        <v>0.0</v>
      </c>
      <c r="CR393" s="10">
        <v>0.0</v>
      </c>
      <c r="CS393" s="10">
        <v>0.0</v>
      </c>
      <c r="CT393" s="10">
        <v>0.0</v>
      </c>
      <c r="CU393" s="10" t="s">
        <v>123</v>
      </c>
    </row>
    <row r="394">
      <c r="A394" s="10" t="s">
        <v>99</v>
      </c>
      <c r="B394" s="20" t="s">
        <v>131</v>
      </c>
      <c r="C394" s="10">
        <v>10.0</v>
      </c>
      <c r="D394" s="10">
        <v>2.0</v>
      </c>
      <c r="E394" s="10">
        <v>112191.0</v>
      </c>
      <c r="F394" s="10">
        <v>150000.0</v>
      </c>
      <c r="G394" s="10">
        <v>0.5</v>
      </c>
      <c r="H394" s="10">
        <v>64.0</v>
      </c>
      <c r="I394" s="10" t="s">
        <v>118</v>
      </c>
      <c r="J394" s="10" t="s">
        <v>119</v>
      </c>
      <c r="K394" s="10">
        <v>-0.994409271840658</v>
      </c>
      <c r="L394" s="10">
        <v>0.678048780487804</v>
      </c>
      <c r="M394" s="10">
        <v>0.213622291021671</v>
      </c>
      <c r="N394" s="10">
        <v>0.873417721518987</v>
      </c>
      <c r="O394" s="10">
        <v>0.343283582089552</v>
      </c>
      <c r="P394" s="10">
        <v>0.463071584701538</v>
      </c>
      <c r="Q394" s="10">
        <v>0.782447516918182</v>
      </c>
      <c r="R394" s="10">
        <v>0.650409996509552</v>
      </c>
      <c r="S394" s="10">
        <v>0.571115255355835</v>
      </c>
      <c r="T394" s="10">
        <v>0.560613989830017</v>
      </c>
      <c r="U394" s="10">
        <v>0.520101368427276</v>
      </c>
      <c r="V394" s="10">
        <v>0.512803673744201</v>
      </c>
      <c r="W394" s="10">
        <v>0.505056023597717</v>
      </c>
      <c r="X394" s="10">
        <v>0.488532871007919</v>
      </c>
      <c r="Y394" s="10">
        <v>0.463071584701538</v>
      </c>
      <c r="Z394" s="10">
        <v>0.0</v>
      </c>
      <c r="AA394" s="10">
        <v>0.0</v>
      </c>
      <c r="AB394" s="10">
        <v>0.0</v>
      </c>
      <c r="AC394" s="10">
        <v>0.0</v>
      </c>
      <c r="AD394" s="10">
        <v>0.0</v>
      </c>
      <c r="AE394" s="10">
        <v>0.0</v>
      </c>
      <c r="AF394" s="10">
        <v>0.0</v>
      </c>
      <c r="AG394" s="10">
        <v>0.0</v>
      </c>
      <c r="AH394" s="10">
        <v>0.0</v>
      </c>
      <c r="AI394" s="10">
        <v>0.0</v>
      </c>
      <c r="AJ394" s="10">
        <v>0.0</v>
      </c>
      <c r="AK394" s="10">
        <v>0.0</v>
      </c>
      <c r="AL394" s="10">
        <v>0.0</v>
      </c>
      <c r="AM394" s="10">
        <v>0.0</v>
      </c>
      <c r="AN394" s="10">
        <v>0.717169761657714</v>
      </c>
      <c r="AO394" s="10">
        <v>0.750692963600158</v>
      </c>
      <c r="AP394" s="10">
        <v>0.756026446819305</v>
      </c>
      <c r="AQ394" s="10">
        <v>0.761234104633331</v>
      </c>
      <c r="AR394" s="10">
        <v>0.769828796386718</v>
      </c>
      <c r="AS394" s="10">
        <v>0.782447516918182</v>
      </c>
      <c r="AT394" s="10">
        <v>0.0</v>
      </c>
      <c r="AU394" s="10">
        <v>0.0</v>
      </c>
      <c r="AV394" s="10">
        <v>0.0</v>
      </c>
      <c r="AW394" s="10">
        <v>0.0</v>
      </c>
      <c r="AX394" s="10">
        <v>0.0</v>
      </c>
      <c r="AY394" s="10">
        <v>0.0</v>
      </c>
      <c r="AZ394" s="10">
        <v>0.0</v>
      </c>
      <c r="BA394" s="10">
        <v>0.0</v>
      </c>
      <c r="BB394" s="10">
        <v>0.0</v>
      </c>
      <c r="BC394" s="10">
        <v>0.0</v>
      </c>
      <c r="BD394" s="10">
        <v>0.0</v>
      </c>
      <c r="BE394" s="10">
        <v>0.0</v>
      </c>
      <c r="BF394" s="10">
        <v>0.0</v>
      </c>
      <c r="BG394" s="10">
        <v>0.0</v>
      </c>
      <c r="BH394" s="10">
        <v>0.931207120418548</v>
      </c>
      <c r="BI394" s="10">
        <v>1.04036724567413</v>
      </c>
      <c r="BJ394" s="10">
        <v>0.650409996509552</v>
      </c>
      <c r="BK394" s="10">
        <v>0.840464532375335</v>
      </c>
      <c r="BL394" s="10">
        <v>0.802075266838073</v>
      </c>
      <c r="BM394" s="10">
        <v>0.866763770580291</v>
      </c>
      <c r="BN394" s="10">
        <v>0.0</v>
      </c>
      <c r="BO394" s="10">
        <v>0.0</v>
      </c>
      <c r="BP394" s="10">
        <v>0.0</v>
      </c>
      <c r="BQ394" s="10">
        <v>0.0</v>
      </c>
      <c r="BR394" s="10">
        <v>0.0</v>
      </c>
      <c r="BS394" s="10">
        <v>0.0</v>
      </c>
      <c r="BT394" s="10">
        <v>0.0</v>
      </c>
      <c r="BU394" s="10">
        <v>0.0</v>
      </c>
      <c r="BV394" s="10">
        <v>0.0</v>
      </c>
      <c r="BW394" s="10">
        <v>0.0</v>
      </c>
      <c r="BX394" s="10">
        <v>0.0</v>
      </c>
      <c r="BY394" s="10">
        <v>0.0</v>
      </c>
      <c r="BZ394" s="10">
        <v>0.0</v>
      </c>
      <c r="CA394" s="10">
        <v>0.0</v>
      </c>
      <c r="CB394" s="10">
        <v>0.364579647779464</v>
      </c>
      <c r="CC394" s="10">
        <v>0.337295353412628</v>
      </c>
      <c r="CD394" s="10">
        <v>0.571115255355835</v>
      </c>
      <c r="CE394" s="10">
        <v>0.402467608451843</v>
      </c>
      <c r="CF394" s="10">
        <v>0.485535889863967</v>
      </c>
      <c r="CG394" s="10">
        <v>0.49546992778778</v>
      </c>
      <c r="CH394" s="10">
        <v>0.0</v>
      </c>
      <c r="CI394" s="10">
        <v>0.0</v>
      </c>
      <c r="CJ394" s="10">
        <v>0.0</v>
      </c>
      <c r="CK394" s="10">
        <v>0.0</v>
      </c>
      <c r="CL394" s="10">
        <v>0.0</v>
      </c>
      <c r="CM394" s="10">
        <v>0.0</v>
      </c>
      <c r="CN394" s="10">
        <v>0.0</v>
      </c>
      <c r="CO394" s="10">
        <v>0.0</v>
      </c>
      <c r="CP394" s="10">
        <v>0.0</v>
      </c>
      <c r="CQ394" s="10">
        <v>0.0</v>
      </c>
      <c r="CR394" s="10">
        <v>0.0</v>
      </c>
      <c r="CS394" s="10">
        <v>0.0</v>
      </c>
      <c r="CT394" s="10">
        <v>0.0</v>
      </c>
      <c r="CU394" s="10" t="s">
        <v>123</v>
      </c>
    </row>
    <row r="395">
      <c r="A395" s="10" t="s">
        <v>103</v>
      </c>
      <c r="B395" s="10" t="s">
        <v>139</v>
      </c>
      <c r="C395" s="10">
        <v>10.0</v>
      </c>
      <c r="D395" s="10">
        <v>1.0</v>
      </c>
      <c r="E395" s="10">
        <v>109591.0</v>
      </c>
      <c r="F395" s="10">
        <v>150000.0</v>
      </c>
      <c r="G395" s="10">
        <v>0.4</v>
      </c>
      <c r="H395" s="10">
        <v>64.0</v>
      </c>
      <c r="I395" s="10" t="s">
        <v>118</v>
      </c>
      <c r="J395" s="10" t="s">
        <v>119</v>
      </c>
      <c r="K395" s="10">
        <v>-0.994409271840658</v>
      </c>
      <c r="L395" s="10">
        <v>0.896341463414634</v>
      </c>
      <c r="M395" s="10">
        <v>0.4625</v>
      </c>
      <c r="N395" s="10">
        <v>0.468354430379746</v>
      </c>
      <c r="O395" s="10">
        <v>0.465408805031446</v>
      </c>
      <c r="P395" s="10">
        <v>0.0399809591472148</v>
      </c>
      <c r="Q395" s="10">
        <v>0.992039501667022</v>
      </c>
      <c r="R395" s="10">
        <v>0.482916146516799</v>
      </c>
      <c r="S395" s="10">
        <v>0.809264421463012</v>
      </c>
      <c r="T395" s="10">
        <v>0.445090800523757</v>
      </c>
      <c r="U395" s="10">
        <v>0.350348532199859</v>
      </c>
      <c r="V395" s="10">
        <v>0.261627584695816</v>
      </c>
      <c r="W395" s="10">
        <v>0.197348177433013</v>
      </c>
      <c r="X395" s="10">
        <v>0.152091324329376</v>
      </c>
      <c r="Y395" s="10">
        <v>0.119010552763938</v>
      </c>
      <c r="Z395" s="10">
        <v>0.0949894934892654</v>
      </c>
      <c r="AA395" s="10">
        <v>0.0748418197035789</v>
      </c>
      <c r="AB395" s="10">
        <v>0.0592664554715156</v>
      </c>
      <c r="AC395" s="10">
        <v>0.0489251613616943</v>
      </c>
      <c r="AD395" s="10">
        <v>0.0399809591472148</v>
      </c>
      <c r="AE395" s="10">
        <v>0.0</v>
      </c>
      <c r="AF395" s="10">
        <v>0.0</v>
      </c>
      <c r="AG395" s="10">
        <v>0.0</v>
      </c>
      <c r="AH395" s="10">
        <v>0.0</v>
      </c>
      <c r="AI395" s="10">
        <v>0.0</v>
      </c>
      <c r="AJ395" s="10">
        <v>0.0</v>
      </c>
      <c r="AK395" s="10">
        <v>0.0</v>
      </c>
      <c r="AL395" s="10">
        <v>0.0</v>
      </c>
      <c r="AM395" s="10">
        <v>0.0</v>
      </c>
      <c r="AN395" s="10">
        <v>0.786755800247192</v>
      </c>
      <c r="AO395" s="10">
        <v>0.852052748203277</v>
      </c>
      <c r="AP395" s="10">
        <v>0.902125716209411</v>
      </c>
      <c r="AQ395" s="10">
        <v>0.930572509765625</v>
      </c>
      <c r="AR395" s="10">
        <v>0.948874533176422</v>
      </c>
      <c r="AS395" s="10">
        <v>0.96231061220169</v>
      </c>
      <c r="AT395" s="10">
        <v>0.971547782421112</v>
      </c>
      <c r="AU395" s="10">
        <v>0.979511022567749</v>
      </c>
      <c r="AV395" s="10">
        <v>0.985579788684845</v>
      </c>
      <c r="AW395" s="10">
        <v>0.989338636398315</v>
      </c>
      <c r="AX395" s="10">
        <v>0.992039501667022</v>
      </c>
      <c r="AY395" s="10">
        <v>0.0</v>
      </c>
      <c r="AZ395" s="10">
        <v>0.0</v>
      </c>
      <c r="BA395" s="10">
        <v>0.0</v>
      </c>
      <c r="BB395" s="10">
        <v>0.0</v>
      </c>
      <c r="BC395" s="10">
        <v>0.0</v>
      </c>
      <c r="BD395" s="10">
        <v>0.0</v>
      </c>
      <c r="BE395" s="10">
        <v>0.0</v>
      </c>
      <c r="BF395" s="10">
        <v>0.0</v>
      </c>
      <c r="BG395" s="10">
        <v>0.0</v>
      </c>
      <c r="BH395" s="10">
        <v>0.964840352535247</v>
      </c>
      <c r="BI395" s="10">
        <v>0.690877854824066</v>
      </c>
      <c r="BJ395" s="10">
        <v>0.615989208221435</v>
      </c>
      <c r="BK395" s="10">
        <v>0.586519598960876</v>
      </c>
      <c r="BL395" s="10">
        <v>0.482916146516799</v>
      </c>
      <c r="BM395" s="10">
        <v>0.523815870285034</v>
      </c>
      <c r="BN395" s="10">
        <v>0.536074757575988</v>
      </c>
      <c r="BO395" s="10">
        <v>0.671315193176269</v>
      </c>
      <c r="BP395" s="10">
        <v>0.632804989814758</v>
      </c>
      <c r="BQ395" s="10">
        <v>0.600292205810546</v>
      </c>
      <c r="BR395" s="10">
        <v>0.592068314552307</v>
      </c>
      <c r="BS395" s="10">
        <v>0.0</v>
      </c>
      <c r="BT395" s="10">
        <v>0.0</v>
      </c>
      <c r="BU395" s="10">
        <v>0.0</v>
      </c>
      <c r="BV395" s="10">
        <v>0.0</v>
      </c>
      <c r="BW395" s="10">
        <v>0.0</v>
      </c>
      <c r="BX395" s="10">
        <v>0.0</v>
      </c>
      <c r="BY395" s="10">
        <v>0.0</v>
      </c>
      <c r="BZ395" s="10">
        <v>0.0</v>
      </c>
      <c r="CA395" s="10">
        <v>0.0</v>
      </c>
      <c r="CB395" s="10">
        <v>0.514313459396362</v>
      </c>
      <c r="CC395" s="10">
        <v>0.678765833377838</v>
      </c>
      <c r="CD395" s="10">
        <v>0.728804349899292</v>
      </c>
      <c r="CE395" s="10">
        <v>0.749904572963714</v>
      </c>
      <c r="CF395" s="10">
        <v>0.809264421463012</v>
      </c>
      <c r="CG395" s="10">
        <v>0.796792447566986</v>
      </c>
      <c r="CH395" s="10">
        <v>0.794619500637054</v>
      </c>
      <c r="CI395" s="10">
        <v>0.747339844703674</v>
      </c>
      <c r="CJ395" s="10">
        <v>0.766766011714935</v>
      </c>
      <c r="CK395" s="10">
        <v>0.789054811000824</v>
      </c>
      <c r="CL395" s="10">
        <v>0.801593720912933</v>
      </c>
      <c r="CM395" s="10">
        <v>0.0</v>
      </c>
      <c r="CN395" s="10">
        <v>0.0</v>
      </c>
      <c r="CO395" s="10">
        <v>0.0</v>
      </c>
      <c r="CP395" s="10">
        <v>0.0</v>
      </c>
      <c r="CQ395" s="10">
        <v>0.0</v>
      </c>
      <c r="CR395" s="10">
        <v>0.0</v>
      </c>
      <c r="CS395" s="10">
        <v>0.0</v>
      </c>
      <c r="CT395" s="10">
        <v>0.0</v>
      </c>
      <c r="CU395" s="10" t="s">
        <v>123</v>
      </c>
    </row>
    <row r="396">
      <c r="A396" s="10" t="s">
        <v>103</v>
      </c>
      <c r="B396" s="10" t="s">
        <v>139</v>
      </c>
      <c r="C396" s="10">
        <v>10.0</v>
      </c>
      <c r="D396" s="10">
        <v>2.0</v>
      </c>
      <c r="E396" s="10">
        <v>109591.0</v>
      </c>
      <c r="F396" s="10">
        <v>150000.0</v>
      </c>
      <c r="G396" s="10">
        <v>0.4</v>
      </c>
      <c r="H396" s="10">
        <v>64.0</v>
      </c>
      <c r="I396" s="10" t="s">
        <v>118</v>
      </c>
      <c r="J396" s="10" t="s">
        <v>119</v>
      </c>
      <c r="K396" s="10">
        <v>-0.994409271840658</v>
      </c>
      <c r="L396" s="10">
        <v>0.870731707317073</v>
      </c>
      <c r="M396" s="10">
        <v>0.386554621848739</v>
      </c>
      <c r="N396" s="10">
        <v>0.582278481012658</v>
      </c>
      <c r="O396" s="10">
        <v>0.464646464646464</v>
      </c>
      <c r="P396" s="10">
        <v>0.0481729805469512</v>
      </c>
      <c r="Q396" s="10">
        <v>0.989611983299255</v>
      </c>
      <c r="R396" s="10">
        <v>0.498525500297546</v>
      </c>
      <c r="S396" s="10">
        <v>0.820229709148407</v>
      </c>
      <c r="T396" s="10">
        <v>0.441700220108032</v>
      </c>
      <c r="U396" s="10">
        <v>0.34953236579895</v>
      </c>
      <c r="V396" s="10">
        <v>0.264246463775634</v>
      </c>
      <c r="W396" s="10">
        <v>0.201004087924957</v>
      </c>
      <c r="X396" s="10">
        <v>0.154270857572555</v>
      </c>
      <c r="Y396" s="10">
        <v>0.121116064488887</v>
      </c>
      <c r="Z396" s="10">
        <v>0.0953658670186996</v>
      </c>
      <c r="AA396" s="10">
        <v>0.0749367848038673</v>
      </c>
      <c r="AB396" s="10">
        <v>0.0603471919894218</v>
      </c>
      <c r="AC396" s="10">
        <v>0.0481729805469512</v>
      </c>
      <c r="AD396" s="10">
        <v>0.0</v>
      </c>
      <c r="AE396" s="10">
        <v>0.0</v>
      </c>
      <c r="AF396" s="10">
        <v>0.0</v>
      </c>
      <c r="AG396" s="10">
        <v>0.0</v>
      </c>
      <c r="AH396" s="10">
        <v>0.0</v>
      </c>
      <c r="AI396" s="10">
        <v>0.0</v>
      </c>
      <c r="AJ396" s="10">
        <v>0.0</v>
      </c>
      <c r="AK396" s="10">
        <v>0.0</v>
      </c>
      <c r="AL396" s="10">
        <v>0.0</v>
      </c>
      <c r="AM396" s="10">
        <v>0.0</v>
      </c>
      <c r="AN396" s="10">
        <v>0.787964105606079</v>
      </c>
      <c r="AO396" s="10">
        <v>0.852416336536407</v>
      </c>
      <c r="AP396" s="10">
        <v>0.901726603507995</v>
      </c>
      <c r="AQ396" s="10">
        <v>0.929194688796997</v>
      </c>
      <c r="AR396" s="10">
        <v>0.94807630777359</v>
      </c>
      <c r="AS396" s="10">
        <v>0.961545169353485</v>
      </c>
      <c r="AT396" s="10">
        <v>0.971509516239166</v>
      </c>
      <c r="AU396" s="10">
        <v>0.979609429836273</v>
      </c>
      <c r="AV396" s="10">
        <v>0.985063135623931</v>
      </c>
      <c r="AW396" s="10">
        <v>0.989611983299255</v>
      </c>
      <c r="AX396" s="10">
        <v>0.0</v>
      </c>
      <c r="AY396" s="10">
        <v>0.0</v>
      </c>
      <c r="AZ396" s="10">
        <v>0.0</v>
      </c>
      <c r="BA396" s="10">
        <v>0.0</v>
      </c>
      <c r="BB396" s="10">
        <v>0.0</v>
      </c>
      <c r="BC396" s="10">
        <v>0.0</v>
      </c>
      <c r="BD396" s="10">
        <v>0.0</v>
      </c>
      <c r="BE396" s="10">
        <v>0.0</v>
      </c>
      <c r="BF396" s="10">
        <v>0.0</v>
      </c>
      <c r="BG396" s="10">
        <v>0.0</v>
      </c>
      <c r="BH396" s="10">
        <v>0.911751389503479</v>
      </c>
      <c r="BI396" s="10">
        <v>0.686478018760681</v>
      </c>
      <c r="BJ396" s="10">
        <v>0.5890953540802</v>
      </c>
      <c r="BK396" s="10">
        <v>0.498525500297546</v>
      </c>
      <c r="BL396" s="10">
        <v>0.511543095111846</v>
      </c>
      <c r="BM396" s="10">
        <v>0.604248702526092</v>
      </c>
      <c r="BN396" s="10">
        <v>0.618129253387451</v>
      </c>
      <c r="BO396" s="10">
        <v>0.627309441566467</v>
      </c>
      <c r="BP396" s="10">
        <v>0.623023092746734</v>
      </c>
      <c r="BQ396" s="10">
        <v>0.533263742923736</v>
      </c>
      <c r="BR396" s="10">
        <v>0.0</v>
      </c>
      <c r="BS396" s="10">
        <v>0.0</v>
      </c>
      <c r="BT396" s="10">
        <v>0.0</v>
      </c>
      <c r="BU396" s="10">
        <v>0.0</v>
      </c>
      <c r="BV396" s="10">
        <v>0.0</v>
      </c>
      <c r="BW396" s="10">
        <v>0.0</v>
      </c>
      <c r="BX396" s="10">
        <v>0.0</v>
      </c>
      <c r="BY396" s="10">
        <v>0.0</v>
      </c>
      <c r="BZ396" s="10">
        <v>0.0</v>
      </c>
      <c r="CA396" s="10">
        <v>0.0</v>
      </c>
      <c r="CB396" s="10">
        <v>0.548561930656433</v>
      </c>
      <c r="CC396" s="10">
        <v>0.676000297069549</v>
      </c>
      <c r="CD396" s="10">
        <v>0.740188181400299</v>
      </c>
      <c r="CE396" s="10">
        <v>0.792590498924255</v>
      </c>
      <c r="CF396" s="10">
        <v>0.791113913059234</v>
      </c>
      <c r="CG396" s="10">
        <v>0.756172358989715</v>
      </c>
      <c r="CH396" s="10">
        <v>0.758837521076202</v>
      </c>
      <c r="CI396" s="10">
        <v>0.765252590179443</v>
      </c>
      <c r="CJ396" s="10">
        <v>0.77098137140274</v>
      </c>
      <c r="CK396" s="10">
        <v>0.820229709148407</v>
      </c>
      <c r="CL396" s="10">
        <v>0.0</v>
      </c>
      <c r="CM396" s="10">
        <v>0.0</v>
      </c>
      <c r="CN396" s="10">
        <v>0.0</v>
      </c>
      <c r="CO396" s="10">
        <v>0.0</v>
      </c>
      <c r="CP396" s="10">
        <v>0.0</v>
      </c>
      <c r="CQ396" s="10">
        <v>0.0</v>
      </c>
      <c r="CR396" s="10">
        <v>0.0</v>
      </c>
      <c r="CS396" s="10">
        <v>0.0</v>
      </c>
      <c r="CT396" s="10">
        <v>0.0</v>
      </c>
      <c r="CU396" s="10" t="s">
        <v>123</v>
      </c>
    </row>
    <row r="397">
      <c r="A397" s="10" t="s">
        <v>103</v>
      </c>
      <c r="B397" s="20" t="s">
        <v>120</v>
      </c>
      <c r="C397" s="10">
        <v>0.0</v>
      </c>
      <c r="D397" s="10">
        <v>1.0</v>
      </c>
      <c r="E397" s="10">
        <v>104793.0</v>
      </c>
      <c r="F397" s="10">
        <v>150000.0</v>
      </c>
      <c r="G397" s="10">
        <v>0.4</v>
      </c>
      <c r="H397" s="10">
        <v>64.0</v>
      </c>
      <c r="I397" s="10" t="s">
        <v>121</v>
      </c>
      <c r="J397" s="10" t="s">
        <v>122</v>
      </c>
      <c r="K397" s="10">
        <v>1.39494652601643</v>
      </c>
      <c r="L397" s="10">
        <v>0.919512195121951</v>
      </c>
      <c r="M397" s="10">
        <v>0.696969696969697</v>
      </c>
      <c r="N397" s="10">
        <v>0.291139240506329</v>
      </c>
      <c r="O397" s="10">
        <v>0.410714285714285</v>
      </c>
      <c r="P397" s="10">
        <v>0.0596106797456741</v>
      </c>
      <c r="Q397" s="10">
        <v>0.993290960788726</v>
      </c>
      <c r="R397" s="10">
        <v>0.344161450862884</v>
      </c>
      <c r="S397" s="10">
        <v>0.87536746263504</v>
      </c>
      <c r="T397" s="10">
        <v>0.658637642860412</v>
      </c>
      <c r="U397" s="10">
        <v>0.611048400402069</v>
      </c>
      <c r="V397" s="10">
        <v>0.56796383857727</v>
      </c>
      <c r="W397" s="10">
        <v>0.508261978626251</v>
      </c>
      <c r="X397" s="10">
        <v>0.437898188829422</v>
      </c>
      <c r="Y397" s="10">
        <v>0.369536012411117</v>
      </c>
      <c r="Z397" s="10">
        <v>0.30687928199768</v>
      </c>
      <c r="AA397" s="10">
        <v>0.254786789417266</v>
      </c>
      <c r="AB397" s="10">
        <v>0.209002882242202</v>
      </c>
      <c r="AC397" s="10">
        <v>0.170252174139022</v>
      </c>
      <c r="AD397" s="10">
        <v>0.140774339437484</v>
      </c>
      <c r="AE397" s="10">
        <v>0.117363736033439</v>
      </c>
      <c r="AF397" s="10">
        <v>0.0983650907874107</v>
      </c>
      <c r="AG397" s="10">
        <v>0.0825216323137283</v>
      </c>
      <c r="AH397" s="10">
        <v>0.069883644580841</v>
      </c>
      <c r="AI397" s="10">
        <v>0.0596106797456741</v>
      </c>
      <c r="AJ397" s="10">
        <v>0.0</v>
      </c>
      <c r="AK397" s="10">
        <v>0.0</v>
      </c>
      <c r="AL397" s="10">
        <v>0.0</v>
      </c>
      <c r="AM397" s="10">
        <v>0.0</v>
      </c>
      <c r="AN397" s="10">
        <v>0.6304252743721</v>
      </c>
      <c r="AO397" s="10">
        <v>0.671150207519531</v>
      </c>
      <c r="AP397" s="10">
        <v>0.704987585544586</v>
      </c>
      <c r="AQ397" s="10">
        <v>0.753687143325805</v>
      </c>
      <c r="AR397" s="10">
        <v>0.805566847324371</v>
      </c>
      <c r="AS397" s="10">
        <v>0.847979187965393</v>
      </c>
      <c r="AT397" s="10">
        <v>0.885629475116729</v>
      </c>
      <c r="AU397" s="10">
        <v>0.914144992828369</v>
      </c>
      <c r="AV397" s="10">
        <v>0.93730628490448</v>
      </c>
      <c r="AW397" s="10">
        <v>0.955299913883209</v>
      </c>
      <c r="AX397" s="10">
        <v>0.967517375946044</v>
      </c>
      <c r="AY397" s="10">
        <v>0.975897669792175</v>
      </c>
      <c r="AZ397" s="10">
        <v>0.98243635892868</v>
      </c>
      <c r="BA397" s="10">
        <v>0.987498581409454</v>
      </c>
      <c r="BB397" s="10">
        <v>0.991019427776336</v>
      </c>
      <c r="BC397" s="10">
        <v>0.993290960788726</v>
      </c>
      <c r="BD397" s="10">
        <v>0.0</v>
      </c>
      <c r="BE397" s="10">
        <v>0.0</v>
      </c>
      <c r="BF397" s="10">
        <v>0.0</v>
      </c>
      <c r="BG397" s="10">
        <v>0.0</v>
      </c>
      <c r="BH397" s="10">
        <v>0.516889333724975</v>
      </c>
      <c r="BI397" s="10">
        <v>0.523095488548278</v>
      </c>
      <c r="BJ397" s="10">
        <v>0.518673956394195</v>
      </c>
      <c r="BK397" s="10">
        <v>0.448839008808136</v>
      </c>
      <c r="BL397" s="10">
        <v>0.459365785121917</v>
      </c>
      <c r="BM397" s="10">
        <v>0.375157296657562</v>
      </c>
      <c r="BN397" s="10">
        <v>0.420766741037368</v>
      </c>
      <c r="BO397" s="10">
        <v>0.410937547683715</v>
      </c>
      <c r="BP397" s="10">
        <v>0.384672403335571</v>
      </c>
      <c r="BQ397" s="10">
        <v>0.344161450862884</v>
      </c>
      <c r="BR397" s="10">
        <v>0.354184180498123</v>
      </c>
      <c r="BS397" s="10">
        <v>0.369424670934677</v>
      </c>
      <c r="BT397" s="10">
        <v>0.370723605155944</v>
      </c>
      <c r="BU397" s="10">
        <v>0.384248852729797</v>
      </c>
      <c r="BV397" s="10">
        <v>0.404654264450073</v>
      </c>
      <c r="BW397" s="10">
        <v>0.403470247983932</v>
      </c>
      <c r="BX397" s="10">
        <v>0.0</v>
      </c>
      <c r="BY397" s="10">
        <v>0.0</v>
      </c>
      <c r="BZ397" s="10">
        <v>0.0</v>
      </c>
      <c r="CA397" s="10">
        <v>0.0</v>
      </c>
      <c r="CB397" s="10">
        <v>0.789456605911254</v>
      </c>
      <c r="CC397" s="10">
        <v>0.745987236499786</v>
      </c>
      <c r="CD397" s="10">
        <v>0.744309782981872</v>
      </c>
      <c r="CE397" s="10">
        <v>0.79646098613739</v>
      </c>
      <c r="CF397" s="10">
        <v>0.783526957035064</v>
      </c>
      <c r="CG397" s="10">
        <v>0.842029690742492</v>
      </c>
      <c r="CH397" s="10">
        <v>0.810268878936767</v>
      </c>
      <c r="CI397" s="10">
        <v>0.819513201713562</v>
      </c>
      <c r="CJ397" s="10">
        <v>0.840452671051025</v>
      </c>
      <c r="CK397" s="10">
        <v>0.87536746263504</v>
      </c>
      <c r="CL397" s="10">
        <v>0.872913241386413</v>
      </c>
      <c r="CM397" s="10">
        <v>0.865563988685607</v>
      </c>
      <c r="CN397" s="10">
        <v>0.87272572517395</v>
      </c>
      <c r="CO397" s="10">
        <v>0.867191195487976</v>
      </c>
      <c r="CP397" s="10">
        <v>0.855881094932556</v>
      </c>
      <c r="CQ397" s="10">
        <v>0.864278316497802</v>
      </c>
      <c r="CR397" s="10">
        <v>0.0</v>
      </c>
      <c r="CS397" s="10">
        <v>0.0</v>
      </c>
      <c r="CT397" s="10">
        <v>0.0</v>
      </c>
      <c r="CU397" s="10" t="s">
        <v>123</v>
      </c>
    </row>
    <row r="398">
      <c r="A398" s="10" t="s">
        <v>103</v>
      </c>
      <c r="B398" s="20" t="s">
        <v>120</v>
      </c>
      <c r="C398" s="10">
        <v>0.0</v>
      </c>
      <c r="D398" s="10">
        <v>2.0</v>
      </c>
      <c r="E398" s="10">
        <v>104793.0</v>
      </c>
      <c r="F398" s="10">
        <v>150000.0</v>
      </c>
      <c r="G398" s="10">
        <v>0.4</v>
      </c>
      <c r="H398" s="10">
        <v>64.0</v>
      </c>
      <c r="I398" s="10" t="s">
        <v>121</v>
      </c>
      <c r="J398" s="10" t="s">
        <v>122</v>
      </c>
      <c r="K398" s="10">
        <v>1.39494652601643</v>
      </c>
      <c r="L398" s="10">
        <v>0.908536585365853</v>
      </c>
      <c r="M398" s="10">
        <v>0.527027027027027</v>
      </c>
      <c r="N398" s="10">
        <v>0.493670886075949</v>
      </c>
      <c r="O398" s="10">
        <v>0.509803921568627</v>
      </c>
      <c r="P398" s="10">
        <v>0.120390079915523</v>
      </c>
      <c r="Q398" s="10">
        <v>0.97511887550354</v>
      </c>
      <c r="R398" s="10">
        <v>0.360584497451782</v>
      </c>
      <c r="S398" s="10">
        <v>0.863745927810669</v>
      </c>
      <c r="T398" s="10">
        <v>0.660450875759124</v>
      </c>
      <c r="U398" s="10">
        <v>0.613019704818725</v>
      </c>
      <c r="V398" s="10">
        <v>0.573143601417541</v>
      </c>
      <c r="W398" s="10">
        <v>0.516392171382904</v>
      </c>
      <c r="X398" s="10">
        <v>0.448032587766647</v>
      </c>
      <c r="Y398" s="10">
        <v>0.378416180610656</v>
      </c>
      <c r="Z398" s="10">
        <v>0.316925853490829</v>
      </c>
      <c r="AA398" s="10">
        <v>0.260776191949844</v>
      </c>
      <c r="AB398" s="10">
        <v>0.214108318090438</v>
      </c>
      <c r="AC398" s="10">
        <v>0.177301511168479</v>
      </c>
      <c r="AD398" s="10">
        <v>0.145157381892204</v>
      </c>
      <c r="AE398" s="10">
        <v>0.120390079915523</v>
      </c>
      <c r="AF398" s="10">
        <v>0.0</v>
      </c>
      <c r="AG398" s="10">
        <v>0.0</v>
      </c>
      <c r="AH398" s="10">
        <v>0.0</v>
      </c>
      <c r="AI398" s="10">
        <v>0.0</v>
      </c>
      <c r="AJ398" s="10">
        <v>0.0</v>
      </c>
      <c r="AK398" s="10">
        <v>0.0</v>
      </c>
      <c r="AL398" s="10">
        <v>0.0</v>
      </c>
      <c r="AM398" s="10">
        <v>0.0</v>
      </c>
      <c r="AN398" s="10">
        <v>0.620463073253631</v>
      </c>
      <c r="AO398" s="10">
        <v>0.666785657405853</v>
      </c>
      <c r="AP398" s="10">
        <v>0.70230233669281</v>
      </c>
      <c r="AQ398" s="10">
        <v>0.748170614242553</v>
      </c>
      <c r="AR398" s="10">
        <v>0.798525154590606</v>
      </c>
      <c r="AS398" s="10">
        <v>0.843330681324005</v>
      </c>
      <c r="AT398" s="10">
        <v>0.879861414432525</v>
      </c>
      <c r="AU398" s="10">
        <v>0.910551190376281</v>
      </c>
      <c r="AV398" s="10">
        <v>0.934872567653656</v>
      </c>
      <c r="AW398" s="10">
        <v>0.950975954532623</v>
      </c>
      <c r="AX398" s="10">
        <v>0.964994430541992</v>
      </c>
      <c r="AY398" s="10">
        <v>0.97511887550354</v>
      </c>
      <c r="AZ398" s="10">
        <v>0.0</v>
      </c>
      <c r="BA398" s="10">
        <v>0.0</v>
      </c>
      <c r="BB398" s="10">
        <v>0.0</v>
      </c>
      <c r="BC398" s="10">
        <v>0.0</v>
      </c>
      <c r="BD398" s="10">
        <v>0.0</v>
      </c>
      <c r="BE398" s="10">
        <v>0.0</v>
      </c>
      <c r="BF398" s="10">
        <v>0.0</v>
      </c>
      <c r="BG398" s="10">
        <v>0.0</v>
      </c>
      <c r="BH398" s="10">
        <v>0.534201145172119</v>
      </c>
      <c r="BI398" s="10">
        <v>0.466160237789154</v>
      </c>
      <c r="BJ398" s="10">
        <v>0.522543311119079</v>
      </c>
      <c r="BK398" s="10">
        <v>0.39691224694252</v>
      </c>
      <c r="BL398" s="10">
        <v>0.396805107593536</v>
      </c>
      <c r="BM398" s="10">
        <v>0.360584497451782</v>
      </c>
      <c r="BN398" s="10">
        <v>0.445500463247299</v>
      </c>
      <c r="BO398" s="10">
        <v>0.441723763942718</v>
      </c>
      <c r="BP398" s="10">
        <v>0.37488853931427</v>
      </c>
      <c r="BQ398" s="10">
        <v>0.379008740186691</v>
      </c>
      <c r="BR398" s="10">
        <v>0.36572191119194</v>
      </c>
      <c r="BS398" s="10">
        <v>0.411579936742782</v>
      </c>
      <c r="BT398" s="10">
        <v>0.0</v>
      </c>
      <c r="BU398" s="10">
        <v>0.0</v>
      </c>
      <c r="BV398" s="10">
        <v>0.0</v>
      </c>
      <c r="BW398" s="10">
        <v>0.0</v>
      </c>
      <c r="BX398" s="10">
        <v>0.0</v>
      </c>
      <c r="BY398" s="10">
        <v>0.0</v>
      </c>
      <c r="BZ398" s="10">
        <v>0.0</v>
      </c>
      <c r="CA398" s="10">
        <v>0.0</v>
      </c>
      <c r="CB398" s="10">
        <v>0.766176700592041</v>
      </c>
      <c r="CC398" s="10">
        <v>0.796065866947174</v>
      </c>
      <c r="CD398" s="10">
        <v>0.741684794425964</v>
      </c>
      <c r="CE398" s="10">
        <v>0.836173713207244</v>
      </c>
      <c r="CF398" s="10">
        <v>0.829236268997192</v>
      </c>
      <c r="CG398" s="10">
        <v>0.852603197097778</v>
      </c>
      <c r="CH398" s="10">
        <v>0.794184207916259</v>
      </c>
      <c r="CI398" s="10">
        <v>0.79922991991043</v>
      </c>
      <c r="CJ398" s="10">
        <v>0.847972691059112</v>
      </c>
      <c r="CK398" s="10">
        <v>0.8484548330307</v>
      </c>
      <c r="CL398" s="10">
        <v>0.863745927810669</v>
      </c>
      <c r="CM398" s="10">
        <v>0.834911465644836</v>
      </c>
      <c r="CN398" s="10">
        <v>0.0</v>
      </c>
      <c r="CO398" s="10">
        <v>0.0</v>
      </c>
      <c r="CP398" s="10">
        <v>0.0</v>
      </c>
      <c r="CQ398" s="10">
        <v>0.0</v>
      </c>
      <c r="CR398" s="10">
        <v>0.0</v>
      </c>
      <c r="CS398" s="10">
        <v>0.0</v>
      </c>
      <c r="CT398" s="10">
        <v>0.0</v>
      </c>
      <c r="CU398" s="10" t="s">
        <v>123</v>
      </c>
    </row>
    <row r="399">
      <c r="A399" s="25" t="s">
        <v>103</v>
      </c>
      <c r="B399" s="25" t="s">
        <v>139</v>
      </c>
      <c r="C399" s="25">
        <v>7.0</v>
      </c>
      <c r="D399" s="25">
        <v>1.0</v>
      </c>
      <c r="E399" s="25">
        <v>108522.0</v>
      </c>
      <c r="F399" s="25">
        <v>150000.0</v>
      </c>
      <c r="G399" s="25">
        <v>0.4</v>
      </c>
      <c r="H399" s="25">
        <v>64.0</v>
      </c>
      <c r="I399" s="25" t="s">
        <v>118</v>
      </c>
      <c r="J399" s="25" t="s">
        <v>119</v>
      </c>
      <c r="K399" s="25">
        <v>-0.676277090529424</v>
      </c>
      <c r="L399" s="25">
        <v>0.874390243902439</v>
      </c>
      <c r="M399" s="25">
        <v>0.392857142857142</v>
      </c>
      <c r="N399" s="25">
        <v>0.556962025316455</v>
      </c>
      <c r="O399" s="25">
        <v>0.460732984293193</v>
      </c>
      <c r="P399" s="25">
        <v>0.046787429600954</v>
      </c>
      <c r="Q399" s="25">
        <v>0.991608738899231</v>
      </c>
      <c r="R399" s="25">
        <v>0.482585608959198</v>
      </c>
      <c r="S399" s="25">
        <v>0.830227315425872</v>
      </c>
      <c r="T399" s="25">
        <v>0.48806807398796</v>
      </c>
      <c r="U399" s="25">
        <v>0.396215170621871</v>
      </c>
      <c r="V399" s="25">
        <v>0.312085330486297</v>
      </c>
      <c r="W399" s="25">
        <v>0.244078114628791</v>
      </c>
      <c r="X399" s="25">
        <v>0.194120168685913</v>
      </c>
      <c r="Y399" s="25">
        <v>0.154959857463836</v>
      </c>
      <c r="Z399" s="25">
        <v>0.125291675329208</v>
      </c>
      <c r="AA399" s="25">
        <v>0.101636312901973</v>
      </c>
      <c r="AB399" s="25">
        <v>0.0824858024716377</v>
      </c>
      <c r="AC399" s="25">
        <v>0.0671663954854011</v>
      </c>
      <c r="AD399" s="25">
        <v>0.0557600632309913</v>
      </c>
      <c r="AE399" s="25">
        <v>0.046787429600954</v>
      </c>
      <c r="AF399" s="25">
        <v>0.0</v>
      </c>
      <c r="AG399" s="25">
        <v>0.0</v>
      </c>
      <c r="AH399" s="25">
        <v>0.0</v>
      </c>
      <c r="AI399" s="25">
        <v>0.0</v>
      </c>
      <c r="AJ399" s="25">
        <v>0.0</v>
      </c>
      <c r="AK399" s="25">
        <v>0.0</v>
      </c>
      <c r="AL399" s="25">
        <v>0.0</v>
      </c>
      <c r="AM399" s="25">
        <v>0.0</v>
      </c>
      <c r="AN399" s="25">
        <v>0.755848944187164</v>
      </c>
      <c r="AO399" s="25">
        <v>0.82487952709198</v>
      </c>
      <c r="AP399" s="25">
        <v>0.877373337745666</v>
      </c>
      <c r="AQ399" s="25">
        <v>0.912183821201324</v>
      </c>
      <c r="AR399" s="25">
        <v>0.93435800075531</v>
      </c>
      <c r="AS399" s="25">
        <v>0.95024299621582</v>
      </c>
      <c r="AT399" s="25">
        <v>0.96259605884552</v>
      </c>
      <c r="AU399" s="25">
        <v>0.97202467918396</v>
      </c>
      <c r="AV399" s="25">
        <v>0.97940582036972</v>
      </c>
      <c r="AW399" s="25">
        <v>0.985135316848754</v>
      </c>
      <c r="AX399" s="25">
        <v>0.989063084125518</v>
      </c>
      <c r="AY399" s="25">
        <v>0.991608738899231</v>
      </c>
      <c r="AZ399" s="25">
        <v>0.0</v>
      </c>
      <c r="BA399" s="25">
        <v>0.0</v>
      </c>
      <c r="BB399" s="25">
        <v>0.0</v>
      </c>
      <c r="BC399" s="25">
        <v>0.0</v>
      </c>
      <c r="BD399" s="25">
        <v>0.0</v>
      </c>
      <c r="BE399" s="25">
        <v>0.0</v>
      </c>
      <c r="BF399" s="25">
        <v>0.0</v>
      </c>
      <c r="BG399" s="25">
        <v>0.0</v>
      </c>
      <c r="BH399" s="25">
        <v>0.658303320407867</v>
      </c>
      <c r="BI399" s="25">
        <v>0.532791912555694</v>
      </c>
      <c r="BJ399" s="25">
        <v>0.548892736434936</v>
      </c>
      <c r="BK399" s="25">
        <v>0.517901957035064</v>
      </c>
      <c r="BL399" s="25">
        <v>0.520440161228179</v>
      </c>
      <c r="BM399" s="25">
        <v>0.482585608959198</v>
      </c>
      <c r="BN399" s="25">
        <v>0.606490790843963</v>
      </c>
      <c r="BO399" s="25">
        <v>0.560693264007568</v>
      </c>
      <c r="BP399" s="25">
        <v>0.567749440670013</v>
      </c>
      <c r="BQ399" s="25">
        <v>0.598381161689758</v>
      </c>
      <c r="BR399" s="25">
        <v>0.506233751773834</v>
      </c>
      <c r="BS399" s="25">
        <v>0.519061744213104</v>
      </c>
      <c r="BT399" s="25">
        <v>0.0</v>
      </c>
      <c r="BU399" s="25">
        <v>0.0</v>
      </c>
      <c r="BV399" s="25">
        <v>0.0</v>
      </c>
      <c r="BW399" s="25">
        <v>0.0</v>
      </c>
      <c r="BX399" s="25">
        <v>0.0</v>
      </c>
      <c r="BY399" s="25">
        <v>0.0</v>
      </c>
      <c r="BZ399" s="25">
        <v>0.0</v>
      </c>
      <c r="CA399" s="25">
        <v>0.0</v>
      </c>
      <c r="CB399" s="25">
        <v>0.67999130487442</v>
      </c>
      <c r="CC399" s="25">
        <v>0.752549648284912</v>
      </c>
      <c r="CD399" s="25">
        <v>0.751407921314239</v>
      </c>
      <c r="CE399" s="25">
        <v>0.774835109710693</v>
      </c>
      <c r="CF399" s="25">
        <v>0.781571626663208</v>
      </c>
      <c r="CG399" s="25">
        <v>0.805126070976257</v>
      </c>
      <c r="CH399" s="25">
        <v>0.752613246440887</v>
      </c>
      <c r="CI399" s="25">
        <v>0.782482326030731</v>
      </c>
      <c r="CJ399" s="25">
        <v>0.785385191440582</v>
      </c>
      <c r="CK399" s="25">
        <v>0.780105113983154</v>
      </c>
      <c r="CL399" s="25">
        <v>0.828174889087677</v>
      </c>
      <c r="CM399" s="25">
        <v>0.830227315425872</v>
      </c>
      <c r="CN399" s="25">
        <v>0.0</v>
      </c>
      <c r="CO399" s="25">
        <v>0.0</v>
      </c>
      <c r="CP399" s="25">
        <v>0.0</v>
      </c>
      <c r="CQ399" s="25">
        <v>0.0</v>
      </c>
      <c r="CR399" s="25">
        <v>0.0</v>
      </c>
      <c r="CS399" s="25">
        <v>0.0</v>
      </c>
      <c r="CT399" s="25">
        <v>0.0</v>
      </c>
      <c r="CU399" s="25" t="s">
        <v>123</v>
      </c>
    </row>
    <row r="400">
      <c r="A400" s="25" t="s">
        <v>103</v>
      </c>
      <c r="B400" s="25" t="s">
        <v>139</v>
      </c>
      <c r="C400" s="25">
        <v>7.0</v>
      </c>
      <c r="D400" s="25">
        <v>2.0</v>
      </c>
      <c r="E400" s="25">
        <v>108522.0</v>
      </c>
      <c r="F400" s="25">
        <v>150000.0</v>
      </c>
      <c r="G400" s="25">
        <v>0.4</v>
      </c>
      <c r="H400" s="25">
        <v>64.0</v>
      </c>
      <c r="I400" s="25" t="s">
        <v>118</v>
      </c>
      <c r="J400" s="25" t="s">
        <v>119</v>
      </c>
      <c r="K400" s="25">
        <v>-0.676277090529424</v>
      </c>
      <c r="L400" s="25">
        <v>0.841463414634146</v>
      </c>
      <c r="M400" s="25">
        <v>0.337579617834394</v>
      </c>
      <c r="N400" s="25">
        <v>0.670886075949367</v>
      </c>
      <c r="O400" s="25">
        <v>0.449152542372881</v>
      </c>
      <c r="P400" s="25">
        <v>0.0673864856362342</v>
      </c>
      <c r="Q400" s="25">
        <v>0.984940826892852</v>
      </c>
      <c r="R400" s="25">
        <v>0.508507490158081</v>
      </c>
      <c r="S400" s="25">
        <v>0.816596925258636</v>
      </c>
      <c r="T400" s="25">
        <v>0.489926308393478</v>
      </c>
      <c r="U400" s="25">
        <v>0.399500787258148</v>
      </c>
      <c r="V400" s="25">
        <v>0.314937502145767</v>
      </c>
      <c r="W400" s="25">
        <v>0.245675191283226</v>
      </c>
      <c r="X400" s="25">
        <v>0.194223999977111</v>
      </c>
      <c r="Y400" s="25">
        <v>0.156971931457519</v>
      </c>
      <c r="Z400" s="25">
        <v>0.124383747577667</v>
      </c>
      <c r="AA400" s="25">
        <v>0.101960770785808</v>
      </c>
      <c r="AB400" s="25">
        <v>0.0821564868092536</v>
      </c>
      <c r="AC400" s="25">
        <v>0.0673864856362342</v>
      </c>
      <c r="AD400" s="25">
        <v>0.0</v>
      </c>
      <c r="AE400" s="25">
        <v>0.0</v>
      </c>
      <c r="AF400" s="25">
        <v>0.0</v>
      </c>
      <c r="AG400" s="25">
        <v>0.0</v>
      </c>
      <c r="AH400" s="25">
        <v>0.0</v>
      </c>
      <c r="AI400" s="25">
        <v>0.0</v>
      </c>
      <c r="AJ400" s="25">
        <v>0.0</v>
      </c>
      <c r="AK400" s="25">
        <v>0.0</v>
      </c>
      <c r="AL400" s="25">
        <v>0.0</v>
      </c>
      <c r="AM400" s="25">
        <v>0.0</v>
      </c>
      <c r="AN400" s="25">
        <v>0.754316747188568</v>
      </c>
      <c r="AO400" s="25">
        <v>0.822166621685028</v>
      </c>
      <c r="AP400" s="25">
        <v>0.87740409374237</v>
      </c>
      <c r="AQ400" s="25">
        <v>0.911968827247619</v>
      </c>
      <c r="AR400" s="25">
        <v>0.934136152267456</v>
      </c>
      <c r="AS400" s="25">
        <v>0.948983788490295</v>
      </c>
      <c r="AT400" s="25">
        <v>0.963012397289276</v>
      </c>
      <c r="AU400" s="25">
        <v>0.971581041812896</v>
      </c>
      <c r="AV400" s="25">
        <v>0.979399025440216</v>
      </c>
      <c r="AW400" s="25">
        <v>0.984940826892852</v>
      </c>
      <c r="AX400" s="25">
        <v>0.0</v>
      </c>
      <c r="AY400" s="25">
        <v>0.0</v>
      </c>
      <c r="AZ400" s="25">
        <v>0.0</v>
      </c>
      <c r="BA400" s="25">
        <v>0.0</v>
      </c>
      <c r="BB400" s="25">
        <v>0.0</v>
      </c>
      <c r="BC400" s="25">
        <v>0.0</v>
      </c>
      <c r="BD400" s="25">
        <v>0.0</v>
      </c>
      <c r="BE400" s="25">
        <v>0.0</v>
      </c>
      <c r="BF400" s="25">
        <v>0.0</v>
      </c>
      <c r="BG400" s="25">
        <v>0.0</v>
      </c>
      <c r="BH400" s="25">
        <v>0.642947316169738</v>
      </c>
      <c r="BI400" s="25">
        <v>0.538752257823944</v>
      </c>
      <c r="BJ400" s="25">
        <v>0.509217858314514</v>
      </c>
      <c r="BK400" s="25">
        <v>0.508507490158081</v>
      </c>
      <c r="BL400" s="25">
        <v>0.63065505027771</v>
      </c>
      <c r="BM400" s="25">
        <v>0.667176783084869</v>
      </c>
      <c r="BN400" s="25">
        <v>0.574103236198425</v>
      </c>
      <c r="BO400" s="25">
        <v>0.577290177345275</v>
      </c>
      <c r="BP400" s="25">
        <v>0.595403313636779</v>
      </c>
      <c r="BQ400" s="25">
        <v>0.512975454330444</v>
      </c>
      <c r="BR400" s="25">
        <v>0.0</v>
      </c>
      <c r="BS400" s="25">
        <v>0.0</v>
      </c>
      <c r="BT400" s="25">
        <v>0.0</v>
      </c>
      <c r="BU400" s="25">
        <v>0.0</v>
      </c>
      <c r="BV400" s="25">
        <v>0.0</v>
      </c>
      <c r="BW400" s="25">
        <v>0.0</v>
      </c>
      <c r="BX400" s="25">
        <v>0.0</v>
      </c>
      <c r="BY400" s="25">
        <v>0.0</v>
      </c>
      <c r="BZ400" s="25">
        <v>0.0</v>
      </c>
      <c r="CA400" s="25">
        <v>0.0</v>
      </c>
      <c r="CB400" s="25">
        <v>0.687862873077392</v>
      </c>
      <c r="CC400" s="25">
        <v>0.75003182888031</v>
      </c>
      <c r="CD400" s="25">
        <v>0.774918794631958</v>
      </c>
      <c r="CE400" s="25">
        <v>0.779231250286102</v>
      </c>
      <c r="CF400" s="25">
        <v>0.729142546653747</v>
      </c>
      <c r="CG400" s="25">
        <v>0.722185015678405</v>
      </c>
      <c r="CH400" s="25">
        <v>0.767740309238433</v>
      </c>
      <c r="CI400" s="25">
        <v>0.773087382316589</v>
      </c>
      <c r="CJ400" s="25">
        <v>0.773090720176696</v>
      </c>
      <c r="CK400" s="25">
        <v>0.816596925258636</v>
      </c>
      <c r="CL400" s="25">
        <v>0.0</v>
      </c>
      <c r="CM400" s="25">
        <v>0.0</v>
      </c>
      <c r="CN400" s="25">
        <v>0.0</v>
      </c>
      <c r="CO400" s="25">
        <v>0.0</v>
      </c>
      <c r="CP400" s="25">
        <v>0.0</v>
      </c>
      <c r="CQ400" s="25">
        <v>0.0</v>
      </c>
      <c r="CR400" s="25">
        <v>0.0</v>
      </c>
      <c r="CS400" s="25">
        <v>0.0</v>
      </c>
      <c r="CT400" s="25">
        <v>0.0</v>
      </c>
      <c r="CU400" s="25" t="s">
        <v>123</v>
      </c>
    </row>
    <row r="401">
      <c r="A401" s="25" t="s">
        <v>103</v>
      </c>
      <c r="B401" s="25" t="s">
        <v>139</v>
      </c>
      <c r="C401" s="25">
        <v>8.0</v>
      </c>
      <c r="D401" s="25">
        <v>1.0</v>
      </c>
      <c r="E401" s="25">
        <v>108932.0</v>
      </c>
      <c r="F401" s="25">
        <v>150000.0</v>
      </c>
      <c r="G401" s="25">
        <v>0.4</v>
      </c>
      <c r="H401" s="25">
        <v>64.0</v>
      </c>
      <c r="I401" s="25" t="s">
        <v>118</v>
      </c>
      <c r="J401" s="25" t="s">
        <v>119</v>
      </c>
      <c r="K401" s="25">
        <v>-0.79392913689328</v>
      </c>
      <c r="L401" s="25">
        <v>0.863414634146341</v>
      </c>
      <c r="M401" s="25">
        <v>0.368</v>
      </c>
      <c r="N401" s="25">
        <v>0.582278481012658</v>
      </c>
      <c r="O401" s="25">
        <v>0.450980392156862</v>
      </c>
      <c r="P401" s="25">
        <v>0.0573001243174076</v>
      </c>
      <c r="Q401" s="25">
        <v>0.987601578235626</v>
      </c>
      <c r="R401" s="25">
        <v>0.504191637039184</v>
      </c>
      <c r="S401" s="25">
        <v>0.795158565044403</v>
      </c>
      <c r="T401" s="25">
        <v>0.476760506629943</v>
      </c>
      <c r="U401" s="25">
        <v>0.382746815681457</v>
      </c>
      <c r="V401" s="25">
        <v>0.293284356594085</v>
      </c>
      <c r="W401" s="25">
        <v>0.223849952220916</v>
      </c>
      <c r="X401" s="25">
        <v>0.173470333218574</v>
      </c>
      <c r="Y401" s="25">
        <v>0.136027097702026</v>
      </c>
      <c r="Z401" s="25">
        <v>0.108375824987888</v>
      </c>
      <c r="AA401" s="25">
        <v>0.0869026407599449</v>
      </c>
      <c r="AB401" s="25">
        <v>0.0689943358302116</v>
      </c>
      <c r="AC401" s="25">
        <v>0.0573001243174076</v>
      </c>
      <c r="AD401" s="25">
        <v>0.0</v>
      </c>
      <c r="AE401" s="25">
        <v>0.0</v>
      </c>
      <c r="AF401" s="25">
        <v>0.0</v>
      </c>
      <c r="AG401" s="25">
        <v>0.0</v>
      </c>
      <c r="AH401" s="25">
        <v>0.0</v>
      </c>
      <c r="AI401" s="25">
        <v>0.0</v>
      </c>
      <c r="AJ401" s="25">
        <v>0.0</v>
      </c>
      <c r="AK401" s="25">
        <v>0.0</v>
      </c>
      <c r="AL401" s="25">
        <v>0.0</v>
      </c>
      <c r="AM401" s="25">
        <v>0.0</v>
      </c>
      <c r="AN401" s="25">
        <v>0.762642681598663</v>
      </c>
      <c r="AO401" s="25">
        <v>0.832431972026825</v>
      </c>
      <c r="AP401" s="25">
        <v>0.887793183326721</v>
      </c>
      <c r="AQ401" s="25">
        <v>0.920730650424957</v>
      </c>
      <c r="AR401" s="25">
        <v>0.942019820213317</v>
      </c>
      <c r="AS401" s="25">
        <v>0.957059323787689</v>
      </c>
      <c r="AT401" s="25">
        <v>0.968234896659851</v>
      </c>
      <c r="AU401" s="25">
        <v>0.97656774520874</v>
      </c>
      <c r="AV401" s="25">
        <v>0.983901560306549</v>
      </c>
      <c r="AW401" s="25">
        <v>0.987601578235626</v>
      </c>
      <c r="AX401" s="25">
        <v>0.0</v>
      </c>
      <c r="AY401" s="25">
        <v>0.0</v>
      </c>
      <c r="AZ401" s="25">
        <v>0.0</v>
      </c>
      <c r="BA401" s="25">
        <v>0.0</v>
      </c>
      <c r="BB401" s="25">
        <v>0.0</v>
      </c>
      <c r="BC401" s="25">
        <v>0.0</v>
      </c>
      <c r="BD401" s="25">
        <v>0.0</v>
      </c>
      <c r="BE401" s="25">
        <v>0.0</v>
      </c>
      <c r="BF401" s="25">
        <v>0.0</v>
      </c>
      <c r="BG401" s="25">
        <v>0.0</v>
      </c>
      <c r="BH401" s="25">
        <v>0.78843730688095</v>
      </c>
      <c r="BI401" s="25">
        <v>0.697302460670471</v>
      </c>
      <c r="BJ401" s="25">
        <v>0.61026507616043</v>
      </c>
      <c r="BK401" s="25">
        <v>0.504191637039184</v>
      </c>
      <c r="BL401" s="25">
        <v>0.617809534072876</v>
      </c>
      <c r="BM401" s="25">
        <v>0.505793154239654</v>
      </c>
      <c r="BN401" s="25">
        <v>0.612204670906066</v>
      </c>
      <c r="BO401" s="25">
        <v>0.56910228729248</v>
      </c>
      <c r="BP401" s="25">
        <v>0.583963930606842</v>
      </c>
      <c r="BQ401" s="25">
        <v>0.591697514057159</v>
      </c>
      <c r="BR401" s="25">
        <v>0.0</v>
      </c>
      <c r="BS401" s="25">
        <v>0.0</v>
      </c>
      <c r="BT401" s="25">
        <v>0.0</v>
      </c>
      <c r="BU401" s="25">
        <v>0.0</v>
      </c>
      <c r="BV401" s="25">
        <v>0.0</v>
      </c>
      <c r="BW401" s="25">
        <v>0.0</v>
      </c>
      <c r="BX401" s="25">
        <v>0.0</v>
      </c>
      <c r="BY401" s="25">
        <v>0.0</v>
      </c>
      <c r="BZ401" s="25">
        <v>0.0</v>
      </c>
      <c r="CA401" s="25">
        <v>0.0</v>
      </c>
      <c r="CB401" s="25">
        <v>0.597257852554321</v>
      </c>
      <c r="CC401" s="25">
        <v>0.671034932136535</v>
      </c>
      <c r="CD401" s="25">
        <v>0.72734123468399</v>
      </c>
      <c r="CE401" s="25">
        <v>0.787464439868927</v>
      </c>
      <c r="CF401" s="25">
        <v>0.736200511455535</v>
      </c>
      <c r="CG401" s="25">
        <v>0.795158565044403</v>
      </c>
      <c r="CH401" s="25">
        <v>0.75767570734024</v>
      </c>
      <c r="CI401" s="25">
        <v>0.782723426818847</v>
      </c>
      <c r="CJ401" s="25">
        <v>0.785847246646881</v>
      </c>
      <c r="CK401" s="25">
        <v>0.789051473140716</v>
      </c>
      <c r="CL401" s="25">
        <v>0.0</v>
      </c>
      <c r="CM401" s="25">
        <v>0.0</v>
      </c>
      <c r="CN401" s="25">
        <v>0.0</v>
      </c>
      <c r="CO401" s="25">
        <v>0.0</v>
      </c>
      <c r="CP401" s="25">
        <v>0.0</v>
      </c>
      <c r="CQ401" s="25">
        <v>0.0</v>
      </c>
      <c r="CR401" s="25">
        <v>0.0</v>
      </c>
      <c r="CS401" s="25">
        <v>0.0</v>
      </c>
      <c r="CT401" s="25">
        <v>0.0</v>
      </c>
      <c r="CU401" s="25" t="s">
        <v>123</v>
      </c>
    </row>
    <row r="402">
      <c r="A402" s="25" t="s">
        <v>103</v>
      </c>
      <c r="B402" s="25" t="s">
        <v>139</v>
      </c>
      <c r="C402" s="25">
        <v>8.0</v>
      </c>
      <c r="D402" s="25">
        <v>2.0</v>
      </c>
      <c r="E402" s="25">
        <v>108932.0</v>
      </c>
      <c r="F402" s="25">
        <v>150000.0</v>
      </c>
      <c r="G402" s="25">
        <v>0.4</v>
      </c>
      <c r="H402" s="25">
        <v>64.0</v>
      </c>
      <c r="I402" s="25" t="s">
        <v>118</v>
      </c>
      <c r="J402" s="25" t="s">
        <v>119</v>
      </c>
      <c r="K402" s="25">
        <v>-0.79392913689328</v>
      </c>
      <c r="L402" s="25">
        <v>0.903658536585365</v>
      </c>
      <c r="M402" s="25">
        <v>0.5</v>
      </c>
      <c r="N402" s="25">
        <v>0.481012658227848</v>
      </c>
      <c r="O402" s="25">
        <v>0.490322580645161</v>
      </c>
      <c r="P402" s="25">
        <v>0.0251819752156734</v>
      </c>
      <c r="Q402" s="25">
        <v>0.996312618255615</v>
      </c>
      <c r="R402" s="25">
        <v>0.508787810802459</v>
      </c>
      <c r="S402" s="25">
        <v>0.824907064437866</v>
      </c>
      <c r="T402" s="25">
        <v>0.471889406442642</v>
      </c>
      <c r="U402" s="25">
        <v>0.381851315498352</v>
      </c>
      <c r="V402" s="25">
        <v>0.296745657920837</v>
      </c>
      <c r="W402" s="25">
        <v>0.228825137019157</v>
      </c>
      <c r="X402" s="25">
        <v>0.177995532751083</v>
      </c>
      <c r="Y402" s="25">
        <v>0.141025379300117</v>
      </c>
      <c r="Z402" s="25">
        <v>0.113348677754402</v>
      </c>
      <c r="AA402" s="25">
        <v>0.0895111262798309</v>
      </c>
      <c r="AB402" s="25">
        <v>0.073274590075016</v>
      </c>
      <c r="AC402" s="25">
        <v>0.0588062368333339</v>
      </c>
      <c r="AD402" s="25">
        <v>0.0483375191688537</v>
      </c>
      <c r="AE402" s="25">
        <v>0.0410353951156139</v>
      </c>
      <c r="AF402" s="25">
        <v>0.0347324274480342</v>
      </c>
      <c r="AG402" s="25">
        <v>0.0293809678405523</v>
      </c>
      <c r="AH402" s="25">
        <v>0.0251819752156734</v>
      </c>
      <c r="AI402" s="25">
        <v>0.0</v>
      </c>
      <c r="AJ402" s="25">
        <v>0.0</v>
      </c>
      <c r="AK402" s="25">
        <v>0.0</v>
      </c>
      <c r="AL402" s="25">
        <v>0.0</v>
      </c>
      <c r="AM402" s="25">
        <v>0.0</v>
      </c>
      <c r="AN402" s="25">
        <v>0.766383647918701</v>
      </c>
      <c r="AO402" s="25">
        <v>0.833175778388977</v>
      </c>
      <c r="AP402" s="25">
        <v>0.886482119560241</v>
      </c>
      <c r="AQ402" s="25">
        <v>0.918584406375885</v>
      </c>
      <c r="AR402" s="25">
        <v>0.940248608589172</v>
      </c>
      <c r="AS402" s="25">
        <v>0.955596923828125</v>
      </c>
      <c r="AT402" s="25">
        <v>0.965899586677551</v>
      </c>
      <c r="AU402" s="25">
        <v>0.976142287254333</v>
      </c>
      <c r="AV402" s="25">
        <v>0.981919229030609</v>
      </c>
      <c r="AW402" s="25">
        <v>0.9872927069664</v>
      </c>
      <c r="AX402" s="25">
        <v>0.990614473819732</v>
      </c>
      <c r="AY402" s="25">
        <v>0.992562174797058</v>
      </c>
      <c r="AZ402" s="25">
        <v>0.99402767419815</v>
      </c>
      <c r="BA402" s="25">
        <v>0.995382905006408</v>
      </c>
      <c r="BB402" s="25">
        <v>0.996312618255615</v>
      </c>
      <c r="BC402" s="25">
        <v>0.0</v>
      </c>
      <c r="BD402" s="25">
        <v>0.0</v>
      </c>
      <c r="BE402" s="25">
        <v>0.0</v>
      </c>
      <c r="BF402" s="25">
        <v>0.0</v>
      </c>
      <c r="BG402" s="25">
        <v>0.0</v>
      </c>
      <c r="BH402" s="25">
        <v>0.777334630489349</v>
      </c>
      <c r="BI402" s="25">
        <v>0.651451170444488</v>
      </c>
      <c r="BJ402" s="25">
        <v>0.630313038825988</v>
      </c>
      <c r="BK402" s="25">
        <v>0.524800658226013</v>
      </c>
      <c r="BL402" s="25">
        <v>0.594247758388519</v>
      </c>
      <c r="BM402" s="25">
        <v>0.555746138095855</v>
      </c>
      <c r="BN402" s="25">
        <v>0.557828903198242</v>
      </c>
      <c r="BO402" s="25">
        <v>0.59290474653244</v>
      </c>
      <c r="BP402" s="25">
        <v>0.508787810802459</v>
      </c>
      <c r="BQ402" s="25">
        <v>0.556528091430664</v>
      </c>
      <c r="BR402" s="25">
        <v>0.619470834732055</v>
      </c>
      <c r="BS402" s="25">
        <v>0.625493168830871</v>
      </c>
      <c r="BT402" s="25">
        <v>0.600734174251556</v>
      </c>
      <c r="BU402" s="25">
        <v>0.589228451251983</v>
      </c>
      <c r="BV402" s="25">
        <v>0.591585278511047</v>
      </c>
      <c r="BW402" s="25">
        <v>0.0</v>
      </c>
      <c r="BX402" s="25">
        <v>0.0</v>
      </c>
      <c r="BY402" s="25">
        <v>0.0</v>
      </c>
      <c r="BZ402" s="25">
        <v>0.0</v>
      </c>
      <c r="CA402" s="25">
        <v>0.0</v>
      </c>
      <c r="CB402" s="25">
        <v>0.611567974090576</v>
      </c>
      <c r="CC402" s="25">
        <v>0.694790244102478</v>
      </c>
      <c r="CD402" s="25">
        <v>0.712582468986511</v>
      </c>
      <c r="CE402" s="25">
        <v>0.77440321445465</v>
      </c>
      <c r="CF402" s="25">
        <v>0.748032927513122</v>
      </c>
      <c r="CG402" s="25">
        <v>0.773539364337921</v>
      </c>
      <c r="CH402" s="25">
        <v>0.780593991279602</v>
      </c>
      <c r="CI402" s="25">
        <v>0.774594008922576</v>
      </c>
      <c r="CJ402" s="25">
        <v>0.816446244716644</v>
      </c>
      <c r="CK402" s="25">
        <v>0.804155111312866</v>
      </c>
      <c r="CL402" s="25">
        <v>0.784437656402587</v>
      </c>
      <c r="CM402" s="25">
        <v>0.793008983135223</v>
      </c>
      <c r="CN402" s="25">
        <v>0.809140503406524</v>
      </c>
      <c r="CO402" s="25">
        <v>0.820373654365539</v>
      </c>
      <c r="CP402" s="25">
        <v>0.824907064437866</v>
      </c>
      <c r="CQ402" s="25">
        <v>0.0</v>
      </c>
      <c r="CR402" s="25">
        <v>0.0</v>
      </c>
      <c r="CS402" s="25">
        <v>0.0</v>
      </c>
      <c r="CT402" s="25">
        <v>0.0</v>
      </c>
      <c r="CU402" s="25" t="s">
        <v>123</v>
      </c>
    </row>
    <row r="403">
      <c r="A403" s="25" t="s">
        <v>103</v>
      </c>
      <c r="B403" s="25" t="s">
        <v>139</v>
      </c>
      <c r="C403" s="25">
        <v>9.0</v>
      </c>
      <c r="D403" s="25">
        <v>1.0</v>
      </c>
      <c r="E403" s="25">
        <v>109260.0</v>
      </c>
      <c r="F403" s="25">
        <v>150000.0</v>
      </c>
      <c r="G403" s="25">
        <v>0.4</v>
      </c>
      <c r="H403" s="25">
        <v>64.0</v>
      </c>
      <c r="I403" s="25" t="s">
        <v>118</v>
      </c>
      <c r="J403" s="25" t="s">
        <v>119</v>
      </c>
      <c r="K403" s="25">
        <v>-0.899184848761782</v>
      </c>
      <c r="L403" s="25">
        <v>0.897560975609756</v>
      </c>
      <c r="M403" s="25">
        <v>0.466666666666666</v>
      </c>
      <c r="N403" s="25">
        <v>0.443037974683544</v>
      </c>
      <c r="O403" s="25">
        <v>0.454545454545454</v>
      </c>
      <c r="P403" s="25">
        <v>0.0433984324336051</v>
      </c>
      <c r="Q403" s="25">
        <v>0.991292715072631</v>
      </c>
      <c r="R403" s="25">
        <v>0.458746522665023</v>
      </c>
      <c r="S403" s="25">
        <v>0.818505346775054</v>
      </c>
      <c r="T403" s="25">
        <v>0.457297146320343</v>
      </c>
      <c r="U403" s="25">
        <v>0.36595144867897</v>
      </c>
      <c r="V403" s="25">
        <v>0.278302311897277</v>
      </c>
      <c r="W403" s="25">
        <v>0.20964528620243</v>
      </c>
      <c r="X403" s="25">
        <v>0.163855418562889</v>
      </c>
      <c r="Y403" s="25">
        <v>0.127510353922843</v>
      </c>
      <c r="Z403" s="25">
        <v>0.101222679018974</v>
      </c>
      <c r="AA403" s="25">
        <v>0.0804985165596008</v>
      </c>
      <c r="AB403" s="25">
        <v>0.0649867057800293</v>
      </c>
      <c r="AC403" s="25">
        <v>0.0527916736900806</v>
      </c>
      <c r="AD403" s="25">
        <v>0.0433984324336051</v>
      </c>
      <c r="AE403" s="25">
        <v>0.0</v>
      </c>
      <c r="AF403" s="25">
        <v>0.0</v>
      </c>
      <c r="AG403" s="25">
        <v>0.0</v>
      </c>
      <c r="AH403" s="25">
        <v>0.0</v>
      </c>
      <c r="AI403" s="25">
        <v>0.0</v>
      </c>
      <c r="AJ403" s="25">
        <v>0.0</v>
      </c>
      <c r="AK403" s="25">
        <v>0.0</v>
      </c>
      <c r="AL403" s="25">
        <v>0.0</v>
      </c>
      <c r="AM403" s="25">
        <v>0.0</v>
      </c>
      <c r="AN403" s="25">
        <v>0.776807069778442</v>
      </c>
      <c r="AO403" s="25">
        <v>0.842366635799408</v>
      </c>
      <c r="AP403" s="25">
        <v>0.895324885845184</v>
      </c>
      <c r="AQ403" s="25">
        <v>0.92669928073883</v>
      </c>
      <c r="AR403" s="25">
        <v>0.944998145103454</v>
      </c>
      <c r="AS403" s="25">
        <v>0.959792375564575</v>
      </c>
      <c r="AT403" s="25">
        <v>0.969928443431854</v>
      </c>
      <c r="AU403" s="25">
        <v>0.978574275970459</v>
      </c>
      <c r="AV403" s="25">
        <v>0.984049260616302</v>
      </c>
      <c r="AW403" s="25">
        <v>0.98832094669342</v>
      </c>
      <c r="AX403" s="25">
        <v>0.991292715072631</v>
      </c>
      <c r="AY403" s="25">
        <v>0.0</v>
      </c>
      <c r="AZ403" s="25">
        <v>0.0</v>
      </c>
      <c r="BA403" s="25">
        <v>0.0</v>
      </c>
      <c r="BB403" s="25">
        <v>0.0</v>
      </c>
      <c r="BC403" s="25">
        <v>0.0</v>
      </c>
      <c r="BD403" s="25">
        <v>0.0</v>
      </c>
      <c r="BE403" s="25">
        <v>0.0</v>
      </c>
      <c r="BF403" s="25">
        <v>0.0</v>
      </c>
      <c r="BG403" s="25">
        <v>0.0</v>
      </c>
      <c r="BH403" s="25">
        <v>0.707987368106842</v>
      </c>
      <c r="BI403" s="25">
        <v>0.735000729560852</v>
      </c>
      <c r="BJ403" s="25">
        <v>0.577919483184814</v>
      </c>
      <c r="BK403" s="25">
        <v>0.494352579116821</v>
      </c>
      <c r="BL403" s="25">
        <v>0.458746522665023</v>
      </c>
      <c r="BM403" s="25">
        <v>0.555295646190643</v>
      </c>
      <c r="BN403" s="25">
        <v>0.525779604911804</v>
      </c>
      <c r="BO403" s="25">
        <v>0.675163626670837</v>
      </c>
      <c r="BP403" s="25">
        <v>0.60639488697052</v>
      </c>
      <c r="BQ403" s="25">
        <v>0.563912689685821</v>
      </c>
      <c r="BR403" s="25">
        <v>0.677898824214935</v>
      </c>
      <c r="BS403" s="25">
        <v>0.0</v>
      </c>
      <c r="BT403" s="25">
        <v>0.0</v>
      </c>
      <c r="BU403" s="25">
        <v>0.0</v>
      </c>
      <c r="BV403" s="25">
        <v>0.0</v>
      </c>
      <c r="BW403" s="25">
        <v>0.0</v>
      </c>
      <c r="BX403" s="25">
        <v>0.0</v>
      </c>
      <c r="BY403" s="25">
        <v>0.0</v>
      </c>
      <c r="BZ403" s="25">
        <v>0.0</v>
      </c>
      <c r="CA403" s="25">
        <v>0.0</v>
      </c>
      <c r="CB403" s="25">
        <v>0.655800700187683</v>
      </c>
      <c r="CC403" s="25">
        <v>0.657829701900482</v>
      </c>
      <c r="CD403" s="25">
        <v>0.746298611164093</v>
      </c>
      <c r="CE403" s="25">
        <v>0.793501198291778</v>
      </c>
      <c r="CF403" s="25">
        <v>0.818505346775054</v>
      </c>
      <c r="CG403" s="25">
        <v>0.774178862571716</v>
      </c>
      <c r="CH403" s="25">
        <v>0.799765646457672</v>
      </c>
      <c r="CI403" s="25">
        <v>0.743817567825317</v>
      </c>
      <c r="CJ403" s="25">
        <v>0.77921450138092</v>
      </c>
      <c r="CK403" s="25">
        <v>0.805209755897522</v>
      </c>
      <c r="CL403" s="25">
        <v>0.767757058143615</v>
      </c>
      <c r="CM403" s="25">
        <v>0.0</v>
      </c>
      <c r="CN403" s="25">
        <v>0.0</v>
      </c>
      <c r="CO403" s="25">
        <v>0.0</v>
      </c>
      <c r="CP403" s="25">
        <v>0.0</v>
      </c>
      <c r="CQ403" s="25">
        <v>0.0</v>
      </c>
      <c r="CR403" s="25">
        <v>0.0</v>
      </c>
      <c r="CS403" s="25">
        <v>0.0</v>
      </c>
      <c r="CT403" s="25">
        <v>0.0</v>
      </c>
      <c r="CU403" s="25" t="s">
        <v>123</v>
      </c>
    </row>
    <row r="404">
      <c r="A404" s="25" t="s">
        <v>103</v>
      </c>
      <c r="B404" s="25" t="s">
        <v>139</v>
      </c>
      <c r="C404" s="25">
        <v>9.0</v>
      </c>
      <c r="D404" s="25">
        <v>2.0</v>
      </c>
      <c r="E404" s="25">
        <v>109260.0</v>
      </c>
      <c r="F404" s="25">
        <v>150000.0</v>
      </c>
      <c r="G404" s="25">
        <v>0.4</v>
      </c>
      <c r="H404" s="25">
        <v>64.0</v>
      </c>
      <c r="I404" s="25" t="s">
        <v>118</v>
      </c>
      <c r="J404" s="25" t="s">
        <v>119</v>
      </c>
      <c r="K404" s="25">
        <v>-0.899184848761782</v>
      </c>
      <c r="L404" s="25">
        <v>0.880487804878048</v>
      </c>
      <c r="M404" s="25">
        <v>0.412844036697247</v>
      </c>
      <c r="N404" s="25">
        <v>0.569620253164557</v>
      </c>
      <c r="O404" s="25">
        <v>0.478723404255319</v>
      </c>
      <c r="P404" s="25">
        <v>0.0365921035408973</v>
      </c>
      <c r="Q404" s="25">
        <v>0.993184030055999</v>
      </c>
      <c r="R404" s="25">
        <v>0.518395721912384</v>
      </c>
      <c r="S404" s="25">
        <v>0.795958757400512</v>
      </c>
      <c r="T404" s="25">
        <v>0.458432346582412</v>
      </c>
      <c r="U404" s="25">
        <v>0.36453765630722</v>
      </c>
      <c r="V404" s="25">
        <v>0.27607187628746</v>
      </c>
      <c r="W404" s="25">
        <v>0.21023990213871</v>
      </c>
      <c r="X404" s="25">
        <v>0.163738548755645</v>
      </c>
      <c r="Y404" s="25">
        <v>0.127857655286788</v>
      </c>
      <c r="Z404" s="25">
        <v>0.101964116096496</v>
      </c>
      <c r="AA404" s="25">
        <v>0.0809658393263816</v>
      </c>
      <c r="AB404" s="25">
        <v>0.065586470067501</v>
      </c>
      <c r="AC404" s="25">
        <v>0.0529010891914367</v>
      </c>
      <c r="AD404" s="25">
        <v>0.0437898337841033</v>
      </c>
      <c r="AE404" s="25">
        <v>0.0365921035408973</v>
      </c>
      <c r="AF404" s="25">
        <v>0.0</v>
      </c>
      <c r="AG404" s="25">
        <v>0.0</v>
      </c>
      <c r="AH404" s="25">
        <v>0.0</v>
      </c>
      <c r="AI404" s="25">
        <v>0.0</v>
      </c>
      <c r="AJ404" s="25">
        <v>0.0</v>
      </c>
      <c r="AK404" s="25">
        <v>0.0</v>
      </c>
      <c r="AL404" s="25">
        <v>0.0</v>
      </c>
      <c r="AM404" s="25">
        <v>0.0</v>
      </c>
      <c r="AN404" s="25">
        <v>0.776321053504943</v>
      </c>
      <c r="AO404" s="25">
        <v>0.8432098031044</v>
      </c>
      <c r="AP404" s="25">
        <v>0.896252989768981</v>
      </c>
      <c r="AQ404" s="25">
        <v>0.926005423069</v>
      </c>
      <c r="AR404" s="25">
        <v>0.945047914981842</v>
      </c>
      <c r="AS404" s="25">
        <v>0.959514200687408</v>
      </c>
      <c r="AT404" s="25">
        <v>0.969776213169097</v>
      </c>
      <c r="AU404" s="25">
        <v>0.978366374969482</v>
      </c>
      <c r="AV404" s="25">
        <v>0.984163463115692</v>
      </c>
      <c r="AW404" s="25">
        <v>0.988578617572784</v>
      </c>
      <c r="AX404" s="25">
        <v>0.991433203220367</v>
      </c>
      <c r="AY404" s="25">
        <v>0.993184030055999</v>
      </c>
      <c r="AZ404" s="25">
        <v>0.0</v>
      </c>
      <c r="BA404" s="25">
        <v>0.0</v>
      </c>
      <c r="BB404" s="25">
        <v>0.0</v>
      </c>
      <c r="BC404" s="25">
        <v>0.0</v>
      </c>
      <c r="BD404" s="25">
        <v>0.0</v>
      </c>
      <c r="BE404" s="25">
        <v>0.0</v>
      </c>
      <c r="BF404" s="25">
        <v>0.0</v>
      </c>
      <c r="BG404" s="25">
        <v>0.0</v>
      </c>
      <c r="BH404" s="25">
        <v>0.807107388973236</v>
      </c>
      <c r="BI404" s="25">
        <v>0.608337819576263</v>
      </c>
      <c r="BJ404" s="25">
        <v>0.648566484451294</v>
      </c>
      <c r="BK404" s="25">
        <v>0.554832696914672</v>
      </c>
      <c r="BL404" s="25">
        <v>0.527023136615753</v>
      </c>
      <c r="BM404" s="25">
        <v>0.518395721912384</v>
      </c>
      <c r="BN404" s="25">
        <v>0.53324681520462</v>
      </c>
      <c r="BO404" s="25">
        <v>0.605418145656585</v>
      </c>
      <c r="BP404" s="25">
        <v>0.618201434612274</v>
      </c>
      <c r="BQ404" s="25">
        <v>0.589804112911224</v>
      </c>
      <c r="BR404" s="25">
        <v>0.648865580558776</v>
      </c>
      <c r="BS404" s="25">
        <v>0.669662058353424</v>
      </c>
      <c r="BT404" s="25">
        <v>0.0</v>
      </c>
      <c r="BU404" s="25">
        <v>0.0</v>
      </c>
      <c r="BV404" s="25">
        <v>0.0</v>
      </c>
      <c r="BW404" s="25">
        <v>0.0</v>
      </c>
      <c r="BX404" s="25">
        <v>0.0</v>
      </c>
      <c r="BY404" s="25">
        <v>0.0</v>
      </c>
      <c r="BZ404" s="25">
        <v>0.0</v>
      </c>
      <c r="CA404" s="25">
        <v>0.0</v>
      </c>
      <c r="CB404" s="25">
        <v>0.604138374328613</v>
      </c>
      <c r="CC404" s="25">
        <v>0.716506540775299</v>
      </c>
      <c r="CD404" s="25">
        <v>0.708417296409606</v>
      </c>
      <c r="CE404" s="25">
        <v>0.762734770774841</v>
      </c>
      <c r="CF404" s="25">
        <v>0.784926533699035</v>
      </c>
      <c r="CG404" s="25">
        <v>0.795958757400512</v>
      </c>
      <c r="CH404" s="25">
        <v>0.791421949863433</v>
      </c>
      <c r="CI404" s="25">
        <v>0.774513661861419</v>
      </c>
      <c r="CJ404" s="25">
        <v>0.770797193050384</v>
      </c>
      <c r="CK404" s="25">
        <v>0.79093313217163</v>
      </c>
      <c r="CL404" s="25">
        <v>0.781842827796936</v>
      </c>
      <c r="CM404" s="25">
        <v>0.77549135684967</v>
      </c>
      <c r="CN404" s="25">
        <v>0.0</v>
      </c>
      <c r="CO404" s="25">
        <v>0.0</v>
      </c>
      <c r="CP404" s="25">
        <v>0.0</v>
      </c>
      <c r="CQ404" s="25">
        <v>0.0</v>
      </c>
      <c r="CR404" s="25">
        <v>0.0</v>
      </c>
      <c r="CS404" s="25">
        <v>0.0</v>
      </c>
      <c r="CT404" s="25">
        <v>0.0</v>
      </c>
      <c r="CU404" s="25" t="s">
        <v>123</v>
      </c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</row>
  </sheetData>
  <autoFilter ref="$A$1:$CU$404">
    <sortState ref="A1:CU404">
      <sortCondition ref="B1:B404"/>
      <sortCondition ref="C1:C404"/>
    </sortState>
  </autoFilter>
  <conditionalFormatting sqref="R1">
    <cfRule type="colorScale" priority="1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conditionalFormatting sqref="P1">
    <cfRule type="colorScale" priority="2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2</v>
      </c>
      <c r="C1" s="2" t="s">
        <v>3</v>
      </c>
      <c r="D1" s="2" t="s">
        <v>4</v>
      </c>
      <c r="E1" s="2" t="s">
        <v>5</v>
      </c>
      <c r="F1" s="2" t="s">
        <v>144</v>
      </c>
      <c r="G1" s="2" t="s">
        <v>110</v>
      </c>
      <c r="H1" s="2" t="s">
        <v>8</v>
      </c>
      <c r="I1" s="3" t="s">
        <v>9</v>
      </c>
      <c r="J1" s="3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21" t="s">
        <v>15</v>
      </c>
      <c r="P1" s="6" t="s">
        <v>16</v>
      </c>
      <c r="Q1" s="6" t="s">
        <v>12</v>
      </c>
      <c r="R1" s="6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</row>
    <row r="2">
      <c r="A2" s="10" t="s">
        <v>99</v>
      </c>
      <c r="B2" s="10" t="s">
        <v>131</v>
      </c>
      <c r="C2" s="10">
        <v>1.0</v>
      </c>
      <c r="D2" s="10">
        <v>0.0</v>
      </c>
      <c r="E2" s="10">
        <v>107191.0</v>
      </c>
      <c r="F2" s="10" t="s">
        <v>145</v>
      </c>
      <c r="G2" s="10">
        <v>0.5</v>
      </c>
      <c r="H2" s="10">
        <v>64.0</v>
      </c>
      <c r="I2" s="10" t="s">
        <v>112</v>
      </c>
      <c r="J2" s="10" t="s">
        <v>113</v>
      </c>
      <c r="K2" s="10">
        <v>0.70648702995634</v>
      </c>
      <c r="L2" s="10">
        <v>0.918292682926829</v>
      </c>
      <c r="M2" s="10">
        <v>0.714285714285714</v>
      </c>
      <c r="N2" s="10">
        <v>0.253164556962025</v>
      </c>
      <c r="O2" s="10">
        <v>0.373831775700934</v>
      </c>
      <c r="P2" s="10">
        <v>0.404445320367813</v>
      </c>
      <c r="Q2" s="10">
        <v>0.824125528335571</v>
      </c>
      <c r="R2" s="10">
        <v>0.330170512199401</v>
      </c>
      <c r="S2" s="10">
        <v>0.87772125005722</v>
      </c>
      <c r="T2" s="10">
        <v>0.534443080425262</v>
      </c>
      <c r="U2" s="10">
        <v>0.444342404603958</v>
      </c>
      <c r="V2" s="10">
        <v>0.421364098787307</v>
      </c>
      <c r="W2" s="10">
        <v>0.412145495414733</v>
      </c>
      <c r="X2" s="10">
        <v>0.404445320367813</v>
      </c>
      <c r="Y2" s="10">
        <v>0.0</v>
      </c>
      <c r="Z2" s="10">
        <v>0.0</v>
      </c>
      <c r="AA2" s="10">
        <v>0.0</v>
      </c>
      <c r="AB2" s="10">
        <v>0.0</v>
      </c>
      <c r="AC2" s="10">
        <v>0.0</v>
      </c>
      <c r="AD2" s="10">
        <v>0.0</v>
      </c>
      <c r="AE2" s="10">
        <v>0.0</v>
      </c>
      <c r="AF2" s="10">
        <v>0.0</v>
      </c>
      <c r="AG2" s="10">
        <v>0.0</v>
      </c>
      <c r="AH2" s="10">
        <v>0.0</v>
      </c>
      <c r="AI2" s="10">
        <v>0.0</v>
      </c>
      <c r="AJ2" s="10">
        <v>0.0</v>
      </c>
      <c r="AK2" s="10">
        <v>0.0</v>
      </c>
      <c r="AL2" s="10">
        <v>0.0</v>
      </c>
      <c r="AM2" s="10">
        <v>0.0</v>
      </c>
      <c r="AN2" s="10">
        <v>0.721847891807556</v>
      </c>
      <c r="AO2" s="10">
        <v>0.798515439033508</v>
      </c>
      <c r="AP2" s="10">
        <v>0.812689781188964</v>
      </c>
      <c r="AQ2" s="10">
        <v>0.818756759166717</v>
      </c>
      <c r="AR2" s="10">
        <v>0.824125528335571</v>
      </c>
      <c r="AS2" s="10">
        <v>0.0</v>
      </c>
      <c r="AT2" s="10">
        <v>0.0</v>
      </c>
      <c r="AU2" s="10">
        <v>0.0</v>
      </c>
      <c r="AV2" s="10">
        <v>0.0</v>
      </c>
      <c r="AW2" s="10">
        <v>0.0</v>
      </c>
      <c r="AX2" s="10">
        <v>0.0</v>
      </c>
      <c r="AY2" s="10">
        <v>0.0</v>
      </c>
      <c r="AZ2" s="10">
        <v>0.0</v>
      </c>
      <c r="BA2" s="10">
        <v>0.0</v>
      </c>
      <c r="BB2" s="10">
        <v>0.0</v>
      </c>
      <c r="BC2" s="10">
        <v>0.0</v>
      </c>
      <c r="BD2" s="10">
        <v>0.0</v>
      </c>
      <c r="BE2" s="10">
        <v>0.0</v>
      </c>
      <c r="BF2" s="10">
        <v>0.0</v>
      </c>
      <c r="BG2" s="10">
        <v>0.0</v>
      </c>
      <c r="BH2" s="10">
        <v>0.365772277116775</v>
      </c>
      <c r="BI2" s="10">
        <v>0.330170512199401</v>
      </c>
      <c r="BJ2" s="10">
        <v>0.412790328264236</v>
      </c>
      <c r="BK2" s="10">
        <v>0.330538809299469</v>
      </c>
      <c r="BL2" s="10">
        <v>0.368545740842819</v>
      </c>
      <c r="BM2" s="10">
        <v>0.0</v>
      </c>
      <c r="BN2" s="10">
        <v>0.0</v>
      </c>
      <c r="BO2" s="10">
        <v>0.0</v>
      </c>
      <c r="BP2" s="10">
        <v>0.0</v>
      </c>
      <c r="BQ2" s="10">
        <v>0.0</v>
      </c>
      <c r="BR2" s="10">
        <v>0.0</v>
      </c>
      <c r="BS2" s="10">
        <v>0.0</v>
      </c>
      <c r="BT2" s="10">
        <v>0.0</v>
      </c>
      <c r="BU2" s="10">
        <v>0.0</v>
      </c>
      <c r="BV2" s="10">
        <v>0.0</v>
      </c>
      <c r="BW2" s="10">
        <v>0.0</v>
      </c>
      <c r="BX2" s="10">
        <v>0.0</v>
      </c>
      <c r="BY2" s="10">
        <v>0.0</v>
      </c>
      <c r="BZ2" s="10">
        <v>0.0</v>
      </c>
      <c r="CA2" s="10">
        <v>0.0</v>
      </c>
      <c r="CB2" s="10">
        <v>0.847912430763244</v>
      </c>
      <c r="CC2" s="10">
        <v>0.875123023986816</v>
      </c>
      <c r="CD2" s="10">
        <v>0.838001787662506</v>
      </c>
      <c r="CE2" s="10">
        <v>0.87772125005722</v>
      </c>
      <c r="CF2" s="10">
        <v>0.864064037799835</v>
      </c>
      <c r="CG2" s="10">
        <v>0.0</v>
      </c>
      <c r="CH2" s="10">
        <v>0.0</v>
      </c>
      <c r="CI2" s="10">
        <v>0.0</v>
      </c>
      <c r="CJ2" s="10">
        <v>0.0</v>
      </c>
      <c r="CK2" s="10">
        <v>0.0</v>
      </c>
      <c r="CL2" s="10">
        <v>0.0</v>
      </c>
      <c r="CM2" s="10">
        <v>0.0</v>
      </c>
      <c r="CN2" s="10">
        <v>0.0</v>
      </c>
      <c r="CO2" s="10">
        <v>0.0</v>
      </c>
      <c r="CP2" s="10">
        <v>0.0</v>
      </c>
      <c r="CQ2" s="10">
        <v>0.0</v>
      </c>
      <c r="CR2" s="10">
        <v>0.0</v>
      </c>
      <c r="CS2" s="10">
        <v>0.0</v>
      </c>
      <c r="CT2" s="10">
        <v>0.0</v>
      </c>
      <c r="CU2" s="10" t="s">
        <v>123</v>
      </c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</row>
    <row r="3">
      <c r="A3" s="10" t="s">
        <v>99</v>
      </c>
      <c r="B3" s="10" t="s">
        <v>131</v>
      </c>
      <c r="C3" s="10">
        <v>1.0</v>
      </c>
      <c r="D3" s="10">
        <v>1.0</v>
      </c>
      <c r="E3" s="10">
        <v>107191.0</v>
      </c>
      <c r="F3" s="10" t="s">
        <v>145</v>
      </c>
      <c r="G3" s="10">
        <v>0.5</v>
      </c>
      <c r="H3" s="10">
        <v>64.0</v>
      </c>
      <c r="I3" s="10" t="s">
        <v>112</v>
      </c>
      <c r="J3" s="10" t="s">
        <v>113</v>
      </c>
      <c r="K3" s="10">
        <v>0.70648702995634</v>
      </c>
      <c r="L3" s="10">
        <v>0.924390243902439</v>
      </c>
      <c r="M3" s="10">
        <v>0.774193548387096</v>
      </c>
      <c r="N3" s="10">
        <v>0.30379746835443</v>
      </c>
      <c r="O3" s="10">
        <v>0.436363636363636</v>
      </c>
      <c r="P3" s="10">
        <v>0.376003980636596</v>
      </c>
      <c r="Q3" s="10">
        <v>0.837798237800598</v>
      </c>
      <c r="R3" s="10">
        <v>0.301064908504486</v>
      </c>
      <c r="S3" s="10">
        <v>0.888371765613555</v>
      </c>
      <c r="T3" s="10">
        <v>0.451488614082336</v>
      </c>
      <c r="U3" s="10">
        <v>0.417202681303024</v>
      </c>
      <c r="V3" s="10">
        <v>0.407696574926376</v>
      </c>
      <c r="W3" s="10">
        <v>0.406416475772857</v>
      </c>
      <c r="X3" s="10">
        <v>0.395415604114532</v>
      </c>
      <c r="Y3" s="10">
        <v>0.390957593917846</v>
      </c>
      <c r="Z3" s="10">
        <v>0.385037571191787</v>
      </c>
      <c r="AA3" s="10">
        <v>0.383999943733215</v>
      </c>
      <c r="AB3" s="10">
        <v>0.376003980636596</v>
      </c>
      <c r="AC3" s="10">
        <v>0.0</v>
      </c>
      <c r="AD3" s="10">
        <v>0.0</v>
      </c>
      <c r="AE3" s="10">
        <v>0.0</v>
      </c>
      <c r="AF3" s="10">
        <v>0.0</v>
      </c>
      <c r="AG3" s="10">
        <v>0.0</v>
      </c>
      <c r="AH3" s="10">
        <v>0.0</v>
      </c>
      <c r="AI3" s="10">
        <v>0.0</v>
      </c>
      <c r="AJ3" s="10">
        <v>0.0</v>
      </c>
      <c r="AK3" s="10">
        <v>0.0</v>
      </c>
      <c r="AL3" s="10">
        <v>0.0</v>
      </c>
      <c r="AM3" s="10">
        <v>0.0</v>
      </c>
      <c r="AN3" s="10">
        <v>0.795675158500671</v>
      </c>
      <c r="AO3" s="10">
        <v>0.8154758810997</v>
      </c>
      <c r="AP3" s="10">
        <v>0.821251332759857</v>
      </c>
      <c r="AQ3" s="10">
        <v>0.821563184261322</v>
      </c>
      <c r="AR3" s="10">
        <v>0.829792559146881</v>
      </c>
      <c r="AS3" s="10">
        <v>0.83123642206192</v>
      </c>
      <c r="AT3" s="10">
        <v>0.834822416305542</v>
      </c>
      <c r="AU3" s="10">
        <v>0.834334313869476</v>
      </c>
      <c r="AV3" s="10">
        <v>0.837798237800598</v>
      </c>
      <c r="AW3" s="10">
        <v>0.0</v>
      </c>
      <c r="AX3" s="10">
        <v>0.0</v>
      </c>
      <c r="AY3" s="10">
        <v>0.0</v>
      </c>
      <c r="AZ3" s="10">
        <v>0.0</v>
      </c>
      <c r="BA3" s="10">
        <v>0.0</v>
      </c>
      <c r="BB3" s="10">
        <v>0.0</v>
      </c>
      <c r="BC3" s="10">
        <v>0.0</v>
      </c>
      <c r="BD3" s="10">
        <v>0.0</v>
      </c>
      <c r="BE3" s="10">
        <v>0.0</v>
      </c>
      <c r="BF3" s="10">
        <v>0.0</v>
      </c>
      <c r="BG3" s="10">
        <v>0.0</v>
      </c>
      <c r="BH3" s="10">
        <v>0.384515643119812</v>
      </c>
      <c r="BI3" s="10">
        <v>0.37835881114006</v>
      </c>
      <c r="BJ3" s="10">
        <v>0.524652659893035</v>
      </c>
      <c r="BK3" s="10">
        <v>0.336615473031997</v>
      </c>
      <c r="BL3" s="10">
        <v>0.341877609491348</v>
      </c>
      <c r="BM3" s="10">
        <v>0.301064908504486</v>
      </c>
      <c r="BN3" s="10">
        <v>0.472322136163711</v>
      </c>
      <c r="BO3" s="10">
        <v>0.315236002206802</v>
      </c>
      <c r="BP3" s="10">
        <v>0.30594977736473</v>
      </c>
      <c r="BQ3" s="10">
        <v>0.0</v>
      </c>
      <c r="BR3" s="10">
        <v>0.0</v>
      </c>
      <c r="BS3" s="10">
        <v>0.0</v>
      </c>
      <c r="BT3" s="10">
        <v>0.0</v>
      </c>
      <c r="BU3" s="10">
        <v>0.0</v>
      </c>
      <c r="BV3" s="10">
        <v>0.0</v>
      </c>
      <c r="BW3" s="10">
        <v>0.0</v>
      </c>
      <c r="BX3" s="10">
        <v>0.0</v>
      </c>
      <c r="BY3" s="10">
        <v>0.0</v>
      </c>
      <c r="BZ3" s="10">
        <v>0.0</v>
      </c>
      <c r="CA3" s="10">
        <v>0.0</v>
      </c>
      <c r="CB3" s="10">
        <v>0.835946023464202</v>
      </c>
      <c r="CC3" s="10">
        <v>0.843154668807983</v>
      </c>
      <c r="CD3" s="10">
        <v>0.756065249443054</v>
      </c>
      <c r="CE3" s="10">
        <v>0.868965744972229</v>
      </c>
      <c r="CF3" s="10">
        <v>0.867562890052795</v>
      </c>
      <c r="CG3" s="10">
        <v>0.888371765613555</v>
      </c>
      <c r="CH3" s="10">
        <v>0.783460021018981</v>
      </c>
      <c r="CI3" s="10">
        <v>0.882304906845092</v>
      </c>
      <c r="CJ3" s="10">
        <v>0.888157486915588</v>
      </c>
      <c r="CK3" s="10">
        <v>0.0</v>
      </c>
      <c r="CL3" s="10">
        <v>0.0</v>
      </c>
      <c r="CM3" s="10">
        <v>0.0</v>
      </c>
      <c r="CN3" s="10">
        <v>0.0</v>
      </c>
      <c r="CO3" s="10">
        <v>0.0</v>
      </c>
      <c r="CP3" s="10">
        <v>0.0</v>
      </c>
      <c r="CQ3" s="10">
        <v>0.0</v>
      </c>
      <c r="CR3" s="10">
        <v>0.0</v>
      </c>
      <c r="CS3" s="10">
        <v>0.0</v>
      </c>
      <c r="CT3" s="10">
        <v>0.0</v>
      </c>
      <c r="CU3" s="10" t="s">
        <v>123</v>
      </c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</row>
    <row r="4">
      <c r="A4" s="10" t="s">
        <v>99</v>
      </c>
      <c r="B4" s="10" t="s">
        <v>131</v>
      </c>
      <c r="C4" s="10">
        <v>1.0</v>
      </c>
      <c r="D4" s="10">
        <v>2.0</v>
      </c>
      <c r="E4" s="10">
        <v>107191.0</v>
      </c>
      <c r="F4" s="10" t="s">
        <v>145</v>
      </c>
      <c r="G4" s="10">
        <v>0.5</v>
      </c>
      <c r="H4" s="10">
        <v>64.0</v>
      </c>
      <c r="I4" s="10" t="s">
        <v>112</v>
      </c>
      <c r="J4" s="10" t="s">
        <v>113</v>
      </c>
      <c r="K4" s="10">
        <v>0.70648702995634</v>
      </c>
      <c r="L4" s="10">
        <v>0.923170731707317</v>
      </c>
      <c r="M4" s="10">
        <v>0.69047619047619</v>
      </c>
      <c r="N4" s="10">
        <v>0.367088607594936</v>
      </c>
      <c r="O4" s="10">
        <v>0.479338842975206</v>
      </c>
      <c r="P4" s="10">
        <v>0.374138265848159</v>
      </c>
      <c r="Q4" s="10">
        <v>0.837310194969177</v>
      </c>
      <c r="R4" s="10">
        <v>0.320142447948455</v>
      </c>
      <c r="S4" s="10">
        <v>0.877078354358673</v>
      </c>
      <c r="T4" s="10">
        <v>0.407088607549667</v>
      </c>
      <c r="U4" s="10">
        <v>0.382879167795181</v>
      </c>
      <c r="V4" s="10">
        <v>0.37765234708786</v>
      </c>
      <c r="W4" s="10">
        <v>0.374138265848159</v>
      </c>
      <c r="X4" s="10">
        <v>0.0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0.0</v>
      </c>
      <c r="AK4" s="10">
        <v>0.0</v>
      </c>
      <c r="AL4" s="10">
        <v>0.0</v>
      </c>
      <c r="AM4" s="10">
        <v>0.0</v>
      </c>
      <c r="AN4" s="10">
        <v>0.821658074855804</v>
      </c>
      <c r="AO4" s="10">
        <v>0.834246218204498</v>
      </c>
      <c r="AP4" s="10">
        <v>0.837310194969177</v>
      </c>
      <c r="AQ4" s="10">
        <v>0.8372762799263</v>
      </c>
      <c r="AR4" s="10">
        <v>0.0</v>
      </c>
      <c r="AS4" s="10">
        <v>0.0</v>
      </c>
      <c r="AT4" s="10">
        <v>0.0</v>
      </c>
      <c r="AU4" s="10">
        <v>0.0</v>
      </c>
      <c r="AV4" s="10">
        <v>0.0</v>
      </c>
      <c r="AW4" s="10">
        <v>0.0</v>
      </c>
      <c r="AX4" s="10">
        <v>0.0</v>
      </c>
      <c r="AY4" s="10">
        <v>0.0</v>
      </c>
      <c r="AZ4" s="10">
        <v>0.0</v>
      </c>
      <c r="BA4" s="10">
        <v>0.0</v>
      </c>
      <c r="BB4" s="10">
        <v>0.0</v>
      </c>
      <c r="BC4" s="10">
        <v>0.0</v>
      </c>
      <c r="BD4" s="10">
        <v>0.0</v>
      </c>
      <c r="BE4" s="10">
        <v>0.0</v>
      </c>
      <c r="BF4" s="10">
        <v>0.0</v>
      </c>
      <c r="BG4" s="10">
        <v>0.0</v>
      </c>
      <c r="BH4" s="10">
        <v>0.320142447948455</v>
      </c>
      <c r="BI4" s="10">
        <v>0.344602197408676</v>
      </c>
      <c r="BJ4" s="10">
        <v>0.387230694293975</v>
      </c>
      <c r="BK4" s="10">
        <v>0.356083899736404</v>
      </c>
      <c r="BL4" s="10">
        <v>0.0</v>
      </c>
      <c r="BM4" s="10">
        <v>0.0</v>
      </c>
      <c r="BN4" s="10">
        <v>0.0</v>
      </c>
      <c r="BO4" s="10">
        <v>0.0</v>
      </c>
      <c r="BP4" s="10">
        <v>0.0</v>
      </c>
      <c r="BQ4" s="10">
        <v>0.0</v>
      </c>
      <c r="BR4" s="10">
        <v>0.0</v>
      </c>
      <c r="BS4" s="10">
        <v>0.0</v>
      </c>
      <c r="BT4" s="10">
        <v>0.0</v>
      </c>
      <c r="BU4" s="10">
        <v>0.0</v>
      </c>
      <c r="BV4" s="10">
        <v>0.0</v>
      </c>
      <c r="BW4" s="10">
        <v>0.0</v>
      </c>
      <c r="BX4" s="10">
        <v>0.0</v>
      </c>
      <c r="BY4" s="10">
        <v>0.0</v>
      </c>
      <c r="BZ4" s="10">
        <v>0.0</v>
      </c>
      <c r="CA4" s="10">
        <v>0.0</v>
      </c>
      <c r="CB4" s="10">
        <v>0.877078354358673</v>
      </c>
      <c r="CC4" s="10">
        <v>0.873773753643035</v>
      </c>
      <c r="CD4" s="10">
        <v>0.837419211864471</v>
      </c>
      <c r="CE4" s="10">
        <v>0.858452498912811</v>
      </c>
      <c r="CF4" s="10">
        <v>0.0</v>
      </c>
      <c r="CG4" s="10">
        <v>0.0</v>
      </c>
      <c r="CH4" s="10">
        <v>0.0</v>
      </c>
      <c r="CI4" s="10">
        <v>0.0</v>
      </c>
      <c r="CJ4" s="10">
        <v>0.0</v>
      </c>
      <c r="CK4" s="10">
        <v>0.0</v>
      </c>
      <c r="CL4" s="10">
        <v>0.0</v>
      </c>
      <c r="CM4" s="10">
        <v>0.0</v>
      </c>
      <c r="CN4" s="10">
        <v>0.0</v>
      </c>
      <c r="CO4" s="10">
        <v>0.0</v>
      </c>
      <c r="CP4" s="10">
        <v>0.0</v>
      </c>
      <c r="CQ4" s="10">
        <v>0.0</v>
      </c>
      <c r="CR4" s="10">
        <v>0.0</v>
      </c>
      <c r="CS4" s="10">
        <v>0.0</v>
      </c>
      <c r="CT4" s="10">
        <v>0.0</v>
      </c>
      <c r="CU4" s="10" t="s">
        <v>123</v>
      </c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</row>
    <row r="5">
      <c r="A5" s="10" t="s">
        <v>99</v>
      </c>
      <c r="B5" s="10" t="s">
        <v>131</v>
      </c>
      <c r="C5" s="10">
        <v>2.0</v>
      </c>
      <c r="D5" s="10">
        <v>0.0</v>
      </c>
      <c r="E5" s="10">
        <v>108591.0</v>
      </c>
      <c r="F5" s="10" t="s">
        <v>145</v>
      </c>
      <c r="G5" s="10">
        <v>0.5</v>
      </c>
      <c r="H5" s="10">
        <v>64.0</v>
      </c>
      <c r="I5" s="10" t="s">
        <v>114</v>
      </c>
      <c r="J5" s="10" t="s">
        <v>115</v>
      </c>
      <c r="K5" s="10">
        <v>0.302589379295043</v>
      </c>
      <c r="L5" s="10">
        <v>0.918292682926829</v>
      </c>
      <c r="M5" s="10">
        <v>0.772727272727272</v>
      </c>
      <c r="N5" s="10">
        <v>0.215189873417721</v>
      </c>
      <c r="O5" s="10">
        <v>0.336633663366336</v>
      </c>
      <c r="P5" s="10">
        <v>0.320897102355957</v>
      </c>
      <c r="Q5" s="10">
        <v>0.862546145915985</v>
      </c>
      <c r="R5" s="10">
        <v>0.2964548766613</v>
      </c>
      <c r="S5" s="10">
        <v>0.89210832118988</v>
      </c>
      <c r="T5" s="10">
        <v>0.490607351064682</v>
      </c>
      <c r="U5" s="10">
        <v>0.39345583319664</v>
      </c>
      <c r="V5" s="10">
        <v>0.369798123836517</v>
      </c>
      <c r="W5" s="10">
        <v>0.353696078062057</v>
      </c>
      <c r="X5" s="10">
        <v>0.339152723550796</v>
      </c>
      <c r="Y5" s="10">
        <v>0.331140160560607</v>
      </c>
      <c r="Z5" s="10">
        <v>0.320897102355957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>
        <v>0.0</v>
      </c>
      <c r="AG5" s="10">
        <v>0.0</v>
      </c>
      <c r="AH5" s="10">
        <v>0.0</v>
      </c>
      <c r="AI5" s="10">
        <v>0.0</v>
      </c>
      <c r="AJ5" s="10">
        <v>0.0</v>
      </c>
      <c r="AK5" s="10">
        <v>0.0</v>
      </c>
      <c r="AL5" s="10">
        <v>0.0</v>
      </c>
      <c r="AM5" s="10">
        <v>0.0</v>
      </c>
      <c r="AN5" s="10">
        <v>0.757809698581695</v>
      </c>
      <c r="AO5" s="10">
        <v>0.82341331243515</v>
      </c>
      <c r="AP5" s="10">
        <v>0.836197555065155</v>
      </c>
      <c r="AQ5" s="10">
        <v>0.845378220081329</v>
      </c>
      <c r="AR5" s="10">
        <v>0.852626144886016</v>
      </c>
      <c r="AS5" s="10">
        <v>0.857492983341217</v>
      </c>
      <c r="AT5" s="10">
        <v>0.862546145915985</v>
      </c>
      <c r="AU5" s="10">
        <v>0.0</v>
      </c>
      <c r="AV5" s="10">
        <v>0.0</v>
      </c>
      <c r="AW5" s="10">
        <v>0.0</v>
      </c>
      <c r="AX5" s="10">
        <v>0.0</v>
      </c>
      <c r="AY5" s="10">
        <v>0.0</v>
      </c>
      <c r="AZ5" s="10">
        <v>0.0</v>
      </c>
      <c r="BA5" s="10">
        <v>0.0</v>
      </c>
      <c r="BB5" s="10">
        <v>0.0</v>
      </c>
      <c r="BC5" s="10">
        <v>0.0</v>
      </c>
      <c r="BD5" s="10">
        <v>0.0</v>
      </c>
      <c r="BE5" s="10">
        <v>0.0</v>
      </c>
      <c r="BF5" s="10">
        <v>0.0</v>
      </c>
      <c r="BG5" s="10">
        <v>0.0</v>
      </c>
      <c r="BH5" s="10">
        <v>0.432728976011276</v>
      </c>
      <c r="BI5" s="10">
        <v>0.398984640836715</v>
      </c>
      <c r="BJ5" s="10">
        <v>0.306090146303176</v>
      </c>
      <c r="BK5" s="10">
        <v>0.2964548766613</v>
      </c>
      <c r="BL5" s="10">
        <v>0.36182564496994</v>
      </c>
      <c r="BM5" s="10">
        <v>0.316366493701934</v>
      </c>
      <c r="BN5" s="10">
        <v>0.319025069475173</v>
      </c>
      <c r="BO5" s="10">
        <v>0.0</v>
      </c>
      <c r="BP5" s="10">
        <v>0.0</v>
      </c>
      <c r="BQ5" s="10">
        <v>0.0</v>
      </c>
      <c r="BR5" s="10">
        <v>0.0</v>
      </c>
      <c r="BS5" s="10">
        <v>0.0</v>
      </c>
      <c r="BT5" s="10">
        <v>0.0</v>
      </c>
      <c r="BU5" s="10">
        <v>0.0</v>
      </c>
      <c r="BV5" s="10">
        <v>0.0</v>
      </c>
      <c r="BW5" s="10">
        <v>0.0</v>
      </c>
      <c r="BX5" s="10">
        <v>0.0</v>
      </c>
      <c r="BY5" s="10">
        <v>0.0</v>
      </c>
      <c r="BZ5" s="10">
        <v>0.0</v>
      </c>
      <c r="CA5" s="10">
        <v>0.0</v>
      </c>
      <c r="CB5" s="10">
        <v>0.822787702083587</v>
      </c>
      <c r="CC5" s="10">
        <v>0.828101277351379</v>
      </c>
      <c r="CD5" s="10">
        <v>0.890665292739868</v>
      </c>
      <c r="CE5" s="10">
        <v>0.89210832118988</v>
      </c>
      <c r="CF5" s="10">
        <v>0.873465716838836</v>
      </c>
      <c r="CG5" s="10">
        <v>0.884183228015899</v>
      </c>
      <c r="CH5" s="10">
        <v>0.880737960338592</v>
      </c>
      <c r="CI5" s="10">
        <v>0.0</v>
      </c>
      <c r="CJ5" s="10">
        <v>0.0</v>
      </c>
      <c r="CK5" s="10">
        <v>0.0</v>
      </c>
      <c r="CL5" s="10">
        <v>0.0</v>
      </c>
      <c r="CM5" s="10">
        <v>0.0</v>
      </c>
      <c r="CN5" s="10">
        <v>0.0</v>
      </c>
      <c r="CO5" s="10">
        <v>0.0</v>
      </c>
      <c r="CP5" s="10">
        <v>0.0</v>
      </c>
      <c r="CQ5" s="10">
        <v>0.0</v>
      </c>
      <c r="CR5" s="10">
        <v>0.0</v>
      </c>
      <c r="CS5" s="10">
        <v>0.0</v>
      </c>
      <c r="CT5" s="10">
        <v>0.0</v>
      </c>
      <c r="CU5" s="10" t="s">
        <v>123</v>
      </c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</row>
    <row r="6">
      <c r="A6" s="10" t="s">
        <v>99</v>
      </c>
      <c r="B6" s="10" t="s">
        <v>131</v>
      </c>
      <c r="C6" s="10">
        <v>2.0</v>
      </c>
      <c r="D6" s="10">
        <v>1.0</v>
      </c>
      <c r="E6" s="10">
        <v>108591.0</v>
      </c>
      <c r="F6" s="10" t="s">
        <v>145</v>
      </c>
      <c r="G6" s="10">
        <v>0.5</v>
      </c>
      <c r="H6" s="10">
        <v>64.0</v>
      </c>
      <c r="I6" s="10" t="s">
        <v>114</v>
      </c>
      <c r="J6" s="10" t="s">
        <v>115</v>
      </c>
      <c r="K6" s="10">
        <v>0.302589379295043</v>
      </c>
      <c r="L6" s="10">
        <v>0.910975609756097</v>
      </c>
      <c r="M6" s="10">
        <v>0.875</v>
      </c>
      <c r="N6" s="10">
        <v>0.0886075949367088</v>
      </c>
      <c r="O6" s="10">
        <v>0.160919540229885</v>
      </c>
      <c r="P6" s="10">
        <v>0.327064424753189</v>
      </c>
      <c r="Q6" s="10">
        <v>0.858342945575714</v>
      </c>
      <c r="R6" s="10">
        <v>0.295117408037185</v>
      </c>
      <c r="S6" s="10">
        <v>0.896691977977752</v>
      </c>
      <c r="T6" s="10">
        <v>0.436823010444641</v>
      </c>
      <c r="U6" s="10">
        <v>0.342780739068985</v>
      </c>
      <c r="V6" s="10">
        <v>0.334683090448379</v>
      </c>
      <c r="W6" s="10">
        <v>0.327064424753189</v>
      </c>
      <c r="X6" s="10">
        <v>0.0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>
        <v>0.0</v>
      </c>
      <c r="AG6" s="10">
        <v>0.0</v>
      </c>
      <c r="AH6" s="10">
        <v>0.0</v>
      </c>
      <c r="AI6" s="10">
        <v>0.0</v>
      </c>
      <c r="AJ6" s="10">
        <v>0.0</v>
      </c>
      <c r="AK6" s="10">
        <v>0.0</v>
      </c>
      <c r="AL6" s="10">
        <v>0.0</v>
      </c>
      <c r="AM6" s="10">
        <v>0.0</v>
      </c>
      <c r="AN6" s="10">
        <v>0.812212586402893</v>
      </c>
      <c r="AO6" s="10">
        <v>0.850530326366424</v>
      </c>
      <c r="AP6" s="10">
        <v>0.854384243488311</v>
      </c>
      <c r="AQ6" s="10">
        <v>0.858342945575714</v>
      </c>
      <c r="AR6" s="10">
        <v>0.0</v>
      </c>
      <c r="AS6" s="10">
        <v>0.0</v>
      </c>
      <c r="AT6" s="10">
        <v>0.0</v>
      </c>
      <c r="AU6" s="10">
        <v>0.0</v>
      </c>
      <c r="AV6" s="10">
        <v>0.0</v>
      </c>
      <c r="AW6" s="10">
        <v>0.0</v>
      </c>
      <c r="AX6" s="10">
        <v>0.0</v>
      </c>
      <c r="AY6" s="10">
        <v>0.0</v>
      </c>
      <c r="AZ6" s="10">
        <v>0.0</v>
      </c>
      <c r="BA6" s="10">
        <v>0.0</v>
      </c>
      <c r="BB6" s="10">
        <v>0.0</v>
      </c>
      <c r="BC6" s="10">
        <v>0.0</v>
      </c>
      <c r="BD6" s="10">
        <v>0.0</v>
      </c>
      <c r="BE6" s="10">
        <v>0.0</v>
      </c>
      <c r="BF6" s="10">
        <v>0.0</v>
      </c>
      <c r="BG6" s="10">
        <v>0.0</v>
      </c>
      <c r="BH6" s="10">
        <v>0.295117408037185</v>
      </c>
      <c r="BI6" s="10">
        <v>0.334061622619628</v>
      </c>
      <c r="BJ6" s="10">
        <v>0.305733263492584</v>
      </c>
      <c r="BK6" s="10">
        <v>0.299997776746749</v>
      </c>
      <c r="BL6" s="10">
        <v>0.0</v>
      </c>
      <c r="BM6" s="10">
        <v>0.0</v>
      </c>
      <c r="BN6" s="10">
        <v>0.0</v>
      </c>
      <c r="BO6" s="10">
        <v>0.0</v>
      </c>
      <c r="BP6" s="10">
        <v>0.0</v>
      </c>
      <c r="BQ6" s="10">
        <v>0.0</v>
      </c>
      <c r="BR6" s="10">
        <v>0.0</v>
      </c>
      <c r="BS6" s="10">
        <v>0.0</v>
      </c>
      <c r="BT6" s="10">
        <v>0.0</v>
      </c>
      <c r="BU6" s="10">
        <v>0.0</v>
      </c>
      <c r="BV6" s="10">
        <v>0.0</v>
      </c>
      <c r="BW6" s="10">
        <v>0.0</v>
      </c>
      <c r="BX6" s="10">
        <v>0.0</v>
      </c>
      <c r="BY6" s="10">
        <v>0.0</v>
      </c>
      <c r="BZ6" s="10">
        <v>0.0</v>
      </c>
      <c r="CA6" s="10">
        <v>0.0</v>
      </c>
      <c r="CB6" s="10">
        <v>0.896691977977752</v>
      </c>
      <c r="CC6" s="10">
        <v>0.873649835586547</v>
      </c>
      <c r="CD6" s="10">
        <v>0.885997951030731</v>
      </c>
      <c r="CE6" s="10">
        <v>0.889480054378509</v>
      </c>
      <c r="CF6" s="10">
        <v>0.0</v>
      </c>
      <c r="CG6" s="10">
        <v>0.0</v>
      </c>
      <c r="CH6" s="10">
        <v>0.0</v>
      </c>
      <c r="CI6" s="10">
        <v>0.0</v>
      </c>
      <c r="CJ6" s="10">
        <v>0.0</v>
      </c>
      <c r="CK6" s="10">
        <v>0.0</v>
      </c>
      <c r="CL6" s="10">
        <v>0.0</v>
      </c>
      <c r="CM6" s="10">
        <v>0.0</v>
      </c>
      <c r="CN6" s="10">
        <v>0.0</v>
      </c>
      <c r="CO6" s="10">
        <v>0.0</v>
      </c>
      <c r="CP6" s="10">
        <v>0.0</v>
      </c>
      <c r="CQ6" s="10">
        <v>0.0</v>
      </c>
      <c r="CR6" s="10">
        <v>0.0</v>
      </c>
      <c r="CS6" s="10">
        <v>0.0</v>
      </c>
      <c r="CT6" s="10">
        <v>0.0</v>
      </c>
      <c r="CU6" s="10" t="s">
        <v>123</v>
      </c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</row>
    <row r="7">
      <c r="A7" s="10" t="s">
        <v>99</v>
      </c>
      <c r="B7" s="10" t="s">
        <v>131</v>
      </c>
      <c r="C7" s="10">
        <v>2.0</v>
      </c>
      <c r="D7" s="10">
        <v>2.0</v>
      </c>
      <c r="E7" s="10">
        <v>108591.0</v>
      </c>
      <c r="F7" s="10" t="s">
        <v>145</v>
      </c>
      <c r="G7" s="10">
        <v>0.5</v>
      </c>
      <c r="H7" s="10">
        <v>64.0</v>
      </c>
      <c r="I7" s="10" t="s">
        <v>114</v>
      </c>
      <c r="J7" s="10" t="s">
        <v>115</v>
      </c>
      <c r="K7" s="10">
        <v>0.302589379295043</v>
      </c>
      <c r="L7" s="10">
        <v>0.920731707317073</v>
      </c>
      <c r="M7" s="10">
        <v>0.85</v>
      </c>
      <c r="N7" s="10">
        <v>0.215189873417721</v>
      </c>
      <c r="O7" s="10">
        <v>0.343434343434343</v>
      </c>
      <c r="P7" s="10">
        <v>0.305677950382232</v>
      </c>
      <c r="Q7" s="10">
        <v>0.869235157966613</v>
      </c>
      <c r="R7" s="10">
        <v>0.289920955896377</v>
      </c>
      <c r="S7" s="10">
        <v>0.895292460918426</v>
      </c>
      <c r="T7" s="10">
        <v>0.443664491176605</v>
      </c>
      <c r="U7" s="10">
        <v>0.35634234547615</v>
      </c>
      <c r="V7" s="10">
        <v>0.339290499687194</v>
      </c>
      <c r="W7" s="10">
        <v>0.334345340728759</v>
      </c>
      <c r="X7" s="10">
        <v>0.322707682847976</v>
      </c>
      <c r="Y7" s="10">
        <v>0.315949976444244</v>
      </c>
      <c r="Z7" s="10">
        <v>0.310708582401275</v>
      </c>
      <c r="AA7" s="10">
        <v>0.305677950382232</v>
      </c>
      <c r="AB7" s="10">
        <v>0.0</v>
      </c>
      <c r="AC7" s="10">
        <v>0.0</v>
      </c>
      <c r="AD7" s="10">
        <v>0.0</v>
      </c>
      <c r="AE7" s="10">
        <v>0.0</v>
      </c>
      <c r="AF7" s="10">
        <v>0.0</v>
      </c>
      <c r="AG7" s="10">
        <v>0.0</v>
      </c>
      <c r="AH7" s="10">
        <v>0.0</v>
      </c>
      <c r="AI7" s="10">
        <v>0.0</v>
      </c>
      <c r="AJ7" s="10">
        <v>0.0</v>
      </c>
      <c r="AK7" s="10">
        <v>0.0</v>
      </c>
      <c r="AL7" s="10">
        <v>0.0</v>
      </c>
      <c r="AM7" s="10">
        <v>0.0</v>
      </c>
      <c r="AN7" s="10">
        <v>0.813673794269561</v>
      </c>
      <c r="AO7" s="10">
        <v>0.843160212039947</v>
      </c>
      <c r="AP7" s="10">
        <v>0.852259337902069</v>
      </c>
      <c r="AQ7" s="10">
        <v>0.854948937892913</v>
      </c>
      <c r="AR7" s="10">
        <v>0.860252439975738</v>
      </c>
      <c r="AS7" s="10">
        <v>0.864292621612548</v>
      </c>
      <c r="AT7" s="10">
        <v>0.866778433322906</v>
      </c>
      <c r="AU7" s="10">
        <v>0.869235157966613</v>
      </c>
      <c r="AV7" s="10">
        <v>0.0</v>
      </c>
      <c r="AW7" s="10">
        <v>0.0</v>
      </c>
      <c r="AX7" s="10">
        <v>0.0</v>
      </c>
      <c r="AY7" s="10">
        <v>0.0</v>
      </c>
      <c r="AZ7" s="10">
        <v>0.0</v>
      </c>
      <c r="BA7" s="10">
        <v>0.0</v>
      </c>
      <c r="BB7" s="10">
        <v>0.0</v>
      </c>
      <c r="BC7" s="10">
        <v>0.0</v>
      </c>
      <c r="BD7" s="10">
        <v>0.0</v>
      </c>
      <c r="BE7" s="10">
        <v>0.0</v>
      </c>
      <c r="BF7" s="10">
        <v>0.0</v>
      </c>
      <c r="BG7" s="10">
        <v>0.0</v>
      </c>
      <c r="BH7" s="10">
        <v>0.324822545051574</v>
      </c>
      <c r="BI7" s="10">
        <v>0.324230313301086</v>
      </c>
      <c r="BJ7" s="10">
        <v>0.349219381809234</v>
      </c>
      <c r="BK7" s="10">
        <v>0.326705306768417</v>
      </c>
      <c r="BL7" s="10">
        <v>0.289920955896377</v>
      </c>
      <c r="BM7" s="10">
        <v>0.302931666374206</v>
      </c>
      <c r="BN7" s="10">
        <v>0.347336262464523</v>
      </c>
      <c r="BO7" s="10">
        <v>0.312346160411834</v>
      </c>
      <c r="BP7" s="10">
        <v>0.0</v>
      </c>
      <c r="BQ7" s="10">
        <v>0.0</v>
      </c>
      <c r="BR7" s="10">
        <v>0.0</v>
      </c>
      <c r="BS7" s="10">
        <v>0.0</v>
      </c>
      <c r="BT7" s="10">
        <v>0.0</v>
      </c>
      <c r="BU7" s="10">
        <v>0.0</v>
      </c>
      <c r="BV7" s="10">
        <v>0.0</v>
      </c>
      <c r="BW7" s="10">
        <v>0.0</v>
      </c>
      <c r="BX7" s="10">
        <v>0.0</v>
      </c>
      <c r="BY7" s="10">
        <v>0.0</v>
      </c>
      <c r="BZ7" s="10">
        <v>0.0</v>
      </c>
      <c r="CA7" s="10">
        <v>0.0</v>
      </c>
      <c r="CB7" s="10">
        <v>0.887635171413421</v>
      </c>
      <c r="CC7" s="10">
        <v>0.883235692977905</v>
      </c>
      <c r="CD7" s="10">
        <v>0.87101149559021</v>
      </c>
      <c r="CE7" s="10">
        <v>0.879207849502563</v>
      </c>
      <c r="CF7" s="10">
        <v>0.895292460918426</v>
      </c>
      <c r="CG7" s="10">
        <v>0.890343844890594</v>
      </c>
      <c r="CH7" s="10">
        <v>0.861693501472473</v>
      </c>
      <c r="CI7" s="10">
        <v>0.8854421377182</v>
      </c>
      <c r="CJ7" s="10">
        <v>0.0</v>
      </c>
      <c r="CK7" s="10">
        <v>0.0</v>
      </c>
      <c r="CL7" s="10">
        <v>0.0</v>
      </c>
      <c r="CM7" s="10">
        <v>0.0</v>
      </c>
      <c r="CN7" s="10">
        <v>0.0</v>
      </c>
      <c r="CO7" s="10">
        <v>0.0</v>
      </c>
      <c r="CP7" s="10">
        <v>0.0</v>
      </c>
      <c r="CQ7" s="10">
        <v>0.0</v>
      </c>
      <c r="CR7" s="10">
        <v>0.0</v>
      </c>
      <c r="CS7" s="10">
        <v>0.0</v>
      </c>
      <c r="CT7" s="10">
        <v>0.0</v>
      </c>
      <c r="CU7" s="10" t="s">
        <v>123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</row>
    <row r="8">
      <c r="A8" s="10" t="s">
        <v>99</v>
      </c>
      <c r="B8" s="10" t="s">
        <v>131</v>
      </c>
      <c r="C8" s="10">
        <v>3.0</v>
      </c>
      <c r="D8" s="10">
        <v>0.0</v>
      </c>
      <c r="E8" s="10">
        <v>110199.0</v>
      </c>
      <c r="F8" s="10" t="s">
        <v>145</v>
      </c>
      <c r="G8" s="10">
        <v>0.5</v>
      </c>
      <c r="H8" s="10">
        <v>64.0</v>
      </c>
      <c r="I8" s="10" t="s">
        <v>116</v>
      </c>
      <c r="J8" s="10" t="s">
        <v>117</v>
      </c>
      <c r="K8" s="10">
        <v>0.0156919578765834</v>
      </c>
      <c r="L8" s="10">
        <v>0.904878048780487</v>
      </c>
      <c r="M8" s="10">
        <v>0.571428571428571</v>
      </c>
      <c r="N8" s="10">
        <v>0.050632911392405</v>
      </c>
      <c r="O8" s="10">
        <v>0.0930232558139534</v>
      </c>
      <c r="P8" s="10">
        <v>0.30427873134613</v>
      </c>
      <c r="Q8" s="10">
        <v>0.865218222141265</v>
      </c>
      <c r="R8" s="10">
        <v>0.310848116874694</v>
      </c>
      <c r="S8" s="10">
        <v>0.889791429042816</v>
      </c>
      <c r="T8" s="10">
        <v>0.443535536527633</v>
      </c>
      <c r="U8" s="10">
        <v>0.358617335557937</v>
      </c>
      <c r="V8" s="10">
        <v>0.336420804262161</v>
      </c>
      <c r="W8" s="10">
        <v>0.315924227237701</v>
      </c>
      <c r="X8" s="10">
        <v>0.30427873134613</v>
      </c>
      <c r="Y8" s="10">
        <v>0.0</v>
      </c>
      <c r="Z8" s="10">
        <v>0.0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>
        <v>0.0</v>
      </c>
      <c r="AG8" s="10">
        <v>0.0</v>
      </c>
      <c r="AH8" s="10">
        <v>0.0</v>
      </c>
      <c r="AI8" s="10">
        <v>0.0</v>
      </c>
      <c r="AJ8" s="10">
        <v>0.0</v>
      </c>
      <c r="AK8" s="10">
        <v>0.0</v>
      </c>
      <c r="AL8" s="10">
        <v>0.0</v>
      </c>
      <c r="AM8" s="10">
        <v>0.0</v>
      </c>
      <c r="AN8" s="10">
        <v>0.788183331489563</v>
      </c>
      <c r="AO8" s="10">
        <v>0.838308811187744</v>
      </c>
      <c r="AP8" s="10">
        <v>0.849036872386932</v>
      </c>
      <c r="AQ8" s="10">
        <v>0.858805894851684</v>
      </c>
      <c r="AR8" s="10">
        <v>0.865218222141265</v>
      </c>
      <c r="AS8" s="10">
        <v>0.0</v>
      </c>
      <c r="AT8" s="10">
        <v>0.0</v>
      </c>
      <c r="AU8" s="10">
        <v>0.0</v>
      </c>
      <c r="AV8" s="10">
        <v>0.0</v>
      </c>
      <c r="AW8" s="10">
        <v>0.0</v>
      </c>
      <c r="AX8" s="10">
        <v>0.0</v>
      </c>
      <c r="AY8" s="10">
        <v>0.0</v>
      </c>
      <c r="AZ8" s="10">
        <v>0.0</v>
      </c>
      <c r="BA8" s="10">
        <v>0.0</v>
      </c>
      <c r="BB8" s="10">
        <v>0.0</v>
      </c>
      <c r="BC8" s="10">
        <v>0.0</v>
      </c>
      <c r="BD8" s="10">
        <v>0.0</v>
      </c>
      <c r="BE8" s="10">
        <v>0.0</v>
      </c>
      <c r="BF8" s="10">
        <v>0.0</v>
      </c>
      <c r="BG8" s="10">
        <v>0.0</v>
      </c>
      <c r="BH8" s="10">
        <v>0.372676938772201</v>
      </c>
      <c r="BI8" s="10">
        <v>0.310848116874694</v>
      </c>
      <c r="BJ8" s="10">
        <v>0.377074360847473</v>
      </c>
      <c r="BK8" s="10">
        <v>0.333847880363464</v>
      </c>
      <c r="BL8" s="10">
        <v>0.366881519556045</v>
      </c>
      <c r="BM8" s="10">
        <v>0.0</v>
      </c>
      <c r="BN8" s="10">
        <v>0.0</v>
      </c>
      <c r="BO8" s="10">
        <v>0.0</v>
      </c>
      <c r="BP8" s="10">
        <v>0.0</v>
      </c>
      <c r="BQ8" s="10">
        <v>0.0</v>
      </c>
      <c r="BR8" s="10">
        <v>0.0</v>
      </c>
      <c r="BS8" s="10">
        <v>0.0</v>
      </c>
      <c r="BT8" s="10">
        <v>0.0</v>
      </c>
      <c r="BU8" s="10">
        <v>0.0</v>
      </c>
      <c r="BV8" s="10">
        <v>0.0</v>
      </c>
      <c r="BW8" s="10">
        <v>0.0</v>
      </c>
      <c r="BX8" s="10">
        <v>0.0</v>
      </c>
      <c r="BY8" s="10">
        <v>0.0</v>
      </c>
      <c r="BZ8" s="10">
        <v>0.0</v>
      </c>
      <c r="CA8" s="10">
        <v>0.0</v>
      </c>
      <c r="CB8" s="10">
        <v>0.876606285572052</v>
      </c>
      <c r="CC8" s="10">
        <v>0.889791429042816</v>
      </c>
      <c r="CD8" s="10">
        <v>0.857448041439056</v>
      </c>
      <c r="CE8" s="10">
        <v>0.875762522220611</v>
      </c>
      <c r="CF8" s="10">
        <v>0.857210278511047</v>
      </c>
      <c r="CG8" s="10">
        <v>0.0</v>
      </c>
      <c r="CH8" s="10">
        <v>0.0</v>
      </c>
      <c r="CI8" s="10">
        <v>0.0</v>
      </c>
      <c r="CJ8" s="10">
        <v>0.0</v>
      </c>
      <c r="CK8" s="10">
        <v>0.0</v>
      </c>
      <c r="CL8" s="10">
        <v>0.0</v>
      </c>
      <c r="CM8" s="10">
        <v>0.0</v>
      </c>
      <c r="CN8" s="10">
        <v>0.0</v>
      </c>
      <c r="CO8" s="10">
        <v>0.0</v>
      </c>
      <c r="CP8" s="10">
        <v>0.0</v>
      </c>
      <c r="CQ8" s="10">
        <v>0.0</v>
      </c>
      <c r="CR8" s="10">
        <v>0.0</v>
      </c>
      <c r="CS8" s="10">
        <v>0.0</v>
      </c>
      <c r="CT8" s="10">
        <v>0.0</v>
      </c>
      <c r="CU8" s="10" t="s">
        <v>123</v>
      </c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</row>
    <row r="9">
      <c r="A9" s="10" t="s">
        <v>99</v>
      </c>
      <c r="B9" s="10" t="s">
        <v>131</v>
      </c>
      <c r="C9" s="10">
        <v>3.0</v>
      </c>
      <c r="D9" s="10">
        <v>1.0</v>
      </c>
      <c r="E9" s="10">
        <v>110199.0</v>
      </c>
      <c r="F9" s="10" t="s">
        <v>145</v>
      </c>
      <c r="G9" s="10">
        <v>0.5</v>
      </c>
      <c r="H9" s="10">
        <v>64.0</v>
      </c>
      <c r="I9" s="10" t="s">
        <v>116</v>
      </c>
      <c r="J9" s="10" t="s">
        <v>117</v>
      </c>
      <c r="K9" s="10">
        <v>0.0156919578765834</v>
      </c>
      <c r="L9" s="10">
        <v>0.904878048780487</v>
      </c>
      <c r="M9" s="10">
        <v>0.666666666666666</v>
      </c>
      <c r="N9" s="10">
        <v>0.0253164556962025</v>
      </c>
      <c r="O9" s="10">
        <v>0.048780487804878</v>
      </c>
      <c r="P9" s="10">
        <v>0.276958912611007</v>
      </c>
      <c r="Q9" s="10">
        <v>0.879017293453216</v>
      </c>
      <c r="R9" s="10">
        <v>0.270957738161087</v>
      </c>
      <c r="S9" s="10">
        <v>0.90813273191452</v>
      </c>
      <c r="T9" s="10">
        <v>0.422158956527709</v>
      </c>
      <c r="U9" s="10">
        <v>0.335776805877685</v>
      </c>
      <c r="V9" s="10">
        <v>0.323722004890441</v>
      </c>
      <c r="W9" s="10">
        <v>0.313917487859725</v>
      </c>
      <c r="X9" s="10">
        <v>0.30213776230812</v>
      </c>
      <c r="Y9" s="10">
        <v>0.299358516931533</v>
      </c>
      <c r="Z9" s="10">
        <v>0.287127584218978</v>
      </c>
      <c r="AA9" s="10">
        <v>0.285494774580001</v>
      </c>
      <c r="AB9" s="10">
        <v>0.276958912611007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0.0</v>
      </c>
      <c r="AK9" s="10">
        <v>0.0</v>
      </c>
      <c r="AL9" s="10">
        <v>0.0</v>
      </c>
      <c r="AM9" s="10">
        <v>0.0</v>
      </c>
      <c r="AN9" s="10">
        <v>0.816276252269744</v>
      </c>
      <c r="AO9" s="10">
        <v>0.849536776542663</v>
      </c>
      <c r="AP9" s="10">
        <v>0.855428814888</v>
      </c>
      <c r="AQ9" s="10">
        <v>0.861183106899261</v>
      </c>
      <c r="AR9" s="10">
        <v>0.866330325603485</v>
      </c>
      <c r="AS9" s="10">
        <v>0.868095397949218</v>
      </c>
      <c r="AT9" s="10">
        <v>0.873365044593811</v>
      </c>
      <c r="AU9" s="10">
        <v>0.875318825244903</v>
      </c>
      <c r="AV9" s="10">
        <v>0.879017293453216</v>
      </c>
      <c r="AW9" s="10">
        <v>0.0</v>
      </c>
      <c r="AX9" s="10">
        <v>0.0</v>
      </c>
      <c r="AY9" s="10">
        <v>0.0</v>
      </c>
      <c r="AZ9" s="10">
        <v>0.0</v>
      </c>
      <c r="BA9" s="10">
        <v>0.0</v>
      </c>
      <c r="BB9" s="10">
        <v>0.0</v>
      </c>
      <c r="BC9" s="10">
        <v>0.0</v>
      </c>
      <c r="BD9" s="10">
        <v>0.0</v>
      </c>
      <c r="BE9" s="10">
        <v>0.0</v>
      </c>
      <c r="BF9" s="10">
        <v>0.0</v>
      </c>
      <c r="BG9" s="10">
        <v>0.0</v>
      </c>
      <c r="BH9" s="10">
        <v>0.368995755910873</v>
      </c>
      <c r="BI9" s="10">
        <v>0.327879458665847</v>
      </c>
      <c r="BJ9" s="10">
        <v>0.312438011169433</v>
      </c>
      <c r="BK9" s="10">
        <v>0.301822572946548</v>
      </c>
      <c r="BL9" s="10">
        <v>0.317717790603637</v>
      </c>
      <c r="BM9" s="10">
        <v>0.270957738161087</v>
      </c>
      <c r="BN9" s="10">
        <v>0.312790125608444</v>
      </c>
      <c r="BO9" s="10">
        <v>0.318750083446502</v>
      </c>
      <c r="BP9" s="10">
        <v>0.299685716629028</v>
      </c>
      <c r="BQ9" s="10">
        <v>0.0</v>
      </c>
      <c r="BR9" s="10">
        <v>0.0</v>
      </c>
      <c r="BS9" s="10">
        <v>0.0</v>
      </c>
      <c r="BT9" s="10">
        <v>0.0</v>
      </c>
      <c r="BU9" s="10">
        <v>0.0</v>
      </c>
      <c r="BV9" s="10">
        <v>0.0</v>
      </c>
      <c r="BW9" s="10">
        <v>0.0</v>
      </c>
      <c r="BX9" s="10">
        <v>0.0</v>
      </c>
      <c r="BY9" s="10">
        <v>0.0</v>
      </c>
      <c r="BZ9" s="10">
        <v>0.0</v>
      </c>
      <c r="CA9" s="10">
        <v>0.0</v>
      </c>
      <c r="CB9" s="10">
        <v>0.86120468378067</v>
      </c>
      <c r="CC9" s="10">
        <v>0.876964569091796</v>
      </c>
      <c r="CD9" s="10">
        <v>0.887226700782775</v>
      </c>
      <c r="CE9" s="10">
        <v>0.891726672649383</v>
      </c>
      <c r="CF9" s="10">
        <v>0.887969970703125</v>
      </c>
      <c r="CG9" s="10">
        <v>0.90813273191452</v>
      </c>
      <c r="CH9" s="10">
        <v>0.883423149585723</v>
      </c>
      <c r="CI9" s="10">
        <v>0.885201036930084</v>
      </c>
      <c r="CJ9" s="10">
        <v>0.898526787757873</v>
      </c>
      <c r="CK9" s="10">
        <v>0.0</v>
      </c>
      <c r="CL9" s="10">
        <v>0.0</v>
      </c>
      <c r="CM9" s="10">
        <v>0.0</v>
      </c>
      <c r="CN9" s="10">
        <v>0.0</v>
      </c>
      <c r="CO9" s="10">
        <v>0.0</v>
      </c>
      <c r="CP9" s="10">
        <v>0.0</v>
      </c>
      <c r="CQ9" s="10">
        <v>0.0</v>
      </c>
      <c r="CR9" s="10">
        <v>0.0</v>
      </c>
      <c r="CS9" s="10">
        <v>0.0</v>
      </c>
      <c r="CT9" s="10">
        <v>0.0</v>
      </c>
      <c r="CU9" s="10" t="s">
        <v>123</v>
      </c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</row>
    <row r="10">
      <c r="A10" s="10" t="s">
        <v>99</v>
      </c>
      <c r="B10" s="10" t="s">
        <v>131</v>
      </c>
      <c r="C10" s="10">
        <v>3.0</v>
      </c>
      <c r="D10" s="10">
        <v>2.0</v>
      </c>
      <c r="E10" s="10">
        <v>110199.0</v>
      </c>
      <c r="F10" s="10" t="s">
        <v>145</v>
      </c>
      <c r="G10" s="10">
        <v>0.5</v>
      </c>
      <c r="H10" s="10">
        <v>64.0</v>
      </c>
      <c r="I10" s="10" t="s">
        <v>116</v>
      </c>
      <c r="J10" s="10" t="s">
        <v>117</v>
      </c>
      <c r="K10" s="10">
        <v>0.0156919578765834</v>
      </c>
      <c r="L10" s="10">
        <v>0.917073170731707</v>
      </c>
      <c r="M10" s="10">
        <v>0.866666666666666</v>
      </c>
      <c r="N10" s="10">
        <v>0.164556962025316</v>
      </c>
      <c r="O10" s="10">
        <v>0.276595744680851</v>
      </c>
      <c r="P10" s="10">
        <v>0.245549350976943</v>
      </c>
      <c r="Q10" s="10">
        <v>0.892591893672943</v>
      </c>
      <c r="R10" s="10">
        <v>0.283283501863479</v>
      </c>
      <c r="S10" s="10">
        <v>0.900395095348358</v>
      </c>
      <c r="T10" s="10">
        <v>0.411174118518829</v>
      </c>
      <c r="U10" s="10">
        <v>0.293239504098892</v>
      </c>
      <c r="V10" s="10">
        <v>0.287447601556777</v>
      </c>
      <c r="W10" s="10">
        <v>0.278665691614151</v>
      </c>
      <c r="X10" s="10">
        <v>0.271865725517272</v>
      </c>
      <c r="Y10" s="10">
        <v>0.270942389965057</v>
      </c>
      <c r="Z10" s="10">
        <v>0.26637116074562</v>
      </c>
      <c r="AA10" s="10">
        <v>0.261714249849319</v>
      </c>
      <c r="AB10" s="10">
        <v>0.260253846645355</v>
      </c>
      <c r="AC10" s="10">
        <v>0.257278650999069</v>
      </c>
      <c r="AD10" s="10">
        <v>0.249907359480857</v>
      </c>
      <c r="AE10" s="10">
        <v>0.245549350976943</v>
      </c>
      <c r="AF10" s="10">
        <v>0.0</v>
      </c>
      <c r="AG10" s="10">
        <v>0.0</v>
      </c>
      <c r="AH10" s="10">
        <v>0.0</v>
      </c>
      <c r="AI10" s="10">
        <v>0.0</v>
      </c>
      <c r="AJ10" s="10">
        <v>0.0</v>
      </c>
      <c r="AK10" s="10">
        <v>0.0</v>
      </c>
      <c r="AL10" s="10">
        <v>0.0</v>
      </c>
      <c r="AM10" s="10">
        <v>0.0</v>
      </c>
      <c r="AN10" s="10">
        <v>0.817245483398437</v>
      </c>
      <c r="AO10" s="10">
        <v>0.870977640151977</v>
      </c>
      <c r="AP10" s="10">
        <v>0.874079227447509</v>
      </c>
      <c r="AQ10" s="10">
        <v>0.878343939781189</v>
      </c>
      <c r="AR10" s="10">
        <v>0.881251633167266</v>
      </c>
      <c r="AS10" s="10">
        <v>0.881909728050231</v>
      </c>
      <c r="AT10" s="10">
        <v>0.883531928062439</v>
      </c>
      <c r="AU10" s="10">
        <v>0.885409235954284</v>
      </c>
      <c r="AV10" s="10">
        <v>0.886679470539093</v>
      </c>
      <c r="AW10" s="10">
        <v>0.887271225452423</v>
      </c>
      <c r="AX10" s="10">
        <v>0.890888035297393</v>
      </c>
      <c r="AY10" s="10">
        <v>0.892591893672943</v>
      </c>
      <c r="AZ10" s="10">
        <v>0.0</v>
      </c>
      <c r="BA10" s="10">
        <v>0.0</v>
      </c>
      <c r="BB10" s="10">
        <v>0.0</v>
      </c>
      <c r="BC10" s="10">
        <v>0.0</v>
      </c>
      <c r="BD10" s="10">
        <v>0.0</v>
      </c>
      <c r="BE10" s="10">
        <v>0.0</v>
      </c>
      <c r="BF10" s="10">
        <v>0.0</v>
      </c>
      <c r="BG10" s="10">
        <v>0.0</v>
      </c>
      <c r="BH10" s="10">
        <v>0.310400784015655</v>
      </c>
      <c r="BI10" s="10">
        <v>0.333458244800567</v>
      </c>
      <c r="BJ10" s="10">
        <v>0.306259900331497</v>
      </c>
      <c r="BK10" s="10">
        <v>0.29293206334114</v>
      </c>
      <c r="BL10" s="10">
        <v>0.286055028438568</v>
      </c>
      <c r="BM10" s="10">
        <v>0.297369301319122</v>
      </c>
      <c r="BN10" s="10">
        <v>0.337327659130096</v>
      </c>
      <c r="BO10" s="10">
        <v>0.285409688949584</v>
      </c>
      <c r="BP10" s="10">
        <v>0.283283501863479</v>
      </c>
      <c r="BQ10" s="10">
        <v>0.317911237478256</v>
      </c>
      <c r="BR10" s="10">
        <v>0.348336666822433</v>
      </c>
      <c r="BS10" s="10">
        <v>0.314030468463897</v>
      </c>
      <c r="BT10" s="10">
        <v>0.0</v>
      </c>
      <c r="BU10" s="10">
        <v>0.0</v>
      </c>
      <c r="BV10" s="10">
        <v>0.0</v>
      </c>
      <c r="BW10" s="10">
        <v>0.0</v>
      </c>
      <c r="BX10" s="10">
        <v>0.0</v>
      </c>
      <c r="BY10" s="10">
        <v>0.0</v>
      </c>
      <c r="BZ10" s="10">
        <v>0.0</v>
      </c>
      <c r="CA10" s="10">
        <v>0.0</v>
      </c>
      <c r="CB10" s="10">
        <v>0.891736686229705</v>
      </c>
      <c r="CC10" s="10">
        <v>0.874620795249939</v>
      </c>
      <c r="CD10" s="10">
        <v>0.891378462314605</v>
      </c>
      <c r="CE10" s="10">
        <v>0.89539623260498</v>
      </c>
      <c r="CF10" s="10">
        <v>0.898731052875518</v>
      </c>
      <c r="CG10" s="10">
        <v>0.893397390842437</v>
      </c>
      <c r="CH10" s="10">
        <v>0.876931071281433</v>
      </c>
      <c r="CI10" s="10">
        <v>0.900063633918762</v>
      </c>
      <c r="CJ10" s="10">
        <v>0.900395095348358</v>
      </c>
      <c r="CK10" s="10">
        <v>0.887437641620636</v>
      </c>
      <c r="CL10" s="10">
        <v>0.879994630813598</v>
      </c>
      <c r="CM10" s="10">
        <v>0.886932075023651</v>
      </c>
      <c r="CN10" s="10">
        <v>0.0</v>
      </c>
      <c r="CO10" s="10">
        <v>0.0</v>
      </c>
      <c r="CP10" s="10">
        <v>0.0</v>
      </c>
      <c r="CQ10" s="10">
        <v>0.0</v>
      </c>
      <c r="CR10" s="10">
        <v>0.0</v>
      </c>
      <c r="CS10" s="10">
        <v>0.0</v>
      </c>
      <c r="CT10" s="10">
        <v>0.0</v>
      </c>
      <c r="CU10" s="10" t="s">
        <v>123</v>
      </c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</row>
    <row r="11">
      <c r="A11" s="10" t="s">
        <v>99</v>
      </c>
      <c r="B11" s="10" t="s">
        <v>131</v>
      </c>
      <c r="C11" s="10">
        <v>4.0</v>
      </c>
      <c r="D11" s="10">
        <v>0.0</v>
      </c>
      <c r="E11" s="10">
        <v>115196.0</v>
      </c>
      <c r="F11" s="10" t="s">
        <v>145</v>
      </c>
      <c r="G11" s="10">
        <v>0.5</v>
      </c>
      <c r="H11" s="10">
        <v>64.0</v>
      </c>
      <c r="I11" s="10" t="s">
        <v>118</v>
      </c>
      <c r="J11" s="10" t="s">
        <v>119</v>
      </c>
      <c r="K11" s="10">
        <v>-0.206980507122405</v>
      </c>
      <c r="L11" s="10">
        <v>0.908536585365853</v>
      </c>
      <c r="M11" s="10">
        <v>0.75</v>
      </c>
      <c r="N11" s="10">
        <v>0.0759493670886076</v>
      </c>
      <c r="O11" s="10">
        <v>0.137931034482758</v>
      </c>
      <c r="P11" s="10">
        <v>0.231926590204238</v>
      </c>
      <c r="Q11" s="10">
        <v>0.899515151977539</v>
      </c>
      <c r="R11" s="10">
        <v>0.27494928240776</v>
      </c>
      <c r="S11" s="10">
        <v>0.904881656169891</v>
      </c>
      <c r="T11" s="10">
        <v>0.421945720911026</v>
      </c>
      <c r="U11" s="10">
        <v>0.332013219594955</v>
      </c>
      <c r="V11" s="10">
        <v>0.301777094602584</v>
      </c>
      <c r="W11" s="10">
        <v>0.285178244113922</v>
      </c>
      <c r="X11" s="10">
        <v>0.274928092956542</v>
      </c>
      <c r="Y11" s="10">
        <v>0.259586811065673</v>
      </c>
      <c r="Z11" s="10">
        <v>0.2535120844841</v>
      </c>
      <c r="AA11" s="10">
        <v>0.248974844813346</v>
      </c>
      <c r="AB11" s="10">
        <v>0.242880821228027</v>
      </c>
      <c r="AC11" s="10">
        <v>0.236223071813583</v>
      </c>
      <c r="AD11" s="10">
        <v>0.231926590204238</v>
      </c>
      <c r="AE11" s="10">
        <v>0.0</v>
      </c>
      <c r="AF11" s="10">
        <v>0.0</v>
      </c>
      <c r="AG11" s="10">
        <v>0.0</v>
      </c>
      <c r="AH11" s="10">
        <v>0.0</v>
      </c>
      <c r="AI11" s="10">
        <v>0.0</v>
      </c>
      <c r="AJ11" s="10">
        <v>0.0</v>
      </c>
      <c r="AK11" s="10">
        <v>0.0</v>
      </c>
      <c r="AL11" s="10">
        <v>0.0</v>
      </c>
      <c r="AM11" s="10">
        <v>0.0</v>
      </c>
      <c r="AN11" s="10">
        <v>0.798322141170501</v>
      </c>
      <c r="AO11" s="10">
        <v>0.849193334579467</v>
      </c>
      <c r="AP11" s="10">
        <v>0.864255845546722</v>
      </c>
      <c r="AQ11" s="10">
        <v>0.873807191848754</v>
      </c>
      <c r="AR11" s="10">
        <v>0.879168510437011</v>
      </c>
      <c r="AS11" s="10">
        <v>0.886531829833984</v>
      </c>
      <c r="AT11" s="10">
        <v>0.889151155948638</v>
      </c>
      <c r="AU11" s="10">
        <v>0.891334772109985</v>
      </c>
      <c r="AV11" s="10">
        <v>0.893981337547302</v>
      </c>
      <c r="AW11" s="10">
        <v>0.897245347499847</v>
      </c>
      <c r="AX11" s="10">
        <v>0.899515151977539</v>
      </c>
      <c r="AY11" s="10">
        <v>0.0</v>
      </c>
      <c r="AZ11" s="10">
        <v>0.0</v>
      </c>
      <c r="BA11" s="10">
        <v>0.0</v>
      </c>
      <c r="BB11" s="10">
        <v>0.0</v>
      </c>
      <c r="BC11" s="10">
        <v>0.0</v>
      </c>
      <c r="BD11" s="10">
        <v>0.0</v>
      </c>
      <c r="BE11" s="10">
        <v>0.0</v>
      </c>
      <c r="BF11" s="10">
        <v>0.0</v>
      </c>
      <c r="BG11" s="10">
        <v>0.0</v>
      </c>
      <c r="BH11" s="10">
        <v>0.403935819864273</v>
      </c>
      <c r="BI11" s="10">
        <v>0.431546717882156</v>
      </c>
      <c r="BJ11" s="10">
        <v>0.328911334276199</v>
      </c>
      <c r="BK11" s="10">
        <v>0.421577364206314</v>
      </c>
      <c r="BL11" s="10">
        <v>0.302511483430862</v>
      </c>
      <c r="BM11" s="10">
        <v>0.506798863410949</v>
      </c>
      <c r="BN11" s="10">
        <v>0.384148716926574</v>
      </c>
      <c r="BO11" s="10">
        <v>0.27494928240776</v>
      </c>
      <c r="BP11" s="10">
        <v>0.287918210029602</v>
      </c>
      <c r="BQ11" s="10">
        <v>0.333006083965301</v>
      </c>
      <c r="BR11" s="10">
        <v>0.28670185804367</v>
      </c>
      <c r="BS11" s="10">
        <v>0.0</v>
      </c>
      <c r="BT11" s="10">
        <v>0.0</v>
      </c>
      <c r="BU11" s="10">
        <v>0.0</v>
      </c>
      <c r="BV11" s="10">
        <v>0.0</v>
      </c>
      <c r="BW11" s="10">
        <v>0.0</v>
      </c>
      <c r="BX11" s="10">
        <v>0.0</v>
      </c>
      <c r="BY11" s="10">
        <v>0.0</v>
      </c>
      <c r="BZ11" s="10">
        <v>0.0</v>
      </c>
      <c r="CA11" s="10">
        <v>0.0</v>
      </c>
      <c r="CB11" s="10">
        <v>0.862095296382904</v>
      </c>
      <c r="CC11" s="10">
        <v>0.831626892089843</v>
      </c>
      <c r="CD11" s="10">
        <v>0.880667626857757</v>
      </c>
      <c r="CE11" s="10">
        <v>0.856443583965301</v>
      </c>
      <c r="CF11" s="10">
        <v>0.889028012752533</v>
      </c>
      <c r="CG11" s="10">
        <v>0.804021179676055</v>
      </c>
      <c r="CH11" s="10">
        <v>0.862041711807251</v>
      </c>
      <c r="CI11" s="10">
        <v>0.904881656169891</v>
      </c>
      <c r="CJ11" s="10">
        <v>0.896491110324859</v>
      </c>
      <c r="CK11" s="10">
        <v>0.890601694583892</v>
      </c>
      <c r="CL11" s="10">
        <v>0.898382842540741</v>
      </c>
      <c r="CM11" s="10">
        <v>0.0</v>
      </c>
      <c r="CN11" s="10">
        <v>0.0</v>
      </c>
      <c r="CO11" s="10">
        <v>0.0</v>
      </c>
      <c r="CP11" s="10">
        <v>0.0</v>
      </c>
      <c r="CQ11" s="10">
        <v>0.0</v>
      </c>
      <c r="CR11" s="10">
        <v>0.0</v>
      </c>
      <c r="CS11" s="10">
        <v>0.0</v>
      </c>
      <c r="CT11" s="10">
        <v>0.0</v>
      </c>
      <c r="CU11" s="10" t="s">
        <v>123</v>
      </c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</row>
    <row r="12">
      <c r="A12" s="10" t="s">
        <v>99</v>
      </c>
      <c r="B12" s="10" t="s">
        <v>131</v>
      </c>
      <c r="C12" s="10">
        <v>4.0</v>
      </c>
      <c r="D12" s="10">
        <v>1.0</v>
      </c>
      <c r="E12" s="10">
        <v>115196.0</v>
      </c>
      <c r="F12" s="10" t="s">
        <v>145</v>
      </c>
      <c r="G12" s="10">
        <v>0.5</v>
      </c>
      <c r="H12" s="10">
        <v>64.0</v>
      </c>
      <c r="I12" s="10" t="s">
        <v>118</v>
      </c>
      <c r="J12" s="10" t="s">
        <v>119</v>
      </c>
      <c r="K12" s="10">
        <v>-0.206980507122405</v>
      </c>
      <c r="L12" s="10">
        <v>0.914634146341463</v>
      </c>
      <c r="M12" s="10">
        <v>0.764705882352941</v>
      </c>
      <c r="N12" s="10">
        <v>0.164556962025316</v>
      </c>
      <c r="O12" s="10">
        <v>0.270833333333333</v>
      </c>
      <c r="P12" s="10">
        <v>0.22496211528778</v>
      </c>
      <c r="Q12" s="10">
        <v>0.902084589004516</v>
      </c>
      <c r="R12" s="10">
        <v>0.280866265296936</v>
      </c>
      <c r="S12" s="10">
        <v>0.901550233364105</v>
      </c>
      <c r="T12" s="10">
        <v>0.265464782714843</v>
      </c>
      <c r="U12" s="10">
        <v>0.237914785742759</v>
      </c>
      <c r="V12" s="10">
        <v>0.23408006131649</v>
      </c>
      <c r="W12" s="10">
        <v>0.228214815258979</v>
      </c>
      <c r="X12" s="10">
        <v>0.22496211528778</v>
      </c>
      <c r="Y12" s="10">
        <v>0.0</v>
      </c>
      <c r="Z12" s="10">
        <v>0.0</v>
      </c>
      <c r="AA12" s="10">
        <v>0.0</v>
      </c>
      <c r="AB12" s="10">
        <v>0.0</v>
      </c>
      <c r="AC12" s="10">
        <v>0.0</v>
      </c>
      <c r="AD12" s="10">
        <v>0.0</v>
      </c>
      <c r="AE12" s="10">
        <v>0.0</v>
      </c>
      <c r="AF12" s="10">
        <v>0.0</v>
      </c>
      <c r="AG12" s="10">
        <v>0.0</v>
      </c>
      <c r="AH12" s="10">
        <v>0.0</v>
      </c>
      <c r="AI12" s="10">
        <v>0.0</v>
      </c>
      <c r="AJ12" s="10">
        <v>0.0</v>
      </c>
      <c r="AK12" s="10">
        <v>0.0</v>
      </c>
      <c r="AL12" s="10">
        <v>0.0</v>
      </c>
      <c r="AM12" s="10">
        <v>0.0</v>
      </c>
      <c r="AN12" s="10">
        <v>0.883249640464782</v>
      </c>
      <c r="AO12" s="10">
        <v>0.896623432636261</v>
      </c>
      <c r="AP12" s="10">
        <v>0.89814418554306</v>
      </c>
      <c r="AQ12" s="10">
        <v>0.90109497308731</v>
      </c>
      <c r="AR12" s="10">
        <v>0.902084589004516</v>
      </c>
      <c r="AS12" s="10">
        <v>0.0</v>
      </c>
      <c r="AT12" s="10">
        <v>0.0</v>
      </c>
      <c r="AU12" s="10">
        <v>0.0</v>
      </c>
      <c r="AV12" s="10">
        <v>0.0</v>
      </c>
      <c r="AW12" s="10">
        <v>0.0</v>
      </c>
      <c r="AX12" s="10">
        <v>0.0</v>
      </c>
      <c r="AY12" s="10">
        <v>0.0</v>
      </c>
      <c r="AZ12" s="10">
        <v>0.0</v>
      </c>
      <c r="BA12" s="10">
        <v>0.0</v>
      </c>
      <c r="BB12" s="10">
        <v>0.0</v>
      </c>
      <c r="BC12" s="10">
        <v>0.0</v>
      </c>
      <c r="BD12" s="10">
        <v>0.0</v>
      </c>
      <c r="BE12" s="10">
        <v>0.0</v>
      </c>
      <c r="BF12" s="10">
        <v>0.0</v>
      </c>
      <c r="BG12" s="10">
        <v>0.0</v>
      </c>
      <c r="BH12" s="10">
        <v>0.308845430612564</v>
      </c>
      <c r="BI12" s="10">
        <v>0.280866265296936</v>
      </c>
      <c r="BJ12" s="10">
        <v>0.421682357788085</v>
      </c>
      <c r="BK12" s="10">
        <v>0.304128527641296</v>
      </c>
      <c r="BL12" s="10">
        <v>0.457013010978698</v>
      </c>
      <c r="BM12" s="10">
        <v>0.0</v>
      </c>
      <c r="BN12" s="10">
        <v>0.0</v>
      </c>
      <c r="BO12" s="10">
        <v>0.0</v>
      </c>
      <c r="BP12" s="10">
        <v>0.0</v>
      </c>
      <c r="BQ12" s="10">
        <v>0.0</v>
      </c>
      <c r="BR12" s="10">
        <v>0.0</v>
      </c>
      <c r="BS12" s="10">
        <v>0.0</v>
      </c>
      <c r="BT12" s="10">
        <v>0.0</v>
      </c>
      <c r="BU12" s="10">
        <v>0.0</v>
      </c>
      <c r="BV12" s="10">
        <v>0.0</v>
      </c>
      <c r="BW12" s="10">
        <v>0.0</v>
      </c>
      <c r="BX12" s="10">
        <v>0.0</v>
      </c>
      <c r="BY12" s="10">
        <v>0.0</v>
      </c>
      <c r="BZ12" s="10">
        <v>0.0</v>
      </c>
      <c r="CA12" s="10">
        <v>0.0</v>
      </c>
      <c r="CB12" s="10">
        <v>0.89266413450241</v>
      </c>
      <c r="CC12" s="10">
        <v>0.901550233364105</v>
      </c>
      <c r="CD12" s="10">
        <v>0.841179251670837</v>
      </c>
      <c r="CE12" s="10">
        <v>0.8940469622612</v>
      </c>
      <c r="CF12" s="10">
        <v>0.838262975215911</v>
      </c>
      <c r="CG12" s="10">
        <v>0.0</v>
      </c>
      <c r="CH12" s="10">
        <v>0.0</v>
      </c>
      <c r="CI12" s="10">
        <v>0.0</v>
      </c>
      <c r="CJ12" s="10">
        <v>0.0</v>
      </c>
      <c r="CK12" s="10">
        <v>0.0</v>
      </c>
      <c r="CL12" s="10">
        <v>0.0</v>
      </c>
      <c r="CM12" s="10">
        <v>0.0</v>
      </c>
      <c r="CN12" s="10">
        <v>0.0</v>
      </c>
      <c r="CO12" s="10">
        <v>0.0</v>
      </c>
      <c r="CP12" s="10">
        <v>0.0</v>
      </c>
      <c r="CQ12" s="10">
        <v>0.0</v>
      </c>
      <c r="CR12" s="10">
        <v>0.0</v>
      </c>
      <c r="CS12" s="10">
        <v>0.0</v>
      </c>
      <c r="CT12" s="10">
        <v>0.0</v>
      </c>
      <c r="CU12" s="10" t="s">
        <v>123</v>
      </c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</row>
    <row r="13">
      <c r="A13" s="10" t="s">
        <v>99</v>
      </c>
      <c r="B13" s="10" t="s">
        <v>131</v>
      </c>
      <c r="C13" s="10">
        <v>4.0</v>
      </c>
      <c r="D13" s="10">
        <v>2.0</v>
      </c>
      <c r="E13" s="10">
        <v>115196.0</v>
      </c>
      <c r="F13" s="10" t="s">
        <v>145</v>
      </c>
      <c r="G13" s="10">
        <v>0.5</v>
      </c>
      <c r="H13" s="10">
        <v>64.0</v>
      </c>
      <c r="I13" s="10" t="s">
        <v>118</v>
      </c>
      <c r="J13" s="10" t="s">
        <v>119</v>
      </c>
      <c r="K13" s="10">
        <v>-0.206980507122405</v>
      </c>
      <c r="L13" s="10">
        <v>0.915853658536585</v>
      </c>
      <c r="M13" s="10">
        <v>0.916666666666666</v>
      </c>
      <c r="N13" s="10">
        <v>0.139240506329113</v>
      </c>
      <c r="O13" s="10">
        <v>0.241758241758241</v>
      </c>
      <c r="P13" s="10">
        <v>0.21924602985382</v>
      </c>
      <c r="Q13" s="10">
        <v>0.904989957809448</v>
      </c>
      <c r="R13" s="10">
        <v>0.287859976291656</v>
      </c>
      <c r="S13" s="10">
        <v>0.900177478790283</v>
      </c>
      <c r="T13" s="10">
        <v>0.275904178619384</v>
      </c>
      <c r="U13" s="10">
        <v>0.232679426670074</v>
      </c>
      <c r="V13" s="10">
        <v>0.227880418300628</v>
      </c>
      <c r="W13" s="10">
        <v>0.22287331521511</v>
      </c>
      <c r="X13" s="10">
        <v>0.21924602985382</v>
      </c>
      <c r="Y13" s="10">
        <v>0.0</v>
      </c>
      <c r="Z13" s="10">
        <v>0.0</v>
      </c>
      <c r="AA13" s="10">
        <v>0.0</v>
      </c>
      <c r="AB13" s="10">
        <v>0.0</v>
      </c>
      <c r="AC13" s="10">
        <v>0.0</v>
      </c>
      <c r="AD13" s="10">
        <v>0.0</v>
      </c>
      <c r="AE13" s="10">
        <v>0.0</v>
      </c>
      <c r="AF13" s="10">
        <v>0.0</v>
      </c>
      <c r="AG13" s="10">
        <v>0.0</v>
      </c>
      <c r="AH13" s="10">
        <v>0.0</v>
      </c>
      <c r="AI13" s="10">
        <v>0.0</v>
      </c>
      <c r="AJ13" s="10">
        <v>0.0</v>
      </c>
      <c r="AK13" s="10">
        <v>0.0</v>
      </c>
      <c r="AL13" s="10">
        <v>0.0</v>
      </c>
      <c r="AM13" s="10">
        <v>0.0</v>
      </c>
      <c r="AN13" s="10">
        <v>0.883372247219085</v>
      </c>
      <c r="AO13" s="10">
        <v>0.898816049098968</v>
      </c>
      <c r="AP13" s="10">
        <v>0.901045024394989</v>
      </c>
      <c r="AQ13" s="10">
        <v>0.903650760650634</v>
      </c>
      <c r="AR13" s="10">
        <v>0.904989957809448</v>
      </c>
      <c r="AS13" s="10">
        <v>0.0</v>
      </c>
      <c r="AT13" s="10">
        <v>0.0</v>
      </c>
      <c r="AU13" s="10">
        <v>0.0</v>
      </c>
      <c r="AV13" s="10">
        <v>0.0</v>
      </c>
      <c r="AW13" s="10">
        <v>0.0</v>
      </c>
      <c r="AX13" s="10">
        <v>0.0</v>
      </c>
      <c r="AY13" s="10">
        <v>0.0</v>
      </c>
      <c r="AZ13" s="10">
        <v>0.0</v>
      </c>
      <c r="BA13" s="10">
        <v>0.0</v>
      </c>
      <c r="BB13" s="10">
        <v>0.0</v>
      </c>
      <c r="BC13" s="10">
        <v>0.0</v>
      </c>
      <c r="BD13" s="10">
        <v>0.0</v>
      </c>
      <c r="BE13" s="10">
        <v>0.0</v>
      </c>
      <c r="BF13" s="10">
        <v>0.0</v>
      </c>
      <c r="BG13" s="10">
        <v>0.0</v>
      </c>
      <c r="BH13" s="10">
        <v>0.309284597635269</v>
      </c>
      <c r="BI13" s="10">
        <v>0.287859976291656</v>
      </c>
      <c r="BJ13" s="10">
        <v>0.411540120840072</v>
      </c>
      <c r="BK13" s="10">
        <v>0.378718137741088</v>
      </c>
      <c r="BL13" s="10">
        <v>0.351722300052642</v>
      </c>
      <c r="BM13" s="10">
        <v>0.0</v>
      </c>
      <c r="BN13" s="10">
        <v>0.0</v>
      </c>
      <c r="BO13" s="10">
        <v>0.0</v>
      </c>
      <c r="BP13" s="10">
        <v>0.0</v>
      </c>
      <c r="BQ13" s="10">
        <v>0.0</v>
      </c>
      <c r="BR13" s="10">
        <v>0.0</v>
      </c>
      <c r="BS13" s="10">
        <v>0.0</v>
      </c>
      <c r="BT13" s="10">
        <v>0.0</v>
      </c>
      <c r="BU13" s="10">
        <v>0.0</v>
      </c>
      <c r="BV13" s="10">
        <v>0.0</v>
      </c>
      <c r="BW13" s="10">
        <v>0.0</v>
      </c>
      <c r="BX13" s="10">
        <v>0.0</v>
      </c>
      <c r="BY13" s="10">
        <v>0.0</v>
      </c>
      <c r="BZ13" s="10">
        <v>0.0</v>
      </c>
      <c r="CA13" s="10">
        <v>0.0</v>
      </c>
      <c r="CB13" s="10">
        <v>0.893203198909759</v>
      </c>
      <c r="CC13" s="10">
        <v>0.900177478790283</v>
      </c>
      <c r="CD13" s="10">
        <v>0.857722580432891</v>
      </c>
      <c r="CE13" s="10">
        <v>0.860454678535461</v>
      </c>
      <c r="CF13" s="10">
        <v>0.878564953804016</v>
      </c>
      <c r="CG13" s="10">
        <v>0.0</v>
      </c>
      <c r="CH13" s="10">
        <v>0.0</v>
      </c>
      <c r="CI13" s="10">
        <v>0.0</v>
      </c>
      <c r="CJ13" s="10">
        <v>0.0</v>
      </c>
      <c r="CK13" s="10">
        <v>0.0</v>
      </c>
      <c r="CL13" s="10">
        <v>0.0</v>
      </c>
      <c r="CM13" s="10">
        <v>0.0</v>
      </c>
      <c r="CN13" s="10">
        <v>0.0</v>
      </c>
      <c r="CO13" s="10">
        <v>0.0</v>
      </c>
      <c r="CP13" s="10">
        <v>0.0</v>
      </c>
      <c r="CQ13" s="10">
        <v>0.0</v>
      </c>
      <c r="CR13" s="10">
        <v>0.0</v>
      </c>
      <c r="CS13" s="10">
        <v>0.0</v>
      </c>
      <c r="CT13" s="10">
        <v>0.0</v>
      </c>
      <c r="CU13" s="10" t="s">
        <v>123</v>
      </c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</row>
    <row r="14">
      <c r="A14" s="10" t="s">
        <v>99</v>
      </c>
      <c r="B14" s="10" t="s">
        <v>131</v>
      </c>
      <c r="C14" s="10">
        <v>5.0</v>
      </c>
      <c r="D14" s="10">
        <v>0.0</v>
      </c>
      <c r="E14" s="10">
        <v>116131.0</v>
      </c>
      <c r="F14" s="10" t="s">
        <v>145</v>
      </c>
      <c r="G14" s="10">
        <v>0.5</v>
      </c>
      <c r="H14" s="10">
        <v>64.0</v>
      </c>
      <c r="I14" s="10" t="s">
        <v>118</v>
      </c>
      <c r="J14" s="10" t="s">
        <v>119</v>
      </c>
      <c r="K14" s="10">
        <v>-0.388987883037513</v>
      </c>
      <c r="L14" s="10">
        <v>0.904878048780487</v>
      </c>
      <c r="M14" s="10">
        <v>0.666666666666666</v>
      </c>
      <c r="N14" s="10">
        <v>0.0253164556962025</v>
      </c>
      <c r="O14" s="10">
        <v>0.048780487804878</v>
      </c>
      <c r="P14" s="10">
        <v>0.232634872198104</v>
      </c>
      <c r="Q14" s="10">
        <v>0.897646963596344</v>
      </c>
      <c r="R14" s="10">
        <v>0.280373364686965</v>
      </c>
      <c r="S14" s="10">
        <v>0.903431892395019</v>
      </c>
      <c r="T14" s="10">
        <v>0.402357697486877</v>
      </c>
      <c r="U14" s="10">
        <v>0.305413454771041</v>
      </c>
      <c r="V14" s="10">
        <v>0.282003194093704</v>
      </c>
      <c r="W14" s="10">
        <v>0.265650242567062</v>
      </c>
      <c r="X14" s="10">
        <v>0.248980119824409</v>
      </c>
      <c r="Y14" s="10">
        <v>0.240167662501335</v>
      </c>
      <c r="Z14" s="10">
        <v>0.232634872198104</v>
      </c>
      <c r="AA14" s="10">
        <v>0.0</v>
      </c>
      <c r="AB14" s="10">
        <v>0.0</v>
      </c>
      <c r="AC14" s="10">
        <v>0.0</v>
      </c>
      <c r="AD14" s="10">
        <v>0.0</v>
      </c>
      <c r="AE14" s="10">
        <v>0.0</v>
      </c>
      <c r="AF14" s="10">
        <v>0.0</v>
      </c>
      <c r="AG14" s="10">
        <v>0.0</v>
      </c>
      <c r="AH14" s="10">
        <v>0.0</v>
      </c>
      <c r="AI14" s="10">
        <v>0.0</v>
      </c>
      <c r="AJ14" s="10">
        <v>0.0</v>
      </c>
      <c r="AK14" s="10">
        <v>0.0</v>
      </c>
      <c r="AL14" s="10">
        <v>0.0</v>
      </c>
      <c r="AM14" s="10">
        <v>0.0</v>
      </c>
      <c r="AN14" s="10">
        <v>0.806306660175323</v>
      </c>
      <c r="AO14" s="10">
        <v>0.861873090267181</v>
      </c>
      <c r="AP14" s="10">
        <v>0.873159766197204</v>
      </c>
      <c r="AQ14" s="10">
        <v>0.881522536277771</v>
      </c>
      <c r="AR14" s="10">
        <v>0.889746308326721</v>
      </c>
      <c r="AS14" s="10">
        <v>0.893537163734436</v>
      </c>
      <c r="AT14" s="10">
        <v>0.897646963596344</v>
      </c>
      <c r="AU14" s="10">
        <v>0.0</v>
      </c>
      <c r="AV14" s="10">
        <v>0.0</v>
      </c>
      <c r="AW14" s="10">
        <v>0.0</v>
      </c>
      <c r="AX14" s="10">
        <v>0.0</v>
      </c>
      <c r="AY14" s="10">
        <v>0.0</v>
      </c>
      <c r="AZ14" s="10">
        <v>0.0</v>
      </c>
      <c r="BA14" s="10">
        <v>0.0</v>
      </c>
      <c r="BB14" s="10">
        <v>0.0</v>
      </c>
      <c r="BC14" s="10">
        <v>0.0</v>
      </c>
      <c r="BD14" s="10">
        <v>0.0</v>
      </c>
      <c r="BE14" s="10">
        <v>0.0</v>
      </c>
      <c r="BF14" s="10">
        <v>0.0</v>
      </c>
      <c r="BG14" s="10">
        <v>0.0</v>
      </c>
      <c r="BH14" s="10">
        <v>0.360918998718261</v>
      </c>
      <c r="BI14" s="10">
        <v>0.37078708410263</v>
      </c>
      <c r="BJ14" s="10">
        <v>0.342180579900741</v>
      </c>
      <c r="BK14" s="10">
        <v>0.280373364686965</v>
      </c>
      <c r="BL14" s="10">
        <v>0.346725791692733</v>
      </c>
      <c r="BM14" s="10">
        <v>0.325692236423492</v>
      </c>
      <c r="BN14" s="10">
        <v>0.315957188606262</v>
      </c>
      <c r="BO14" s="10">
        <v>0.0</v>
      </c>
      <c r="BP14" s="10">
        <v>0.0</v>
      </c>
      <c r="BQ14" s="10">
        <v>0.0</v>
      </c>
      <c r="BR14" s="10">
        <v>0.0</v>
      </c>
      <c r="BS14" s="10">
        <v>0.0</v>
      </c>
      <c r="BT14" s="10">
        <v>0.0</v>
      </c>
      <c r="BU14" s="10">
        <v>0.0</v>
      </c>
      <c r="BV14" s="10">
        <v>0.0</v>
      </c>
      <c r="BW14" s="10">
        <v>0.0</v>
      </c>
      <c r="BX14" s="10">
        <v>0.0</v>
      </c>
      <c r="BY14" s="10">
        <v>0.0</v>
      </c>
      <c r="BZ14" s="10">
        <v>0.0</v>
      </c>
      <c r="CA14" s="10">
        <v>0.0</v>
      </c>
      <c r="CB14" s="10">
        <v>0.880898654460907</v>
      </c>
      <c r="CC14" s="10">
        <v>0.864030539989471</v>
      </c>
      <c r="CD14" s="10">
        <v>0.875149846076965</v>
      </c>
      <c r="CE14" s="10">
        <v>0.903431892395019</v>
      </c>
      <c r="CF14" s="10">
        <v>0.876314997673034</v>
      </c>
      <c r="CG14" s="10">
        <v>0.878260314464569</v>
      </c>
      <c r="CH14" s="10">
        <v>0.881109595298767</v>
      </c>
      <c r="CI14" s="10">
        <v>0.0</v>
      </c>
      <c r="CJ14" s="10">
        <v>0.0</v>
      </c>
      <c r="CK14" s="10">
        <v>0.0</v>
      </c>
      <c r="CL14" s="10">
        <v>0.0</v>
      </c>
      <c r="CM14" s="10">
        <v>0.0</v>
      </c>
      <c r="CN14" s="10">
        <v>0.0</v>
      </c>
      <c r="CO14" s="10">
        <v>0.0</v>
      </c>
      <c r="CP14" s="10">
        <v>0.0</v>
      </c>
      <c r="CQ14" s="10">
        <v>0.0</v>
      </c>
      <c r="CR14" s="10">
        <v>0.0</v>
      </c>
      <c r="CS14" s="10">
        <v>0.0</v>
      </c>
      <c r="CT14" s="10">
        <v>0.0</v>
      </c>
      <c r="CU14" s="10" t="s">
        <v>123</v>
      </c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</row>
    <row r="15">
      <c r="A15" s="10" t="s">
        <v>99</v>
      </c>
      <c r="B15" s="10" t="s">
        <v>131</v>
      </c>
      <c r="C15" s="10">
        <v>5.0</v>
      </c>
      <c r="D15" s="10">
        <v>1.0</v>
      </c>
      <c r="E15" s="10">
        <v>116131.0</v>
      </c>
      <c r="F15" s="10" t="s">
        <v>145</v>
      </c>
      <c r="G15" s="10">
        <v>0.5</v>
      </c>
      <c r="H15" s="10">
        <v>64.0</v>
      </c>
      <c r="I15" s="10" t="s">
        <v>118</v>
      </c>
      <c r="J15" s="10" t="s">
        <v>119</v>
      </c>
      <c r="K15" s="10">
        <v>-0.388987883037513</v>
      </c>
      <c r="L15" s="10">
        <v>0.917073170731707</v>
      </c>
      <c r="M15" s="10">
        <v>0.923076923076923</v>
      </c>
      <c r="N15" s="10">
        <v>0.151898734177215</v>
      </c>
      <c r="O15" s="10">
        <v>0.260869565217391</v>
      </c>
      <c r="P15" s="10">
        <v>0.209632843732833</v>
      </c>
      <c r="Q15" s="10">
        <v>0.908340692520141</v>
      </c>
      <c r="R15" s="10">
        <v>0.303780406713485</v>
      </c>
      <c r="S15" s="10">
        <v>0.889058172702789</v>
      </c>
      <c r="T15" s="10">
        <v>0.302516460418701</v>
      </c>
      <c r="U15" s="10">
        <v>0.24466498196125</v>
      </c>
      <c r="V15" s="10">
        <v>0.239340841770172</v>
      </c>
      <c r="W15" s="10">
        <v>0.229722931981086</v>
      </c>
      <c r="X15" s="10">
        <v>0.22567643225193</v>
      </c>
      <c r="Y15" s="10">
        <v>0.222088426351547</v>
      </c>
      <c r="Z15" s="10">
        <v>0.216483101248741</v>
      </c>
      <c r="AA15" s="10">
        <v>0.209632843732833</v>
      </c>
      <c r="AB15" s="10">
        <v>0.0</v>
      </c>
      <c r="AC15" s="10">
        <v>0.0</v>
      </c>
      <c r="AD15" s="10">
        <v>0.0</v>
      </c>
      <c r="AE15" s="10">
        <v>0.0</v>
      </c>
      <c r="AF15" s="10">
        <v>0.0</v>
      </c>
      <c r="AG15" s="10">
        <v>0.0</v>
      </c>
      <c r="AH15" s="10">
        <v>0.0</v>
      </c>
      <c r="AI15" s="10">
        <v>0.0</v>
      </c>
      <c r="AJ15" s="10">
        <v>0.0</v>
      </c>
      <c r="AK15" s="10">
        <v>0.0</v>
      </c>
      <c r="AL15" s="10">
        <v>0.0</v>
      </c>
      <c r="AM15" s="10">
        <v>0.0</v>
      </c>
      <c r="AN15" s="10">
        <v>0.8645721077919</v>
      </c>
      <c r="AO15" s="10">
        <v>0.891377985477447</v>
      </c>
      <c r="AP15" s="10">
        <v>0.894314110279083</v>
      </c>
      <c r="AQ15" s="10">
        <v>0.898620247840881</v>
      </c>
      <c r="AR15" s="10">
        <v>0.900640368461608</v>
      </c>
      <c r="AS15" s="10">
        <v>0.902284324169158</v>
      </c>
      <c r="AT15" s="10">
        <v>0.905245006084442</v>
      </c>
      <c r="AU15" s="10">
        <v>0.908340692520141</v>
      </c>
      <c r="AV15" s="10">
        <v>0.0</v>
      </c>
      <c r="AW15" s="10">
        <v>0.0</v>
      </c>
      <c r="AX15" s="10">
        <v>0.0</v>
      </c>
      <c r="AY15" s="10">
        <v>0.0</v>
      </c>
      <c r="AZ15" s="10">
        <v>0.0</v>
      </c>
      <c r="BA15" s="10">
        <v>0.0</v>
      </c>
      <c r="BB15" s="10">
        <v>0.0</v>
      </c>
      <c r="BC15" s="10">
        <v>0.0</v>
      </c>
      <c r="BD15" s="10">
        <v>0.0</v>
      </c>
      <c r="BE15" s="10">
        <v>0.0</v>
      </c>
      <c r="BF15" s="10">
        <v>0.0</v>
      </c>
      <c r="BG15" s="10">
        <v>0.0</v>
      </c>
      <c r="BH15" s="10">
        <v>0.385209709405899</v>
      </c>
      <c r="BI15" s="10">
        <v>0.320960730314254</v>
      </c>
      <c r="BJ15" s="10">
        <v>0.311692178249359</v>
      </c>
      <c r="BK15" s="10">
        <v>0.356819570064544</v>
      </c>
      <c r="BL15" s="10">
        <v>0.303780406713485</v>
      </c>
      <c r="BM15" s="10">
        <v>0.34926563501358</v>
      </c>
      <c r="BN15" s="10">
        <v>0.361401110887527</v>
      </c>
      <c r="BO15" s="10">
        <v>0.334098100662231</v>
      </c>
      <c r="BP15" s="10">
        <v>0.0</v>
      </c>
      <c r="BQ15" s="10">
        <v>0.0</v>
      </c>
      <c r="BR15" s="10">
        <v>0.0</v>
      </c>
      <c r="BS15" s="10">
        <v>0.0</v>
      </c>
      <c r="BT15" s="10">
        <v>0.0</v>
      </c>
      <c r="BU15" s="10">
        <v>0.0</v>
      </c>
      <c r="BV15" s="10">
        <v>0.0</v>
      </c>
      <c r="BW15" s="10">
        <v>0.0</v>
      </c>
      <c r="BX15" s="10">
        <v>0.0</v>
      </c>
      <c r="BY15" s="10">
        <v>0.0</v>
      </c>
      <c r="BZ15" s="10">
        <v>0.0</v>
      </c>
      <c r="CA15" s="10">
        <v>0.0</v>
      </c>
      <c r="CB15" s="10">
        <v>0.853102087974548</v>
      </c>
      <c r="CC15" s="10">
        <v>0.882633030414581</v>
      </c>
      <c r="CD15" s="10">
        <v>0.884923160076141</v>
      </c>
      <c r="CE15" s="10">
        <v>0.868835151195526</v>
      </c>
      <c r="CF15" s="10">
        <v>0.889058172702789</v>
      </c>
      <c r="CG15" s="10">
        <v>0.866170048713684</v>
      </c>
      <c r="CH15" s="10">
        <v>0.873529314994812</v>
      </c>
      <c r="CI15" s="10">
        <v>0.879080593585968</v>
      </c>
      <c r="CJ15" s="10">
        <v>0.0</v>
      </c>
      <c r="CK15" s="10">
        <v>0.0</v>
      </c>
      <c r="CL15" s="10">
        <v>0.0</v>
      </c>
      <c r="CM15" s="10">
        <v>0.0</v>
      </c>
      <c r="CN15" s="10">
        <v>0.0</v>
      </c>
      <c r="CO15" s="10">
        <v>0.0</v>
      </c>
      <c r="CP15" s="10">
        <v>0.0</v>
      </c>
      <c r="CQ15" s="10">
        <v>0.0</v>
      </c>
      <c r="CR15" s="10">
        <v>0.0</v>
      </c>
      <c r="CS15" s="10">
        <v>0.0</v>
      </c>
      <c r="CT15" s="10">
        <v>0.0</v>
      </c>
      <c r="CU15" s="10" t="s">
        <v>123</v>
      </c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</row>
    <row r="16">
      <c r="A16" s="10" t="s">
        <v>99</v>
      </c>
      <c r="B16" s="10" t="s">
        <v>131</v>
      </c>
      <c r="C16" s="10">
        <v>5.0</v>
      </c>
      <c r="D16" s="10">
        <v>2.0</v>
      </c>
      <c r="E16" s="10">
        <v>116131.0</v>
      </c>
      <c r="F16" s="10" t="s">
        <v>145</v>
      </c>
      <c r="G16" s="10">
        <v>0.5</v>
      </c>
      <c r="H16" s="10">
        <v>64.0</v>
      </c>
      <c r="I16" s="10" t="s">
        <v>118</v>
      </c>
      <c r="J16" s="10" t="s">
        <v>119</v>
      </c>
      <c r="K16" s="10">
        <v>-0.388987883037513</v>
      </c>
      <c r="L16" s="10">
        <v>0.913414634146341</v>
      </c>
      <c r="M16" s="10">
        <v>0.9</v>
      </c>
      <c r="N16" s="10">
        <v>0.113924050632911</v>
      </c>
      <c r="O16" s="10">
        <v>0.202247191011235</v>
      </c>
      <c r="P16" s="10">
        <v>0.196803823113441</v>
      </c>
      <c r="Q16" s="10">
        <v>0.913710057735443</v>
      </c>
      <c r="R16" s="10">
        <v>0.31176471710205</v>
      </c>
      <c r="S16" s="10">
        <v>0.892081558704376</v>
      </c>
      <c r="T16" s="10">
        <v>0.261236578226089</v>
      </c>
      <c r="U16" s="10">
        <v>0.215623244643211</v>
      </c>
      <c r="V16" s="10">
        <v>0.212815195322036</v>
      </c>
      <c r="W16" s="10">
        <v>0.20856998860836</v>
      </c>
      <c r="X16" s="10">
        <v>0.205659791827201</v>
      </c>
      <c r="Y16" s="10">
        <v>0.200476288795471</v>
      </c>
      <c r="Z16" s="10">
        <v>0.196803823113441</v>
      </c>
      <c r="AA16" s="10">
        <v>0.0</v>
      </c>
      <c r="AB16" s="10">
        <v>0.0</v>
      </c>
      <c r="AC16" s="10">
        <v>0.0</v>
      </c>
      <c r="AD16" s="10">
        <v>0.0</v>
      </c>
      <c r="AE16" s="10">
        <v>0.0</v>
      </c>
      <c r="AF16" s="10">
        <v>0.0</v>
      </c>
      <c r="AG16" s="10">
        <v>0.0</v>
      </c>
      <c r="AH16" s="10">
        <v>0.0</v>
      </c>
      <c r="AI16" s="10">
        <v>0.0</v>
      </c>
      <c r="AJ16" s="10">
        <v>0.0</v>
      </c>
      <c r="AK16" s="10">
        <v>0.0</v>
      </c>
      <c r="AL16" s="10">
        <v>0.0</v>
      </c>
      <c r="AM16" s="10">
        <v>0.0</v>
      </c>
      <c r="AN16" s="10">
        <v>0.8856201171875</v>
      </c>
      <c r="AO16" s="10">
        <v>0.905723512172699</v>
      </c>
      <c r="AP16" s="10">
        <v>0.907269299030304</v>
      </c>
      <c r="AQ16" s="10">
        <v>0.90875369310379</v>
      </c>
      <c r="AR16" s="10">
        <v>0.91044670343399</v>
      </c>
      <c r="AS16" s="10">
        <v>0.912303328514099</v>
      </c>
      <c r="AT16" s="10">
        <v>0.913710057735443</v>
      </c>
      <c r="AU16" s="10">
        <v>0.0</v>
      </c>
      <c r="AV16" s="10">
        <v>0.0</v>
      </c>
      <c r="AW16" s="10">
        <v>0.0</v>
      </c>
      <c r="AX16" s="10">
        <v>0.0</v>
      </c>
      <c r="AY16" s="10">
        <v>0.0</v>
      </c>
      <c r="AZ16" s="10">
        <v>0.0</v>
      </c>
      <c r="BA16" s="10">
        <v>0.0</v>
      </c>
      <c r="BB16" s="10">
        <v>0.0</v>
      </c>
      <c r="BC16" s="10">
        <v>0.0</v>
      </c>
      <c r="BD16" s="10">
        <v>0.0</v>
      </c>
      <c r="BE16" s="10">
        <v>0.0</v>
      </c>
      <c r="BF16" s="10">
        <v>0.0</v>
      </c>
      <c r="BG16" s="10">
        <v>0.0</v>
      </c>
      <c r="BH16" s="10">
        <v>0.318767070770263</v>
      </c>
      <c r="BI16" s="10">
        <v>0.324772298336029</v>
      </c>
      <c r="BJ16" s="10">
        <v>0.330561608076095</v>
      </c>
      <c r="BK16" s="10">
        <v>0.31176471710205</v>
      </c>
      <c r="BL16" s="10">
        <v>0.389414519071579</v>
      </c>
      <c r="BM16" s="10">
        <v>0.336049437522888</v>
      </c>
      <c r="BN16" s="10">
        <v>0.374111086130142</v>
      </c>
      <c r="BO16" s="10">
        <v>0.0</v>
      </c>
      <c r="BP16" s="10">
        <v>0.0</v>
      </c>
      <c r="BQ16" s="10">
        <v>0.0</v>
      </c>
      <c r="BR16" s="10">
        <v>0.0</v>
      </c>
      <c r="BS16" s="10">
        <v>0.0</v>
      </c>
      <c r="BT16" s="10">
        <v>0.0</v>
      </c>
      <c r="BU16" s="10">
        <v>0.0</v>
      </c>
      <c r="BV16" s="10">
        <v>0.0</v>
      </c>
      <c r="BW16" s="10">
        <v>0.0</v>
      </c>
      <c r="BX16" s="10">
        <v>0.0</v>
      </c>
      <c r="BY16" s="10">
        <v>0.0</v>
      </c>
      <c r="BZ16" s="10">
        <v>0.0</v>
      </c>
      <c r="CA16" s="10">
        <v>0.0</v>
      </c>
      <c r="CB16" s="10">
        <v>0.882194399833679</v>
      </c>
      <c r="CC16" s="10">
        <v>0.88329929113388</v>
      </c>
      <c r="CD16" s="10">
        <v>0.885679841041564</v>
      </c>
      <c r="CE16" s="10">
        <v>0.892081558704376</v>
      </c>
      <c r="CF16" s="10">
        <v>0.864003777503967</v>
      </c>
      <c r="CG16" s="10">
        <v>0.881625175476074</v>
      </c>
      <c r="CH16" s="10">
        <v>0.862199068069458</v>
      </c>
      <c r="CI16" s="10">
        <v>0.0</v>
      </c>
      <c r="CJ16" s="10">
        <v>0.0</v>
      </c>
      <c r="CK16" s="10">
        <v>0.0</v>
      </c>
      <c r="CL16" s="10">
        <v>0.0</v>
      </c>
      <c r="CM16" s="10">
        <v>0.0</v>
      </c>
      <c r="CN16" s="10">
        <v>0.0</v>
      </c>
      <c r="CO16" s="10">
        <v>0.0</v>
      </c>
      <c r="CP16" s="10">
        <v>0.0</v>
      </c>
      <c r="CQ16" s="10">
        <v>0.0</v>
      </c>
      <c r="CR16" s="10">
        <v>0.0</v>
      </c>
      <c r="CS16" s="10">
        <v>0.0</v>
      </c>
      <c r="CT16" s="10">
        <v>0.0</v>
      </c>
      <c r="CU16" s="10" t="s">
        <v>123</v>
      </c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</row>
    <row r="17">
      <c r="A17" s="10" t="s">
        <v>99</v>
      </c>
      <c r="B17" s="10" t="s">
        <v>131</v>
      </c>
      <c r="C17" s="10">
        <v>6.0</v>
      </c>
      <c r="D17" s="10">
        <v>0.0</v>
      </c>
      <c r="E17" s="10">
        <v>116439.0</v>
      </c>
      <c r="F17" s="10" t="s">
        <v>145</v>
      </c>
      <c r="G17" s="10">
        <v>0.5</v>
      </c>
      <c r="H17" s="10">
        <v>64.0</v>
      </c>
      <c r="I17" s="10" t="s">
        <v>118</v>
      </c>
      <c r="J17" s="10" t="s">
        <v>119</v>
      </c>
      <c r="K17" s="10">
        <v>-0.54291408750147</v>
      </c>
      <c r="L17" s="10">
        <v>0.917073170731707</v>
      </c>
      <c r="M17" s="10">
        <v>0.866666666666666</v>
      </c>
      <c r="N17" s="10">
        <v>0.164556962025316</v>
      </c>
      <c r="O17" s="10">
        <v>0.276595744680851</v>
      </c>
      <c r="P17" s="10">
        <v>0.195658594369888</v>
      </c>
      <c r="Q17" s="10">
        <v>0.914226710796356</v>
      </c>
      <c r="R17" s="10">
        <v>0.321155756711959</v>
      </c>
      <c r="S17" s="10">
        <v>0.88666421175003</v>
      </c>
      <c r="T17" s="10">
        <v>0.365871578454971</v>
      </c>
      <c r="U17" s="10">
        <v>0.285121291875839</v>
      </c>
      <c r="V17" s="10">
        <v>0.256255000829696</v>
      </c>
      <c r="W17" s="10">
        <v>0.239758670330047</v>
      </c>
      <c r="X17" s="10">
        <v>0.224113598465919</v>
      </c>
      <c r="Y17" s="10">
        <v>0.215410500764846</v>
      </c>
      <c r="Z17" s="10">
        <v>0.207576856017112</v>
      </c>
      <c r="AA17" s="10">
        <v>0.201114431023597</v>
      </c>
      <c r="AB17" s="10">
        <v>0.195658594369888</v>
      </c>
      <c r="AC17" s="10">
        <v>0.0</v>
      </c>
      <c r="AD17" s="10">
        <v>0.0</v>
      </c>
      <c r="AE17" s="10">
        <v>0.0</v>
      </c>
      <c r="AF17" s="10">
        <v>0.0</v>
      </c>
      <c r="AG17" s="10">
        <v>0.0</v>
      </c>
      <c r="AH17" s="10">
        <v>0.0</v>
      </c>
      <c r="AI17" s="10">
        <v>0.0</v>
      </c>
      <c r="AJ17" s="10">
        <v>0.0</v>
      </c>
      <c r="AK17" s="10">
        <v>0.0</v>
      </c>
      <c r="AL17" s="10">
        <v>0.0</v>
      </c>
      <c r="AM17" s="10">
        <v>0.0</v>
      </c>
      <c r="AN17" s="10">
        <v>0.826697409152984</v>
      </c>
      <c r="AO17" s="10">
        <v>0.871048033237457</v>
      </c>
      <c r="AP17" s="10">
        <v>0.884962260723114</v>
      </c>
      <c r="AQ17" s="10">
        <v>0.893407464027404</v>
      </c>
      <c r="AR17" s="10">
        <v>0.901104927062988</v>
      </c>
      <c r="AS17" s="10">
        <v>0.905041098594665</v>
      </c>
      <c r="AT17" s="10">
        <v>0.909360468387603</v>
      </c>
      <c r="AU17" s="10">
        <v>0.912094950675964</v>
      </c>
      <c r="AV17" s="10">
        <v>0.914226710796356</v>
      </c>
      <c r="AW17" s="10">
        <v>0.0</v>
      </c>
      <c r="AX17" s="10">
        <v>0.0</v>
      </c>
      <c r="AY17" s="10">
        <v>0.0</v>
      </c>
      <c r="AZ17" s="10">
        <v>0.0</v>
      </c>
      <c r="BA17" s="10">
        <v>0.0</v>
      </c>
      <c r="BB17" s="10">
        <v>0.0</v>
      </c>
      <c r="BC17" s="10">
        <v>0.0</v>
      </c>
      <c r="BD17" s="10">
        <v>0.0</v>
      </c>
      <c r="BE17" s="10">
        <v>0.0</v>
      </c>
      <c r="BF17" s="10">
        <v>0.0</v>
      </c>
      <c r="BG17" s="10">
        <v>0.0</v>
      </c>
      <c r="BH17" s="10">
        <v>0.435333669185638</v>
      </c>
      <c r="BI17" s="10">
        <v>0.333834052085876</v>
      </c>
      <c r="BJ17" s="10">
        <v>0.323078274726867</v>
      </c>
      <c r="BK17" s="10">
        <v>0.393702238798141</v>
      </c>
      <c r="BL17" s="10">
        <v>0.452527076005935</v>
      </c>
      <c r="BM17" s="10">
        <v>0.321155756711959</v>
      </c>
      <c r="BN17" s="10">
        <v>0.356201976537704</v>
      </c>
      <c r="BO17" s="10">
        <v>0.361713469028472</v>
      </c>
      <c r="BP17" s="10">
        <v>0.379659235477447</v>
      </c>
      <c r="BQ17" s="10">
        <v>0.0</v>
      </c>
      <c r="BR17" s="10">
        <v>0.0</v>
      </c>
      <c r="BS17" s="10">
        <v>0.0</v>
      </c>
      <c r="BT17" s="10">
        <v>0.0</v>
      </c>
      <c r="BU17" s="10">
        <v>0.0</v>
      </c>
      <c r="BV17" s="10">
        <v>0.0</v>
      </c>
      <c r="BW17" s="10">
        <v>0.0</v>
      </c>
      <c r="BX17" s="10">
        <v>0.0</v>
      </c>
      <c r="BY17" s="10">
        <v>0.0</v>
      </c>
      <c r="BZ17" s="10">
        <v>0.0</v>
      </c>
      <c r="CA17" s="10">
        <v>0.0</v>
      </c>
      <c r="CB17" s="10">
        <v>0.830297648906707</v>
      </c>
      <c r="CC17" s="10">
        <v>0.880138635635376</v>
      </c>
      <c r="CD17" s="10">
        <v>0.88666421175003</v>
      </c>
      <c r="CE17" s="10">
        <v>0.846526265144348</v>
      </c>
      <c r="CF17" s="10">
        <v>0.820895969867706</v>
      </c>
      <c r="CG17" s="10">
        <v>0.88294106721878</v>
      </c>
      <c r="CH17" s="10">
        <v>0.867462396621704</v>
      </c>
      <c r="CI17" s="10">
        <v>0.867880940437316</v>
      </c>
      <c r="CJ17" s="10">
        <v>0.850999414920806</v>
      </c>
      <c r="CK17" s="10">
        <v>0.0</v>
      </c>
      <c r="CL17" s="10">
        <v>0.0</v>
      </c>
      <c r="CM17" s="10">
        <v>0.0</v>
      </c>
      <c r="CN17" s="10">
        <v>0.0</v>
      </c>
      <c r="CO17" s="10">
        <v>0.0</v>
      </c>
      <c r="CP17" s="10">
        <v>0.0</v>
      </c>
      <c r="CQ17" s="10">
        <v>0.0</v>
      </c>
      <c r="CR17" s="10">
        <v>0.0</v>
      </c>
      <c r="CS17" s="10">
        <v>0.0</v>
      </c>
      <c r="CT17" s="10">
        <v>0.0</v>
      </c>
      <c r="CU17" s="10" t="s">
        <v>123</v>
      </c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</row>
    <row r="18">
      <c r="A18" s="10" t="s">
        <v>99</v>
      </c>
      <c r="B18" s="10" t="s">
        <v>131</v>
      </c>
      <c r="C18" s="10">
        <v>6.0</v>
      </c>
      <c r="D18" s="10">
        <v>1.0</v>
      </c>
      <c r="E18" s="10">
        <v>116439.0</v>
      </c>
      <c r="F18" s="10" t="s">
        <v>145</v>
      </c>
      <c r="G18" s="10">
        <v>0.5</v>
      </c>
      <c r="H18" s="10">
        <v>64.0</v>
      </c>
      <c r="I18" s="10" t="s">
        <v>118</v>
      </c>
      <c r="J18" s="10" t="s">
        <v>119</v>
      </c>
      <c r="K18" s="10">
        <v>-0.54291408750147</v>
      </c>
      <c r="L18" s="10">
        <v>0.919512195121951</v>
      </c>
      <c r="M18" s="10">
        <v>0.809523809523809</v>
      </c>
      <c r="N18" s="10">
        <v>0.215189873417721</v>
      </c>
      <c r="O18" s="10">
        <v>0.339999999999999</v>
      </c>
      <c r="P18" s="10">
        <v>0.172650411725044</v>
      </c>
      <c r="Q18" s="10">
        <v>0.924368441104888</v>
      </c>
      <c r="R18" s="10">
        <v>0.2920423746109</v>
      </c>
      <c r="S18" s="10">
        <v>0.897883951663971</v>
      </c>
      <c r="T18" s="10">
        <v>0.232641890645027</v>
      </c>
      <c r="U18" s="10">
        <v>0.202296301722526</v>
      </c>
      <c r="V18" s="10">
        <v>0.199257552623748</v>
      </c>
      <c r="W18" s="10">
        <v>0.195315718650817</v>
      </c>
      <c r="X18" s="10">
        <v>0.189509525895118</v>
      </c>
      <c r="Y18" s="10">
        <v>0.187096044421195</v>
      </c>
      <c r="Z18" s="10">
        <v>0.182798415422439</v>
      </c>
      <c r="AA18" s="10">
        <v>0.177114501595497</v>
      </c>
      <c r="AB18" s="10">
        <v>0.172650411725044</v>
      </c>
      <c r="AC18" s="10">
        <v>0.0</v>
      </c>
      <c r="AD18" s="10">
        <v>0.0</v>
      </c>
      <c r="AE18" s="10">
        <v>0.0</v>
      </c>
      <c r="AF18" s="10">
        <v>0.0</v>
      </c>
      <c r="AG18" s="10">
        <v>0.0</v>
      </c>
      <c r="AH18" s="10">
        <v>0.0</v>
      </c>
      <c r="AI18" s="10">
        <v>0.0</v>
      </c>
      <c r="AJ18" s="10">
        <v>0.0</v>
      </c>
      <c r="AK18" s="10">
        <v>0.0</v>
      </c>
      <c r="AL18" s="10">
        <v>0.0</v>
      </c>
      <c r="AM18" s="10">
        <v>0.0</v>
      </c>
      <c r="AN18" s="10">
        <v>0.898686707019805</v>
      </c>
      <c r="AO18" s="10">
        <v>0.911529421806335</v>
      </c>
      <c r="AP18" s="10">
        <v>0.912612080574035</v>
      </c>
      <c r="AQ18" s="10">
        <v>0.914684355258941</v>
      </c>
      <c r="AR18" s="10">
        <v>0.917746186256408</v>
      </c>
      <c r="AS18" s="10">
        <v>0.918300509452819</v>
      </c>
      <c r="AT18" s="10">
        <v>0.920056521892547</v>
      </c>
      <c r="AU18" s="10">
        <v>0.922426402568817</v>
      </c>
      <c r="AV18" s="10">
        <v>0.924368441104888</v>
      </c>
      <c r="AW18" s="10">
        <v>0.0</v>
      </c>
      <c r="AX18" s="10">
        <v>0.0</v>
      </c>
      <c r="AY18" s="10">
        <v>0.0</v>
      </c>
      <c r="AZ18" s="10">
        <v>0.0</v>
      </c>
      <c r="BA18" s="10">
        <v>0.0</v>
      </c>
      <c r="BB18" s="10">
        <v>0.0</v>
      </c>
      <c r="BC18" s="10">
        <v>0.0</v>
      </c>
      <c r="BD18" s="10">
        <v>0.0</v>
      </c>
      <c r="BE18" s="10">
        <v>0.0</v>
      </c>
      <c r="BF18" s="10">
        <v>0.0</v>
      </c>
      <c r="BG18" s="10">
        <v>0.0</v>
      </c>
      <c r="BH18" s="10">
        <v>0.330501526594162</v>
      </c>
      <c r="BI18" s="10">
        <v>0.324981719255447</v>
      </c>
      <c r="BJ18" s="10">
        <v>0.315778017044067</v>
      </c>
      <c r="BK18" s="10">
        <v>0.312540382146835</v>
      </c>
      <c r="BL18" s="10">
        <v>0.370193779468536</v>
      </c>
      <c r="BM18" s="10">
        <v>0.2920423746109</v>
      </c>
      <c r="BN18" s="10">
        <v>0.316480815410614</v>
      </c>
      <c r="BO18" s="10">
        <v>0.34802970290184</v>
      </c>
      <c r="BP18" s="10">
        <v>0.384883493185043</v>
      </c>
      <c r="BQ18" s="10">
        <v>0.0</v>
      </c>
      <c r="BR18" s="10">
        <v>0.0</v>
      </c>
      <c r="BS18" s="10">
        <v>0.0</v>
      </c>
      <c r="BT18" s="10">
        <v>0.0</v>
      </c>
      <c r="BU18" s="10">
        <v>0.0</v>
      </c>
      <c r="BV18" s="10">
        <v>0.0</v>
      </c>
      <c r="BW18" s="10">
        <v>0.0</v>
      </c>
      <c r="BX18" s="10">
        <v>0.0</v>
      </c>
      <c r="BY18" s="10">
        <v>0.0</v>
      </c>
      <c r="BZ18" s="10">
        <v>0.0</v>
      </c>
      <c r="CA18" s="10">
        <v>0.0</v>
      </c>
      <c r="CB18" s="10">
        <v>0.875765919685363</v>
      </c>
      <c r="CC18" s="10">
        <v>0.874918818473815</v>
      </c>
      <c r="CD18" s="10">
        <v>0.885582745075225</v>
      </c>
      <c r="CE18" s="10">
        <v>0.887494564056396</v>
      </c>
      <c r="CF18" s="10">
        <v>0.865932285785675</v>
      </c>
      <c r="CG18" s="10">
        <v>0.897883951663971</v>
      </c>
      <c r="CH18" s="10">
        <v>0.891060352325439</v>
      </c>
      <c r="CI18" s="10">
        <v>0.878230154514312</v>
      </c>
      <c r="CJ18" s="10">
        <v>0.868530511856079</v>
      </c>
      <c r="CK18" s="10">
        <v>0.0</v>
      </c>
      <c r="CL18" s="10">
        <v>0.0</v>
      </c>
      <c r="CM18" s="10">
        <v>0.0</v>
      </c>
      <c r="CN18" s="10">
        <v>0.0</v>
      </c>
      <c r="CO18" s="10">
        <v>0.0</v>
      </c>
      <c r="CP18" s="10">
        <v>0.0</v>
      </c>
      <c r="CQ18" s="10">
        <v>0.0</v>
      </c>
      <c r="CR18" s="10">
        <v>0.0</v>
      </c>
      <c r="CS18" s="10">
        <v>0.0</v>
      </c>
      <c r="CT18" s="10">
        <v>0.0</v>
      </c>
      <c r="CU18" s="10" t="s">
        <v>123</v>
      </c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</row>
    <row r="19">
      <c r="A19" s="10" t="s">
        <v>99</v>
      </c>
      <c r="B19" s="10" t="s">
        <v>131</v>
      </c>
      <c r="C19" s="10">
        <v>6.0</v>
      </c>
      <c r="D19" s="10">
        <v>2.0</v>
      </c>
      <c r="E19" s="10">
        <v>116439.0</v>
      </c>
      <c r="F19" s="10" t="s">
        <v>145</v>
      </c>
      <c r="G19" s="10">
        <v>0.5</v>
      </c>
      <c r="H19" s="10">
        <v>64.0</v>
      </c>
      <c r="I19" s="10" t="s">
        <v>118</v>
      </c>
      <c r="J19" s="10" t="s">
        <v>119</v>
      </c>
      <c r="K19" s="10">
        <v>-0.54291408750147</v>
      </c>
      <c r="L19" s="10">
        <v>0.917073170731707</v>
      </c>
      <c r="M19" s="10">
        <v>0.789473684210526</v>
      </c>
      <c r="N19" s="10">
        <v>0.189873417721519</v>
      </c>
      <c r="O19" s="10">
        <v>0.306122448979591</v>
      </c>
      <c r="P19" s="10">
        <v>0.162054374814033</v>
      </c>
      <c r="Q19" s="10">
        <v>0.928676664829254</v>
      </c>
      <c r="R19" s="10">
        <v>0.343199461698532</v>
      </c>
      <c r="S19" s="10">
        <v>0.880707800388336</v>
      </c>
      <c r="T19" s="10">
        <v>0.192333117127418</v>
      </c>
      <c r="U19" s="10">
        <v>0.176595166325569</v>
      </c>
      <c r="V19" s="10">
        <v>0.17320504784584</v>
      </c>
      <c r="W19" s="10">
        <v>0.16787664592266</v>
      </c>
      <c r="X19" s="10">
        <v>0.162054374814033</v>
      </c>
      <c r="Y19" s="10">
        <v>0.0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>
        <v>0.0</v>
      </c>
      <c r="AG19" s="10">
        <v>0.0</v>
      </c>
      <c r="AH19" s="10">
        <v>0.0</v>
      </c>
      <c r="AI19" s="10">
        <v>0.0</v>
      </c>
      <c r="AJ19" s="10">
        <v>0.0</v>
      </c>
      <c r="AK19" s="10">
        <v>0.0</v>
      </c>
      <c r="AL19" s="10">
        <v>0.0</v>
      </c>
      <c r="AM19" s="10">
        <v>0.0</v>
      </c>
      <c r="AN19" s="10">
        <v>0.915662765502929</v>
      </c>
      <c r="AO19" s="10">
        <v>0.923051476478576</v>
      </c>
      <c r="AP19" s="10">
        <v>0.923784375190734</v>
      </c>
      <c r="AQ19" s="10">
        <v>0.926593244075775</v>
      </c>
      <c r="AR19" s="10">
        <v>0.928676664829254</v>
      </c>
      <c r="AS19" s="10">
        <v>0.0</v>
      </c>
      <c r="AT19" s="10">
        <v>0.0</v>
      </c>
      <c r="AU19" s="10">
        <v>0.0</v>
      </c>
      <c r="AV19" s="10">
        <v>0.0</v>
      </c>
      <c r="AW19" s="10">
        <v>0.0</v>
      </c>
      <c r="AX19" s="10">
        <v>0.0</v>
      </c>
      <c r="AY19" s="10">
        <v>0.0</v>
      </c>
      <c r="AZ19" s="10">
        <v>0.0</v>
      </c>
      <c r="BA19" s="10">
        <v>0.0</v>
      </c>
      <c r="BB19" s="10">
        <v>0.0</v>
      </c>
      <c r="BC19" s="10">
        <v>0.0</v>
      </c>
      <c r="BD19" s="10">
        <v>0.0</v>
      </c>
      <c r="BE19" s="10">
        <v>0.0</v>
      </c>
      <c r="BF19" s="10">
        <v>0.0</v>
      </c>
      <c r="BG19" s="10">
        <v>0.0</v>
      </c>
      <c r="BH19" s="10">
        <v>0.38532343506813</v>
      </c>
      <c r="BI19" s="10">
        <v>0.343199461698532</v>
      </c>
      <c r="BJ19" s="10">
        <v>0.372470587491989</v>
      </c>
      <c r="BK19" s="10">
        <v>0.361309289932251</v>
      </c>
      <c r="BL19" s="10">
        <v>0.415992110967636</v>
      </c>
      <c r="BM19" s="10">
        <v>0.0</v>
      </c>
      <c r="BN19" s="10">
        <v>0.0</v>
      </c>
      <c r="BO19" s="10">
        <v>0.0</v>
      </c>
      <c r="BP19" s="10">
        <v>0.0</v>
      </c>
      <c r="BQ19" s="10">
        <v>0.0</v>
      </c>
      <c r="BR19" s="10">
        <v>0.0</v>
      </c>
      <c r="BS19" s="10">
        <v>0.0</v>
      </c>
      <c r="BT19" s="10">
        <v>0.0</v>
      </c>
      <c r="BU19" s="10">
        <v>0.0</v>
      </c>
      <c r="BV19" s="10">
        <v>0.0</v>
      </c>
      <c r="BW19" s="10">
        <v>0.0</v>
      </c>
      <c r="BX19" s="10">
        <v>0.0</v>
      </c>
      <c r="BY19" s="10">
        <v>0.0</v>
      </c>
      <c r="BZ19" s="10">
        <v>0.0</v>
      </c>
      <c r="CA19" s="10">
        <v>0.0</v>
      </c>
      <c r="CB19" s="10">
        <v>0.87242442369461</v>
      </c>
      <c r="CC19" s="10">
        <v>0.879472315311431</v>
      </c>
      <c r="CD19" s="10">
        <v>0.880707800388336</v>
      </c>
      <c r="CE19" s="10">
        <v>0.8738574385643</v>
      </c>
      <c r="CF19" s="10">
        <v>0.85804396867752</v>
      </c>
      <c r="CG19" s="10">
        <v>0.0</v>
      </c>
      <c r="CH19" s="10">
        <v>0.0</v>
      </c>
      <c r="CI19" s="10">
        <v>0.0</v>
      </c>
      <c r="CJ19" s="10">
        <v>0.0</v>
      </c>
      <c r="CK19" s="10">
        <v>0.0</v>
      </c>
      <c r="CL19" s="10">
        <v>0.0</v>
      </c>
      <c r="CM19" s="10">
        <v>0.0</v>
      </c>
      <c r="CN19" s="10">
        <v>0.0</v>
      </c>
      <c r="CO19" s="10">
        <v>0.0</v>
      </c>
      <c r="CP19" s="10">
        <v>0.0</v>
      </c>
      <c r="CQ19" s="10">
        <v>0.0</v>
      </c>
      <c r="CR19" s="10">
        <v>0.0</v>
      </c>
      <c r="CS19" s="10">
        <v>0.0</v>
      </c>
      <c r="CT19" s="10">
        <v>0.0</v>
      </c>
      <c r="CU19" s="10" t="s">
        <v>123</v>
      </c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</row>
    <row r="20">
      <c r="A20" s="10" t="s">
        <v>99</v>
      </c>
      <c r="B20" s="10" t="s">
        <v>131</v>
      </c>
      <c r="C20" s="10">
        <v>7.0</v>
      </c>
      <c r="D20" s="10">
        <v>0.0</v>
      </c>
      <c r="E20" s="10">
        <v>116737.0</v>
      </c>
      <c r="F20" s="10" t="s">
        <v>145</v>
      </c>
      <c r="G20" s="10">
        <v>0.5</v>
      </c>
      <c r="H20" s="10">
        <v>64.0</v>
      </c>
      <c r="I20" s="10" t="s">
        <v>118</v>
      </c>
      <c r="J20" s="10" t="s">
        <v>119</v>
      </c>
      <c r="K20" s="10">
        <v>-0.676277090529424</v>
      </c>
      <c r="L20" s="10">
        <v>0.902439024390243</v>
      </c>
      <c r="M20" s="10">
        <v>0.4</v>
      </c>
      <c r="N20" s="10">
        <v>0.0253164556962025</v>
      </c>
      <c r="O20" s="10">
        <v>0.0476190476190476</v>
      </c>
      <c r="P20" s="10">
        <v>0.220524862408638</v>
      </c>
      <c r="Q20" s="10">
        <v>0.902499258518219</v>
      </c>
      <c r="R20" s="10">
        <v>0.366061687469482</v>
      </c>
      <c r="S20" s="10">
        <v>0.861080765724182</v>
      </c>
      <c r="T20" s="10">
        <v>0.35349303483963</v>
      </c>
      <c r="U20" s="10">
        <v>0.264088451862335</v>
      </c>
      <c r="V20" s="10">
        <v>0.237262070178985</v>
      </c>
      <c r="W20" s="10">
        <v>0.220524862408638</v>
      </c>
      <c r="X20" s="10">
        <v>0.0</v>
      </c>
      <c r="Y20" s="10">
        <v>0.0</v>
      </c>
      <c r="Z20" s="10">
        <v>0.0</v>
      </c>
      <c r="AA20" s="10">
        <v>0.0</v>
      </c>
      <c r="AB20" s="10">
        <v>0.0</v>
      </c>
      <c r="AC20" s="10">
        <v>0.0</v>
      </c>
      <c r="AD20" s="10">
        <v>0.0</v>
      </c>
      <c r="AE20" s="10">
        <v>0.0</v>
      </c>
      <c r="AF20" s="10">
        <v>0.0</v>
      </c>
      <c r="AG20" s="10">
        <v>0.0</v>
      </c>
      <c r="AH20" s="10">
        <v>0.0</v>
      </c>
      <c r="AI20" s="10">
        <v>0.0</v>
      </c>
      <c r="AJ20" s="10">
        <v>0.0</v>
      </c>
      <c r="AK20" s="10">
        <v>0.0</v>
      </c>
      <c r="AL20" s="10">
        <v>0.0</v>
      </c>
      <c r="AM20" s="10">
        <v>0.0</v>
      </c>
      <c r="AN20" s="10">
        <v>0.832840800285339</v>
      </c>
      <c r="AO20" s="10">
        <v>0.881052017211914</v>
      </c>
      <c r="AP20" s="10">
        <v>0.894094407558441</v>
      </c>
      <c r="AQ20" s="10">
        <v>0.902499258518219</v>
      </c>
      <c r="AR20" s="10">
        <v>0.0</v>
      </c>
      <c r="AS20" s="10">
        <v>0.0</v>
      </c>
      <c r="AT20" s="10">
        <v>0.0</v>
      </c>
      <c r="AU20" s="10">
        <v>0.0</v>
      </c>
      <c r="AV20" s="10">
        <v>0.0</v>
      </c>
      <c r="AW20" s="10">
        <v>0.0</v>
      </c>
      <c r="AX20" s="10">
        <v>0.0</v>
      </c>
      <c r="AY20" s="10">
        <v>0.0</v>
      </c>
      <c r="AZ20" s="10">
        <v>0.0</v>
      </c>
      <c r="BA20" s="10">
        <v>0.0</v>
      </c>
      <c r="BB20" s="10">
        <v>0.0</v>
      </c>
      <c r="BC20" s="10">
        <v>0.0</v>
      </c>
      <c r="BD20" s="10">
        <v>0.0</v>
      </c>
      <c r="BE20" s="10">
        <v>0.0</v>
      </c>
      <c r="BF20" s="10">
        <v>0.0</v>
      </c>
      <c r="BG20" s="10">
        <v>0.0</v>
      </c>
      <c r="BH20" s="10">
        <v>0.366061687469482</v>
      </c>
      <c r="BI20" s="10">
        <v>0.369615346193313</v>
      </c>
      <c r="BJ20" s="10">
        <v>0.375290393829345</v>
      </c>
      <c r="BK20" s="10">
        <v>0.411381423473358</v>
      </c>
      <c r="BL20" s="10">
        <v>0.0</v>
      </c>
      <c r="BM20" s="10">
        <v>0.0</v>
      </c>
      <c r="BN20" s="10">
        <v>0.0</v>
      </c>
      <c r="BO20" s="10">
        <v>0.0</v>
      </c>
      <c r="BP20" s="10">
        <v>0.0</v>
      </c>
      <c r="BQ20" s="10">
        <v>0.0</v>
      </c>
      <c r="BR20" s="10">
        <v>0.0</v>
      </c>
      <c r="BS20" s="10">
        <v>0.0</v>
      </c>
      <c r="BT20" s="10">
        <v>0.0</v>
      </c>
      <c r="BU20" s="10">
        <v>0.0</v>
      </c>
      <c r="BV20" s="10">
        <v>0.0</v>
      </c>
      <c r="BW20" s="10">
        <v>0.0</v>
      </c>
      <c r="BX20" s="10">
        <v>0.0</v>
      </c>
      <c r="BY20" s="10">
        <v>0.0</v>
      </c>
      <c r="BZ20" s="10">
        <v>0.0</v>
      </c>
      <c r="CA20" s="10">
        <v>0.0</v>
      </c>
      <c r="CB20" s="10">
        <v>0.857595324516296</v>
      </c>
      <c r="CC20" s="10">
        <v>0.861080765724182</v>
      </c>
      <c r="CD20" s="10">
        <v>0.860953569412231</v>
      </c>
      <c r="CE20" s="10">
        <v>0.844386756420135</v>
      </c>
      <c r="CF20" s="10">
        <v>0.0</v>
      </c>
      <c r="CG20" s="10">
        <v>0.0</v>
      </c>
      <c r="CH20" s="10">
        <v>0.0</v>
      </c>
      <c r="CI20" s="10">
        <v>0.0</v>
      </c>
      <c r="CJ20" s="10">
        <v>0.0</v>
      </c>
      <c r="CK20" s="10">
        <v>0.0</v>
      </c>
      <c r="CL20" s="10">
        <v>0.0</v>
      </c>
      <c r="CM20" s="10">
        <v>0.0</v>
      </c>
      <c r="CN20" s="10">
        <v>0.0</v>
      </c>
      <c r="CO20" s="10">
        <v>0.0</v>
      </c>
      <c r="CP20" s="10">
        <v>0.0</v>
      </c>
      <c r="CQ20" s="10">
        <v>0.0</v>
      </c>
      <c r="CR20" s="10">
        <v>0.0</v>
      </c>
      <c r="CS20" s="10">
        <v>0.0</v>
      </c>
      <c r="CT20" s="10">
        <v>0.0</v>
      </c>
      <c r="CU20" s="10" t="s">
        <v>123</v>
      </c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</row>
    <row r="21">
      <c r="A21" s="10" t="s">
        <v>99</v>
      </c>
      <c r="B21" s="10" t="s">
        <v>131</v>
      </c>
      <c r="C21" s="10">
        <v>7.0</v>
      </c>
      <c r="D21" s="10">
        <v>1.0</v>
      </c>
      <c r="E21" s="10">
        <v>116737.0</v>
      </c>
      <c r="F21" s="10" t="s">
        <v>145</v>
      </c>
      <c r="G21" s="10">
        <v>0.5</v>
      </c>
      <c r="H21" s="10">
        <v>64.0</v>
      </c>
      <c r="I21" s="10" t="s">
        <v>118</v>
      </c>
      <c r="J21" s="10" t="s">
        <v>119</v>
      </c>
      <c r="K21" s="10">
        <v>-0.676277090529424</v>
      </c>
      <c r="L21" s="10">
        <v>0.906097560975609</v>
      </c>
      <c r="M21" s="10">
        <v>0.666666666666666</v>
      </c>
      <c r="N21" s="10">
        <v>0.050632911392405</v>
      </c>
      <c r="O21" s="10">
        <v>0.0941176470588235</v>
      </c>
      <c r="P21" s="10">
        <v>0.178081586956977</v>
      </c>
      <c r="Q21" s="10">
        <v>0.922168672084808</v>
      </c>
      <c r="R21" s="10">
        <v>0.267745375633239</v>
      </c>
      <c r="S21" s="10">
        <v>0.908665060997009</v>
      </c>
      <c r="T21" s="10">
        <v>0.33403006196022</v>
      </c>
      <c r="U21" s="10">
        <v>0.246638596057891</v>
      </c>
      <c r="V21" s="10">
        <v>0.230797410011291</v>
      </c>
      <c r="W21" s="10">
        <v>0.218141496181488</v>
      </c>
      <c r="X21" s="10">
        <v>0.208689987659454</v>
      </c>
      <c r="Y21" s="10">
        <v>0.200084760785102</v>
      </c>
      <c r="Z21" s="10">
        <v>0.195687964558601</v>
      </c>
      <c r="AA21" s="10">
        <v>0.187372267246246</v>
      </c>
      <c r="AB21" s="10">
        <v>0.183809489011764</v>
      </c>
      <c r="AC21" s="10">
        <v>0.178081586956977</v>
      </c>
      <c r="AD21" s="10">
        <v>0.0</v>
      </c>
      <c r="AE21" s="10">
        <v>0.0</v>
      </c>
      <c r="AF21" s="10">
        <v>0.0</v>
      </c>
      <c r="AG21" s="10">
        <v>0.0</v>
      </c>
      <c r="AH21" s="10">
        <v>0.0</v>
      </c>
      <c r="AI21" s="10">
        <v>0.0</v>
      </c>
      <c r="AJ21" s="10">
        <v>0.0</v>
      </c>
      <c r="AK21" s="10">
        <v>0.0</v>
      </c>
      <c r="AL21" s="10">
        <v>0.0</v>
      </c>
      <c r="AM21" s="10">
        <v>0.0</v>
      </c>
      <c r="AN21" s="10">
        <v>0.846490621566772</v>
      </c>
      <c r="AO21" s="10">
        <v>0.88899278640747</v>
      </c>
      <c r="AP21" s="10">
        <v>0.896930158138275</v>
      </c>
      <c r="AQ21" s="10">
        <v>0.903420627117157</v>
      </c>
      <c r="AR21" s="10">
        <v>0.908027470111846</v>
      </c>
      <c r="AS21" s="10">
        <v>0.911740243434906</v>
      </c>
      <c r="AT21" s="10">
        <v>0.913845717906951</v>
      </c>
      <c r="AU21" s="10">
        <v>0.917705178260803</v>
      </c>
      <c r="AV21" s="10">
        <v>0.919124782085418</v>
      </c>
      <c r="AW21" s="10">
        <v>0.922168672084808</v>
      </c>
      <c r="AX21" s="10">
        <v>0.0</v>
      </c>
      <c r="AY21" s="10">
        <v>0.0</v>
      </c>
      <c r="AZ21" s="10">
        <v>0.0</v>
      </c>
      <c r="BA21" s="10">
        <v>0.0</v>
      </c>
      <c r="BB21" s="10">
        <v>0.0</v>
      </c>
      <c r="BC21" s="10">
        <v>0.0</v>
      </c>
      <c r="BD21" s="10">
        <v>0.0</v>
      </c>
      <c r="BE21" s="10">
        <v>0.0</v>
      </c>
      <c r="BF21" s="10">
        <v>0.0</v>
      </c>
      <c r="BG21" s="10">
        <v>0.0</v>
      </c>
      <c r="BH21" s="10">
        <v>0.471511721611022</v>
      </c>
      <c r="BI21" s="10">
        <v>0.36828076839447</v>
      </c>
      <c r="BJ21" s="10">
        <v>0.338754892349243</v>
      </c>
      <c r="BK21" s="10">
        <v>0.332142621278762</v>
      </c>
      <c r="BL21" s="10">
        <v>0.28171294927597</v>
      </c>
      <c r="BM21" s="10">
        <v>0.33001708984375</v>
      </c>
      <c r="BN21" s="10">
        <v>0.267745375633239</v>
      </c>
      <c r="BO21" s="10">
        <v>0.337503224611282</v>
      </c>
      <c r="BP21" s="10">
        <v>0.28701102733612</v>
      </c>
      <c r="BQ21" s="10">
        <v>0.318330854177475</v>
      </c>
      <c r="BR21" s="10">
        <v>0.0</v>
      </c>
      <c r="BS21" s="10">
        <v>0.0</v>
      </c>
      <c r="BT21" s="10">
        <v>0.0</v>
      </c>
      <c r="BU21" s="10">
        <v>0.0</v>
      </c>
      <c r="BV21" s="10">
        <v>0.0</v>
      </c>
      <c r="BW21" s="10">
        <v>0.0</v>
      </c>
      <c r="BX21" s="10">
        <v>0.0</v>
      </c>
      <c r="BY21" s="10">
        <v>0.0</v>
      </c>
      <c r="BZ21" s="10">
        <v>0.0</v>
      </c>
      <c r="CA21" s="10">
        <v>0.0</v>
      </c>
      <c r="CB21" s="10">
        <v>0.808785617351532</v>
      </c>
      <c r="CC21" s="10">
        <v>0.862058460712432</v>
      </c>
      <c r="CD21" s="10">
        <v>0.877329468727111</v>
      </c>
      <c r="CE21" s="10">
        <v>0.879070520401001</v>
      </c>
      <c r="CF21" s="10">
        <v>0.900003373622894</v>
      </c>
      <c r="CG21" s="10">
        <v>0.881829440593719</v>
      </c>
      <c r="CH21" s="10">
        <v>0.908665060997009</v>
      </c>
      <c r="CI21" s="10">
        <v>0.870258152484893</v>
      </c>
      <c r="CJ21" s="10">
        <v>0.898925244808197</v>
      </c>
      <c r="CK21" s="10">
        <v>0.884715557098388</v>
      </c>
      <c r="CL21" s="10">
        <v>0.0</v>
      </c>
      <c r="CM21" s="10">
        <v>0.0</v>
      </c>
      <c r="CN21" s="10">
        <v>0.0</v>
      </c>
      <c r="CO21" s="10">
        <v>0.0</v>
      </c>
      <c r="CP21" s="10">
        <v>0.0</v>
      </c>
      <c r="CQ21" s="10">
        <v>0.0</v>
      </c>
      <c r="CR21" s="10">
        <v>0.0</v>
      </c>
      <c r="CS21" s="10">
        <v>0.0</v>
      </c>
      <c r="CT21" s="10">
        <v>0.0</v>
      </c>
      <c r="CU21" s="10" t="s">
        <v>123</v>
      </c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</row>
    <row r="22">
      <c r="A22" s="10" t="s">
        <v>99</v>
      </c>
      <c r="B22" s="10" t="s">
        <v>131</v>
      </c>
      <c r="C22" s="10">
        <v>7.0</v>
      </c>
      <c r="D22" s="10">
        <v>2.0</v>
      </c>
      <c r="E22" s="10">
        <v>116737.0</v>
      </c>
      <c r="F22" s="10" t="s">
        <v>145</v>
      </c>
      <c r="G22" s="10">
        <v>0.5</v>
      </c>
      <c r="H22" s="10">
        <v>64.0</v>
      </c>
      <c r="I22" s="10" t="s">
        <v>118</v>
      </c>
      <c r="J22" s="10" t="s">
        <v>119</v>
      </c>
      <c r="K22" s="10">
        <v>-0.676277090529424</v>
      </c>
      <c r="L22" s="10">
        <v>0.906097560975609</v>
      </c>
      <c r="M22" s="10">
        <v>0.75</v>
      </c>
      <c r="N22" s="10">
        <v>0.0379746835443038</v>
      </c>
      <c r="O22" s="10">
        <v>0.072289156626506</v>
      </c>
      <c r="P22" s="10">
        <v>0.160423949360847</v>
      </c>
      <c r="Q22" s="10">
        <v>0.929713606834411</v>
      </c>
      <c r="R22" s="10">
        <v>0.283764570951461</v>
      </c>
      <c r="S22" s="10">
        <v>0.903351545333862</v>
      </c>
      <c r="T22" s="10">
        <v>0.196200385689735</v>
      </c>
      <c r="U22" s="10">
        <v>0.183473423123359</v>
      </c>
      <c r="V22" s="10">
        <v>0.178830206394195</v>
      </c>
      <c r="W22" s="10">
        <v>0.175156980752944</v>
      </c>
      <c r="X22" s="10">
        <v>0.170785292983055</v>
      </c>
      <c r="Y22" s="10">
        <v>0.166452258825302</v>
      </c>
      <c r="Z22" s="10">
        <v>0.160423949360847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0.0</v>
      </c>
      <c r="AK22" s="10">
        <v>0.0</v>
      </c>
      <c r="AL22" s="10">
        <v>0.0</v>
      </c>
      <c r="AM22" s="10">
        <v>0.0</v>
      </c>
      <c r="AN22" s="10">
        <v>0.914139151573181</v>
      </c>
      <c r="AO22" s="10">
        <v>0.919742405414581</v>
      </c>
      <c r="AP22" s="10">
        <v>0.92176604270935</v>
      </c>
      <c r="AQ22" s="10">
        <v>0.92345517873764</v>
      </c>
      <c r="AR22" s="10">
        <v>0.925277411937713</v>
      </c>
      <c r="AS22" s="10">
        <v>0.927294194698333</v>
      </c>
      <c r="AT22" s="10">
        <v>0.929713606834411</v>
      </c>
      <c r="AU22" s="10">
        <v>0.0</v>
      </c>
      <c r="AV22" s="10">
        <v>0.0</v>
      </c>
      <c r="AW22" s="10">
        <v>0.0</v>
      </c>
      <c r="AX22" s="10">
        <v>0.0</v>
      </c>
      <c r="AY22" s="10">
        <v>0.0</v>
      </c>
      <c r="AZ22" s="10">
        <v>0.0</v>
      </c>
      <c r="BA22" s="10">
        <v>0.0</v>
      </c>
      <c r="BB22" s="10">
        <v>0.0</v>
      </c>
      <c r="BC22" s="10">
        <v>0.0</v>
      </c>
      <c r="BD22" s="10">
        <v>0.0</v>
      </c>
      <c r="BE22" s="10">
        <v>0.0</v>
      </c>
      <c r="BF22" s="10">
        <v>0.0</v>
      </c>
      <c r="BG22" s="10">
        <v>0.0</v>
      </c>
      <c r="BH22" s="10">
        <v>0.30218169093132</v>
      </c>
      <c r="BI22" s="10">
        <v>0.308358401060104</v>
      </c>
      <c r="BJ22" s="10">
        <v>0.313671350479126</v>
      </c>
      <c r="BK22" s="10">
        <v>0.283764570951461</v>
      </c>
      <c r="BL22" s="10">
        <v>0.315885692834854</v>
      </c>
      <c r="BM22" s="10">
        <v>0.328130990266799</v>
      </c>
      <c r="BN22" s="10">
        <v>0.475401401519775</v>
      </c>
      <c r="BO22" s="10">
        <v>0.0</v>
      </c>
      <c r="BP22" s="10">
        <v>0.0</v>
      </c>
      <c r="BQ22" s="10">
        <v>0.0</v>
      </c>
      <c r="BR22" s="10">
        <v>0.0</v>
      </c>
      <c r="BS22" s="10">
        <v>0.0</v>
      </c>
      <c r="BT22" s="10">
        <v>0.0</v>
      </c>
      <c r="BU22" s="10">
        <v>0.0</v>
      </c>
      <c r="BV22" s="10">
        <v>0.0</v>
      </c>
      <c r="BW22" s="10">
        <v>0.0</v>
      </c>
      <c r="BX22" s="10">
        <v>0.0</v>
      </c>
      <c r="BY22" s="10">
        <v>0.0</v>
      </c>
      <c r="BZ22" s="10">
        <v>0.0</v>
      </c>
      <c r="CA22" s="10">
        <v>0.0</v>
      </c>
      <c r="CB22" s="10">
        <v>0.889506816864013</v>
      </c>
      <c r="CC22" s="10">
        <v>0.88737404346466</v>
      </c>
      <c r="CD22" s="10">
        <v>0.886965572834014</v>
      </c>
      <c r="CE22" s="10">
        <v>0.903351545333862</v>
      </c>
      <c r="CF22" s="10">
        <v>0.884062707424163</v>
      </c>
      <c r="CG22" s="10">
        <v>0.873696744441986</v>
      </c>
      <c r="CH22" s="10">
        <v>0.825697243213653</v>
      </c>
      <c r="CI22" s="10">
        <v>0.0</v>
      </c>
      <c r="CJ22" s="10">
        <v>0.0</v>
      </c>
      <c r="CK22" s="10">
        <v>0.0</v>
      </c>
      <c r="CL22" s="10">
        <v>0.0</v>
      </c>
      <c r="CM22" s="10">
        <v>0.0</v>
      </c>
      <c r="CN22" s="10">
        <v>0.0</v>
      </c>
      <c r="CO22" s="10">
        <v>0.0</v>
      </c>
      <c r="CP22" s="10">
        <v>0.0</v>
      </c>
      <c r="CQ22" s="10">
        <v>0.0</v>
      </c>
      <c r="CR22" s="10">
        <v>0.0</v>
      </c>
      <c r="CS22" s="10">
        <v>0.0</v>
      </c>
      <c r="CT22" s="10">
        <v>0.0</v>
      </c>
      <c r="CU22" s="10" t="s">
        <v>123</v>
      </c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</row>
    <row r="23">
      <c r="A23" s="10" t="s">
        <v>99</v>
      </c>
      <c r="B23" s="10" t="s">
        <v>131</v>
      </c>
      <c r="C23" s="10">
        <v>8.0</v>
      </c>
      <c r="D23" s="10">
        <v>0.0</v>
      </c>
      <c r="E23" s="10">
        <v>117208.0</v>
      </c>
      <c r="F23" s="10" t="s">
        <v>145</v>
      </c>
      <c r="G23" s="10">
        <v>0.5</v>
      </c>
      <c r="H23" s="10">
        <v>64.0</v>
      </c>
      <c r="I23" s="10" t="s">
        <v>118</v>
      </c>
      <c r="J23" s="10" t="s">
        <v>119</v>
      </c>
      <c r="K23" s="10">
        <v>-0.79392913689328</v>
      </c>
      <c r="L23" s="10">
        <v>0.913414634146341</v>
      </c>
      <c r="M23" s="10">
        <v>0.9</v>
      </c>
      <c r="N23" s="10">
        <v>0.113924050632911</v>
      </c>
      <c r="O23" s="10">
        <v>0.202247191011235</v>
      </c>
      <c r="P23" s="10">
        <v>0.172944948077201</v>
      </c>
      <c r="Q23" s="10">
        <v>0.925086200237274</v>
      </c>
      <c r="R23" s="10">
        <v>0.321957558393478</v>
      </c>
      <c r="S23" s="10">
        <v>0.885411977767944</v>
      </c>
      <c r="T23" s="10">
        <v>0.339497834444046</v>
      </c>
      <c r="U23" s="10">
        <v>0.24648080766201</v>
      </c>
      <c r="V23" s="10">
        <v>0.222480133175849</v>
      </c>
      <c r="W23" s="10">
        <v>0.20739622414112</v>
      </c>
      <c r="X23" s="10">
        <v>0.196038573980331</v>
      </c>
      <c r="Y23" s="10">
        <v>0.187542736530303</v>
      </c>
      <c r="Z23" s="10">
        <v>0.179213345050811</v>
      </c>
      <c r="AA23" s="10">
        <v>0.172944948077201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0.0</v>
      </c>
      <c r="AK23" s="10">
        <v>0.0</v>
      </c>
      <c r="AL23" s="10">
        <v>0.0</v>
      </c>
      <c r="AM23" s="10">
        <v>0.0</v>
      </c>
      <c r="AN23" s="10">
        <v>0.842287063598632</v>
      </c>
      <c r="AO23" s="10">
        <v>0.890021383762359</v>
      </c>
      <c r="AP23" s="10">
        <v>0.90176111459732</v>
      </c>
      <c r="AQ23" s="10">
        <v>0.908760845661163</v>
      </c>
      <c r="AR23" s="10">
        <v>0.913976788520813</v>
      </c>
      <c r="AS23" s="10">
        <v>0.91756647825241</v>
      </c>
      <c r="AT23" s="10">
        <v>0.921455562114715</v>
      </c>
      <c r="AU23" s="10">
        <v>0.925086200237274</v>
      </c>
      <c r="AV23" s="10">
        <v>0.0</v>
      </c>
      <c r="AW23" s="10">
        <v>0.0</v>
      </c>
      <c r="AX23" s="10">
        <v>0.0</v>
      </c>
      <c r="AY23" s="10">
        <v>0.0</v>
      </c>
      <c r="AZ23" s="10">
        <v>0.0</v>
      </c>
      <c r="BA23" s="10">
        <v>0.0</v>
      </c>
      <c r="BB23" s="10">
        <v>0.0</v>
      </c>
      <c r="BC23" s="10">
        <v>0.0</v>
      </c>
      <c r="BD23" s="10">
        <v>0.0</v>
      </c>
      <c r="BE23" s="10">
        <v>0.0</v>
      </c>
      <c r="BF23" s="10">
        <v>0.0</v>
      </c>
      <c r="BG23" s="10">
        <v>0.0</v>
      </c>
      <c r="BH23" s="10">
        <v>0.421118140220642</v>
      </c>
      <c r="BI23" s="10">
        <v>0.376610487699508</v>
      </c>
      <c r="BJ23" s="10">
        <v>0.438290804624557</v>
      </c>
      <c r="BK23" s="10">
        <v>0.363613218069076</v>
      </c>
      <c r="BL23" s="10">
        <v>0.321957558393478</v>
      </c>
      <c r="BM23" s="10">
        <v>0.348314821720123</v>
      </c>
      <c r="BN23" s="10">
        <v>0.439529061317443</v>
      </c>
      <c r="BO23" s="10">
        <v>0.339516997337341</v>
      </c>
      <c r="BP23" s="10">
        <v>0.0</v>
      </c>
      <c r="BQ23" s="10">
        <v>0.0</v>
      </c>
      <c r="BR23" s="10">
        <v>0.0</v>
      </c>
      <c r="BS23" s="10">
        <v>0.0</v>
      </c>
      <c r="BT23" s="10">
        <v>0.0</v>
      </c>
      <c r="BU23" s="10">
        <v>0.0</v>
      </c>
      <c r="BV23" s="10">
        <v>0.0</v>
      </c>
      <c r="BW23" s="10">
        <v>0.0</v>
      </c>
      <c r="BX23" s="10">
        <v>0.0</v>
      </c>
      <c r="BY23" s="10">
        <v>0.0</v>
      </c>
      <c r="BZ23" s="10">
        <v>0.0</v>
      </c>
      <c r="CA23" s="10">
        <v>0.0</v>
      </c>
      <c r="CB23" s="10">
        <v>0.8337362408638</v>
      </c>
      <c r="CC23" s="10">
        <v>0.863022744655609</v>
      </c>
      <c r="CD23" s="10">
        <v>0.820246398448944</v>
      </c>
      <c r="CE23" s="10">
        <v>0.857290625572204</v>
      </c>
      <c r="CF23" s="10">
        <v>0.885318219661712</v>
      </c>
      <c r="CG23" s="10">
        <v>0.875434398651123</v>
      </c>
      <c r="CH23" s="10">
        <v>0.845495045185089</v>
      </c>
      <c r="CI23" s="10">
        <v>0.885411977767944</v>
      </c>
      <c r="CJ23" s="10">
        <v>0.0</v>
      </c>
      <c r="CK23" s="10">
        <v>0.0</v>
      </c>
      <c r="CL23" s="10">
        <v>0.0</v>
      </c>
      <c r="CM23" s="10">
        <v>0.0</v>
      </c>
      <c r="CN23" s="10">
        <v>0.0</v>
      </c>
      <c r="CO23" s="10">
        <v>0.0</v>
      </c>
      <c r="CP23" s="10">
        <v>0.0</v>
      </c>
      <c r="CQ23" s="10">
        <v>0.0</v>
      </c>
      <c r="CR23" s="10">
        <v>0.0</v>
      </c>
      <c r="CS23" s="10">
        <v>0.0</v>
      </c>
      <c r="CT23" s="10">
        <v>0.0</v>
      </c>
      <c r="CU23" s="10" t="s">
        <v>123</v>
      </c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</row>
    <row r="24">
      <c r="A24" s="10" t="s">
        <v>99</v>
      </c>
      <c r="B24" s="10" t="s">
        <v>131</v>
      </c>
      <c r="C24" s="10">
        <v>8.0</v>
      </c>
      <c r="D24" s="10">
        <v>1.0</v>
      </c>
      <c r="E24" s="10">
        <v>117208.0</v>
      </c>
      <c r="F24" s="10" t="s">
        <v>145</v>
      </c>
      <c r="G24" s="10">
        <v>0.5</v>
      </c>
      <c r="H24" s="10">
        <v>64.0</v>
      </c>
      <c r="I24" s="10" t="s">
        <v>118</v>
      </c>
      <c r="J24" s="10" t="s">
        <v>119</v>
      </c>
      <c r="K24" s="10">
        <v>-0.79392913689328</v>
      </c>
      <c r="L24" s="10">
        <v>0.910975609756097</v>
      </c>
      <c r="M24" s="10">
        <v>0.8</v>
      </c>
      <c r="N24" s="10">
        <v>0.10126582278481</v>
      </c>
      <c r="O24" s="10">
        <v>0.179775280898876</v>
      </c>
      <c r="P24" s="10">
        <v>0.143523573875427</v>
      </c>
      <c r="Q24" s="10">
        <v>0.93739640712738</v>
      </c>
      <c r="R24" s="10">
        <v>0.294658869504928</v>
      </c>
      <c r="S24" s="10">
        <v>0.90048211812973</v>
      </c>
      <c r="T24" s="10">
        <v>0.205440446734428</v>
      </c>
      <c r="U24" s="10">
        <v>0.181615442037582</v>
      </c>
      <c r="V24" s="10">
        <v>0.177471160888671</v>
      </c>
      <c r="W24" s="10">
        <v>0.171336203813552</v>
      </c>
      <c r="X24" s="10">
        <v>0.167645350098609</v>
      </c>
      <c r="Y24" s="10">
        <v>0.162490800023078</v>
      </c>
      <c r="Z24" s="10">
        <v>0.158663809299469</v>
      </c>
      <c r="AA24" s="10">
        <v>0.152543753385543</v>
      </c>
      <c r="AB24" s="10">
        <v>0.148095235228538</v>
      </c>
      <c r="AC24" s="10">
        <v>0.143523573875427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0.0</v>
      </c>
      <c r="AK24" s="10">
        <v>0.0</v>
      </c>
      <c r="AL24" s="10">
        <v>0.0</v>
      </c>
      <c r="AM24" s="10">
        <v>0.0</v>
      </c>
      <c r="AN24" s="10">
        <v>0.909299790859222</v>
      </c>
      <c r="AO24" s="10">
        <v>0.920781075954437</v>
      </c>
      <c r="AP24" s="10">
        <v>0.922649979591369</v>
      </c>
      <c r="AQ24" s="10">
        <v>0.925502181053161</v>
      </c>
      <c r="AR24" s="10">
        <v>0.92664623260498</v>
      </c>
      <c r="AS24" s="10">
        <v>0.929296731948852</v>
      </c>
      <c r="AT24" s="10">
        <v>0.930705547332763</v>
      </c>
      <c r="AU24" s="10">
        <v>0.933419048786163</v>
      </c>
      <c r="AV24" s="10">
        <v>0.935354173183441</v>
      </c>
      <c r="AW24" s="10">
        <v>0.93739640712738</v>
      </c>
      <c r="AX24" s="10">
        <v>0.0</v>
      </c>
      <c r="AY24" s="10">
        <v>0.0</v>
      </c>
      <c r="AZ24" s="10">
        <v>0.0</v>
      </c>
      <c r="BA24" s="10">
        <v>0.0</v>
      </c>
      <c r="BB24" s="10">
        <v>0.0</v>
      </c>
      <c r="BC24" s="10">
        <v>0.0</v>
      </c>
      <c r="BD24" s="10">
        <v>0.0</v>
      </c>
      <c r="BE24" s="10">
        <v>0.0</v>
      </c>
      <c r="BF24" s="10">
        <v>0.0</v>
      </c>
      <c r="BG24" s="10">
        <v>0.0</v>
      </c>
      <c r="BH24" s="10">
        <v>0.344352781772613</v>
      </c>
      <c r="BI24" s="10">
        <v>0.33659541606903</v>
      </c>
      <c r="BJ24" s="10">
        <v>0.36547628045082</v>
      </c>
      <c r="BK24" s="10">
        <v>0.303406476974487</v>
      </c>
      <c r="BL24" s="10">
        <v>0.338186383247375</v>
      </c>
      <c r="BM24" s="10">
        <v>0.37527248263359</v>
      </c>
      <c r="BN24" s="10">
        <v>0.294658869504928</v>
      </c>
      <c r="BO24" s="10">
        <v>0.402125239372253</v>
      </c>
      <c r="BP24" s="10">
        <v>0.477584272623062</v>
      </c>
      <c r="BQ24" s="10">
        <v>0.414899617433548</v>
      </c>
      <c r="BR24" s="10">
        <v>0.0</v>
      </c>
      <c r="BS24" s="10">
        <v>0.0</v>
      </c>
      <c r="BT24" s="10">
        <v>0.0</v>
      </c>
      <c r="BU24" s="10">
        <v>0.0</v>
      </c>
      <c r="BV24" s="10">
        <v>0.0</v>
      </c>
      <c r="BW24" s="10">
        <v>0.0</v>
      </c>
      <c r="BX24" s="10">
        <v>0.0</v>
      </c>
      <c r="BY24" s="10">
        <v>0.0</v>
      </c>
      <c r="BZ24" s="10">
        <v>0.0</v>
      </c>
      <c r="CA24" s="10">
        <v>0.0</v>
      </c>
      <c r="CB24" s="10">
        <v>0.873164355754852</v>
      </c>
      <c r="CC24" s="10">
        <v>0.875970125198364</v>
      </c>
      <c r="CD24" s="10">
        <v>0.873790442943573</v>
      </c>
      <c r="CE24" s="10">
        <v>0.898423016071319</v>
      </c>
      <c r="CF24" s="10">
        <v>0.884641885757446</v>
      </c>
      <c r="CG24" s="10">
        <v>0.870445668697357</v>
      </c>
      <c r="CH24" s="10">
        <v>0.90048211812973</v>
      </c>
      <c r="CI24" s="10">
        <v>0.871018171310424</v>
      </c>
      <c r="CJ24" s="10">
        <v>0.853359878063201</v>
      </c>
      <c r="CK24" s="10">
        <v>0.864197969436645</v>
      </c>
      <c r="CL24" s="10">
        <v>0.0</v>
      </c>
      <c r="CM24" s="10">
        <v>0.0</v>
      </c>
      <c r="CN24" s="10">
        <v>0.0</v>
      </c>
      <c r="CO24" s="10">
        <v>0.0</v>
      </c>
      <c r="CP24" s="10">
        <v>0.0</v>
      </c>
      <c r="CQ24" s="10">
        <v>0.0</v>
      </c>
      <c r="CR24" s="10">
        <v>0.0</v>
      </c>
      <c r="CS24" s="10">
        <v>0.0</v>
      </c>
      <c r="CT24" s="10">
        <v>0.0</v>
      </c>
      <c r="CU24" s="10" t="s">
        <v>123</v>
      </c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</row>
    <row r="25">
      <c r="A25" s="10" t="s">
        <v>99</v>
      </c>
      <c r="B25" s="10" t="s">
        <v>131</v>
      </c>
      <c r="C25" s="10">
        <v>8.0</v>
      </c>
      <c r="D25" s="10">
        <v>2.0</v>
      </c>
      <c r="E25" s="10">
        <v>117208.0</v>
      </c>
      <c r="F25" s="10" t="s">
        <v>145</v>
      </c>
      <c r="G25" s="10">
        <v>0.5</v>
      </c>
      <c r="H25" s="10">
        <v>64.0</v>
      </c>
      <c r="I25" s="10" t="s">
        <v>118</v>
      </c>
      <c r="J25" s="10" t="s">
        <v>119</v>
      </c>
      <c r="K25" s="10">
        <v>-0.79392913689328</v>
      </c>
      <c r="L25" s="10">
        <v>0.908536585365853</v>
      </c>
      <c r="M25" s="10">
        <v>0.833333333333333</v>
      </c>
      <c r="N25" s="10">
        <v>0.0632911392405063</v>
      </c>
      <c r="O25" s="10">
        <v>0.117647058823529</v>
      </c>
      <c r="P25" s="10">
        <v>0.128441601991653</v>
      </c>
      <c r="Q25" s="10">
        <v>0.943598747253418</v>
      </c>
      <c r="R25" s="10">
        <v>0.328422099351882</v>
      </c>
      <c r="S25" s="10">
        <v>0.89488399028778</v>
      </c>
      <c r="T25" s="10">
        <v>0.15769575536251</v>
      </c>
      <c r="U25" s="10">
        <v>0.14714241027832</v>
      </c>
      <c r="V25" s="10">
        <v>0.143439188599586</v>
      </c>
      <c r="W25" s="10">
        <v>0.138463050127029</v>
      </c>
      <c r="X25" s="10">
        <v>0.13412819802761</v>
      </c>
      <c r="Y25" s="10">
        <v>0.128441601991653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0.0</v>
      </c>
      <c r="AK25" s="10">
        <v>0.0</v>
      </c>
      <c r="AL25" s="10">
        <v>0.0</v>
      </c>
      <c r="AM25" s="10">
        <v>0.0</v>
      </c>
      <c r="AN25" s="10">
        <v>0.931682527065277</v>
      </c>
      <c r="AO25" s="10">
        <v>0.93618619441986</v>
      </c>
      <c r="AP25" s="10">
        <v>0.937639057636261</v>
      </c>
      <c r="AQ25" s="10">
        <v>0.939485907554626</v>
      </c>
      <c r="AR25" s="10">
        <v>0.941515564918518</v>
      </c>
      <c r="AS25" s="10">
        <v>0.943598747253418</v>
      </c>
      <c r="AT25" s="10">
        <v>0.0</v>
      </c>
      <c r="AU25" s="10">
        <v>0.0</v>
      </c>
      <c r="AV25" s="10">
        <v>0.0</v>
      </c>
      <c r="AW25" s="10">
        <v>0.0</v>
      </c>
      <c r="AX25" s="10">
        <v>0.0</v>
      </c>
      <c r="AY25" s="10">
        <v>0.0</v>
      </c>
      <c r="AZ25" s="10">
        <v>0.0</v>
      </c>
      <c r="BA25" s="10">
        <v>0.0</v>
      </c>
      <c r="BB25" s="10">
        <v>0.0</v>
      </c>
      <c r="BC25" s="10">
        <v>0.0</v>
      </c>
      <c r="BD25" s="10">
        <v>0.0</v>
      </c>
      <c r="BE25" s="10">
        <v>0.0</v>
      </c>
      <c r="BF25" s="10">
        <v>0.0</v>
      </c>
      <c r="BG25" s="10">
        <v>0.0</v>
      </c>
      <c r="BH25" s="10">
        <v>0.356961339712142</v>
      </c>
      <c r="BI25" s="10">
        <v>0.348296284675598</v>
      </c>
      <c r="BJ25" s="10">
        <v>0.328422099351882</v>
      </c>
      <c r="BK25" s="10">
        <v>0.459688305854797</v>
      </c>
      <c r="BL25" s="10">
        <v>0.368246436119079</v>
      </c>
      <c r="BM25" s="10">
        <v>0.431075751781463</v>
      </c>
      <c r="BN25" s="10">
        <v>0.0</v>
      </c>
      <c r="BO25" s="10">
        <v>0.0</v>
      </c>
      <c r="BP25" s="10">
        <v>0.0</v>
      </c>
      <c r="BQ25" s="10">
        <v>0.0</v>
      </c>
      <c r="BR25" s="10">
        <v>0.0</v>
      </c>
      <c r="BS25" s="10">
        <v>0.0</v>
      </c>
      <c r="BT25" s="10">
        <v>0.0</v>
      </c>
      <c r="BU25" s="10">
        <v>0.0</v>
      </c>
      <c r="BV25" s="10">
        <v>0.0</v>
      </c>
      <c r="BW25" s="10">
        <v>0.0</v>
      </c>
      <c r="BX25" s="10">
        <v>0.0</v>
      </c>
      <c r="BY25" s="10">
        <v>0.0</v>
      </c>
      <c r="BZ25" s="10">
        <v>0.0</v>
      </c>
      <c r="CA25" s="10">
        <v>0.0</v>
      </c>
      <c r="CB25" s="10">
        <v>0.88624233007431</v>
      </c>
      <c r="CC25" s="10">
        <v>0.894030213356018</v>
      </c>
      <c r="CD25" s="10">
        <v>0.89488399028778</v>
      </c>
      <c r="CE25" s="10">
        <v>0.856999337673187</v>
      </c>
      <c r="CF25" s="10">
        <v>0.881370723247528</v>
      </c>
      <c r="CG25" s="10">
        <v>0.865647733211517</v>
      </c>
      <c r="CH25" s="10">
        <v>0.0</v>
      </c>
      <c r="CI25" s="10">
        <v>0.0</v>
      </c>
      <c r="CJ25" s="10">
        <v>0.0</v>
      </c>
      <c r="CK25" s="10">
        <v>0.0</v>
      </c>
      <c r="CL25" s="10">
        <v>0.0</v>
      </c>
      <c r="CM25" s="10">
        <v>0.0</v>
      </c>
      <c r="CN25" s="10">
        <v>0.0</v>
      </c>
      <c r="CO25" s="10">
        <v>0.0</v>
      </c>
      <c r="CP25" s="10">
        <v>0.0</v>
      </c>
      <c r="CQ25" s="10">
        <v>0.0</v>
      </c>
      <c r="CR25" s="10">
        <v>0.0</v>
      </c>
      <c r="CS25" s="10">
        <v>0.0</v>
      </c>
      <c r="CT25" s="10">
        <v>0.0</v>
      </c>
      <c r="CU25" s="10" t="s">
        <v>123</v>
      </c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</row>
    <row r="26">
      <c r="A26" s="10" t="s">
        <v>99</v>
      </c>
      <c r="B26" s="10" t="s">
        <v>131</v>
      </c>
      <c r="C26" s="10">
        <v>9.0</v>
      </c>
      <c r="D26" s="10">
        <v>0.0</v>
      </c>
      <c r="E26" s="10">
        <v>119005.0</v>
      </c>
      <c r="F26" s="10" t="s">
        <v>145</v>
      </c>
      <c r="G26" s="10">
        <v>0.5</v>
      </c>
      <c r="H26" s="10">
        <v>64.0</v>
      </c>
      <c r="I26" s="10" t="s">
        <v>118</v>
      </c>
      <c r="J26" s="10" t="s">
        <v>119</v>
      </c>
      <c r="K26" s="10">
        <v>-0.899184848761782</v>
      </c>
      <c r="L26" s="10">
        <v>0.920731707317073</v>
      </c>
      <c r="M26" s="10">
        <v>0.888888888888888</v>
      </c>
      <c r="N26" s="10">
        <v>0.20253164556962</v>
      </c>
      <c r="O26" s="10">
        <v>0.329896907216494</v>
      </c>
      <c r="P26" s="10">
        <v>0.157611191272735</v>
      </c>
      <c r="Q26" s="10">
        <v>0.930672347545623</v>
      </c>
      <c r="R26" s="10">
        <v>0.317073911428451</v>
      </c>
      <c r="S26" s="10">
        <v>0.884146392345428</v>
      </c>
      <c r="T26" s="10">
        <v>0.325988113880157</v>
      </c>
      <c r="U26" s="10">
        <v>0.234395176172256</v>
      </c>
      <c r="V26" s="10">
        <v>0.213090032339096</v>
      </c>
      <c r="W26" s="10">
        <v>0.196132540702819</v>
      </c>
      <c r="X26" s="10">
        <v>0.183809772133827</v>
      </c>
      <c r="Y26" s="10">
        <v>0.17534165084362</v>
      </c>
      <c r="Z26" s="10">
        <v>0.167698502540588</v>
      </c>
      <c r="AA26" s="10">
        <v>0.163302227854728</v>
      </c>
      <c r="AB26" s="10">
        <v>0.157611191272735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0.0</v>
      </c>
      <c r="AK26" s="10">
        <v>0.0</v>
      </c>
      <c r="AL26" s="10">
        <v>0.0</v>
      </c>
      <c r="AM26" s="10">
        <v>0.0</v>
      </c>
      <c r="AN26" s="10">
        <v>0.849557340145111</v>
      </c>
      <c r="AO26" s="10">
        <v>0.895398080348968</v>
      </c>
      <c r="AP26" s="10">
        <v>0.905361413955688</v>
      </c>
      <c r="AQ26" s="10">
        <v>0.913392424583435</v>
      </c>
      <c r="AR26" s="10">
        <v>0.91921579837799</v>
      </c>
      <c r="AS26" s="10">
        <v>0.923021972179412</v>
      </c>
      <c r="AT26" s="10">
        <v>0.926406502723693</v>
      </c>
      <c r="AU26" s="10">
        <v>0.92857015132904</v>
      </c>
      <c r="AV26" s="10">
        <v>0.930672347545623</v>
      </c>
      <c r="AW26" s="10">
        <v>0.0</v>
      </c>
      <c r="AX26" s="10">
        <v>0.0</v>
      </c>
      <c r="AY26" s="10">
        <v>0.0</v>
      </c>
      <c r="AZ26" s="10">
        <v>0.0</v>
      </c>
      <c r="BA26" s="10">
        <v>0.0</v>
      </c>
      <c r="BB26" s="10">
        <v>0.0</v>
      </c>
      <c r="BC26" s="10">
        <v>0.0</v>
      </c>
      <c r="BD26" s="10">
        <v>0.0</v>
      </c>
      <c r="BE26" s="10">
        <v>0.0</v>
      </c>
      <c r="BF26" s="10">
        <v>0.0</v>
      </c>
      <c r="BG26" s="10">
        <v>0.0</v>
      </c>
      <c r="BH26" s="10">
        <v>0.449612230062484</v>
      </c>
      <c r="BI26" s="10">
        <v>0.43386298418045</v>
      </c>
      <c r="BJ26" s="10">
        <v>0.321237474679946</v>
      </c>
      <c r="BK26" s="10">
        <v>0.3717041015625</v>
      </c>
      <c r="BL26" s="10">
        <v>0.364434510469436</v>
      </c>
      <c r="BM26" s="10">
        <v>0.317073911428451</v>
      </c>
      <c r="BN26" s="10">
        <v>0.38228040933609</v>
      </c>
      <c r="BO26" s="10">
        <v>0.321586072444915</v>
      </c>
      <c r="BP26" s="10">
        <v>0.368840992450714</v>
      </c>
      <c r="BQ26" s="10">
        <v>0.0</v>
      </c>
      <c r="BR26" s="10">
        <v>0.0</v>
      </c>
      <c r="BS26" s="10">
        <v>0.0</v>
      </c>
      <c r="BT26" s="10">
        <v>0.0</v>
      </c>
      <c r="BU26" s="10">
        <v>0.0</v>
      </c>
      <c r="BV26" s="10">
        <v>0.0</v>
      </c>
      <c r="BW26" s="10">
        <v>0.0</v>
      </c>
      <c r="BX26" s="10">
        <v>0.0</v>
      </c>
      <c r="BY26" s="10">
        <v>0.0</v>
      </c>
      <c r="BZ26" s="10">
        <v>0.0</v>
      </c>
      <c r="CA26" s="10">
        <v>0.0</v>
      </c>
      <c r="CB26" s="10">
        <v>0.814005434513092</v>
      </c>
      <c r="CC26" s="10">
        <v>0.831827759742736</v>
      </c>
      <c r="CD26" s="10">
        <v>0.884146392345428</v>
      </c>
      <c r="CE26" s="10">
        <v>0.859520554542541</v>
      </c>
      <c r="CF26" s="10">
        <v>0.865671157836914</v>
      </c>
      <c r="CG26" s="10">
        <v>0.881340622901916</v>
      </c>
      <c r="CH26" s="10">
        <v>0.860384345054626</v>
      </c>
      <c r="CI26" s="10">
        <v>0.881307125091552</v>
      </c>
      <c r="CJ26" s="10">
        <v>0.875618577003479</v>
      </c>
      <c r="CK26" s="10">
        <v>0.0</v>
      </c>
      <c r="CL26" s="10">
        <v>0.0</v>
      </c>
      <c r="CM26" s="10">
        <v>0.0</v>
      </c>
      <c r="CN26" s="10">
        <v>0.0</v>
      </c>
      <c r="CO26" s="10">
        <v>0.0</v>
      </c>
      <c r="CP26" s="10">
        <v>0.0</v>
      </c>
      <c r="CQ26" s="10">
        <v>0.0</v>
      </c>
      <c r="CR26" s="10">
        <v>0.0</v>
      </c>
      <c r="CS26" s="10">
        <v>0.0</v>
      </c>
      <c r="CT26" s="10">
        <v>0.0</v>
      </c>
      <c r="CU26" s="10" t="s">
        <v>123</v>
      </c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</row>
    <row r="27">
      <c r="A27" s="10" t="s">
        <v>99</v>
      </c>
      <c r="B27" s="10" t="s">
        <v>131</v>
      </c>
      <c r="C27" s="10">
        <v>9.0</v>
      </c>
      <c r="D27" s="10">
        <v>1.0</v>
      </c>
      <c r="E27" s="10">
        <v>119005.0</v>
      </c>
      <c r="F27" s="10" t="s">
        <v>145</v>
      </c>
      <c r="G27" s="10">
        <v>0.5</v>
      </c>
      <c r="H27" s="10">
        <v>64.0</v>
      </c>
      <c r="I27" s="10" t="s">
        <v>118</v>
      </c>
      <c r="J27" s="10" t="s">
        <v>119</v>
      </c>
      <c r="K27" s="10">
        <v>-0.899184848761782</v>
      </c>
      <c r="L27" s="10">
        <v>0.912195121951219</v>
      </c>
      <c r="M27" s="10">
        <v>0.888888888888888</v>
      </c>
      <c r="N27" s="10">
        <v>0.10126582278481</v>
      </c>
      <c r="O27" s="10">
        <v>0.181818181818181</v>
      </c>
      <c r="P27" s="10">
        <v>0.150426298379898</v>
      </c>
      <c r="Q27" s="10">
        <v>0.933878302574157</v>
      </c>
      <c r="R27" s="10">
        <v>0.310016483068466</v>
      </c>
      <c r="S27" s="10">
        <v>0.891221106052398</v>
      </c>
      <c r="T27" s="10">
        <v>0.175656378269195</v>
      </c>
      <c r="U27" s="10">
        <v>0.164357364177703</v>
      </c>
      <c r="V27" s="10">
        <v>0.159248694777488</v>
      </c>
      <c r="W27" s="10">
        <v>0.155737578868865</v>
      </c>
      <c r="X27" s="10">
        <v>0.150426298379898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0.0</v>
      </c>
      <c r="AK27" s="10">
        <v>0.0</v>
      </c>
      <c r="AL27" s="10">
        <v>0.0</v>
      </c>
      <c r="AM27" s="10">
        <v>0.0</v>
      </c>
      <c r="AN27" s="10">
        <v>0.923601686954498</v>
      </c>
      <c r="AO27" s="10">
        <v>0.927879214286804</v>
      </c>
      <c r="AP27" s="10">
        <v>0.930347383022308</v>
      </c>
      <c r="AQ27" s="10">
        <v>0.931735157966613</v>
      </c>
      <c r="AR27" s="10">
        <v>0.933878302574157</v>
      </c>
      <c r="AS27" s="10">
        <v>0.0</v>
      </c>
      <c r="AT27" s="10">
        <v>0.0</v>
      </c>
      <c r="AU27" s="10">
        <v>0.0</v>
      </c>
      <c r="AV27" s="10">
        <v>0.0</v>
      </c>
      <c r="AW27" s="10">
        <v>0.0</v>
      </c>
      <c r="AX27" s="10">
        <v>0.0</v>
      </c>
      <c r="AY27" s="10">
        <v>0.0</v>
      </c>
      <c r="AZ27" s="10">
        <v>0.0</v>
      </c>
      <c r="BA27" s="10">
        <v>0.0</v>
      </c>
      <c r="BB27" s="10">
        <v>0.0</v>
      </c>
      <c r="BC27" s="10">
        <v>0.0</v>
      </c>
      <c r="BD27" s="10">
        <v>0.0</v>
      </c>
      <c r="BE27" s="10">
        <v>0.0</v>
      </c>
      <c r="BF27" s="10">
        <v>0.0</v>
      </c>
      <c r="BG27" s="10">
        <v>0.0</v>
      </c>
      <c r="BH27" s="10">
        <v>0.349092125892639</v>
      </c>
      <c r="BI27" s="10">
        <v>0.310016483068466</v>
      </c>
      <c r="BJ27" s="10">
        <v>0.310113728046417</v>
      </c>
      <c r="BK27" s="10">
        <v>0.335504710674285</v>
      </c>
      <c r="BL27" s="10">
        <v>0.343894690275192</v>
      </c>
      <c r="BM27" s="10">
        <v>0.0</v>
      </c>
      <c r="BN27" s="10">
        <v>0.0</v>
      </c>
      <c r="BO27" s="10">
        <v>0.0</v>
      </c>
      <c r="BP27" s="10">
        <v>0.0</v>
      </c>
      <c r="BQ27" s="10">
        <v>0.0</v>
      </c>
      <c r="BR27" s="10">
        <v>0.0</v>
      </c>
      <c r="BS27" s="10">
        <v>0.0</v>
      </c>
      <c r="BT27" s="10">
        <v>0.0</v>
      </c>
      <c r="BU27" s="10">
        <v>0.0</v>
      </c>
      <c r="BV27" s="10">
        <v>0.0</v>
      </c>
      <c r="BW27" s="10">
        <v>0.0</v>
      </c>
      <c r="BX27" s="10">
        <v>0.0</v>
      </c>
      <c r="BY27" s="10">
        <v>0.0</v>
      </c>
      <c r="BZ27" s="10">
        <v>0.0</v>
      </c>
      <c r="CA27" s="10">
        <v>0.0</v>
      </c>
      <c r="CB27" s="10">
        <v>0.870482444763183</v>
      </c>
      <c r="CC27" s="10">
        <v>0.888873994350433</v>
      </c>
      <c r="CD27" s="10">
        <v>0.891221106052398</v>
      </c>
      <c r="CE27" s="10">
        <v>0.882412016391754</v>
      </c>
      <c r="CF27" s="10">
        <v>0.880737960338592</v>
      </c>
      <c r="CG27" s="10">
        <v>0.0</v>
      </c>
      <c r="CH27" s="10">
        <v>0.0</v>
      </c>
      <c r="CI27" s="10">
        <v>0.0</v>
      </c>
      <c r="CJ27" s="10">
        <v>0.0</v>
      </c>
      <c r="CK27" s="10">
        <v>0.0</v>
      </c>
      <c r="CL27" s="10">
        <v>0.0</v>
      </c>
      <c r="CM27" s="10">
        <v>0.0</v>
      </c>
      <c r="CN27" s="10">
        <v>0.0</v>
      </c>
      <c r="CO27" s="10">
        <v>0.0</v>
      </c>
      <c r="CP27" s="10">
        <v>0.0</v>
      </c>
      <c r="CQ27" s="10">
        <v>0.0</v>
      </c>
      <c r="CR27" s="10">
        <v>0.0</v>
      </c>
      <c r="CS27" s="10">
        <v>0.0</v>
      </c>
      <c r="CT27" s="10">
        <v>0.0</v>
      </c>
      <c r="CU27" s="10" t="s">
        <v>123</v>
      </c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</row>
    <row r="28">
      <c r="A28" s="10" t="s">
        <v>99</v>
      </c>
      <c r="B28" s="10" t="s">
        <v>131</v>
      </c>
      <c r="C28" s="10">
        <v>9.0</v>
      </c>
      <c r="D28" s="10">
        <v>2.0</v>
      </c>
      <c r="E28" s="10">
        <v>119005.0</v>
      </c>
      <c r="F28" s="10" t="s">
        <v>145</v>
      </c>
      <c r="G28" s="10">
        <v>0.5</v>
      </c>
      <c r="H28" s="10">
        <v>64.0</v>
      </c>
      <c r="I28" s="10" t="s">
        <v>118</v>
      </c>
      <c r="J28" s="10" t="s">
        <v>119</v>
      </c>
      <c r="K28" s="10">
        <v>-0.899184848761782</v>
      </c>
      <c r="L28" s="10">
        <v>0.909756097560975</v>
      </c>
      <c r="M28" s="10">
        <v>0.857142857142857</v>
      </c>
      <c r="N28" s="10">
        <v>0.0759493670886076</v>
      </c>
      <c r="O28" s="10">
        <v>0.13953488372093</v>
      </c>
      <c r="P28" s="10">
        <v>0.138541221618652</v>
      </c>
      <c r="Q28" s="10">
        <v>0.939277172088623</v>
      </c>
      <c r="R28" s="10">
        <v>0.332511872053146</v>
      </c>
      <c r="S28" s="10">
        <v>0.887367308139801</v>
      </c>
      <c r="T28" s="10">
        <v>0.167627543210983</v>
      </c>
      <c r="U28" s="10">
        <v>0.154901325702667</v>
      </c>
      <c r="V28" s="10">
        <v>0.150876730680465</v>
      </c>
      <c r="W28" s="10">
        <v>0.148645222187042</v>
      </c>
      <c r="X28" s="10">
        <v>0.14387160539627</v>
      </c>
      <c r="Y28" s="10">
        <v>0.138541221618652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0.0</v>
      </c>
      <c r="AK28" s="10">
        <v>0.0</v>
      </c>
      <c r="AL28" s="10">
        <v>0.0</v>
      </c>
      <c r="AM28" s="10">
        <v>0.0</v>
      </c>
      <c r="AN28" s="10">
        <v>0.926608562469482</v>
      </c>
      <c r="AO28" s="10">
        <v>0.931814193725585</v>
      </c>
      <c r="AP28" s="10">
        <v>0.933799266815185</v>
      </c>
      <c r="AQ28" s="10">
        <v>0.934695184230804</v>
      </c>
      <c r="AR28" s="10">
        <v>0.93704617023468</v>
      </c>
      <c r="AS28" s="10">
        <v>0.939277172088623</v>
      </c>
      <c r="AT28" s="10">
        <v>0.0</v>
      </c>
      <c r="AU28" s="10">
        <v>0.0</v>
      </c>
      <c r="AV28" s="10">
        <v>0.0</v>
      </c>
      <c r="AW28" s="10">
        <v>0.0</v>
      </c>
      <c r="AX28" s="10">
        <v>0.0</v>
      </c>
      <c r="AY28" s="10">
        <v>0.0</v>
      </c>
      <c r="AZ28" s="10">
        <v>0.0</v>
      </c>
      <c r="BA28" s="10">
        <v>0.0</v>
      </c>
      <c r="BB28" s="10">
        <v>0.0</v>
      </c>
      <c r="BC28" s="10">
        <v>0.0</v>
      </c>
      <c r="BD28" s="10">
        <v>0.0</v>
      </c>
      <c r="BE28" s="10">
        <v>0.0</v>
      </c>
      <c r="BF28" s="10">
        <v>0.0</v>
      </c>
      <c r="BG28" s="10">
        <v>0.0</v>
      </c>
      <c r="BH28" s="10">
        <v>0.359030097723007</v>
      </c>
      <c r="BI28" s="10">
        <v>0.350620329380035</v>
      </c>
      <c r="BJ28" s="10">
        <v>0.332511872053146</v>
      </c>
      <c r="BK28" s="10">
        <v>0.443528711795806</v>
      </c>
      <c r="BL28" s="10">
        <v>0.333728432655334</v>
      </c>
      <c r="BM28" s="10">
        <v>0.353723466396331</v>
      </c>
      <c r="BN28" s="10">
        <v>0.0</v>
      </c>
      <c r="BO28" s="10">
        <v>0.0</v>
      </c>
      <c r="BP28" s="10">
        <v>0.0</v>
      </c>
      <c r="BQ28" s="10">
        <v>0.0</v>
      </c>
      <c r="BR28" s="10">
        <v>0.0</v>
      </c>
      <c r="BS28" s="10">
        <v>0.0</v>
      </c>
      <c r="BT28" s="10">
        <v>0.0</v>
      </c>
      <c r="BU28" s="10">
        <v>0.0</v>
      </c>
      <c r="BV28" s="10">
        <v>0.0</v>
      </c>
      <c r="BW28" s="10">
        <v>0.0</v>
      </c>
      <c r="BX28" s="10">
        <v>0.0</v>
      </c>
      <c r="BY28" s="10">
        <v>0.0</v>
      </c>
      <c r="BZ28" s="10">
        <v>0.0</v>
      </c>
      <c r="CA28" s="10">
        <v>0.0</v>
      </c>
      <c r="CB28" s="10">
        <v>0.866377592086792</v>
      </c>
      <c r="CC28" s="10">
        <v>0.87143337726593</v>
      </c>
      <c r="CD28" s="10">
        <v>0.882649719715118</v>
      </c>
      <c r="CE28" s="10">
        <v>0.847858846187591</v>
      </c>
      <c r="CF28" s="10">
        <v>0.887367308139801</v>
      </c>
      <c r="CG28" s="10">
        <v>0.874242484569549</v>
      </c>
      <c r="CH28" s="10">
        <v>0.0</v>
      </c>
      <c r="CI28" s="10">
        <v>0.0</v>
      </c>
      <c r="CJ28" s="10">
        <v>0.0</v>
      </c>
      <c r="CK28" s="10">
        <v>0.0</v>
      </c>
      <c r="CL28" s="10">
        <v>0.0</v>
      </c>
      <c r="CM28" s="10">
        <v>0.0</v>
      </c>
      <c r="CN28" s="10">
        <v>0.0</v>
      </c>
      <c r="CO28" s="10">
        <v>0.0</v>
      </c>
      <c r="CP28" s="10">
        <v>0.0</v>
      </c>
      <c r="CQ28" s="10">
        <v>0.0</v>
      </c>
      <c r="CR28" s="10">
        <v>0.0</v>
      </c>
      <c r="CS28" s="10">
        <v>0.0</v>
      </c>
      <c r="CT28" s="10">
        <v>0.0</v>
      </c>
      <c r="CU28" s="10" t="s">
        <v>123</v>
      </c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</row>
    <row r="29">
      <c r="A29" s="10" t="s">
        <v>99</v>
      </c>
      <c r="B29" s="10" t="s">
        <v>131</v>
      </c>
      <c r="C29" s="10">
        <v>10.0</v>
      </c>
      <c r="D29" s="10">
        <v>0.0</v>
      </c>
      <c r="E29" s="10">
        <v>119388.0</v>
      </c>
      <c r="F29" s="10" t="s">
        <v>145</v>
      </c>
      <c r="G29" s="10">
        <v>0.5</v>
      </c>
      <c r="H29" s="10">
        <v>64.0</v>
      </c>
      <c r="I29" s="10" t="s">
        <v>118</v>
      </c>
      <c r="J29" s="10" t="s">
        <v>119</v>
      </c>
      <c r="K29" s="10">
        <v>-0.994409271840658</v>
      </c>
      <c r="L29" s="10">
        <v>0.918292682926829</v>
      </c>
      <c r="M29" s="10">
        <v>0.8</v>
      </c>
      <c r="N29" s="10">
        <v>0.20253164556962</v>
      </c>
      <c r="O29" s="10">
        <v>0.323232323232323</v>
      </c>
      <c r="P29" s="10">
        <v>0.1287442445755</v>
      </c>
      <c r="Q29" s="10">
        <v>0.943910181522369</v>
      </c>
      <c r="R29" s="10">
        <v>0.319899380207061</v>
      </c>
      <c r="S29" s="10">
        <v>0.889078259468078</v>
      </c>
      <c r="T29" s="10">
        <v>0.3274627327919</v>
      </c>
      <c r="U29" s="10">
        <v>0.223893985152244</v>
      </c>
      <c r="V29" s="10">
        <v>0.198062106966972</v>
      </c>
      <c r="W29" s="10">
        <v>0.180903911590576</v>
      </c>
      <c r="X29" s="10">
        <v>0.170268803834915</v>
      </c>
      <c r="Y29" s="10">
        <v>0.163497060537338</v>
      </c>
      <c r="Z29" s="10">
        <v>0.158127158880233</v>
      </c>
      <c r="AA29" s="10">
        <v>0.151045337319374</v>
      </c>
      <c r="AB29" s="10">
        <v>0.147097915410995</v>
      </c>
      <c r="AC29" s="10">
        <v>0.143191143870353</v>
      </c>
      <c r="AD29" s="10">
        <v>0.137191265821456</v>
      </c>
      <c r="AE29" s="10">
        <v>0.133196800947189</v>
      </c>
      <c r="AF29" s="10">
        <v>0.1287442445755</v>
      </c>
      <c r="AG29" s="10">
        <v>0.0</v>
      </c>
      <c r="AH29" s="10">
        <v>0.0</v>
      </c>
      <c r="AI29" s="10">
        <v>0.0</v>
      </c>
      <c r="AJ29" s="10">
        <v>0.0</v>
      </c>
      <c r="AK29" s="10">
        <v>0.0</v>
      </c>
      <c r="AL29" s="10">
        <v>0.0</v>
      </c>
      <c r="AM29" s="10">
        <v>0.0</v>
      </c>
      <c r="AN29" s="10">
        <v>0.850054383277893</v>
      </c>
      <c r="AO29" s="10">
        <v>0.900132834911346</v>
      </c>
      <c r="AP29" s="10">
        <v>0.912453591823577</v>
      </c>
      <c r="AQ29" s="10">
        <v>0.920389473438262</v>
      </c>
      <c r="AR29" s="10">
        <v>0.925594449043273</v>
      </c>
      <c r="AS29" s="10">
        <v>0.92852771282196</v>
      </c>
      <c r="AT29" s="10">
        <v>0.931149303913116</v>
      </c>
      <c r="AU29" s="10">
        <v>0.933866560459137</v>
      </c>
      <c r="AV29" s="10">
        <v>0.935993373394012</v>
      </c>
      <c r="AW29" s="10">
        <v>0.937346577644348</v>
      </c>
      <c r="AX29" s="10">
        <v>0.939711213111877</v>
      </c>
      <c r="AY29" s="10">
        <v>0.941605687141418</v>
      </c>
      <c r="AZ29" s="10">
        <v>0.943910181522369</v>
      </c>
      <c r="BA29" s="10">
        <v>0.0</v>
      </c>
      <c r="BB29" s="10">
        <v>0.0</v>
      </c>
      <c r="BC29" s="10">
        <v>0.0</v>
      </c>
      <c r="BD29" s="10">
        <v>0.0</v>
      </c>
      <c r="BE29" s="10">
        <v>0.0</v>
      </c>
      <c r="BF29" s="10">
        <v>0.0</v>
      </c>
      <c r="BG29" s="10">
        <v>0.0</v>
      </c>
      <c r="BH29" s="10">
        <v>0.435663253068923</v>
      </c>
      <c r="BI29" s="10">
        <v>0.42287054657936</v>
      </c>
      <c r="BJ29" s="10">
        <v>0.361641287803649</v>
      </c>
      <c r="BK29" s="10">
        <v>0.431255906820297</v>
      </c>
      <c r="BL29" s="10">
        <v>0.337232112884521</v>
      </c>
      <c r="BM29" s="10">
        <v>0.333808690309524</v>
      </c>
      <c r="BN29" s="10">
        <v>0.324675053358078</v>
      </c>
      <c r="BO29" s="10">
        <v>0.330266624689102</v>
      </c>
      <c r="BP29" s="10">
        <v>0.333094388246536</v>
      </c>
      <c r="BQ29" s="10">
        <v>0.319899380207061</v>
      </c>
      <c r="BR29" s="10">
        <v>0.404380768537521</v>
      </c>
      <c r="BS29" s="10">
        <v>0.513227939605712</v>
      </c>
      <c r="BT29" s="10">
        <v>0.404256939888</v>
      </c>
      <c r="BU29" s="10">
        <v>0.0</v>
      </c>
      <c r="BV29" s="10">
        <v>0.0</v>
      </c>
      <c r="BW29" s="10">
        <v>0.0</v>
      </c>
      <c r="BX29" s="10">
        <v>0.0</v>
      </c>
      <c r="BY29" s="10">
        <v>0.0</v>
      </c>
      <c r="BZ29" s="10">
        <v>0.0</v>
      </c>
      <c r="CA29" s="10">
        <v>0.0</v>
      </c>
      <c r="CB29" s="10">
        <v>0.831399202346801</v>
      </c>
      <c r="CC29" s="10">
        <v>0.826939404010772</v>
      </c>
      <c r="CD29" s="10">
        <v>0.858057379722595</v>
      </c>
      <c r="CE29" s="10">
        <v>0.831164836883544</v>
      </c>
      <c r="CF29" s="10">
        <v>0.876766979694366</v>
      </c>
      <c r="CG29" s="10">
        <v>0.882281422615051</v>
      </c>
      <c r="CH29" s="10">
        <v>0.889078259468078</v>
      </c>
      <c r="CI29" s="10">
        <v>0.886188745498657</v>
      </c>
      <c r="CJ29" s="10">
        <v>0.883915364742279</v>
      </c>
      <c r="CK29" s="10">
        <v>0.888472199440002</v>
      </c>
      <c r="CL29" s="10">
        <v>0.857183516025543</v>
      </c>
      <c r="CM29" s="10">
        <v>0.827722907066345</v>
      </c>
      <c r="CN29" s="10">
        <v>0.873227953910827</v>
      </c>
      <c r="CO29" s="10">
        <v>0.0</v>
      </c>
      <c r="CP29" s="10">
        <v>0.0</v>
      </c>
      <c r="CQ29" s="10">
        <v>0.0</v>
      </c>
      <c r="CR29" s="10">
        <v>0.0</v>
      </c>
      <c r="CS29" s="10">
        <v>0.0</v>
      </c>
      <c r="CT29" s="10">
        <v>0.0</v>
      </c>
      <c r="CU29" s="10" t="s">
        <v>123</v>
      </c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</row>
    <row r="30">
      <c r="A30" s="10" t="s">
        <v>99</v>
      </c>
      <c r="B30" s="10" t="s">
        <v>131</v>
      </c>
      <c r="C30" s="10">
        <v>10.0</v>
      </c>
      <c r="D30" s="10">
        <v>1.0</v>
      </c>
      <c r="E30" s="10">
        <v>119388.0</v>
      </c>
      <c r="F30" s="10" t="s">
        <v>145</v>
      </c>
      <c r="G30" s="10">
        <v>0.5</v>
      </c>
      <c r="H30" s="10">
        <v>64.0</v>
      </c>
      <c r="I30" s="10" t="s">
        <v>118</v>
      </c>
      <c r="J30" s="10" t="s">
        <v>119</v>
      </c>
      <c r="K30" s="10">
        <v>-0.994409271840658</v>
      </c>
      <c r="L30" s="10">
        <v>0.920731707317073</v>
      </c>
      <c r="M30" s="10">
        <v>0.75</v>
      </c>
      <c r="N30" s="10">
        <v>0.265822784810126</v>
      </c>
      <c r="O30" s="10">
        <v>0.392523364485981</v>
      </c>
      <c r="P30" s="10">
        <v>0.125000447034835</v>
      </c>
      <c r="Q30" s="10">
        <v>0.945186793804168</v>
      </c>
      <c r="R30" s="10">
        <v>0.325295150279998</v>
      </c>
      <c r="S30" s="10">
        <v>0.881069421768188</v>
      </c>
      <c r="T30" s="10">
        <v>0.13977663218975</v>
      </c>
      <c r="U30" s="10">
        <v>0.13330191373825</v>
      </c>
      <c r="V30" s="10">
        <v>0.129400357604026</v>
      </c>
      <c r="W30" s="10">
        <v>0.125000447034835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0.0</v>
      </c>
      <c r="AK30" s="10">
        <v>0.0</v>
      </c>
      <c r="AL30" s="10">
        <v>0.0</v>
      </c>
      <c r="AM30" s="10">
        <v>0.0</v>
      </c>
      <c r="AN30" s="10">
        <v>0.939087927341461</v>
      </c>
      <c r="AO30" s="10">
        <v>0.94144982099533</v>
      </c>
      <c r="AP30" s="10">
        <v>0.943297803401947</v>
      </c>
      <c r="AQ30" s="10">
        <v>0.945186793804168</v>
      </c>
      <c r="AR30" s="10">
        <v>0.0</v>
      </c>
      <c r="AS30" s="10">
        <v>0.0</v>
      </c>
      <c r="AT30" s="10">
        <v>0.0</v>
      </c>
      <c r="AU30" s="10">
        <v>0.0</v>
      </c>
      <c r="AV30" s="10">
        <v>0.0</v>
      </c>
      <c r="AW30" s="10">
        <v>0.0</v>
      </c>
      <c r="AX30" s="10">
        <v>0.0</v>
      </c>
      <c r="AY30" s="10">
        <v>0.0</v>
      </c>
      <c r="AZ30" s="10">
        <v>0.0</v>
      </c>
      <c r="BA30" s="10">
        <v>0.0</v>
      </c>
      <c r="BB30" s="10">
        <v>0.0</v>
      </c>
      <c r="BC30" s="10">
        <v>0.0</v>
      </c>
      <c r="BD30" s="10">
        <v>0.0</v>
      </c>
      <c r="BE30" s="10">
        <v>0.0</v>
      </c>
      <c r="BF30" s="10">
        <v>0.0</v>
      </c>
      <c r="BG30" s="10">
        <v>0.0</v>
      </c>
      <c r="BH30" s="10">
        <v>0.325295150279998</v>
      </c>
      <c r="BI30" s="10">
        <v>0.380605697631835</v>
      </c>
      <c r="BJ30" s="10">
        <v>0.497001588344574</v>
      </c>
      <c r="BK30" s="10">
        <v>0.42111387848854</v>
      </c>
      <c r="BL30" s="10">
        <v>0.0</v>
      </c>
      <c r="BM30" s="10">
        <v>0.0</v>
      </c>
      <c r="BN30" s="10">
        <v>0.0</v>
      </c>
      <c r="BO30" s="10">
        <v>0.0</v>
      </c>
      <c r="BP30" s="10">
        <v>0.0</v>
      </c>
      <c r="BQ30" s="10">
        <v>0.0</v>
      </c>
      <c r="BR30" s="10">
        <v>0.0</v>
      </c>
      <c r="BS30" s="10">
        <v>0.0</v>
      </c>
      <c r="BT30" s="10">
        <v>0.0</v>
      </c>
      <c r="BU30" s="10">
        <v>0.0</v>
      </c>
      <c r="BV30" s="10">
        <v>0.0</v>
      </c>
      <c r="BW30" s="10">
        <v>0.0</v>
      </c>
      <c r="BX30" s="10">
        <v>0.0</v>
      </c>
      <c r="BY30" s="10">
        <v>0.0</v>
      </c>
      <c r="BZ30" s="10">
        <v>0.0</v>
      </c>
      <c r="CA30" s="10">
        <v>0.0</v>
      </c>
      <c r="CB30" s="10">
        <v>0.881069421768188</v>
      </c>
      <c r="CC30" s="10">
        <v>0.853148937225341</v>
      </c>
      <c r="CD30" s="10">
        <v>0.847892343997955</v>
      </c>
      <c r="CE30" s="10">
        <v>0.864904403686523</v>
      </c>
      <c r="CF30" s="10">
        <v>0.0</v>
      </c>
      <c r="CG30" s="10">
        <v>0.0</v>
      </c>
      <c r="CH30" s="10">
        <v>0.0</v>
      </c>
      <c r="CI30" s="10">
        <v>0.0</v>
      </c>
      <c r="CJ30" s="10">
        <v>0.0</v>
      </c>
      <c r="CK30" s="10">
        <v>0.0</v>
      </c>
      <c r="CL30" s="10">
        <v>0.0</v>
      </c>
      <c r="CM30" s="10">
        <v>0.0</v>
      </c>
      <c r="CN30" s="10">
        <v>0.0</v>
      </c>
      <c r="CO30" s="10">
        <v>0.0</v>
      </c>
      <c r="CP30" s="10">
        <v>0.0</v>
      </c>
      <c r="CQ30" s="10">
        <v>0.0</v>
      </c>
      <c r="CR30" s="10">
        <v>0.0</v>
      </c>
      <c r="CS30" s="10">
        <v>0.0</v>
      </c>
      <c r="CT30" s="10">
        <v>0.0</v>
      </c>
      <c r="CU30" s="10" t="s">
        <v>123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</row>
    <row r="31">
      <c r="A31" s="10" t="s">
        <v>99</v>
      </c>
      <c r="B31" s="10" t="s">
        <v>131</v>
      </c>
      <c r="C31" s="10">
        <v>10.0</v>
      </c>
      <c r="D31" s="10">
        <v>2.0</v>
      </c>
      <c r="E31" s="10">
        <v>119388.0</v>
      </c>
      <c r="F31" s="10" t="s">
        <v>145</v>
      </c>
      <c r="G31" s="10">
        <v>0.5</v>
      </c>
      <c r="H31" s="10">
        <v>64.0</v>
      </c>
      <c r="I31" s="10" t="s">
        <v>118</v>
      </c>
      <c r="J31" s="10" t="s">
        <v>119</v>
      </c>
      <c r="K31" s="10">
        <v>-0.994409271840658</v>
      </c>
      <c r="L31" s="10">
        <v>0.923170731707317</v>
      </c>
      <c r="M31" s="10">
        <v>0.807692307692307</v>
      </c>
      <c r="N31" s="10">
        <v>0.265822784810126</v>
      </c>
      <c r="O31" s="10">
        <v>0.4</v>
      </c>
      <c r="P31" s="10">
        <v>0.114253938198089</v>
      </c>
      <c r="Q31" s="10">
        <v>0.950091004371643</v>
      </c>
      <c r="R31" s="10">
        <v>0.351585835218429</v>
      </c>
      <c r="S31" s="10">
        <v>0.890270173549652</v>
      </c>
      <c r="T31" s="10">
        <v>0.134652346372604</v>
      </c>
      <c r="U31" s="10">
        <v>0.129382267594337</v>
      </c>
      <c r="V31" s="10">
        <v>0.125263601541519</v>
      </c>
      <c r="W31" s="10">
        <v>0.120835736393928</v>
      </c>
      <c r="X31" s="10">
        <v>0.114253938198089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0.0</v>
      </c>
      <c r="AK31" s="10">
        <v>0.0</v>
      </c>
      <c r="AL31" s="10">
        <v>0.0</v>
      </c>
      <c r="AM31" s="10">
        <v>0.0</v>
      </c>
      <c r="AN31" s="10">
        <v>0.941704094409942</v>
      </c>
      <c r="AO31" s="10">
        <v>0.943213045597076</v>
      </c>
      <c r="AP31" s="10">
        <v>0.945219576358795</v>
      </c>
      <c r="AQ31" s="10">
        <v>0.946750462055206</v>
      </c>
      <c r="AR31" s="10">
        <v>0.950091004371643</v>
      </c>
      <c r="AS31" s="10">
        <v>0.0</v>
      </c>
      <c r="AT31" s="10">
        <v>0.0</v>
      </c>
      <c r="AU31" s="10">
        <v>0.0</v>
      </c>
      <c r="AV31" s="10">
        <v>0.0</v>
      </c>
      <c r="AW31" s="10">
        <v>0.0</v>
      </c>
      <c r="AX31" s="10">
        <v>0.0</v>
      </c>
      <c r="AY31" s="10">
        <v>0.0</v>
      </c>
      <c r="AZ31" s="10">
        <v>0.0</v>
      </c>
      <c r="BA31" s="10">
        <v>0.0</v>
      </c>
      <c r="BB31" s="10">
        <v>0.0</v>
      </c>
      <c r="BC31" s="10">
        <v>0.0</v>
      </c>
      <c r="BD31" s="10">
        <v>0.0</v>
      </c>
      <c r="BE31" s="10">
        <v>0.0</v>
      </c>
      <c r="BF31" s="10">
        <v>0.0</v>
      </c>
      <c r="BG31" s="10">
        <v>0.0</v>
      </c>
      <c r="BH31" s="10">
        <v>0.356265157461166</v>
      </c>
      <c r="BI31" s="10">
        <v>0.351585835218429</v>
      </c>
      <c r="BJ31" s="10">
        <v>0.405949890613555</v>
      </c>
      <c r="BK31" s="10">
        <v>0.444147586822509</v>
      </c>
      <c r="BL31" s="10">
        <v>0.391020864248275</v>
      </c>
      <c r="BM31" s="10">
        <v>0.0</v>
      </c>
      <c r="BN31" s="10">
        <v>0.0</v>
      </c>
      <c r="BO31" s="10">
        <v>0.0</v>
      </c>
      <c r="BP31" s="10">
        <v>0.0</v>
      </c>
      <c r="BQ31" s="10">
        <v>0.0</v>
      </c>
      <c r="BR31" s="10">
        <v>0.0</v>
      </c>
      <c r="BS31" s="10">
        <v>0.0</v>
      </c>
      <c r="BT31" s="10">
        <v>0.0</v>
      </c>
      <c r="BU31" s="10">
        <v>0.0</v>
      </c>
      <c r="BV31" s="10">
        <v>0.0</v>
      </c>
      <c r="BW31" s="10">
        <v>0.0</v>
      </c>
      <c r="BX31" s="10">
        <v>0.0</v>
      </c>
      <c r="BY31" s="10">
        <v>0.0</v>
      </c>
      <c r="BZ31" s="10">
        <v>0.0</v>
      </c>
      <c r="CA31" s="10">
        <v>0.0</v>
      </c>
      <c r="CB31" s="10">
        <v>0.876823902130127</v>
      </c>
      <c r="CC31" s="10">
        <v>0.877389788627624</v>
      </c>
      <c r="CD31" s="10">
        <v>0.873418807983398</v>
      </c>
      <c r="CE31" s="10">
        <v>0.869685590267181</v>
      </c>
      <c r="CF31" s="10">
        <v>0.890270173549652</v>
      </c>
      <c r="CG31" s="10">
        <v>0.0</v>
      </c>
      <c r="CH31" s="10">
        <v>0.0</v>
      </c>
      <c r="CI31" s="10">
        <v>0.0</v>
      </c>
      <c r="CJ31" s="10">
        <v>0.0</v>
      </c>
      <c r="CK31" s="10">
        <v>0.0</v>
      </c>
      <c r="CL31" s="10">
        <v>0.0</v>
      </c>
      <c r="CM31" s="10">
        <v>0.0</v>
      </c>
      <c r="CN31" s="10">
        <v>0.0</v>
      </c>
      <c r="CO31" s="10">
        <v>0.0</v>
      </c>
      <c r="CP31" s="10">
        <v>0.0</v>
      </c>
      <c r="CQ31" s="10">
        <v>0.0</v>
      </c>
      <c r="CR31" s="10">
        <v>0.0</v>
      </c>
      <c r="CS31" s="10">
        <v>0.0</v>
      </c>
      <c r="CT31" s="10">
        <v>0.0</v>
      </c>
      <c r="CU31" s="10" t="s">
        <v>123</v>
      </c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</row>
    <row r="32">
      <c r="A32" s="10" t="s">
        <v>99</v>
      </c>
      <c r="B32" s="10" t="s">
        <v>124</v>
      </c>
      <c r="C32" s="10">
        <v>2.0</v>
      </c>
      <c r="D32" s="10">
        <v>0.0</v>
      </c>
      <c r="E32" s="10">
        <v>107191.0</v>
      </c>
      <c r="F32" s="10" t="s">
        <v>145</v>
      </c>
      <c r="G32" s="10">
        <v>0.5</v>
      </c>
      <c r="H32" s="10">
        <v>64.0</v>
      </c>
      <c r="I32" s="10" t="s">
        <v>127</v>
      </c>
      <c r="J32" s="10" t="s">
        <v>128</v>
      </c>
      <c r="K32" s="10">
        <v>0.296797250756751</v>
      </c>
      <c r="L32" s="10">
        <v>0.903658536585365</v>
      </c>
      <c r="M32" s="10">
        <v>0.5</v>
      </c>
      <c r="N32" s="10">
        <v>0.0126582278481012</v>
      </c>
      <c r="O32" s="10">
        <v>0.0246913580246913</v>
      </c>
      <c r="P32" s="10">
        <v>0.310813069343566</v>
      </c>
      <c r="Q32" s="10">
        <v>0.867878854274749</v>
      </c>
      <c r="R32" s="10">
        <v>0.272431820631027</v>
      </c>
      <c r="S32" s="10">
        <v>0.907590329647064</v>
      </c>
      <c r="T32" s="10">
        <v>0.385679841041564</v>
      </c>
      <c r="U32" s="10">
        <v>0.328181952238082</v>
      </c>
      <c r="V32" s="10">
        <v>0.323172360658645</v>
      </c>
      <c r="W32" s="10">
        <v>0.314136981964111</v>
      </c>
      <c r="X32" s="10">
        <v>0.310813069343566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0.0</v>
      </c>
      <c r="AK32" s="10">
        <v>0.0</v>
      </c>
      <c r="AL32" s="10">
        <v>0.0</v>
      </c>
      <c r="AM32" s="10">
        <v>0.0</v>
      </c>
      <c r="AN32" s="10">
        <v>0.831153690814971</v>
      </c>
      <c r="AO32" s="10">
        <v>0.858767211437225</v>
      </c>
      <c r="AP32" s="10">
        <v>0.861914753913879</v>
      </c>
      <c r="AQ32" s="10">
        <v>0.865794003009796</v>
      </c>
      <c r="AR32" s="10">
        <v>0.867878854274749</v>
      </c>
      <c r="AS32" s="10">
        <v>0.0</v>
      </c>
      <c r="AT32" s="10">
        <v>0.0</v>
      </c>
      <c r="AU32" s="10">
        <v>0.0</v>
      </c>
      <c r="AV32" s="10">
        <v>0.0</v>
      </c>
      <c r="AW32" s="10">
        <v>0.0</v>
      </c>
      <c r="AX32" s="10">
        <v>0.0</v>
      </c>
      <c r="AY32" s="10">
        <v>0.0</v>
      </c>
      <c r="AZ32" s="10">
        <v>0.0</v>
      </c>
      <c r="BA32" s="10">
        <v>0.0</v>
      </c>
      <c r="BB32" s="10">
        <v>0.0</v>
      </c>
      <c r="BC32" s="10">
        <v>0.0</v>
      </c>
      <c r="BD32" s="10">
        <v>0.0</v>
      </c>
      <c r="BE32" s="10">
        <v>0.0</v>
      </c>
      <c r="BF32" s="10">
        <v>0.0</v>
      </c>
      <c r="BG32" s="10">
        <v>0.0</v>
      </c>
      <c r="BH32" s="10">
        <v>0.296096920967102</v>
      </c>
      <c r="BI32" s="10">
        <v>0.272431820631027</v>
      </c>
      <c r="BJ32" s="10">
        <v>0.308075249195098</v>
      </c>
      <c r="BK32" s="10">
        <v>0.284313470125198</v>
      </c>
      <c r="BL32" s="10">
        <v>0.292837768793106</v>
      </c>
      <c r="BM32" s="10">
        <v>0.0</v>
      </c>
      <c r="BN32" s="10">
        <v>0.0</v>
      </c>
      <c r="BO32" s="10">
        <v>0.0</v>
      </c>
      <c r="BP32" s="10">
        <v>0.0</v>
      </c>
      <c r="BQ32" s="10">
        <v>0.0</v>
      </c>
      <c r="BR32" s="10">
        <v>0.0</v>
      </c>
      <c r="BS32" s="10">
        <v>0.0</v>
      </c>
      <c r="BT32" s="10">
        <v>0.0</v>
      </c>
      <c r="BU32" s="10">
        <v>0.0</v>
      </c>
      <c r="BV32" s="10">
        <v>0.0</v>
      </c>
      <c r="BW32" s="10">
        <v>0.0</v>
      </c>
      <c r="BX32" s="10">
        <v>0.0</v>
      </c>
      <c r="BY32" s="10">
        <v>0.0</v>
      </c>
      <c r="BZ32" s="10">
        <v>0.0</v>
      </c>
      <c r="CA32" s="10">
        <v>0.0</v>
      </c>
      <c r="CB32" s="10">
        <v>0.893400728702545</v>
      </c>
      <c r="CC32" s="10">
        <v>0.907590329647064</v>
      </c>
      <c r="CD32" s="10">
        <v>0.876924335956573</v>
      </c>
      <c r="CE32" s="10">
        <v>0.904071390628814</v>
      </c>
      <c r="CF32" s="10">
        <v>0.906522274017334</v>
      </c>
      <c r="CG32" s="10">
        <v>0.0</v>
      </c>
      <c r="CH32" s="10">
        <v>0.0</v>
      </c>
      <c r="CI32" s="10">
        <v>0.0</v>
      </c>
      <c r="CJ32" s="10">
        <v>0.0</v>
      </c>
      <c r="CK32" s="10">
        <v>0.0</v>
      </c>
      <c r="CL32" s="10">
        <v>0.0</v>
      </c>
      <c r="CM32" s="10">
        <v>0.0</v>
      </c>
      <c r="CN32" s="10">
        <v>0.0</v>
      </c>
      <c r="CO32" s="10">
        <v>0.0</v>
      </c>
      <c r="CP32" s="10">
        <v>0.0</v>
      </c>
      <c r="CQ32" s="10">
        <v>0.0</v>
      </c>
      <c r="CR32" s="10">
        <v>0.0</v>
      </c>
      <c r="CS32" s="10">
        <v>0.0</v>
      </c>
      <c r="CT32" s="10">
        <v>0.0</v>
      </c>
      <c r="CU32" s="10" t="s">
        <v>123</v>
      </c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</row>
    <row r="33">
      <c r="A33" s="10" t="s">
        <v>99</v>
      </c>
      <c r="B33" s="10" t="s">
        <v>124</v>
      </c>
      <c r="C33" s="10">
        <v>2.0</v>
      </c>
      <c r="D33" s="10">
        <v>1.0</v>
      </c>
      <c r="E33" s="10">
        <v>107191.0</v>
      </c>
      <c r="F33" s="10" t="s">
        <v>145</v>
      </c>
      <c r="G33" s="10">
        <v>0.5</v>
      </c>
      <c r="H33" s="10">
        <v>64.0</v>
      </c>
      <c r="I33" s="10" t="s">
        <v>127</v>
      </c>
      <c r="J33" s="10" t="s">
        <v>128</v>
      </c>
      <c r="K33" s="10">
        <v>0.296797250756751</v>
      </c>
      <c r="L33" s="10">
        <v>0.909756097560975</v>
      </c>
      <c r="M33" s="10">
        <v>0.857142857142857</v>
      </c>
      <c r="N33" s="10">
        <v>0.0759493670886076</v>
      </c>
      <c r="O33" s="10">
        <v>0.13953488372093</v>
      </c>
      <c r="P33" s="10">
        <v>0.297236442565917</v>
      </c>
      <c r="Q33" s="10">
        <v>0.874801099300384</v>
      </c>
      <c r="R33" s="10">
        <v>0.266968518495559</v>
      </c>
      <c r="S33" s="10">
        <v>0.910570204257965</v>
      </c>
      <c r="T33" s="10">
        <v>0.3482266664505</v>
      </c>
      <c r="U33" s="10">
        <v>0.317705631256103</v>
      </c>
      <c r="V33" s="10">
        <v>0.312732934951782</v>
      </c>
      <c r="W33" s="10">
        <v>0.308013260364532</v>
      </c>
      <c r="X33" s="10">
        <v>0.30559229850769</v>
      </c>
      <c r="Y33" s="10">
        <v>0.301620364189147</v>
      </c>
      <c r="Z33" s="10">
        <v>0.297236442565917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0.0</v>
      </c>
      <c r="AK33" s="10">
        <v>0.0</v>
      </c>
      <c r="AL33" s="10">
        <v>0.0</v>
      </c>
      <c r="AM33" s="10">
        <v>0.0</v>
      </c>
      <c r="AN33" s="10">
        <v>0.848976194858551</v>
      </c>
      <c r="AO33" s="10">
        <v>0.864504814147949</v>
      </c>
      <c r="AP33" s="10">
        <v>0.866531550884246</v>
      </c>
      <c r="AQ33" s="10">
        <v>0.86937129497528</v>
      </c>
      <c r="AR33" s="10">
        <v>0.870846331119537</v>
      </c>
      <c r="AS33" s="10">
        <v>0.871444523334503</v>
      </c>
      <c r="AT33" s="10">
        <v>0.874801099300384</v>
      </c>
      <c r="AU33" s="10">
        <v>0.0</v>
      </c>
      <c r="AV33" s="10">
        <v>0.0</v>
      </c>
      <c r="AW33" s="10">
        <v>0.0</v>
      </c>
      <c r="AX33" s="10">
        <v>0.0</v>
      </c>
      <c r="AY33" s="10">
        <v>0.0</v>
      </c>
      <c r="AZ33" s="10">
        <v>0.0</v>
      </c>
      <c r="BA33" s="10">
        <v>0.0</v>
      </c>
      <c r="BB33" s="10">
        <v>0.0</v>
      </c>
      <c r="BC33" s="10">
        <v>0.0</v>
      </c>
      <c r="BD33" s="10">
        <v>0.0</v>
      </c>
      <c r="BE33" s="10">
        <v>0.0</v>
      </c>
      <c r="BF33" s="10">
        <v>0.0</v>
      </c>
      <c r="BG33" s="10">
        <v>0.0</v>
      </c>
      <c r="BH33" s="10">
        <v>0.287160366773605</v>
      </c>
      <c r="BI33" s="10">
        <v>0.276886492967605</v>
      </c>
      <c r="BJ33" s="10">
        <v>0.279516369104385</v>
      </c>
      <c r="BK33" s="10">
        <v>0.266968518495559</v>
      </c>
      <c r="BL33" s="10">
        <v>0.291513293981552</v>
      </c>
      <c r="BM33" s="10">
        <v>0.305531978607177</v>
      </c>
      <c r="BN33" s="10">
        <v>0.294007062911987</v>
      </c>
      <c r="BO33" s="10">
        <v>0.0</v>
      </c>
      <c r="BP33" s="10">
        <v>0.0</v>
      </c>
      <c r="BQ33" s="10">
        <v>0.0</v>
      </c>
      <c r="BR33" s="10">
        <v>0.0</v>
      </c>
      <c r="BS33" s="10">
        <v>0.0</v>
      </c>
      <c r="BT33" s="10">
        <v>0.0</v>
      </c>
      <c r="BU33" s="10">
        <v>0.0</v>
      </c>
      <c r="BV33" s="10">
        <v>0.0</v>
      </c>
      <c r="BW33" s="10">
        <v>0.0</v>
      </c>
      <c r="BX33" s="10">
        <v>0.0</v>
      </c>
      <c r="BY33" s="10">
        <v>0.0</v>
      </c>
      <c r="BZ33" s="10">
        <v>0.0</v>
      </c>
      <c r="CA33" s="10">
        <v>0.0</v>
      </c>
      <c r="CB33" s="10">
        <v>0.907627165317535</v>
      </c>
      <c r="CC33" s="10">
        <v>0.904533445835113</v>
      </c>
      <c r="CD33" s="10">
        <v>0.904650628566741</v>
      </c>
      <c r="CE33" s="10">
        <v>0.910570204257965</v>
      </c>
      <c r="CF33" s="10">
        <v>0.901419639587402</v>
      </c>
      <c r="CG33" s="10">
        <v>0.89082932472229</v>
      </c>
      <c r="CH33" s="10">
        <v>0.895389556884765</v>
      </c>
      <c r="CI33" s="10">
        <v>0.0</v>
      </c>
      <c r="CJ33" s="10">
        <v>0.0</v>
      </c>
      <c r="CK33" s="10">
        <v>0.0</v>
      </c>
      <c r="CL33" s="10">
        <v>0.0</v>
      </c>
      <c r="CM33" s="10">
        <v>0.0</v>
      </c>
      <c r="CN33" s="10">
        <v>0.0</v>
      </c>
      <c r="CO33" s="10">
        <v>0.0</v>
      </c>
      <c r="CP33" s="10">
        <v>0.0</v>
      </c>
      <c r="CQ33" s="10">
        <v>0.0</v>
      </c>
      <c r="CR33" s="10">
        <v>0.0</v>
      </c>
      <c r="CS33" s="10">
        <v>0.0</v>
      </c>
      <c r="CT33" s="10">
        <v>0.0</v>
      </c>
      <c r="CU33" s="10" t="s">
        <v>123</v>
      </c>
    </row>
    <row r="34">
      <c r="A34" s="10" t="s">
        <v>99</v>
      </c>
      <c r="B34" s="10" t="s">
        <v>124</v>
      </c>
      <c r="C34" s="10">
        <v>2.0</v>
      </c>
      <c r="D34" s="10">
        <v>2.0</v>
      </c>
      <c r="E34" s="10">
        <v>107191.0</v>
      </c>
      <c r="F34" s="10" t="s">
        <v>145</v>
      </c>
      <c r="G34" s="10">
        <v>0.5</v>
      </c>
      <c r="H34" s="10">
        <v>64.0</v>
      </c>
      <c r="I34" s="10" t="s">
        <v>127</v>
      </c>
      <c r="J34" s="10" t="s">
        <v>128</v>
      </c>
      <c r="K34" s="10">
        <v>0.296797250756751</v>
      </c>
      <c r="L34" s="10">
        <v>0.917073170731707</v>
      </c>
      <c r="M34" s="10">
        <v>0.789473684210526</v>
      </c>
      <c r="N34" s="10">
        <v>0.189873417721519</v>
      </c>
      <c r="O34" s="10">
        <v>0.306122448979591</v>
      </c>
      <c r="P34" s="10">
        <v>0.295049399137496</v>
      </c>
      <c r="Q34" s="10">
        <v>0.875149548053741</v>
      </c>
      <c r="R34" s="10">
        <v>0.272252202033996</v>
      </c>
      <c r="S34" s="10">
        <v>0.906274497509002</v>
      </c>
      <c r="T34" s="10">
        <v>0.31042543053627</v>
      </c>
      <c r="U34" s="10">
        <v>0.300742477178573</v>
      </c>
      <c r="V34" s="10">
        <v>0.297089606523513</v>
      </c>
      <c r="W34" s="10">
        <v>0.295049399137496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0.0</v>
      </c>
      <c r="AK34" s="10">
        <v>0.0</v>
      </c>
      <c r="AL34" s="10">
        <v>0.0</v>
      </c>
      <c r="AM34" s="10">
        <v>0.0</v>
      </c>
      <c r="AN34" s="10">
        <v>0.867623329162597</v>
      </c>
      <c r="AO34" s="10">
        <v>0.873012483119964</v>
      </c>
      <c r="AP34" s="10">
        <v>0.874487519264221</v>
      </c>
      <c r="AQ34" s="10">
        <v>0.875149548053741</v>
      </c>
      <c r="AR34" s="10">
        <v>0.0</v>
      </c>
      <c r="AS34" s="10">
        <v>0.0</v>
      </c>
      <c r="AT34" s="10">
        <v>0.0</v>
      </c>
      <c r="AU34" s="10">
        <v>0.0</v>
      </c>
      <c r="AV34" s="10">
        <v>0.0</v>
      </c>
      <c r="AW34" s="10">
        <v>0.0</v>
      </c>
      <c r="AX34" s="10">
        <v>0.0</v>
      </c>
      <c r="AY34" s="10">
        <v>0.0</v>
      </c>
      <c r="AZ34" s="10">
        <v>0.0</v>
      </c>
      <c r="BA34" s="10">
        <v>0.0</v>
      </c>
      <c r="BB34" s="10">
        <v>0.0</v>
      </c>
      <c r="BC34" s="10">
        <v>0.0</v>
      </c>
      <c r="BD34" s="10">
        <v>0.0</v>
      </c>
      <c r="BE34" s="10">
        <v>0.0</v>
      </c>
      <c r="BF34" s="10">
        <v>0.0</v>
      </c>
      <c r="BG34" s="10">
        <v>0.0</v>
      </c>
      <c r="BH34" s="10">
        <v>0.272252202033996</v>
      </c>
      <c r="BI34" s="10">
        <v>0.315377324819564</v>
      </c>
      <c r="BJ34" s="10">
        <v>0.331457465887069</v>
      </c>
      <c r="BK34" s="10">
        <v>0.296787172555923</v>
      </c>
      <c r="BL34" s="10">
        <v>0.0</v>
      </c>
      <c r="BM34" s="10">
        <v>0.0</v>
      </c>
      <c r="BN34" s="10">
        <v>0.0</v>
      </c>
      <c r="BO34" s="10">
        <v>0.0</v>
      </c>
      <c r="BP34" s="10">
        <v>0.0</v>
      </c>
      <c r="BQ34" s="10">
        <v>0.0</v>
      </c>
      <c r="BR34" s="10">
        <v>0.0</v>
      </c>
      <c r="BS34" s="10">
        <v>0.0</v>
      </c>
      <c r="BT34" s="10">
        <v>0.0</v>
      </c>
      <c r="BU34" s="10">
        <v>0.0</v>
      </c>
      <c r="BV34" s="10">
        <v>0.0</v>
      </c>
      <c r="BW34" s="10">
        <v>0.0</v>
      </c>
      <c r="BX34" s="10">
        <v>0.0</v>
      </c>
      <c r="BY34" s="10">
        <v>0.0</v>
      </c>
      <c r="BZ34" s="10">
        <v>0.0</v>
      </c>
      <c r="CA34" s="10">
        <v>0.0</v>
      </c>
      <c r="CB34" s="10">
        <v>0.906274497509002</v>
      </c>
      <c r="CC34" s="10">
        <v>0.883901953697204</v>
      </c>
      <c r="CD34" s="10">
        <v>0.887223362922668</v>
      </c>
      <c r="CE34" s="10">
        <v>0.883028090000152</v>
      </c>
      <c r="CF34" s="10">
        <v>0.0</v>
      </c>
      <c r="CG34" s="10">
        <v>0.0</v>
      </c>
      <c r="CH34" s="10">
        <v>0.0</v>
      </c>
      <c r="CI34" s="10">
        <v>0.0</v>
      </c>
      <c r="CJ34" s="10">
        <v>0.0</v>
      </c>
      <c r="CK34" s="10">
        <v>0.0</v>
      </c>
      <c r="CL34" s="10">
        <v>0.0</v>
      </c>
      <c r="CM34" s="10">
        <v>0.0</v>
      </c>
      <c r="CN34" s="10">
        <v>0.0</v>
      </c>
      <c r="CO34" s="10">
        <v>0.0</v>
      </c>
      <c r="CP34" s="10">
        <v>0.0</v>
      </c>
      <c r="CQ34" s="10">
        <v>0.0</v>
      </c>
      <c r="CR34" s="10">
        <v>0.0</v>
      </c>
      <c r="CS34" s="10">
        <v>0.0</v>
      </c>
      <c r="CT34" s="10">
        <v>0.0</v>
      </c>
      <c r="CU34" s="10" t="s">
        <v>123</v>
      </c>
    </row>
    <row r="35">
      <c r="A35" s="10" t="s">
        <v>99</v>
      </c>
      <c r="B35" s="10" t="s">
        <v>124</v>
      </c>
      <c r="C35" s="10">
        <v>3.0</v>
      </c>
      <c r="D35" s="10">
        <v>0.0</v>
      </c>
      <c r="E35" s="10">
        <v>108411.0</v>
      </c>
      <c r="F35" s="10" t="s">
        <v>145</v>
      </c>
      <c r="G35" s="10">
        <v>0.5</v>
      </c>
      <c r="H35" s="10">
        <v>64.0</v>
      </c>
      <c r="I35" s="10" t="s">
        <v>129</v>
      </c>
      <c r="J35" s="10" t="s">
        <v>130</v>
      </c>
      <c r="K35" s="10">
        <v>0.00917307005762521</v>
      </c>
      <c r="L35" s="10">
        <v>0.903658536585365</v>
      </c>
      <c r="M35" s="10">
        <v>0.5</v>
      </c>
      <c r="N35" s="10">
        <v>0.0126582278481012</v>
      </c>
      <c r="O35" s="10">
        <v>0.0246913580246913</v>
      </c>
      <c r="P35" s="10">
        <v>0.255866378545761</v>
      </c>
      <c r="Q35" s="10">
        <v>0.888957798480987</v>
      </c>
      <c r="R35" s="10">
        <v>0.258550196886062</v>
      </c>
      <c r="S35" s="10">
        <v>0.913904964923858</v>
      </c>
      <c r="T35" s="10">
        <v>0.337850987911224</v>
      </c>
      <c r="U35" s="10">
        <v>0.282962083816528</v>
      </c>
      <c r="V35" s="10">
        <v>0.27400317788124</v>
      </c>
      <c r="W35" s="10">
        <v>0.269067406654357</v>
      </c>
      <c r="X35" s="10">
        <v>0.268447130918502</v>
      </c>
      <c r="Y35" s="10">
        <v>0.258771866559982</v>
      </c>
      <c r="Z35" s="10">
        <v>0.255866378545761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0.0</v>
      </c>
      <c r="AK35" s="10">
        <v>0.0</v>
      </c>
      <c r="AL35" s="10">
        <v>0.0</v>
      </c>
      <c r="AM35" s="10">
        <v>0.0</v>
      </c>
      <c r="AN35" s="10">
        <v>0.851792931556701</v>
      </c>
      <c r="AO35" s="10">
        <v>0.877100050449371</v>
      </c>
      <c r="AP35" s="10">
        <v>0.880959391593933</v>
      </c>
      <c r="AQ35" s="10">
        <v>0.883181452751159</v>
      </c>
      <c r="AR35" s="10">
        <v>0.883649289608001</v>
      </c>
      <c r="AS35" s="10">
        <v>0.887528955936431</v>
      </c>
      <c r="AT35" s="10">
        <v>0.888957798480987</v>
      </c>
      <c r="AU35" s="10">
        <v>0.0</v>
      </c>
      <c r="AV35" s="10">
        <v>0.0</v>
      </c>
      <c r="AW35" s="10">
        <v>0.0</v>
      </c>
      <c r="AX35" s="10">
        <v>0.0</v>
      </c>
      <c r="AY35" s="10">
        <v>0.0</v>
      </c>
      <c r="AZ35" s="10">
        <v>0.0</v>
      </c>
      <c r="BA35" s="10">
        <v>0.0</v>
      </c>
      <c r="BB35" s="10">
        <v>0.0</v>
      </c>
      <c r="BC35" s="10">
        <v>0.0</v>
      </c>
      <c r="BD35" s="10">
        <v>0.0</v>
      </c>
      <c r="BE35" s="10">
        <v>0.0</v>
      </c>
      <c r="BF35" s="10">
        <v>0.0</v>
      </c>
      <c r="BG35" s="10">
        <v>0.0</v>
      </c>
      <c r="BH35" s="10">
        <v>0.301796615123748</v>
      </c>
      <c r="BI35" s="10">
        <v>0.275400072336196</v>
      </c>
      <c r="BJ35" s="10">
        <v>0.27015408873558</v>
      </c>
      <c r="BK35" s="10">
        <v>0.258550196886062</v>
      </c>
      <c r="BL35" s="10">
        <v>0.265693962574005</v>
      </c>
      <c r="BM35" s="10">
        <v>0.2768335044384</v>
      </c>
      <c r="BN35" s="10">
        <v>0.294595927000045</v>
      </c>
      <c r="BO35" s="10">
        <v>0.0</v>
      </c>
      <c r="BP35" s="10">
        <v>0.0</v>
      </c>
      <c r="BQ35" s="10">
        <v>0.0</v>
      </c>
      <c r="BR35" s="10">
        <v>0.0</v>
      </c>
      <c r="BS35" s="10">
        <v>0.0</v>
      </c>
      <c r="BT35" s="10">
        <v>0.0</v>
      </c>
      <c r="BU35" s="10">
        <v>0.0</v>
      </c>
      <c r="BV35" s="10">
        <v>0.0</v>
      </c>
      <c r="BW35" s="10">
        <v>0.0</v>
      </c>
      <c r="BX35" s="10">
        <v>0.0</v>
      </c>
      <c r="BY35" s="10">
        <v>0.0</v>
      </c>
      <c r="BZ35" s="10">
        <v>0.0</v>
      </c>
      <c r="CA35" s="10">
        <v>0.0</v>
      </c>
      <c r="CB35" s="10">
        <v>0.897522330284118</v>
      </c>
      <c r="CC35" s="10">
        <v>0.91197645664215</v>
      </c>
      <c r="CD35" s="10">
        <v>0.912046730518341</v>
      </c>
      <c r="CE35" s="10">
        <v>0.913904964923858</v>
      </c>
      <c r="CF35" s="10">
        <v>0.910938501358032</v>
      </c>
      <c r="CG35" s="10">
        <v>0.905621588230133</v>
      </c>
      <c r="CH35" s="10">
        <v>0.891090512275695</v>
      </c>
      <c r="CI35" s="10">
        <v>0.0</v>
      </c>
      <c r="CJ35" s="10">
        <v>0.0</v>
      </c>
      <c r="CK35" s="10">
        <v>0.0</v>
      </c>
      <c r="CL35" s="10">
        <v>0.0</v>
      </c>
      <c r="CM35" s="10">
        <v>0.0</v>
      </c>
      <c r="CN35" s="10">
        <v>0.0</v>
      </c>
      <c r="CO35" s="10">
        <v>0.0</v>
      </c>
      <c r="CP35" s="10">
        <v>0.0</v>
      </c>
      <c r="CQ35" s="10">
        <v>0.0</v>
      </c>
      <c r="CR35" s="10">
        <v>0.0</v>
      </c>
      <c r="CS35" s="10">
        <v>0.0</v>
      </c>
      <c r="CT35" s="10">
        <v>0.0</v>
      </c>
      <c r="CU35" s="10" t="s">
        <v>123</v>
      </c>
    </row>
    <row r="36">
      <c r="A36" s="10" t="s">
        <v>99</v>
      </c>
      <c r="B36" s="10" t="s">
        <v>124</v>
      </c>
      <c r="C36" s="10">
        <v>3.0</v>
      </c>
      <c r="D36" s="10">
        <v>1.0</v>
      </c>
      <c r="E36" s="10">
        <v>108411.0</v>
      </c>
      <c r="F36" s="10" t="s">
        <v>145</v>
      </c>
      <c r="G36" s="10">
        <v>0.5</v>
      </c>
      <c r="H36" s="10">
        <v>64.0</v>
      </c>
      <c r="I36" s="10" t="s">
        <v>129</v>
      </c>
      <c r="J36" s="10" t="s">
        <v>130</v>
      </c>
      <c r="K36" s="10">
        <v>0.00917307005762521</v>
      </c>
      <c r="L36" s="10">
        <v>0.909756097560975</v>
      </c>
      <c r="M36" s="10">
        <v>0.857142857142857</v>
      </c>
      <c r="N36" s="10">
        <v>0.0759493670886076</v>
      </c>
      <c r="O36" s="10">
        <v>0.13953488372093</v>
      </c>
      <c r="P36" s="10">
        <v>0.252347409725189</v>
      </c>
      <c r="Q36" s="10">
        <v>0.891484975814819</v>
      </c>
      <c r="R36" s="10">
        <v>0.270850151777267</v>
      </c>
      <c r="S36" s="10">
        <v>0.909348130226135</v>
      </c>
      <c r="T36" s="10">
        <v>0.270614087581634</v>
      </c>
      <c r="U36" s="10">
        <v>0.26344147324562</v>
      </c>
      <c r="V36" s="10">
        <v>0.257230043411254</v>
      </c>
      <c r="W36" s="10">
        <v>0.255859792232513</v>
      </c>
      <c r="X36" s="10">
        <v>0.252347409725189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0.0</v>
      </c>
      <c r="AK36" s="10">
        <v>0.0</v>
      </c>
      <c r="AL36" s="10">
        <v>0.0</v>
      </c>
      <c r="AM36" s="10">
        <v>0.0</v>
      </c>
      <c r="AN36" s="10">
        <v>0.881895005702972</v>
      </c>
      <c r="AO36" s="10">
        <v>0.88473230600357</v>
      </c>
      <c r="AP36" s="10">
        <v>0.88876461982727</v>
      </c>
      <c r="AQ36" s="10">
        <v>0.890122234821319</v>
      </c>
      <c r="AR36" s="10">
        <v>0.891484975814819</v>
      </c>
      <c r="AS36" s="10">
        <v>0.0</v>
      </c>
      <c r="AT36" s="10">
        <v>0.0</v>
      </c>
      <c r="AU36" s="10">
        <v>0.0</v>
      </c>
      <c r="AV36" s="10">
        <v>0.0</v>
      </c>
      <c r="AW36" s="10">
        <v>0.0</v>
      </c>
      <c r="AX36" s="10">
        <v>0.0</v>
      </c>
      <c r="AY36" s="10">
        <v>0.0</v>
      </c>
      <c r="AZ36" s="10">
        <v>0.0</v>
      </c>
      <c r="BA36" s="10">
        <v>0.0</v>
      </c>
      <c r="BB36" s="10">
        <v>0.0</v>
      </c>
      <c r="BC36" s="10">
        <v>0.0</v>
      </c>
      <c r="BD36" s="10">
        <v>0.0</v>
      </c>
      <c r="BE36" s="10">
        <v>0.0</v>
      </c>
      <c r="BF36" s="10">
        <v>0.0</v>
      </c>
      <c r="BG36" s="10">
        <v>0.0</v>
      </c>
      <c r="BH36" s="10">
        <v>0.334064811468124</v>
      </c>
      <c r="BI36" s="10">
        <v>0.270850151777267</v>
      </c>
      <c r="BJ36" s="10">
        <v>0.278712213039398</v>
      </c>
      <c r="BK36" s="10">
        <v>0.274751782417297</v>
      </c>
      <c r="BL36" s="10">
        <v>0.275894224643707</v>
      </c>
      <c r="BM36" s="10">
        <v>0.0</v>
      </c>
      <c r="BN36" s="10">
        <v>0.0</v>
      </c>
      <c r="BO36" s="10">
        <v>0.0</v>
      </c>
      <c r="BP36" s="10">
        <v>0.0</v>
      </c>
      <c r="BQ36" s="10">
        <v>0.0</v>
      </c>
      <c r="BR36" s="10">
        <v>0.0</v>
      </c>
      <c r="BS36" s="10">
        <v>0.0</v>
      </c>
      <c r="BT36" s="10">
        <v>0.0</v>
      </c>
      <c r="BU36" s="10">
        <v>0.0</v>
      </c>
      <c r="BV36" s="10">
        <v>0.0</v>
      </c>
      <c r="BW36" s="10">
        <v>0.0</v>
      </c>
      <c r="BX36" s="10">
        <v>0.0</v>
      </c>
      <c r="BY36" s="10">
        <v>0.0</v>
      </c>
      <c r="BZ36" s="10">
        <v>0.0</v>
      </c>
      <c r="CA36" s="10">
        <v>0.0</v>
      </c>
      <c r="CB36" s="10">
        <v>0.850929141044616</v>
      </c>
      <c r="CC36" s="10">
        <v>0.909348130226135</v>
      </c>
      <c r="CD36" s="10">
        <v>0.908079147338867</v>
      </c>
      <c r="CE36" s="10">
        <v>0.903237700462341</v>
      </c>
      <c r="CF36" s="10">
        <v>0.909050107002258</v>
      </c>
      <c r="CG36" s="10">
        <v>0.0</v>
      </c>
      <c r="CH36" s="10">
        <v>0.0</v>
      </c>
      <c r="CI36" s="10">
        <v>0.0</v>
      </c>
      <c r="CJ36" s="10">
        <v>0.0</v>
      </c>
      <c r="CK36" s="10">
        <v>0.0</v>
      </c>
      <c r="CL36" s="10">
        <v>0.0</v>
      </c>
      <c r="CM36" s="10">
        <v>0.0</v>
      </c>
      <c r="CN36" s="10">
        <v>0.0</v>
      </c>
      <c r="CO36" s="10">
        <v>0.0</v>
      </c>
      <c r="CP36" s="10">
        <v>0.0</v>
      </c>
      <c r="CQ36" s="10">
        <v>0.0</v>
      </c>
      <c r="CR36" s="10">
        <v>0.0</v>
      </c>
      <c r="CS36" s="10">
        <v>0.0</v>
      </c>
      <c r="CT36" s="10">
        <v>0.0</v>
      </c>
      <c r="CU36" s="10" t="s">
        <v>123</v>
      </c>
    </row>
    <row r="37">
      <c r="A37" s="10" t="s">
        <v>99</v>
      </c>
      <c r="B37" s="10" t="s">
        <v>124</v>
      </c>
      <c r="C37" s="10">
        <v>3.0</v>
      </c>
      <c r="D37" s="10">
        <v>2.0</v>
      </c>
      <c r="E37" s="10">
        <v>108411.0</v>
      </c>
      <c r="F37" s="10" t="s">
        <v>145</v>
      </c>
      <c r="G37" s="10">
        <v>0.5</v>
      </c>
      <c r="H37" s="10">
        <v>64.0</v>
      </c>
      <c r="I37" s="10" t="s">
        <v>129</v>
      </c>
      <c r="J37" s="10" t="s">
        <v>130</v>
      </c>
      <c r="K37" s="10">
        <v>0.00917307005762521</v>
      </c>
      <c r="L37" s="10">
        <v>0.908536585365853</v>
      </c>
      <c r="M37" s="10">
        <v>0.833333333333333</v>
      </c>
      <c r="N37" s="10">
        <v>0.0632911392405063</v>
      </c>
      <c r="O37" s="10">
        <v>0.117647058823529</v>
      </c>
      <c r="P37" s="10">
        <v>0.227830916643142</v>
      </c>
      <c r="Q37" s="10">
        <v>0.901949524879455</v>
      </c>
      <c r="R37" s="10">
        <v>0.268216133117675</v>
      </c>
      <c r="S37" s="10">
        <v>0.906525611877441</v>
      </c>
      <c r="T37" s="10">
        <v>0.263075917959213</v>
      </c>
      <c r="U37" s="10">
        <v>0.256804764270782</v>
      </c>
      <c r="V37" s="10">
        <v>0.251911342144012</v>
      </c>
      <c r="W37" s="10">
        <v>0.249293729662895</v>
      </c>
      <c r="X37" s="10">
        <v>0.246781036257743</v>
      </c>
      <c r="Y37" s="10">
        <v>0.244400113821029</v>
      </c>
      <c r="Z37" s="10">
        <v>0.243302479386329</v>
      </c>
      <c r="AA37" s="10">
        <v>0.23674376308918</v>
      </c>
      <c r="AB37" s="10">
        <v>0.233043745160102</v>
      </c>
      <c r="AC37" s="10">
        <v>0.227830916643142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0.0</v>
      </c>
      <c r="AK37" s="10">
        <v>0.0</v>
      </c>
      <c r="AL37" s="10">
        <v>0.0</v>
      </c>
      <c r="AM37" s="10">
        <v>0.0</v>
      </c>
      <c r="AN37" s="10">
        <v>0.885698437690734</v>
      </c>
      <c r="AO37" s="10">
        <v>0.888998508453369</v>
      </c>
      <c r="AP37" s="10">
        <v>0.891566336154937</v>
      </c>
      <c r="AQ37" s="10">
        <v>0.893142640590667</v>
      </c>
      <c r="AR37" s="10">
        <v>0.894144356250762</v>
      </c>
      <c r="AS37" s="10">
        <v>0.894779920578002</v>
      </c>
      <c r="AT37" s="10">
        <v>0.895288407802581</v>
      </c>
      <c r="AU37" s="10">
        <v>0.898298621177673</v>
      </c>
      <c r="AV37" s="10">
        <v>0.900139331817627</v>
      </c>
      <c r="AW37" s="10">
        <v>0.901949524879455</v>
      </c>
      <c r="AX37" s="10">
        <v>0.0</v>
      </c>
      <c r="AY37" s="10">
        <v>0.0</v>
      </c>
      <c r="AZ37" s="10">
        <v>0.0</v>
      </c>
      <c r="BA37" s="10">
        <v>0.0</v>
      </c>
      <c r="BB37" s="10">
        <v>0.0</v>
      </c>
      <c r="BC37" s="10">
        <v>0.0</v>
      </c>
      <c r="BD37" s="10">
        <v>0.0</v>
      </c>
      <c r="BE37" s="10">
        <v>0.0</v>
      </c>
      <c r="BF37" s="10">
        <v>0.0</v>
      </c>
      <c r="BG37" s="10">
        <v>0.0</v>
      </c>
      <c r="BH37" s="10">
        <v>0.323442220687866</v>
      </c>
      <c r="BI37" s="10">
        <v>0.279599994421005</v>
      </c>
      <c r="BJ37" s="10">
        <v>0.299944669008255</v>
      </c>
      <c r="BK37" s="10">
        <v>0.272816479206085</v>
      </c>
      <c r="BL37" s="10">
        <v>0.271772384643554</v>
      </c>
      <c r="BM37" s="10">
        <v>0.292854785919189</v>
      </c>
      <c r="BN37" s="10">
        <v>0.268216133117675</v>
      </c>
      <c r="BO37" s="10">
        <v>0.28132939338684</v>
      </c>
      <c r="BP37" s="10">
        <v>0.278235435485839</v>
      </c>
      <c r="BQ37" s="10">
        <v>0.282575398683548</v>
      </c>
      <c r="BR37" s="10">
        <v>0.0</v>
      </c>
      <c r="BS37" s="10">
        <v>0.0</v>
      </c>
      <c r="BT37" s="10">
        <v>0.0</v>
      </c>
      <c r="BU37" s="10">
        <v>0.0</v>
      </c>
      <c r="BV37" s="10">
        <v>0.0</v>
      </c>
      <c r="BW37" s="10">
        <v>0.0</v>
      </c>
      <c r="BX37" s="10">
        <v>0.0</v>
      </c>
      <c r="BY37" s="10">
        <v>0.0</v>
      </c>
      <c r="BZ37" s="10">
        <v>0.0</v>
      </c>
      <c r="CA37" s="10">
        <v>0.0</v>
      </c>
      <c r="CB37" s="10">
        <v>0.874674379825592</v>
      </c>
      <c r="CC37" s="10">
        <v>0.900820314884185</v>
      </c>
      <c r="CD37" s="10">
        <v>0.903656184673309</v>
      </c>
      <c r="CE37" s="10">
        <v>0.902511119842529</v>
      </c>
      <c r="CF37" s="10">
        <v>0.906374931335449</v>
      </c>
      <c r="CG37" s="10">
        <v>0.896598279476165</v>
      </c>
      <c r="CH37" s="10">
        <v>0.906525611877441</v>
      </c>
      <c r="CI37" s="10">
        <v>0.901804685592651</v>
      </c>
      <c r="CJ37" s="10">
        <v>0.902882754802703</v>
      </c>
      <c r="CK37" s="10">
        <v>0.900760054588317</v>
      </c>
      <c r="CL37" s="10">
        <v>0.0</v>
      </c>
      <c r="CM37" s="10">
        <v>0.0</v>
      </c>
      <c r="CN37" s="10">
        <v>0.0</v>
      </c>
      <c r="CO37" s="10">
        <v>0.0</v>
      </c>
      <c r="CP37" s="10">
        <v>0.0</v>
      </c>
      <c r="CQ37" s="10">
        <v>0.0</v>
      </c>
      <c r="CR37" s="10">
        <v>0.0</v>
      </c>
      <c r="CS37" s="10">
        <v>0.0</v>
      </c>
      <c r="CT37" s="10">
        <v>0.0</v>
      </c>
      <c r="CU37" s="10" t="s">
        <v>123</v>
      </c>
    </row>
    <row r="38">
      <c r="A38" s="10" t="s">
        <v>99</v>
      </c>
      <c r="B38" s="10" t="s">
        <v>124</v>
      </c>
      <c r="C38" s="10">
        <v>4.0</v>
      </c>
      <c r="D38" s="10">
        <v>0.0</v>
      </c>
      <c r="E38" s="10">
        <v>110530.0</v>
      </c>
      <c r="F38" s="10" t="s">
        <v>145</v>
      </c>
      <c r="G38" s="10">
        <v>0.5</v>
      </c>
      <c r="H38" s="10">
        <v>64.0</v>
      </c>
      <c r="I38" s="10" t="s">
        <v>118</v>
      </c>
      <c r="J38" s="10" t="s">
        <v>119</v>
      </c>
      <c r="K38" s="10">
        <v>-0.213935744596224</v>
      </c>
      <c r="L38" s="10">
        <v>0.908536585365853</v>
      </c>
      <c r="M38" s="10">
        <v>0.833333333333333</v>
      </c>
      <c r="N38" s="10">
        <v>0.0632911392405063</v>
      </c>
      <c r="O38" s="10">
        <v>0.117647058823529</v>
      </c>
      <c r="P38" s="10">
        <v>0.219152122735977</v>
      </c>
      <c r="Q38" s="10">
        <v>0.905417621135711</v>
      </c>
      <c r="R38" s="10">
        <v>0.264177769422531</v>
      </c>
      <c r="S38" s="10">
        <v>0.910201907157898</v>
      </c>
      <c r="T38" s="10">
        <v>0.300141990184783</v>
      </c>
      <c r="U38" s="10">
        <v>0.252288430929183</v>
      </c>
      <c r="V38" s="10">
        <v>0.244896680116653</v>
      </c>
      <c r="W38" s="10">
        <v>0.236932814121246</v>
      </c>
      <c r="X38" s="10">
        <v>0.233811914920806</v>
      </c>
      <c r="Y38" s="10">
        <v>0.229395925998687</v>
      </c>
      <c r="Z38" s="10">
        <v>0.225818186998367</v>
      </c>
      <c r="AA38" s="10">
        <v>0.22245617210865</v>
      </c>
      <c r="AB38" s="10">
        <v>0.219152122735977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0.0</v>
      </c>
      <c r="AK38" s="10">
        <v>0.0</v>
      </c>
      <c r="AL38" s="10">
        <v>0.0</v>
      </c>
      <c r="AM38" s="10">
        <v>0.0</v>
      </c>
      <c r="AN38" s="10">
        <v>0.8669154047966</v>
      </c>
      <c r="AO38" s="10">
        <v>0.889060735702514</v>
      </c>
      <c r="AP38" s="10">
        <v>0.892967939376831</v>
      </c>
      <c r="AQ38" s="10">
        <v>0.896608352661132</v>
      </c>
      <c r="AR38" s="10">
        <v>0.8983855843544</v>
      </c>
      <c r="AS38" s="10">
        <v>0.900280356407165</v>
      </c>
      <c r="AT38" s="10">
        <v>0.902360618114471</v>
      </c>
      <c r="AU38" s="10">
        <v>0.903843879699707</v>
      </c>
      <c r="AV38" s="10">
        <v>0.905417621135711</v>
      </c>
      <c r="AW38" s="10">
        <v>0.0</v>
      </c>
      <c r="AX38" s="10">
        <v>0.0</v>
      </c>
      <c r="AY38" s="10">
        <v>0.0</v>
      </c>
      <c r="AZ38" s="10">
        <v>0.0</v>
      </c>
      <c r="BA38" s="10">
        <v>0.0</v>
      </c>
      <c r="BB38" s="10">
        <v>0.0</v>
      </c>
      <c r="BC38" s="10">
        <v>0.0</v>
      </c>
      <c r="BD38" s="10">
        <v>0.0</v>
      </c>
      <c r="BE38" s="10">
        <v>0.0</v>
      </c>
      <c r="BF38" s="10">
        <v>0.0</v>
      </c>
      <c r="BG38" s="10">
        <v>0.0</v>
      </c>
      <c r="BH38" s="10">
        <v>0.316858530044555</v>
      </c>
      <c r="BI38" s="10">
        <v>0.282368957996368</v>
      </c>
      <c r="BJ38" s="10">
        <v>0.291599154472351</v>
      </c>
      <c r="BK38" s="10">
        <v>0.272546768188476</v>
      </c>
      <c r="BL38" s="10">
        <v>0.296238958835601</v>
      </c>
      <c r="BM38" s="10">
        <v>0.264177769422531</v>
      </c>
      <c r="BN38" s="10">
        <v>0.264303147792816</v>
      </c>
      <c r="BO38" s="10">
        <v>0.285534650087356</v>
      </c>
      <c r="BP38" s="10">
        <v>0.279535472393035</v>
      </c>
      <c r="BQ38" s="10">
        <v>0.0</v>
      </c>
      <c r="BR38" s="10">
        <v>0.0</v>
      </c>
      <c r="BS38" s="10">
        <v>0.0</v>
      </c>
      <c r="BT38" s="10">
        <v>0.0</v>
      </c>
      <c r="BU38" s="10">
        <v>0.0</v>
      </c>
      <c r="BV38" s="10">
        <v>0.0</v>
      </c>
      <c r="BW38" s="10">
        <v>0.0</v>
      </c>
      <c r="BX38" s="10">
        <v>0.0</v>
      </c>
      <c r="BY38" s="10">
        <v>0.0</v>
      </c>
      <c r="BZ38" s="10">
        <v>0.0</v>
      </c>
      <c r="CA38" s="10">
        <v>0.0</v>
      </c>
      <c r="CB38" s="10">
        <v>0.893799185752868</v>
      </c>
      <c r="CC38" s="10">
        <v>0.903214275836944</v>
      </c>
      <c r="CD38" s="10">
        <v>0.904473185539245</v>
      </c>
      <c r="CE38" s="10">
        <v>0.903666257858276</v>
      </c>
      <c r="CF38" s="10">
        <v>0.897783517837524</v>
      </c>
      <c r="CG38" s="10">
        <v>0.910201907157898</v>
      </c>
      <c r="CH38" s="10">
        <v>0.908216416835784</v>
      </c>
      <c r="CI38" s="10">
        <v>0.899213194847106</v>
      </c>
      <c r="CJ38" s="10">
        <v>0.900425195693969</v>
      </c>
      <c r="CK38" s="10">
        <v>0.0</v>
      </c>
      <c r="CL38" s="10">
        <v>0.0</v>
      </c>
      <c r="CM38" s="10">
        <v>0.0</v>
      </c>
      <c r="CN38" s="10">
        <v>0.0</v>
      </c>
      <c r="CO38" s="10">
        <v>0.0</v>
      </c>
      <c r="CP38" s="10">
        <v>0.0</v>
      </c>
      <c r="CQ38" s="10">
        <v>0.0</v>
      </c>
      <c r="CR38" s="10">
        <v>0.0</v>
      </c>
      <c r="CS38" s="10">
        <v>0.0</v>
      </c>
      <c r="CT38" s="10">
        <v>0.0</v>
      </c>
      <c r="CU38" s="10" t="s">
        <v>123</v>
      </c>
    </row>
    <row r="39">
      <c r="A39" s="10" t="s">
        <v>99</v>
      </c>
      <c r="B39" s="10" t="s">
        <v>124</v>
      </c>
      <c r="C39" s="10">
        <v>4.0</v>
      </c>
      <c r="D39" s="10">
        <v>1.0</v>
      </c>
      <c r="E39" s="10">
        <v>110530.0</v>
      </c>
      <c r="F39" s="10" t="s">
        <v>145</v>
      </c>
      <c r="G39" s="10">
        <v>0.5</v>
      </c>
      <c r="H39" s="10">
        <v>64.0</v>
      </c>
      <c r="I39" s="10" t="s">
        <v>118</v>
      </c>
      <c r="J39" s="10" t="s">
        <v>119</v>
      </c>
      <c r="K39" s="10">
        <v>-0.213935744596224</v>
      </c>
      <c r="L39" s="10">
        <v>0.917073170731707</v>
      </c>
      <c r="M39" s="10">
        <v>0.923076923076923</v>
      </c>
      <c r="N39" s="10">
        <v>0.151898734177215</v>
      </c>
      <c r="O39" s="10">
        <v>0.260869565217391</v>
      </c>
      <c r="P39" s="10">
        <v>0.211115092039108</v>
      </c>
      <c r="Q39" s="10">
        <v>0.908687174320221</v>
      </c>
      <c r="R39" s="10">
        <v>0.269111961126327</v>
      </c>
      <c r="S39" s="10">
        <v>0.905176281929016</v>
      </c>
      <c r="T39" s="10">
        <v>0.228178441524505</v>
      </c>
      <c r="U39" s="10">
        <v>0.223991319537162</v>
      </c>
      <c r="V39" s="10">
        <v>0.221136465668678</v>
      </c>
      <c r="W39" s="10">
        <v>0.217552423477172</v>
      </c>
      <c r="X39" s="10">
        <v>0.215287446975708</v>
      </c>
      <c r="Y39" s="10">
        <v>0.211115092039108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0.0</v>
      </c>
      <c r="AK39" s="10">
        <v>0.0</v>
      </c>
      <c r="AL39" s="10">
        <v>0.0</v>
      </c>
      <c r="AM39" s="10">
        <v>0.0</v>
      </c>
      <c r="AN39" s="10">
        <v>0.901193857192993</v>
      </c>
      <c r="AO39" s="10">
        <v>0.903265058994293</v>
      </c>
      <c r="AP39" s="10">
        <v>0.904454410076141</v>
      </c>
      <c r="AQ39" s="10">
        <v>0.90572965145111</v>
      </c>
      <c r="AR39" s="10">
        <v>0.906778812408447</v>
      </c>
      <c r="AS39" s="10">
        <v>0.908687174320221</v>
      </c>
      <c r="AT39" s="10">
        <v>0.0</v>
      </c>
      <c r="AU39" s="10">
        <v>0.0</v>
      </c>
      <c r="AV39" s="10">
        <v>0.0</v>
      </c>
      <c r="AW39" s="10">
        <v>0.0</v>
      </c>
      <c r="AX39" s="10">
        <v>0.0</v>
      </c>
      <c r="AY39" s="10">
        <v>0.0</v>
      </c>
      <c r="AZ39" s="10">
        <v>0.0</v>
      </c>
      <c r="BA39" s="10">
        <v>0.0</v>
      </c>
      <c r="BB39" s="10">
        <v>0.0</v>
      </c>
      <c r="BC39" s="10">
        <v>0.0</v>
      </c>
      <c r="BD39" s="10">
        <v>0.0</v>
      </c>
      <c r="BE39" s="10">
        <v>0.0</v>
      </c>
      <c r="BF39" s="10">
        <v>0.0</v>
      </c>
      <c r="BG39" s="10">
        <v>0.0</v>
      </c>
      <c r="BH39" s="10">
        <v>0.296079069375991</v>
      </c>
      <c r="BI39" s="10">
        <v>0.279208779335022</v>
      </c>
      <c r="BJ39" s="10">
        <v>0.269111961126327</v>
      </c>
      <c r="BK39" s="10">
        <v>0.282456874847412</v>
      </c>
      <c r="BL39" s="10">
        <v>0.272639036178588</v>
      </c>
      <c r="BM39" s="10">
        <v>0.302013993263244</v>
      </c>
      <c r="BN39" s="10">
        <v>0.0</v>
      </c>
      <c r="BO39" s="10">
        <v>0.0</v>
      </c>
      <c r="BP39" s="10">
        <v>0.0</v>
      </c>
      <c r="BQ39" s="10">
        <v>0.0</v>
      </c>
      <c r="BR39" s="10">
        <v>0.0</v>
      </c>
      <c r="BS39" s="10">
        <v>0.0</v>
      </c>
      <c r="BT39" s="10">
        <v>0.0</v>
      </c>
      <c r="BU39" s="10">
        <v>0.0</v>
      </c>
      <c r="BV39" s="10">
        <v>0.0</v>
      </c>
      <c r="BW39" s="10">
        <v>0.0</v>
      </c>
      <c r="BX39" s="10">
        <v>0.0</v>
      </c>
      <c r="BY39" s="10">
        <v>0.0</v>
      </c>
      <c r="BZ39" s="10">
        <v>0.0</v>
      </c>
      <c r="CA39" s="10">
        <v>0.0</v>
      </c>
      <c r="CB39" s="10">
        <v>0.900957584381103</v>
      </c>
      <c r="CC39" s="10">
        <v>0.901335895061492</v>
      </c>
      <c r="CD39" s="10">
        <v>0.905176281929016</v>
      </c>
      <c r="CE39" s="10">
        <v>0.904382765293121</v>
      </c>
      <c r="CF39" s="10">
        <v>0.902872741222381</v>
      </c>
      <c r="CG39" s="10">
        <v>0.888713300228118</v>
      </c>
      <c r="CH39" s="10">
        <v>0.0</v>
      </c>
      <c r="CI39" s="10">
        <v>0.0</v>
      </c>
      <c r="CJ39" s="10">
        <v>0.0</v>
      </c>
      <c r="CK39" s="10">
        <v>0.0</v>
      </c>
      <c r="CL39" s="10">
        <v>0.0</v>
      </c>
      <c r="CM39" s="10">
        <v>0.0</v>
      </c>
      <c r="CN39" s="10">
        <v>0.0</v>
      </c>
      <c r="CO39" s="10">
        <v>0.0</v>
      </c>
      <c r="CP39" s="10">
        <v>0.0</v>
      </c>
      <c r="CQ39" s="10">
        <v>0.0</v>
      </c>
      <c r="CR39" s="10">
        <v>0.0</v>
      </c>
      <c r="CS39" s="10">
        <v>0.0</v>
      </c>
      <c r="CT39" s="10">
        <v>0.0</v>
      </c>
      <c r="CU39" s="10" t="s">
        <v>123</v>
      </c>
    </row>
    <row r="40">
      <c r="A40" s="10" t="s">
        <v>99</v>
      </c>
      <c r="B40" s="10" t="s">
        <v>124</v>
      </c>
      <c r="C40" s="10">
        <v>4.0</v>
      </c>
      <c r="D40" s="10">
        <v>2.0</v>
      </c>
      <c r="E40" s="10">
        <v>110530.0</v>
      </c>
      <c r="F40" s="10" t="s">
        <v>145</v>
      </c>
      <c r="G40" s="10">
        <v>0.5</v>
      </c>
      <c r="H40" s="10">
        <v>64.0</v>
      </c>
      <c r="I40" s="10" t="s">
        <v>118</v>
      </c>
      <c r="J40" s="10" t="s">
        <v>119</v>
      </c>
      <c r="K40" s="10">
        <v>-0.213935744596224</v>
      </c>
      <c r="L40" s="10">
        <v>0.906097560975609</v>
      </c>
      <c r="M40" s="10">
        <v>0.666666666666666</v>
      </c>
      <c r="N40" s="10">
        <v>0.050632911392405</v>
      </c>
      <c r="O40" s="10">
        <v>0.0941176470588235</v>
      </c>
      <c r="P40" s="10">
        <v>0.208827957510948</v>
      </c>
      <c r="Q40" s="10">
        <v>0.909460484981536</v>
      </c>
      <c r="R40" s="10">
        <v>0.266995579004287</v>
      </c>
      <c r="S40" s="10">
        <v>0.90870863199234</v>
      </c>
      <c r="T40" s="10">
        <v>0.218608275055885</v>
      </c>
      <c r="U40" s="10">
        <v>0.21550765633583</v>
      </c>
      <c r="V40" s="10">
        <v>0.212478965520858</v>
      </c>
      <c r="W40" s="10">
        <v>0.208827957510948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0.0</v>
      </c>
      <c r="AK40" s="10">
        <v>0.0</v>
      </c>
      <c r="AL40" s="10">
        <v>0.0</v>
      </c>
      <c r="AM40" s="10">
        <v>0.0</v>
      </c>
      <c r="AN40" s="10">
        <v>0.905349791049957</v>
      </c>
      <c r="AO40" s="10">
        <v>0.906552731990814</v>
      </c>
      <c r="AP40" s="10">
        <v>0.907642543315887</v>
      </c>
      <c r="AQ40" s="10">
        <v>0.909460484981536</v>
      </c>
      <c r="AR40" s="10">
        <v>0.0</v>
      </c>
      <c r="AS40" s="10">
        <v>0.0</v>
      </c>
      <c r="AT40" s="10">
        <v>0.0</v>
      </c>
      <c r="AU40" s="10">
        <v>0.0</v>
      </c>
      <c r="AV40" s="10">
        <v>0.0</v>
      </c>
      <c r="AW40" s="10">
        <v>0.0</v>
      </c>
      <c r="AX40" s="10">
        <v>0.0</v>
      </c>
      <c r="AY40" s="10">
        <v>0.0</v>
      </c>
      <c r="AZ40" s="10">
        <v>0.0</v>
      </c>
      <c r="BA40" s="10">
        <v>0.0</v>
      </c>
      <c r="BB40" s="10">
        <v>0.0</v>
      </c>
      <c r="BC40" s="10">
        <v>0.0</v>
      </c>
      <c r="BD40" s="10">
        <v>0.0</v>
      </c>
      <c r="BE40" s="10">
        <v>0.0</v>
      </c>
      <c r="BF40" s="10">
        <v>0.0</v>
      </c>
      <c r="BG40" s="10">
        <v>0.0</v>
      </c>
      <c r="BH40" s="10">
        <v>0.266995579004287</v>
      </c>
      <c r="BI40" s="10">
        <v>0.274168252944946</v>
      </c>
      <c r="BJ40" s="10">
        <v>0.274483978748321</v>
      </c>
      <c r="BK40" s="10">
        <v>0.272747009992599</v>
      </c>
      <c r="BL40" s="10">
        <v>0.0</v>
      </c>
      <c r="BM40" s="10">
        <v>0.0</v>
      </c>
      <c r="BN40" s="10">
        <v>0.0</v>
      </c>
      <c r="BO40" s="10">
        <v>0.0</v>
      </c>
      <c r="BP40" s="10">
        <v>0.0</v>
      </c>
      <c r="BQ40" s="10">
        <v>0.0</v>
      </c>
      <c r="BR40" s="10">
        <v>0.0</v>
      </c>
      <c r="BS40" s="10">
        <v>0.0</v>
      </c>
      <c r="BT40" s="10">
        <v>0.0</v>
      </c>
      <c r="BU40" s="10">
        <v>0.0</v>
      </c>
      <c r="BV40" s="10">
        <v>0.0</v>
      </c>
      <c r="BW40" s="10">
        <v>0.0</v>
      </c>
      <c r="BX40" s="10">
        <v>0.0</v>
      </c>
      <c r="BY40" s="10">
        <v>0.0</v>
      </c>
      <c r="BZ40" s="10">
        <v>0.0</v>
      </c>
      <c r="CA40" s="10">
        <v>0.0</v>
      </c>
      <c r="CB40" s="10">
        <v>0.90870863199234</v>
      </c>
      <c r="CC40" s="10">
        <v>0.902450859546661</v>
      </c>
      <c r="CD40" s="10">
        <v>0.903723180294036</v>
      </c>
      <c r="CE40" s="10">
        <v>0.904218673706054</v>
      </c>
      <c r="CF40" s="10">
        <v>0.0</v>
      </c>
      <c r="CG40" s="10">
        <v>0.0</v>
      </c>
      <c r="CH40" s="10">
        <v>0.0</v>
      </c>
      <c r="CI40" s="10">
        <v>0.0</v>
      </c>
      <c r="CJ40" s="10">
        <v>0.0</v>
      </c>
      <c r="CK40" s="10">
        <v>0.0</v>
      </c>
      <c r="CL40" s="10">
        <v>0.0</v>
      </c>
      <c r="CM40" s="10">
        <v>0.0</v>
      </c>
      <c r="CN40" s="10">
        <v>0.0</v>
      </c>
      <c r="CO40" s="10">
        <v>0.0</v>
      </c>
      <c r="CP40" s="10">
        <v>0.0</v>
      </c>
      <c r="CQ40" s="10">
        <v>0.0</v>
      </c>
      <c r="CR40" s="10">
        <v>0.0</v>
      </c>
      <c r="CS40" s="10">
        <v>0.0</v>
      </c>
      <c r="CT40" s="10">
        <v>0.0</v>
      </c>
      <c r="CU40" s="10" t="s">
        <v>123</v>
      </c>
    </row>
    <row r="41">
      <c r="A41" s="10" t="s">
        <v>99</v>
      </c>
      <c r="B41" s="10" t="s">
        <v>124</v>
      </c>
      <c r="C41" s="10">
        <v>5.0</v>
      </c>
      <c r="D41" s="10">
        <v>0.0</v>
      </c>
      <c r="E41" s="10">
        <v>111349.0</v>
      </c>
      <c r="F41" s="10" t="s">
        <v>145</v>
      </c>
      <c r="G41" s="10">
        <v>0.5</v>
      </c>
      <c r="H41" s="10">
        <v>64.0</v>
      </c>
      <c r="I41" s="10" t="s">
        <v>118</v>
      </c>
      <c r="J41" s="10" t="s">
        <v>119</v>
      </c>
      <c r="K41" s="10">
        <v>-0.396234142946235</v>
      </c>
      <c r="L41" s="10">
        <v>0.907317073170731</v>
      </c>
      <c r="M41" s="10">
        <v>0.8</v>
      </c>
      <c r="N41" s="10">
        <v>0.050632911392405</v>
      </c>
      <c r="O41" s="10">
        <v>0.0952380952380952</v>
      </c>
      <c r="P41" s="10">
        <v>0.203510656952857</v>
      </c>
      <c r="Q41" s="10">
        <v>0.911391079425811</v>
      </c>
      <c r="R41" s="10">
        <v>0.273446798324584</v>
      </c>
      <c r="S41" s="10">
        <v>0.91222083568573</v>
      </c>
      <c r="T41" s="10">
        <v>0.286729127168655</v>
      </c>
      <c r="U41" s="10">
        <v>0.229550302028656</v>
      </c>
      <c r="V41" s="10">
        <v>0.220661014318466</v>
      </c>
      <c r="W41" s="10">
        <v>0.214118987321853</v>
      </c>
      <c r="X41" s="10">
        <v>0.210742995142936</v>
      </c>
      <c r="Y41" s="10">
        <v>0.207942187786102</v>
      </c>
      <c r="Z41" s="10">
        <v>0.203510656952857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0.0</v>
      </c>
      <c r="AK41" s="10">
        <v>0.0</v>
      </c>
      <c r="AL41" s="10">
        <v>0.0</v>
      </c>
      <c r="AM41" s="10">
        <v>0.0</v>
      </c>
      <c r="AN41" s="10">
        <v>0.870510935783386</v>
      </c>
      <c r="AO41" s="10">
        <v>0.898935675621032</v>
      </c>
      <c r="AP41" s="10">
        <v>0.903035879135131</v>
      </c>
      <c r="AQ41" s="10">
        <v>0.906236231327056</v>
      </c>
      <c r="AR41" s="10">
        <v>0.908121466636657</v>
      </c>
      <c r="AS41" s="10">
        <v>0.909440696239471</v>
      </c>
      <c r="AT41" s="10">
        <v>0.911391079425811</v>
      </c>
      <c r="AU41" s="10">
        <v>0.0</v>
      </c>
      <c r="AV41" s="10">
        <v>0.0</v>
      </c>
      <c r="AW41" s="10">
        <v>0.0</v>
      </c>
      <c r="AX41" s="10">
        <v>0.0</v>
      </c>
      <c r="AY41" s="10">
        <v>0.0</v>
      </c>
      <c r="AZ41" s="10">
        <v>0.0</v>
      </c>
      <c r="BA41" s="10">
        <v>0.0</v>
      </c>
      <c r="BB41" s="10">
        <v>0.0</v>
      </c>
      <c r="BC41" s="10">
        <v>0.0</v>
      </c>
      <c r="BD41" s="10">
        <v>0.0</v>
      </c>
      <c r="BE41" s="10">
        <v>0.0</v>
      </c>
      <c r="BF41" s="10">
        <v>0.0</v>
      </c>
      <c r="BG41" s="10">
        <v>0.0</v>
      </c>
      <c r="BH41" s="10">
        <v>0.280462145805358</v>
      </c>
      <c r="BI41" s="10">
        <v>0.306885123252868</v>
      </c>
      <c r="BJ41" s="10">
        <v>0.282514333724975</v>
      </c>
      <c r="BK41" s="10">
        <v>0.273446798324584</v>
      </c>
      <c r="BL41" s="10">
        <v>0.284130275249481</v>
      </c>
      <c r="BM41" s="10">
        <v>0.274074882268905</v>
      </c>
      <c r="BN41" s="10">
        <v>0.285988003015518</v>
      </c>
      <c r="BO41" s="10">
        <v>0.0</v>
      </c>
      <c r="BP41" s="10">
        <v>0.0</v>
      </c>
      <c r="BQ41" s="10">
        <v>0.0</v>
      </c>
      <c r="BR41" s="10">
        <v>0.0</v>
      </c>
      <c r="BS41" s="10">
        <v>0.0</v>
      </c>
      <c r="BT41" s="10">
        <v>0.0</v>
      </c>
      <c r="BU41" s="10">
        <v>0.0</v>
      </c>
      <c r="BV41" s="10">
        <v>0.0</v>
      </c>
      <c r="BW41" s="10">
        <v>0.0</v>
      </c>
      <c r="BX41" s="10">
        <v>0.0</v>
      </c>
      <c r="BY41" s="10">
        <v>0.0</v>
      </c>
      <c r="BZ41" s="10">
        <v>0.0</v>
      </c>
      <c r="CA41" s="10">
        <v>0.0</v>
      </c>
      <c r="CB41" s="10">
        <v>0.91222083568573</v>
      </c>
      <c r="CC41" s="10">
        <v>0.902296841144561</v>
      </c>
      <c r="CD41" s="10">
        <v>0.904369354248046</v>
      </c>
      <c r="CE41" s="10">
        <v>0.91128671169281</v>
      </c>
      <c r="CF41" s="10">
        <v>0.904054641723632</v>
      </c>
      <c r="CG41" s="10">
        <v>0.905353724956512</v>
      </c>
      <c r="CH41" s="10">
        <v>0.905353724956512</v>
      </c>
      <c r="CI41" s="10">
        <v>0.0</v>
      </c>
      <c r="CJ41" s="10">
        <v>0.0</v>
      </c>
      <c r="CK41" s="10">
        <v>0.0</v>
      </c>
      <c r="CL41" s="10">
        <v>0.0</v>
      </c>
      <c r="CM41" s="10">
        <v>0.0</v>
      </c>
      <c r="CN41" s="10">
        <v>0.0</v>
      </c>
      <c r="CO41" s="10">
        <v>0.0</v>
      </c>
      <c r="CP41" s="10">
        <v>0.0</v>
      </c>
      <c r="CQ41" s="10">
        <v>0.0</v>
      </c>
      <c r="CR41" s="10">
        <v>0.0</v>
      </c>
      <c r="CS41" s="10">
        <v>0.0</v>
      </c>
      <c r="CT41" s="10">
        <v>0.0</v>
      </c>
      <c r="CU41" s="10" t="s">
        <v>123</v>
      </c>
    </row>
    <row r="42">
      <c r="A42" s="10" t="s">
        <v>99</v>
      </c>
      <c r="B42" s="10" t="s">
        <v>124</v>
      </c>
      <c r="C42" s="10">
        <v>5.0</v>
      </c>
      <c r="D42" s="10">
        <v>1.0</v>
      </c>
      <c r="E42" s="10">
        <v>111349.0</v>
      </c>
      <c r="F42" s="10" t="s">
        <v>145</v>
      </c>
      <c r="G42" s="10">
        <v>0.5</v>
      </c>
      <c r="H42" s="10">
        <v>64.0</v>
      </c>
      <c r="I42" s="10" t="s">
        <v>118</v>
      </c>
      <c r="J42" s="10" t="s">
        <v>119</v>
      </c>
      <c r="K42" s="10">
        <v>-0.396234142946235</v>
      </c>
      <c r="L42" s="10">
        <v>0.904878048780487</v>
      </c>
      <c r="M42" s="10">
        <v>0.666666666666666</v>
      </c>
      <c r="N42" s="10">
        <v>0.0253164556962025</v>
      </c>
      <c r="O42" s="10">
        <v>0.048780487804878</v>
      </c>
      <c r="P42" s="10">
        <v>0.202762961387634</v>
      </c>
      <c r="Q42" s="10">
        <v>0.912323474884033</v>
      </c>
      <c r="R42" s="10">
        <v>0.26941555738449</v>
      </c>
      <c r="S42" s="10">
        <v>0.911206364631652</v>
      </c>
      <c r="T42" s="10">
        <v>0.220423132181167</v>
      </c>
      <c r="U42" s="10">
        <v>0.209254041314125</v>
      </c>
      <c r="V42" s="10">
        <v>0.205850973725318</v>
      </c>
      <c r="W42" s="10">
        <v>0.202762961387634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>
        <v>0.0</v>
      </c>
      <c r="AG42" s="10">
        <v>0.0</v>
      </c>
      <c r="AH42" s="10">
        <v>0.0</v>
      </c>
      <c r="AI42" s="10">
        <v>0.0</v>
      </c>
      <c r="AJ42" s="10">
        <v>0.0</v>
      </c>
      <c r="AK42" s="10">
        <v>0.0</v>
      </c>
      <c r="AL42" s="10">
        <v>0.0</v>
      </c>
      <c r="AM42" s="10">
        <v>0.0</v>
      </c>
      <c r="AN42" s="10">
        <v>0.904733777046203</v>
      </c>
      <c r="AO42" s="10">
        <v>0.90874034166336</v>
      </c>
      <c r="AP42" s="10">
        <v>0.910930931568145</v>
      </c>
      <c r="AQ42" s="10">
        <v>0.912323474884033</v>
      </c>
      <c r="AR42" s="10">
        <v>0.0</v>
      </c>
      <c r="AS42" s="10">
        <v>0.0</v>
      </c>
      <c r="AT42" s="10">
        <v>0.0</v>
      </c>
      <c r="AU42" s="10">
        <v>0.0</v>
      </c>
      <c r="AV42" s="10">
        <v>0.0</v>
      </c>
      <c r="AW42" s="10">
        <v>0.0</v>
      </c>
      <c r="AX42" s="10">
        <v>0.0</v>
      </c>
      <c r="AY42" s="10">
        <v>0.0</v>
      </c>
      <c r="AZ42" s="10">
        <v>0.0</v>
      </c>
      <c r="BA42" s="10">
        <v>0.0</v>
      </c>
      <c r="BB42" s="10">
        <v>0.0</v>
      </c>
      <c r="BC42" s="10">
        <v>0.0</v>
      </c>
      <c r="BD42" s="10">
        <v>0.0</v>
      </c>
      <c r="BE42" s="10">
        <v>0.0</v>
      </c>
      <c r="BF42" s="10">
        <v>0.0</v>
      </c>
      <c r="BG42" s="10">
        <v>0.0</v>
      </c>
      <c r="BH42" s="10">
        <v>0.26941555738449</v>
      </c>
      <c r="BI42" s="10">
        <v>0.279306858777999</v>
      </c>
      <c r="BJ42" s="10">
        <v>0.285649597644805</v>
      </c>
      <c r="BK42" s="10">
        <v>0.271677821874618</v>
      </c>
      <c r="BL42" s="10">
        <v>0.0</v>
      </c>
      <c r="BM42" s="10">
        <v>0.0</v>
      </c>
      <c r="BN42" s="10">
        <v>0.0</v>
      </c>
      <c r="BO42" s="10">
        <v>0.0</v>
      </c>
      <c r="BP42" s="10">
        <v>0.0</v>
      </c>
      <c r="BQ42" s="10">
        <v>0.0</v>
      </c>
      <c r="BR42" s="10">
        <v>0.0</v>
      </c>
      <c r="BS42" s="10">
        <v>0.0</v>
      </c>
      <c r="BT42" s="10">
        <v>0.0</v>
      </c>
      <c r="BU42" s="10">
        <v>0.0</v>
      </c>
      <c r="BV42" s="10">
        <v>0.0</v>
      </c>
      <c r="BW42" s="10">
        <v>0.0</v>
      </c>
      <c r="BX42" s="10">
        <v>0.0</v>
      </c>
      <c r="BY42" s="10">
        <v>0.0</v>
      </c>
      <c r="BZ42" s="10">
        <v>0.0</v>
      </c>
      <c r="CA42" s="10">
        <v>0.0</v>
      </c>
      <c r="CB42" s="10">
        <v>0.911206364631652</v>
      </c>
      <c r="CC42" s="10">
        <v>0.903368294239044</v>
      </c>
      <c r="CD42" s="10">
        <v>0.903321385383606</v>
      </c>
      <c r="CE42" s="10">
        <v>0.903043508529663</v>
      </c>
      <c r="CF42" s="10">
        <v>0.0</v>
      </c>
      <c r="CG42" s="10">
        <v>0.0</v>
      </c>
      <c r="CH42" s="10">
        <v>0.0</v>
      </c>
      <c r="CI42" s="10">
        <v>0.0</v>
      </c>
      <c r="CJ42" s="10">
        <v>0.0</v>
      </c>
      <c r="CK42" s="10">
        <v>0.0</v>
      </c>
      <c r="CL42" s="10">
        <v>0.0</v>
      </c>
      <c r="CM42" s="10">
        <v>0.0</v>
      </c>
      <c r="CN42" s="10">
        <v>0.0</v>
      </c>
      <c r="CO42" s="10">
        <v>0.0</v>
      </c>
      <c r="CP42" s="10">
        <v>0.0</v>
      </c>
      <c r="CQ42" s="10">
        <v>0.0</v>
      </c>
      <c r="CR42" s="10">
        <v>0.0</v>
      </c>
      <c r="CS42" s="10">
        <v>0.0</v>
      </c>
      <c r="CT42" s="10">
        <v>0.0</v>
      </c>
      <c r="CU42" s="10" t="s">
        <v>123</v>
      </c>
    </row>
    <row r="43">
      <c r="A43" s="10" t="s">
        <v>99</v>
      </c>
      <c r="B43" s="10" t="s">
        <v>124</v>
      </c>
      <c r="C43" s="10">
        <v>5.0</v>
      </c>
      <c r="D43" s="10">
        <v>2.0</v>
      </c>
      <c r="E43" s="10">
        <v>111349.0</v>
      </c>
      <c r="F43" s="10" t="s">
        <v>145</v>
      </c>
      <c r="G43" s="10">
        <v>0.5</v>
      </c>
      <c r="H43" s="10">
        <v>64.0</v>
      </c>
      <c r="I43" s="10" t="s">
        <v>118</v>
      </c>
      <c r="J43" s="10" t="s">
        <v>119</v>
      </c>
      <c r="K43" s="10">
        <v>-0.396234142946235</v>
      </c>
      <c r="L43" s="10">
        <v>0.914634146341463</v>
      </c>
      <c r="M43" s="10">
        <v>0.8</v>
      </c>
      <c r="N43" s="10">
        <v>0.151898734177215</v>
      </c>
      <c r="O43" s="10">
        <v>0.25531914893617</v>
      </c>
      <c r="P43" s="10">
        <v>0.203198865056037</v>
      </c>
      <c r="Q43" s="10">
        <v>0.911724925041198</v>
      </c>
      <c r="R43" s="10">
        <v>0.267977565526962</v>
      </c>
      <c r="S43" s="10">
        <v>0.909097015857696</v>
      </c>
      <c r="T43" s="10">
        <v>0.24115414917469</v>
      </c>
      <c r="U43" s="10">
        <v>0.2079648822546</v>
      </c>
      <c r="V43" s="10">
        <v>0.20543697476387</v>
      </c>
      <c r="W43" s="10">
        <v>0.203198865056037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0.0</v>
      </c>
      <c r="AK43" s="10">
        <v>0.0</v>
      </c>
      <c r="AL43" s="10">
        <v>0.0</v>
      </c>
      <c r="AM43" s="10">
        <v>0.0</v>
      </c>
      <c r="AN43" s="10">
        <v>0.89937949180603</v>
      </c>
      <c r="AO43" s="10">
        <v>0.909302294254303</v>
      </c>
      <c r="AP43" s="10">
        <v>0.91040164232254</v>
      </c>
      <c r="AQ43" s="10">
        <v>0.911724925041198</v>
      </c>
      <c r="AR43" s="10">
        <v>0.0</v>
      </c>
      <c r="AS43" s="10">
        <v>0.0</v>
      </c>
      <c r="AT43" s="10">
        <v>0.0</v>
      </c>
      <c r="AU43" s="10">
        <v>0.0</v>
      </c>
      <c r="AV43" s="10">
        <v>0.0</v>
      </c>
      <c r="AW43" s="10">
        <v>0.0</v>
      </c>
      <c r="AX43" s="10">
        <v>0.0</v>
      </c>
      <c r="AY43" s="10">
        <v>0.0</v>
      </c>
      <c r="AZ43" s="10">
        <v>0.0</v>
      </c>
      <c r="BA43" s="10">
        <v>0.0</v>
      </c>
      <c r="BB43" s="10">
        <v>0.0</v>
      </c>
      <c r="BC43" s="10">
        <v>0.0</v>
      </c>
      <c r="BD43" s="10">
        <v>0.0</v>
      </c>
      <c r="BE43" s="10">
        <v>0.0</v>
      </c>
      <c r="BF43" s="10">
        <v>0.0</v>
      </c>
      <c r="BG43" s="10">
        <v>0.0</v>
      </c>
      <c r="BH43" s="10">
        <v>0.267977565526962</v>
      </c>
      <c r="BI43" s="10">
        <v>0.270373433828353</v>
      </c>
      <c r="BJ43" s="10">
        <v>0.286316812038421</v>
      </c>
      <c r="BK43" s="10">
        <v>0.277585059404373</v>
      </c>
      <c r="BL43" s="10">
        <v>0.0</v>
      </c>
      <c r="BM43" s="10">
        <v>0.0</v>
      </c>
      <c r="BN43" s="10">
        <v>0.0</v>
      </c>
      <c r="BO43" s="10">
        <v>0.0</v>
      </c>
      <c r="BP43" s="10">
        <v>0.0</v>
      </c>
      <c r="BQ43" s="10">
        <v>0.0</v>
      </c>
      <c r="BR43" s="10">
        <v>0.0</v>
      </c>
      <c r="BS43" s="10">
        <v>0.0</v>
      </c>
      <c r="BT43" s="10">
        <v>0.0</v>
      </c>
      <c r="BU43" s="10">
        <v>0.0</v>
      </c>
      <c r="BV43" s="10">
        <v>0.0</v>
      </c>
      <c r="BW43" s="10">
        <v>0.0</v>
      </c>
      <c r="BX43" s="10">
        <v>0.0</v>
      </c>
      <c r="BY43" s="10">
        <v>0.0</v>
      </c>
      <c r="BZ43" s="10">
        <v>0.0</v>
      </c>
      <c r="CA43" s="10">
        <v>0.0</v>
      </c>
      <c r="CB43" s="10">
        <v>0.90706467628479</v>
      </c>
      <c r="CC43" s="10">
        <v>0.909097015857696</v>
      </c>
      <c r="CD43" s="10">
        <v>0.901305794715881</v>
      </c>
      <c r="CE43" s="10">
        <v>0.90103793144226</v>
      </c>
      <c r="CF43" s="10">
        <v>0.0</v>
      </c>
      <c r="CG43" s="10">
        <v>0.0</v>
      </c>
      <c r="CH43" s="10">
        <v>0.0</v>
      </c>
      <c r="CI43" s="10">
        <v>0.0</v>
      </c>
      <c r="CJ43" s="10">
        <v>0.0</v>
      </c>
      <c r="CK43" s="10">
        <v>0.0</v>
      </c>
      <c r="CL43" s="10">
        <v>0.0</v>
      </c>
      <c r="CM43" s="10">
        <v>0.0</v>
      </c>
      <c r="CN43" s="10">
        <v>0.0</v>
      </c>
      <c r="CO43" s="10">
        <v>0.0</v>
      </c>
      <c r="CP43" s="10">
        <v>0.0</v>
      </c>
      <c r="CQ43" s="10">
        <v>0.0</v>
      </c>
      <c r="CR43" s="10">
        <v>0.0</v>
      </c>
      <c r="CS43" s="10">
        <v>0.0</v>
      </c>
      <c r="CT43" s="10">
        <v>0.0</v>
      </c>
      <c r="CU43" s="10" t="s">
        <v>123</v>
      </c>
    </row>
    <row r="44">
      <c r="A44" s="10" t="s">
        <v>99</v>
      </c>
      <c r="B44" s="10" t="s">
        <v>124</v>
      </c>
      <c r="C44" s="10">
        <v>6.0</v>
      </c>
      <c r="D44" s="10">
        <v>0.0</v>
      </c>
      <c r="E44" s="10">
        <v>111621.0</v>
      </c>
      <c r="F44" s="10" t="s">
        <v>145</v>
      </c>
      <c r="G44" s="10">
        <v>0.5</v>
      </c>
      <c r="H44" s="10">
        <v>64.0</v>
      </c>
      <c r="I44" s="10" t="s">
        <v>118</v>
      </c>
      <c r="J44" s="10" t="s">
        <v>119</v>
      </c>
      <c r="K44" s="10">
        <v>-0.550368280699457</v>
      </c>
      <c r="L44" s="10">
        <v>0.908536585365853</v>
      </c>
      <c r="M44" s="10">
        <v>0.833333333333333</v>
      </c>
      <c r="N44" s="10">
        <v>0.0632911392405063</v>
      </c>
      <c r="O44" s="10">
        <v>0.117647058823529</v>
      </c>
      <c r="P44" s="10">
        <v>0.181030943989753</v>
      </c>
      <c r="Q44" s="10">
        <v>0.921603202819824</v>
      </c>
      <c r="R44" s="10">
        <v>0.267226010560989</v>
      </c>
      <c r="S44" s="10">
        <v>0.909713089466095</v>
      </c>
      <c r="T44" s="10">
        <v>0.273257941007614</v>
      </c>
      <c r="U44" s="10">
        <v>0.207338511943817</v>
      </c>
      <c r="V44" s="10">
        <v>0.199351251125335</v>
      </c>
      <c r="W44" s="10">
        <v>0.19454438984394</v>
      </c>
      <c r="X44" s="10">
        <v>0.189909666776657</v>
      </c>
      <c r="Y44" s="10">
        <v>0.187412232160568</v>
      </c>
      <c r="Z44" s="10">
        <v>0.183676615357399</v>
      </c>
      <c r="AA44" s="10">
        <v>0.181030943989753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0.0</v>
      </c>
      <c r="AK44" s="10">
        <v>0.0</v>
      </c>
      <c r="AL44" s="10">
        <v>0.0</v>
      </c>
      <c r="AM44" s="10">
        <v>0.0</v>
      </c>
      <c r="AN44" s="10">
        <v>0.875091671943664</v>
      </c>
      <c r="AO44" s="10">
        <v>0.90823221206665</v>
      </c>
      <c r="AP44" s="10">
        <v>0.912464559078216</v>
      </c>
      <c r="AQ44" s="10">
        <v>0.914823234081268</v>
      </c>
      <c r="AR44" s="10">
        <v>0.916678369045257</v>
      </c>
      <c r="AS44" s="10">
        <v>0.918503880500793</v>
      </c>
      <c r="AT44" s="10">
        <v>0.919614732265472</v>
      </c>
      <c r="AU44" s="10">
        <v>0.921603202819824</v>
      </c>
      <c r="AV44" s="10">
        <v>0.0</v>
      </c>
      <c r="AW44" s="10">
        <v>0.0</v>
      </c>
      <c r="AX44" s="10">
        <v>0.0</v>
      </c>
      <c r="AY44" s="10">
        <v>0.0</v>
      </c>
      <c r="AZ44" s="10">
        <v>0.0</v>
      </c>
      <c r="BA44" s="10">
        <v>0.0</v>
      </c>
      <c r="BB44" s="10">
        <v>0.0</v>
      </c>
      <c r="BC44" s="10">
        <v>0.0</v>
      </c>
      <c r="BD44" s="10">
        <v>0.0</v>
      </c>
      <c r="BE44" s="10">
        <v>0.0</v>
      </c>
      <c r="BF44" s="10">
        <v>0.0</v>
      </c>
      <c r="BG44" s="10">
        <v>0.0</v>
      </c>
      <c r="BH44" s="10">
        <v>0.301865428686141</v>
      </c>
      <c r="BI44" s="10">
        <v>0.277031898498535</v>
      </c>
      <c r="BJ44" s="10">
        <v>0.285351037979126</v>
      </c>
      <c r="BK44" s="10">
        <v>0.269929200410842</v>
      </c>
      <c r="BL44" s="10">
        <v>0.267226010560989</v>
      </c>
      <c r="BM44" s="10">
        <v>0.274475365877151</v>
      </c>
      <c r="BN44" s="10">
        <v>0.286834120750427</v>
      </c>
      <c r="BO44" s="10">
        <v>0.267951816320419</v>
      </c>
      <c r="BP44" s="10">
        <v>0.0</v>
      </c>
      <c r="BQ44" s="10">
        <v>0.0</v>
      </c>
      <c r="BR44" s="10">
        <v>0.0</v>
      </c>
      <c r="BS44" s="10">
        <v>0.0</v>
      </c>
      <c r="BT44" s="10">
        <v>0.0</v>
      </c>
      <c r="BU44" s="10">
        <v>0.0</v>
      </c>
      <c r="BV44" s="10">
        <v>0.0</v>
      </c>
      <c r="BW44" s="10">
        <v>0.0</v>
      </c>
      <c r="BX44" s="10">
        <v>0.0</v>
      </c>
      <c r="BY44" s="10">
        <v>0.0</v>
      </c>
      <c r="BZ44" s="10">
        <v>0.0</v>
      </c>
      <c r="CA44" s="10">
        <v>0.0</v>
      </c>
      <c r="CB44" s="10">
        <v>0.899554669857025</v>
      </c>
      <c r="CC44" s="10">
        <v>0.907141685485839</v>
      </c>
      <c r="CD44" s="10">
        <v>0.899417400360107</v>
      </c>
      <c r="CE44" s="10">
        <v>0.90856796503067</v>
      </c>
      <c r="CF44" s="10">
        <v>0.909713089466095</v>
      </c>
      <c r="CG44" s="10">
        <v>0.902132809162139</v>
      </c>
      <c r="CH44" s="10">
        <v>0.892603874206543</v>
      </c>
      <c r="CI44" s="10">
        <v>0.908192992210388</v>
      </c>
      <c r="CJ44" s="10">
        <v>0.0</v>
      </c>
      <c r="CK44" s="10">
        <v>0.0</v>
      </c>
      <c r="CL44" s="10">
        <v>0.0</v>
      </c>
      <c r="CM44" s="10">
        <v>0.0</v>
      </c>
      <c r="CN44" s="10">
        <v>0.0</v>
      </c>
      <c r="CO44" s="10">
        <v>0.0</v>
      </c>
      <c r="CP44" s="10">
        <v>0.0</v>
      </c>
      <c r="CQ44" s="10">
        <v>0.0</v>
      </c>
      <c r="CR44" s="10">
        <v>0.0</v>
      </c>
      <c r="CS44" s="10">
        <v>0.0</v>
      </c>
      <c r="CT44" s="10">
        <v>0.0</v>
      </c>
      <c r="CU44" s="10" t="s">
        <v>123</v>
      </c>
    </row>
    <row r="45">
      <c r="A45" s="10" t="s">
        <v>99</v>
      </c>
      <c r="B45" s="10" t="s">
        <v>124</v>
      </c>
      <c r="C45" s="10">
        <v>6.0</v>
      </c>
      <c r="D45" s="10">
        <v>1.0</v>
      </c>
      <c r="E45" s="10">
        <v>111621.0</v>
      </c>
      <c r="F45" s="10" t="s">
        <v>145</v>
      </c>
      <c r="G45" s="10">
        <v>0.5</v>
      </c>
      <c r="H45" s="10">
        <v>64.0</v>
      </c>
      <c r="I45" s="10" t="s">
        <v>118</v>
      </c>
      <c r="J45" s="10" t="s">
        <v>119</v>
      </c>
      <c r="K45" s="10">
        <v>-0.550368280699457</v>
      </c>
      <c r="L45" s="10">
        <v>0.907317073170731</v>
      </c>
      <c r="M45" s="10">
        <v>0.8</v>
      </c>
      <c r="N45" s="10">
        <v>0.050632911392405</v>
      </c>
      <c r="O45" s="10">
        <v>0.0952380952380952</v>
      </c>
      <c r="P45" s="10">
        <v>0.176904529333114</v>
      </c>
      <c r="Q45" s="10">
        <v>0.923047304153442</v>
      </c>
      <c r="R45" s="10">
        <v>0.27062439918518</v>
      </c>
      <c r="S45" s="10">
        <v>0.904911756515502</v>
      </c>
      <c r="T45" s="10">
        <v>0.188830286264419</v>
      </c>
      <c r="U45" s="10">
        <v>0.185244470834732</v>
      </c>
      <c r="V45" s="10">
        <v>0.182228952646255</v>
      </c>
      <c r="W45" s="10">
        <v>0.179557457566261</v>
      </c>
      <c r="X45" s="10">
        <v>0.176904529333114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0.0</v>
      </c>
      <c r="AK45" s="10">
        <v>0.0</v>
      </c>
      <c r="AL45" s="10">
        <v>0.0</v>
      </c>
      <c r="AM45" s="10">
        <v>0.0</v>
      </c>
      <c r="AN45" s="10">
        <v>0.917230129241943</v>
      </c>
      <c r="AO45" s="10">
        <v>0.919533312320709</v>
      </c>
      <c r="AP45" s="10">
        <v>0.920596003532409</v>
      </c>
      <c r="AQ45" s="10">
        <v>0.921766102313995</v>
      </c>
      <c r="AR45" s="10">
        <v>0.923047304153442</v>
      </c>
      <c r="AS45" s="10">
        <v>0.0</v>
      </c>
      <c r="AT45" s="10">
        <v>0.0</v>
      </c>
      <c r="AU45" s="10">
        <v>0.0</v>
      </c>
      <c r="AV45" s="10">
        <v>0.0</v>
      </c>
      <c r="AW45" s="10">
        <v>0.0</v>
      </c>
      <c r="AX45" s="10">
        <v>0.0</v>
      </c>
      <c r="AY45" s="10">
        <v>0.0</v>
      </c>
      <c r="AZ45" s="10">
        <v>0.0</v>
      </c>
      <c r="BA45" s="10">
        <v>0.0</v>
      </c>
      <c r="BB45" s="10">
        <v>0.0</v>
      </c>
      <c r="BC45" s="10">
        <v>0.0</v>
      </c>
      <c r="BD45" s="10">
        <v>0.0</v>
      </c>
      <c r="BE45" s="10">
        <v>0.0</v>
      </c>
      <c r="BF45" s="10">
        <v>0.0</v>
      </c>
      <c r="BG45" s="10">
        <v>0.0</v>
      </c>
      <c r="BH45" s="10">
        <v>0.281380295753479</v>
      </c>
      <c r="BI45" s="10">
        <v>0.27062439918518</v>
      </c>
      <c r="BJ45" s="10">
        <v>0.275299191474914</v>
      </c>
      <c r="BK45" s="10">
        <v>0.274400144815444</v>
      </c>
      <c r="BL45" s="10">
        <v>0.282518804073333</v>
      </c>
      <c r="BM45" s="10">
        <v>0.0</v>
      </c>
      <c r="BN45" s="10">
        <v>0.0</v>
      </c>
      <c r="BO45" s="10">
        <v>0.0</v>
      </c>
      <c r="BP45" s="10">
        <v>0.0</v>
      </c>
      <c r="BQ45" s="10">
        <v>0.0</v>
      </c>
      <c r="BR45" s="10">
        <v>0.0</v>
      </c>
      <c r="BS45" s="10">
        <v>0.0</v>
      </c>
      <c r="BT45" s="10">
        <v>0.0</v>
      </c>
      <c r="BU45" s="10">
        <v>0.0</v>
      </c>
      <c r="BV45" s="10">
        <v>0.0</v>
      </c>
      <c r="BW45" s="10">
        <v>0.0</v>
      </c>
      <c r="BX45" s="10">
        <v>0.0</v>
      </c>
      <c r="BY45" s="10">
        <v>0.0</v>
      </c>
      <c r="BZ45" s="10">
        <v>0.0</v>
      </c>
      <c r="CA45" s="10">
        <v>0.0</v>
      </c>
      <c r="CB45" s="10">
        <v>0.903307974338531</v>
      </c>
      <c r="CC45" s="10">
        <v>0.904911756515502</v>
      </c>
      <c r="CD45" s="10">
        <v>0.90348881483078</v>
      </c>
      <c r="CE45" s="10">
        <v>0.904660642147064</v>
      </c>
      <c r="CF45" s="10">
        <v>0.902638375759124</v>
      </c>
      <c r="CG45" s="10">
        <v>0.0</v>
      </c>
      <c r="CH45" s="10">
        <v>0.0</v>
      </c>
      <c r="CI45" s="10">
        <v>0.0</v>
      </c>
      <c r="CJ45" s="10">
        <v>0.0</v>
      </c>
      <c r="CK45" s="10">
        <v>0.0</v>
      </c>
      <c r="CL45" s="10">
        <v>0.0</v>
      </c>
      <c r="CM45" s="10">
        <v>0.0</v>
      </c>
      <c r="CN45" s="10">
        <v>0.0</v>
      </c>
      <c r="CO45" s="10">
        <v>0.0</v>
      </c>
      <c r="CP45" s="10">
        <v>0.0</v>
      </c>
      <c r="CQ45" s="10">
        <v>0.0</v>
      </c>
      <c r="CR45" s="10">
        <v>0.0</v>
      </c>
      <c r="CS45" s="10">
        <v>0.0</v>
      </c>
      <c r="CT45" s="10">
        <v>0.0</v>
      </c>
      <c r="CU45" s="10" t="s">
        <v>123</v>
      </c>
    </row>
    <row r="46">
      <c r="A46" s="10" t="s">
        <v>99</v>
      </c>
      <c r="B46" s="10" t="s">
        <v>124</v>
      </c>
      <c r="C46" s="10">
        <v>6.0</v>
      </c>
      <c r="D46" s="10">
        <v>2.0</v>
      </c>
      <c r="E46" s="10">
        <v>111621.0</v>
      </c>
      <c r="F46" s="10" t="s">
        <v>145</v>
      </c>
      <c r="G46" s="10">
        <v>0.5</v>
      </c>
      <c r="H46" s="10">
        <v>64.0</v>
      </c>
      <c r="I46" s="10" t="s">
        <v>118</v>
      </c>
      <c r="J46" s="10" t="s">
        <v>119</v>
      </c>
      <c r="K46" s="10">
        <v>-0.550368280699457</v>
      </c>
      <c r="L46" s="10">
        <v>0.917073170731707</v>
      </c>
      <c r="M46" s="10">
        <v>0.866666666666666</v>
      </c>
      <c r="N46" s="10">
        <v>0.164556962025316</v>
      </c>
      <c r="O46" s="10">
        <v>0.276595744680851</v>
      </c>
      <c r="P46" s="10">
        <v>0.156967774033546</v>
      </c>
      <c r="Q46" s="10">
        <v>0.931689739227294</v>
      </c>
      <c r="R46" s="10">
        <v>0.276353359222412</v>
      </c>
      <c r="S46" s="10">
        <v>0.905869364738464</v>
      </c>
      <c r="T46" s="10">
        <v>0.182931274175643</v>
      </c>
      <c r="U46" s="10">
        <v>0.179847657680511</v>
      </c>
      <c r="V46" s="10">
        <v>0.176539033651351</v>
      </c>
      <c r="W46" s="10">
        <v>0.173803731799125</v>
      </c>
      <c r="X46" s="10">
        <v>0.171051353216171</v>
      </c>
      <c r="Y46" s="10">
        <v>0.166905164718627</v>
      </c>
      <c r="Z46" s="10">
        <v>0.162976205348968</v>
      </c>
      <c r="AA46" s="10">
        <v>0.156967774033546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0.0</v>
      </c>
      <c r="AK46" s="10">
        <v>0.0</v>
      </c>
      <c r="AL46" s="10">
        <v>0.0</v>
      </c>
      <c r="AM46" s="10">
        <v>0.0</v>
      </c>
      <c r="AN46" s="10">
        <v>0.919862866401672</v>
      </c>
      <c r="AO46" s="10">
        <v>0.921869814395904</v>
      </c>
      <c r="AP46" s="10">
        <v>0.923828601837158</v>
      </c>
      <c r="AQ46" s="10">
        <v>0.924676537513732</v>
      </c>
      <c r="AR46" s="10">
        <v>0.925754070281982</v>
      </c>
      <c r="AS46" s="10">
        <v>0.927494406700134</v>
      </c>
      <c r="AT46" s="10">
        <v>0.929138481616973</v>
      </c>
      <c r="AU46" s="10">
        <v>0.931689739227294</v>
      </c>
      <c r="AV46" s="10">
        <v>0.0</v>
      </c>
      <c r="AW46" s="10">
        <v>0.0</v>
      </c>
      <c r="AX46" s="10">
        <v>0.0</v>
      </c>
      <c r="AY46" s="10">
        <v>0.0</v>
      </c>
      <c r="AZ46" s="10">
        <v>0.0</v>
      </c>
      <c r="BA46" s="10">
        <v>0.0</v>
      </c>
      <c r="BB46" s="10">
        <v>0.0</v>
      </c>
      <c r="BC46" s="10">
        <v>0.0</v>
      </c>
      <c r="BD46" s="10">
        <v>0.0</v>
      </c>
      <c r="BE46" s="10">
        <v>0.0</v>
      </c>
      <c r="BF46" s="10">
        <v>0.0</v>
      </c>
      <c r="BG46" s="10">
        <v>0.0</v>
      </c>
      <c r="BH46" s="10">
        <v>0.292238712310791</v>
      </c>
      <c r="BI46" s="10">
        <v>0.286258369684219</v>
      </c>
      <c r="BJ46" s="10">
        <v>0.27968892455101</v>
      </c>
      <c r="BK46" s="10">
        <v>0.286866307258605</v>
      </c>
      <c r="BL46" s="10">
        <v>0.276353359222412</v>
      </c>
      <c r="BM46" s="10">
        <v>0.310067892074584</v>
      </c>
      <c r="BN46" s="10">
        <v>0.316211074590683</v>
      </c>
      <c r="BO46" s="10">
        <v>0.313897222280502</v>
      </c>
      <c r="BP46" s="10">
        <v>0.0</v>
      </c>
      <c r="BQ46" s="10">
        <v>0.0</v>
      </c>
      <c r="BR46" s="10">
        <v>0.0</v>
      </c>
      <c r="BS46" s="10">
        <v>0.0</v>
      </c>
      <c r="BT46" s="10">
        <v>0.0</v>
      </c>
      <c r="BU46" s="10">
        <v>0.0</v>
      </c>
      <c r="BV46" s="10">
        <v>0.0</v>
      </c>
      <c r="BW46" s="10">
        <v>0.0</v>
      </c>
      <c r="BX46" s="10">
        <v>0.0</v>
      </c>
      <c r="BY46" s="10">
        <v>0.0</v>
      </c>
      <c r="BZ46" s="10">
        <v>0.0</v>
      </c>
      <c r="CA46" s="10">
        <v>0.0</v>
      </c>
      <c r="CB46" s="10">
        <v>0.890454351902008</v>
      </c>
      <c r="CC46" s="10">
        <v>0.901289045810699</v>
      </c>
      <c r="CD46" s="10">
        <v>0.898027896881103</v>
      </c>
      <c r="CE46" s="10">
        <v>0.89345097541809</v>
      </c>
      <c r="CF46" s="10">
        <v>0.905869364738464</v>
      </c>
      <c r="CG46" s="10">
        <v>0.887223362922668</v>
      </c>
      <c r="CH46" s="10">
        <v>0.888964414596557</v>
      </c>
      <c r="CI46" s="10">
        <v>0.892078220844268</v>
      </c>
      <c r="CJ46" s="10">
        <v>0.0</v>
      </c>
      <c r="CK46" s="10">
        <v>0.0</v>
      </c>
      <c r="CL46" s="10">
        <v>0.0</v>
      </c>
      <c r="CM46" s="10">
        <v>0.0</v>
      </c>
      <c r="CN46" s="10">
        <v>0.0</v>
      </c>
      <c r="CO46" s="10">
        <v>0.0</v>
      </c>
      <c r="CP46" s="10">
        <v>0.0</v>
      </c>
      <c r="CQ46" s="10">
        <v>0.0</v>
      </c>
      <c r="CR46" s="10">
        <v>0.0</v>
      </c>
      <c r="CS46" s="10">
        <v>0.0</v>
      </c>
      <c r="CT46" s="10">
        <v>0.0</v>
      </c>
      <c r="CU46" s="10" t="s">
        <v>123</v>
      </c>
    </row>
    <row r="47">
      <c r="A47" s="10" t="s">
        <v>99</v>
      </c>
      <c r="B47" s="10" t="s">
        <v>124</v>
      </c>
      <c r="C47" s="10">
        <v>7.0</v>
      </c>
      <c r="D47" s="10">
        <v>0.0</v>
      </c>
      <c r="E47" s="10">
        <v>111695.0</v>
      </c>
      <c r="F47" s="10" t="s">
        <v>145</v>
      </c>
      <c r="G47" s="10">
        <v>0.5</v>
      </c>
      <c r="H47" s="10">
        <v>64.0</v>
      </c>
      <c r="I47" s="10" t="s">
        <v>118</v>
      </c>
      <c r="J47" s="10" t="s">
        <v>119</v>
      </c>
      <c r="K47" s="10">
        <v>-0.683887266588874</v>
      </c>
      <c r="L47" s="10">
        <v>0.904878048780487</v>
      </c>
      <c r="M47" s="10">
        <v>0.666666666666666</v>
      </c>
      <c r="N47" s="10">
        <v>0.0253164556962025</v>
      </c>
      <c r="O47" s="10">
        <v>0.048780487804878</v>
      </c>
      <c r="P47" s="10">
        <v>0.165454939007759</v>
      </c>
      <c r="Q47" s="10">
        <v>0.927582442760467</v>
      </c>
      <c r="R47" s="10">
        <v>0.260408461093902</v>
      </c>
      <c r="S47" s="10">
        <v>0.91214382648468</v>
      </c>
      <c r="T47" s="10">
        <v>0.245069235563278</v>
      </c>
      <c r="U47" s="10">
        <v>0.195130586624145</v>
      </c>
      <c r="V47" s="10">
        <v>0.184599488973617</v>
      </c>
      <c r="W47" s="10">
        <v>0.177751764655113</v>
      </c>
      <c r="X47" s="10">
        <v>0.174206316471099</v>
      </c>
      <c r="Y47" s="10">
        <v>0.170608103275299</v>
      </c>
      <c r="Z47" s="10">
        <v>0.167959302663803</v>
      </c>
      <c r="AA47" s="10">
        <v>0.165454939007759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0.0</v>
      </c>
      <c r="AK47" s="10">
        <v>0.0</v>
      </c>
      <c r="AL47" s="10">
        <v>0.0</v>
      </c>
      <c r="AM47" s="10">
        <v>0.0</v>
      </c>
      <c r="AN47" s="10">
        <v>0.887806951999664</v>
      </c>
      <c r="AO47" s="10">
        <v>0.914167761802673</v>
      </c>
      <c r="AP47" s="10">
        <v>0.918978869915008</v>
      </c>
      <c r="AQ47" s="10">
        <v>0.922122836112976</v>
      </c>
      <c r="AR47" s="10">
        <v>0.924210965633392</v>
      </c>
      <c r="AS47" s="10">
        <v>0.925372123718261</v>
      </c>
      <c r="AT47" s="10">
        <v>0.926570653915405</v>
      </c>
      <c r="AU47" s="10">
        <v>0.927582442760467</v>
      </c>
      <c r="AV47" s="10">
        <v>0.0</v>
      </c>
      <c r="AW47" s="10">
        <v>0.0</v>
      </c>
      <c r="AX47" s="10">
        <v>0.0</v>
      </c>
      <c r="AY47" s="10">
        <v>0.0</v>
      </c>
      <c r="AZ47" s="10">
        <v>0.0</v>
      </c>
      <c r="BA47" s="10">
        <v>0.0</v>
      </c>
      <c r="BB47" s="10">
        <v>0.0</v>
      </c>
      <c r="BC47" s="10">
        <v>0.0</v>
      </c>
      <c r="BD47" s="10">
        <v>0.0</v>
      </c>
      <c r="BE47" s="10">
        <v>0.0</v>
      </c>
      <c r="BF47" s="10">
        <v>0.0</v>
      </c>
      <c r="BG47" s="10">
        <v>0.0</v>
      </c>
      <c r="BH47" s="10">
        <v>0.294403731822967</v>
      </c>
      <c r="BI47" s="10">
        <v>0.294778048992157</v>
      </c>
      <c r="BJ47" s="10">
        <v>0.269889742136001</v>
      </c>
      <c r="BK47" s="10">
        <v>0.277088671922683</v>
      </c>
      <c r="BL47" s="10">
        <v>0.260408461093902</v>
      </c>
      <c r="BM47" s="10">
        <v>0.261959075927734</v>
      </c>
      <c r="BN47" s="10">
        <v>0.27995365858078</v>
      </c>
      <c r="BO47" s="10">
        <v>0.276903271675109</v>
      </c>
      <c r="BP47" s="10">
        <v>0.0</v>
      </c>
      <c r="BQ47" s="10">
        <v>0.0</v>
      </c>
      <c r="BR47" s="10">
        <v>0.0</v>
      </c>
      <c r="BS47" s="10">
        <v>0.0</v>
      </c>
      <c r="BT47" s="10">
        <v>0.0</v>
      </c>
      <c r="BU47" s="10">
        <v>0.0</v>
      </c>
      <c r="BV47" s="10">
        <v>0.0</v>
      </c>
      <c r="BW47" s="10">
        <v>0.0</v>
      </c>
      <c r="BX47" s="10">
        <v>0.0</v>
      </c>
      <c r="BY47" s="10">
        <v>0.0</v>
      </c>
      <c r="BZ47" s="10">
        <v>0.0</v>
      </c>
      <c r="CA47" s="10">
        <v>0.0</v>
      </c>
      <c r="CB47" s="10">
        <v>0.907416224479675</v>
      </c>
      <c r="CC47" s="10">
        <v>0.901218712329864</v>
      </c>
      <c r="CD47" s="10">
        <v>0.908634960651397</v>
      </c>
      <c r="CE47" s="10">
        <v>0.908564627170562</v>
      </c>
      <c r="CF47" s="10">
        <v>0.91214382648468</v>
      </c>
      <c r="CG47" s="10">
        <v>0.910680711269378</v>
      </c>
      <c r="CH47" s="10">
        <v>0.899219870567321</v>
      </c>
      <c r="CI47" s="10">
        <v>0.901593744754791</v>
      </c>
      <c r="CJ47" s="10">
        <v>0.0</v>
      </c>
      <c r="CK47" s="10">
        <v>0.0</v>
      </c>
      <c r="CL47" s="10">
        <v>0.0</v>
      </c>
      <c r="CM47" s="10">
        <v>0.0</v>
      </c>
      <c r="CN47" s="10">
        <v>0.0</v>
      </c>
      <c r="CO47" s="10">
        <v>0.0</v>
      </c>
      <c r="CP47" s="10">
        <v>0.0</v>
      </c>
      <c r="CQ47" s="10">
        <v>0.0</v>
      </c>
      <c r="CR47" s="10">
        <v>0.0</v>
      </c>
      <c r="CS47" s="10">
        <v>0.0</v>
      </c>
      <c r="CT47" s="10">
        <v>0.0</v>
      </c>
      <c r="CU47" s="10" t="s">
        <v>123</v>
      </c>
    </row>
    <row r="48">
      <c r="A48" s="10" t="s">
        <v>99</v>
      </c>
      <c r="B48" s="10" t="s">
        <v>124</v>
      </c>
      <c r="C48" s="10">
        <v>7.0</v>
      </c>
      <c r="D48" s="10">
        <v>1.0</v>
      </c>
      <c r="E48" s="10">
        <v>111695.0</v>
      </c>
      <c r="F48" s="10" t="s">
        <v>145</v>
      </c>
      <c r="G48" s="10">
        <v>0.5</v>
      </c>
      <c r="H48" s="10">
        <v>64.0</v>
      </c>
      <c r="I48" s="10" t="s">
        <v>118</v>
      </c>
      <c r="J48" s="10" t="s">
        <v>119</v>
      </c>
      <c r="K48" s="10">
        <v>-0.683887266588874</v>
      </c>
      <c r="L48" s="10">
        <v>0.908536585365853</v>
      </c>
      <c r="M48" s="10">
        <v>0.833333333333333</v>
      </c>
      <c r="N48" s="10">
        <v>0.0632911392405063</v>
      </c>
      <c r="O48" s="10">
        <v>0.117647058823529</v>
      </c>
      <c r="P48" s="10">
        <v>0.154690042138099</v>
      </c>
      <c r="Q48" s="10">
        <v>0.932637989521026</v>
      </c>
      <c r="R48" s="10">
        <v>0.268166363239288</v>
      </c>
      <c r="S48" s="10">
        <v>0.910817980766296</v>
      </c>
      <c r="T48" s="10">
        <v>0.172910779714584</v>
      </c>
      <c r="U48" s="10">
        <v>0.169315949082374</v>
      </c>
      <c r="V48" s="10">
        <v>0.166574656963348</v>
      </c>
      <c r="W48" s="10">
        <v>0.16419568657875</v>
      </c>
      <c r="X48" s="10">
        <v>0.161753237247467</v>
      </c>
      <c r="Y48" s="10">
        <v>0.158619821071624</v>
      </c>
      <c r="Z48" s="10">
        <v>0.154690042138099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0.0</v>
      </c>
      <c r="AK48" s="10">
        <v>0.0</v>
      </c>
      <c r="AL48" s="10">
        <v>0.0</v>
      </c>
      <c r="AM48" s="10">
        <v>0.0</v>
      </c>
      <c r="AN48" s="10">
        <v>0.924638748168945</v>
      </c>
      <c r="AO48" s="10">
        <v>0.926183581352233</v>
      </c>
      <c r="AP48" s="10">
        <v>0.927327811717987</v>
      </c>
      <c r="AQ48" s="10">
        <v>0.928427875041961</v>
      </c>
      <c r="AR48" s="10">
        <v>0.929677307605743</v>
      </c>
      <c r="AS48" s="10">
        <v>0.93112027645111</v>
      </c>
      <c r="AT48" s="10">
        <v>0.932637989521026</v>
      </c>
      <c r="AU48" s="10">
        <v>0.0</v>
      </c>
      <c r="AV48" s="10">
        <v>0.0</v>
      </c>
      <c r="AW48" s="10">
        <v>0.0</v>
      </c>
      <c r="AX48" s="10">
        <v>0.0</v>
      </c>
      <c r="AY48" s="10">
        <v>0.0</v>
      </c>
      <c r="AZ48" s="10">
        <v>0.0</v>
      </c>
      <c r="BA48" s="10">
        <v>0.0</v>
      </c>
      <c r="BB48" s="10">
        <v>0.0</v>
      </c>
      <c r="BC48" s="10">
        <v>0.0</v>
      </c>
      <c r="BD48" s="10">
        <v>0.0</v>
      </c>
      <c r="BE48" s="10">
        <v>0.0</v>
      </c>
      <c r="BF48" s="10">
        <v>0.0</v>
      </c>
      <c r="BG48" s="10">
        <v>0.0</v>
      </c>
      <c r="BH48" s="10">
        <v>0.277989953756332</v>
      </c>
      <c r="BI48" s="10">
        <v>0.278180718421936</v>
      </c>
      <c r="BJ48" s="10">
        <v>0.274669170379638</v>
      </c>
      <c r="BK48" s="10">
        <v>0.268166363239288</v>
      </c>
      <c r="BL48" s="10">
        <v>0.274896323680877</v>
      </c>
      <c r="BM48" s="10">
        <v>0.279395908117294</v>
      </c>
      <c r="BN48" s="10">
        <v>0.283449590206146</v>
      </c>
      <c r="BO48" s="10">
        <v>0.0</v>
      </c>
      <c r="BP48" s="10">
        <v>0.0</v>
      </c>
      <c r="BQ48" s="10">
        <v>0.0</v>
      </c>
      <c r="BR48" s="10">
        <v>0.0</v>
      </c>
      <c r="BS48" s="10">
        <v>0.0</v>
      </c>
      <c r="BT48" s="10">
        <v>0.0</v>
      </c>
      <c r="BU48" s="10">
        <v>0.0</v>
      </c>
      <c r="BV48" s="10">
        <v>0.0</v>
      </c>
      <c r="BW48" s="10">
        <v>0.0</v>
      </c>
      <c r="BX48" s="10">
        <v>0.0</v>
      </c>
      <c r="BY48" s="10">
        <v>0.0</v>
      </c>
      <c r="BZ48" s="10">
        <v>0.0</v>
      </c>
      <c r="CA48" s="10">
        <v>0.0</v>
      </c>
      <c r="CB48" s="10">
        <v>0.90168410539627</v>
      </c>
      <c r="CC48" s="10">
        <v>0.903033435344696</v>
      </c>
      <c r="CD48" s="10">
        <v>0.904931843280792</v>
      </c>
      <c r="CE48" s="10">
        <v>0.910817980766296</v>
      </c>
      <c r="CF48" s="10">
        <v>0.902363836765289</v>
      </c>
      <c r="CG48" s="10">
        <v>0.902839243412017</v>
      </c>
      <c r="CH48" s="10">
        <v>0.903575837612152</v>
      </c>
      <c r="CI48" s="10">
        <v>0.0</v>
      </c>
      <c r="CJ48" s="10">
        <v>0.0</v>
      </c>
      <c r="CK48" s="10">
        <v>0.0</v>
      </c>
      <c r="CL48" s="10">
        <v>0.0</v>
      </c>
      <c r="CM48" s="10">
        <v>0.0</v>
      </c>
      <c r="CN48" s="10">
        <v>0.0</v>
      </c>
      <c r="CO48" s="10">
        <v>0.0</v>
      </c>
      <c r="CP48" s="10">
        <v>0.0</v>
      </c>
      <c r="CQ48" s="10">
        <v>0.0</v>
      </c>
      <c r="CR48" s="10">
        <v>0.0</v>
      </c>
      <c r="CS48" s="10">
        <v>0.0</v>
      </c>
      <c r="CT48" s="10">
        <v>0.0</v>
      </c>
      <c r="CU48" s="10" t="s">
        <v>123</v>
      </c>
    </row>
    <row r="49">
      <c r="A49" s="10" t="s">
        <v>99</v>
      </c>
      <c r="B49" s="10" t="s">
        <v>124</v>
      </c>
      <c r="C49" s="10">
        <v>7.0</v>
      </c>
      <c r="D49" s="10">
        <v>2.0</v>
      </c>
      <c r="E49" s="10">
        <v>111695.0</v>
      </c>
      <c r="F49" s="10" t="s">
        <v>145</v>
      </c>
      <c r="G49" s="10">
        <v>0.5</v>
      </c>
      <c r="H49" s="10">
        <v>64.0</v>
      </c>
      <c r="I49" s="10" t="s">
        <v>118</v>
      </c>
      <c r="J49" s="10" t="s">
        <v>119</v>
      </c>
      <c r="K49" s="10">
        <v>-0.683887266588874</v>
      </c>
      <c r="L49" s="10">
        <v>0.919512195121951</v>
      </c>
      <c r="M49" s="10">
        <v>0.809523809523809</v>
      </c>
      <c r="N49" s="10">
        <v>0.215189873417721</v>
      </c>
      <c r="O49" s="10">
        <v>0.339999999999999</v>
      </c>
      <c r="P49" s="10">
        <v>0.142183184623718</v>
      </c>
      <c r="Q49" s="10">
        <v>0.93787008523941</v>
      </c>
      <c r="R49" s="10">
        <v>0.283172845840454</v>
      </c>
      <c r="S49" s="10">
        <v>0.903572499752044</v>
      </c>
      <c r="T49" s="10">
        <v>0.161138087511062</v>
      </c>
      <c r="U49" s="10">
        <v>0.158824399113655</v>
      </c>
      <c r="V49" s="10">
        <v>0.155236274003982</v>
      </c>
      <c r="W49" s="10">
        <v>0.151502266526222</v>
      </c>
      <c r="X49" s="10">
        <v>0.147092208266258</v>
      </c>
      <c r="Y49" s="10">
        <v>0.142183184623718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0.0</v>
      </c>
      <c r="AL49" s="10">
        <v>0.0</v>
      </c>
      <c r="AM49" s="10">
        <v>0.0</v>
      </c>
      <c r="AN49" s="10">
        <v>0.929955720901489</v>
      </c>
      <c r="AO49" s="10">
        <v>0.930655121803283</v>
      </c>
      <c r="AP49" s="10">
        <v>0.932121932506561</v>
      </c>
      <c r="AQ49" s="10">
        <v>0.93389081954956</v>
      </c>
      <c r="AR49" s="10">
        <v>0.936179220676422</v>
      </c>
      <c r="AS49" s="10">
        <v>0.93787008523941</v>
      </c>
      <c r="AT49" s="10">
        <v>0.0</v>
      </c>
      <c r="AU49" s="10">
        <v>0.0</v>
      </c>
      <c r="AV49" s="10">
        <v>0.0</v>
      </c>
      <c r="AW49" s="10">
        <v>0.0</v>
      </c>
      <c r="AX49" s="10">
        <v>0.0</v>
      </c>
      <c r="AY49" s="10">
        <v>0.0</v>
      </c>
      <c r="AZ49" s="10">
        <v>0.0</v>
      </c>
      <c r="BA49" s="10">
        <v>0.0</v>
      </c>
      <c r="BB49" s="10">
        <v>0.0</v>
      </c>
      <c r="BC49" s="10">
        <v>0.0</v>
      </c>
      <c r="BD49" s="10">
        <v>0.0</v>
      </c>
      <c r="BE49" s="10">
        <v>0.0</v>
      </c>
      <c r="BF49" s="10">
        <v>0.0</v>
      </c>
      <c r="BG49" s="10">
        <v>0.0</v>
      </c>
      <c r="BH49" s="10">
        <v>0.293936848640441</v>
      </c>
      <c r="BI49" s="10">
        <v>0.290513128042221</v>
      </c>
      <c r="BJ49" s="10">
        <v>0.283172845840454</v>
      </c>
      <c r="BK49" s="10">
        <v>0.305067777633667</v>
      </c>
      <c r="BL49" s="10">
        <v>0.297898113727569</v>
      </c>
      <c r="BM49" s="10">
        <v>0.299151450395584</v>
      </c>
      <c r="BN49" s="10">
        <v>0.0</v>
      </c>
      <c r="BO49" s="10">
        <v>0.0</v>
      </c>
      <c r="BP49" s="10">
        <v>0.0</v>
      </c>
      <c r="BQ49" s="10">
        <v>0.0</v>
      </c>
      <c r="BR49" s="10">
        <v>0.0</v>
      </c>
      <c r="BS49" s="10">
        <v>0.0</v>
      </c>
      <c r="BT49" s="10">
        <v>0.0</v>
      </c>
      <c r="BU49" s="10">
        <v>0.0</v>
      </c>
      <c r="BV49" s="10">
        <v>0.0</v>
      </c>
      <c r="BW49" s="10">
        <v>0.0</v>
      </c>
      <c r="BX49" s="10">
        <v>0.0</v>
      </c>
      <c r="BY49" s="10">
        <v>0.0</v>
      </c>
      <c r="BZ49" s="10">
        <v>0.0</v>
      </c>
      <c r="CA49" s="10">
        <v>0.0</v>
      </c>
      <c r="CB49" s="10">
        <v>0.893842697143554</v>
      </c>
      <c r="CC49" s="10">
        <v>0.899162948131561</v>
      </c>
      <c r="CD49" s="10">
        <v>0.8992600440979</v>
      </c>
      <c r="CE49" s="10">
        <v>0.893343806266784</v>
      </c>
      <c r="CF49" s="10">
        <v>0.89796096086502</v>
      </c>
      <c r="CG49" s="10">
        <v>0.903572499752044</v>
      </c>
      <c r="CH49" s="10">
        <v>0.0</v>
      </c>
      <c r="CI49" s="10">
        <v>0.0</v>
      </c>
      <c r="CJ49" s="10">
        <v>0.0</v>
      </c>
      <c r="CK49" s="10">
        <v>0.0</v>
      </c>
      <c r="CL49" s="10">
        <v>0.0</v>
      </c>
      <c r="CM49" s="10">
        <v>0.0</v>
      </c>
      <c r="CN49" s="10">
        <v>0.0</v>
      </c>
      <c r="CO49" s="10">
        <v>0.0</v>
      </c>
      <c r="CP49" s="10">
        <v>0.0</v>
      </c>
      <c r="CQ49" s="10">
        <v>0.0</v>
      </c>
      <c r="CR49" s="10">
        <v>0.0</v>
      </c>
      <c r="CS49" s="10">
        <v>0.0</v>
      </c>
      <c r="CT49" s="10">
        <v>0.0</v>
      </c>
      <c r="CU49" s="10" t="s">
        <v>123</v>
      </c>
    </row>
    <row r="50">
      <c r="A50" s="10" t="s">
        <v>99</v>
      </c>
      <c r="B50" s="10" t="s">
        <v>124</v>
      </c>
      <c r="C50" s="10">
        <v>8.0</v>
      </c>
      <c r="D50" s="10">
        <v>0.0</v>
      </c>
      <c r="E50" s="10">
        <v>112007.0</v>
      </c>
      <c r="F50" s="10" t="s">
        <v>145</v>
      </c>
      <c r="G50" s="10">
        <v>0.5</v>
      </c>
      <c r="H50" s="10">
        <v>64.0</v>
      </c>
      <c r="I50" s="10" t="s">
        <v>118</v>
      </c>
      <c r="J50" s="10" t="s">
        <v>119</v>
      </c>
      <c r="K50" s="10">
        <v>-0.801660652455978</v>
      </c>
      <c r="L50" s="10">
        <v>0.913414634146341</v>
      </c>
      <c r="M50" s="10">
        <v>0.833333333333333</v>
      </c>
      <c r="N50" s="10">
        <v>0.126582278481012</v>
      </c>
      <c r="O50" s="10">
        <v>0.219780219780219</v>
      </c>
      <c r="P50" s="10">
        <v>0.153498381376266</v>
      </c>
      <c r="Q50" s="10">
        <v>0.933409392833709</v>
      </c>
      <c r="R50" s="10">
        <v>0.270359724760055</v>
      </c>
      <c r="S50" s="10">
        <v>0.908320248126983</v>
      </c>
      <c r="T50" s="10">
        <v>0.236367538571357</v>
      </c>
      <c r="U50" s="10">
        <v>0.179536670446395</v>
      </c>
      <c r="V50" s="10">
        <v>0.170920014381408</v>
      </c>
      <c r="W50" s="10">
        <v>0.165395438671112</v>
      </c>
      <c r="X50" s="10">
        <v>0.161209359765052</v>
      </c>
      <c r="Y50" s="10">
        <v>0.158364862203598</v>
      </c>
      <c r="Z50" s="10">
        <v>0.155858919024467</v>
      </c>
      <c r="AA50" s="10">
        <v>0.153498381376266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0.0</v>
      </c>
      <c r="AK50" s="10">
        <v>0.0</v>
      </c>
      <c r="AL50" s="10">
        <v>0.0</v>
      </c>
      <c r="AM50" s="10">
        <v>0.0</v>
      </c>
      <c r="AN50" s="10">
        <v>0.892659425735473</v>
      </c>
      <c r="AO50" s="10">
        <v>0.920835494995117</v>
      </c>
      <c r="AP50" s="10">
        <v>0.924672544002533</v>
      </c>
      <c r="AQ50" s="10">
        <v>0.927804291248321</v>
      </c>
      <c r="AR50" s="10">
        <v>0.929694592952728</v>
      </c>
      <c r="AS50" s="10">
        <v>0.931296527385711</v>
      </c>
      <c r="AT50" s="10">
        <v>0.932346701622009</v>
      </c>
      <c r="AU50" s="10">
        <v>0.933409392833709</v>
      </c>
      <c r="AV50" s="10">
        <v>0.0</v>
      </c>
      <c r="AW50" s="10">
        <v>0.0</v>
      </c>
      <c r="AX50" s="10">
        <v>0.0</v>
      </c>
      <c r="AY50" s="10">
        <v>0.0</v>
      </c>
      <c r="AZ50" s="10">
        <v>0.0</v>
      </c>
      <c r="BA50" s="10">
        <v>0.0</v>
      </c>
      <c r="BB50" s="10">
        <v>0.0</v>
      </c>
      <c r="BC50" s="10">
        <v>0.0</v>
      </c>
      <c r="BD50" s="10">
        <v>0.0</v>
      </c>
      <c r="BE50" s="10">
        <v>0.0</v>
      </c>
      <c r="BF50" s="10">
        <v>0.0</v>
      </c>
      <c r="BG50" s="10">
        <v>0.0</v>
      </c>
      <c r="BH50" s="10">
        <v>0.307990282773971</v>
      </c>
      <c r="BI50" s="10">
        <v>0.285995483398437</v>
      </c>
      <c r="BJ50" s="10">
        <v>0.272151708602905</v>
      </c>
      <c r="BK50" s="10">
        <v>0.270997136831283</v>
      </c>
      <c r="BL50" s="10">
        <v>0.270359724760055</v>
      </c>
      <c r="BM50" s="10">
        <v>0.273725271224975</v>
      </c>
      <c r="BN50" s="10">
        <v>0.287872701883316</v>
      </c>
      <c r="BO50" s="10">
        <v>0.284745633602142</v>
      </c>
      <c r="BP50" s="10">
        <v>0.0</v>
      </c>
      <c r="BQ50" s="10">
        <v>0.0</v>
      </c>
      <c r="BR50" s="10">
        <v>0.0</v>
      </c>
      <c r="BS50" s="10">
        <v>0.0</v>
      </c>
      <c r="BT50" s="10">
        <v>0.0</v>
      </c>
      <c r="BU50" s="10">
        <v>0.0</v>
      </c>
      <c r="BV50" s="10">
        <v>0.0</v>
      </c>
      <c r="BW50" s="10">
        <v>0.0</v>
      </c>
      <c r="BX50" s="10">
        <v>0.0</v>
      </c>
      <c r="BY50" s="10">
        <v>0.0</v>
      </c>
      <c r="BZ50" s="10">
        <v>0.0</v>
      </c>
      <c r="CA50" s="10">
        <v>0.0</v>
      </c>
      <c r="CB50" s="10">
        <v>0.897241115570068</v>
      </c>
      <c r="CC50" s="10">
        <v>0.900177478790283</v>
      </c>
      <c r="CD50" s="10">
        <v>0.90706467628479</v>
      </c>
      <c r="CE50" s="10">
        <v>0.908213078975677</v>
      </c>
      <c r="CF50" s="10">
        <v>0.908320248126983</v>
      </c>
      <c r="CG50" s="10">
        <v>0.906920671463012</v>
      </c>
      <c r="CH50" s="10">
        <v>0.893447637557983</v>
      </c>
      <c r="CI50" s="10">
        <v>0.899340391159057</v>
      </c>
      <c r="CJ50" s="10">
        <v>0.0</v>
      </c>
      <c r="CK50" s="10">
        <v>0.0</v>
      </c>
      <c r="CL50" s="10">
        <v>0.0</v>
      </c>
      <c r="CM50" s="10">
        <v>0.0</v>
      </c>
      <c r="CN50" s="10">
        <v>0.0</v>
      </c>
      <c r="CO50" s="10">
        <v>0.0</v>
      </c>
      <c r="CP50" s="10">
        <v>0.0</v>
      </c>
      <c r="CQ50" s="10">
        <v>0.0</v>
      </c>
      <c r="CR50" s="10">
        <v>0.0</v>
      </c>
      <c r="CS50" s="10">
        <v>0.0</v>
      </c>
      <c r="CT50" s="10">
        <v>0.0</v>
      </c>
      <c r="CU50" s="10" t="s">
        <v>123</v>
      </c>
    </row>
    <row r="51">
      <c r="A51" s="10" t="s">
        <v>99</v>
      </c>
      <c r="B51" s="10" t="s">
        <v>124</v>
      </c>
      <c r="C51" s="10">
        <v>8.0</v>
      </c>
      <c r="D51" s="10">
        <v>1.0</v>
      </c>
      <c r="E51" s="10">
        <v>112007.0</v>
      </c>
      <c r="F51" s="10" t="s">
        <v>145</v>
      </c>
      <c r="G51" s="10">
        <v>0.5</v>
      </c>
      <c r="H51" s="10">
        <v>64.0</v>
      </c>
      <c r="I51" s="10" t="s">
        <v>118</v>
      </c>
      <c r="J51" s="10" t="s">
        <v>119</v>
      </c>
      <c r="K51" s="10">
        <v>-0.801660652455978</v>
      </c>
      <c r="L51" s="10">
        <v>0.908536585365853</v>
      </c>
      <c r="M51" s="10">
        <v>0.833333333333333</v>
      </c>
      <c r="N51" s="10">
        <v>0.0632911392405063</v>
      </c>
      <c r="O51" s="10">
        <v>0.117647058823529</v>
      </c>
      <c r="P51" s="10">
        <v>0.142960384488105</v>
      </c>
      <c r="Q51" s="10">
        <v>0.937857747077941</v>
      </c>
      <c r="R51" s="10">
        <v>0.265993297100067</v>
      </c>
      <c r="S51" s="10">
        <v>0.910335838794708</v>
      </c>
      <c r="T51" s="10">
        <v>0.160111084580421</v>
      </c>
      <c r="U51" s="10">
        <v>0.156827077269554</v>
      </c>
      <c r="V51" s="10">
        <v>0.154176488518714</v>
      </c>
      <c r="W51" s="10">
        <v>0.151639237999916</v>
      </c>
      <c r="X51" s="10">
        <v>0.14941219985485</v>
      </c>
      <c r="Y51" s="10">
        <v>0.146334588527679</v>
      </c>
      <c r="Z51" s="10">
        <v>0.142960384488105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0.0</v>
      </c>
      <c r="AK51" s="10">
        <v>0.0</v>
      </c>
      <c r="AL51" s="10">
        <v>0.0</v>
      </c>
      <c r="AM51" s="10">
        <v>0.0</v>
      </c>
      <c r="AN51" s="10">
        <v>0.930393695831298</v>
      </c>
      <c r="AO51" s="10">
        <v>0.931515932083129</v>
      </c>
      <c r="AP51" s="10">
        <v>0.93288904428482</v>
      </c>
      <c r="AQ51" s="10">
        <v>0.934494078159332</v>
      </c>
      <c r="AR51" s="10">
        <v>0.935011327266693</v>
      </c>
      <c r="AS51" s="10">
        <v>0.936594426631927</v>
      </c>
      <c r="AT51" s="10">
        <v>0.937857747077941</v>
      </c>
      <c r="AU51" s="10">
        <v>0.0</v>
      </c>
      <c r="AV51" s="10">
        <v>0.0</v>
      </c>
      <c r="AW51" s="10">
        <v>0.0</v>
      </c>
      <c r="AX51" s="10">
        <v>0.0</v>
      </c>
      <c r="AY51" s="10">
        <v>0.0</v>
      </c>
      <c r="AZ51" s="10">
        <v>0.0</v>
      </c>
      <c r="BA51" s="10">
        <v>0.0</v>
      </c>
      <c r="BB51" s="10">
        <v>0.0</v>
      </c>
      <c r="BC51" s="10">
        <v>0.0</v>
      </c>
      <c r="BD51" s="10">
        <v>0.0</v>
      </c>
      <c r="BE51" s="10">
        <v>0.0</v>
      </c>
      <c r="BF51" s="10">
        <v>0.0</v>
      </c>
      <c r="BG51" s="10">
        <v>0.0</v>
      </c>
      <c r="BH51" s="10">
        <v>0.27003189921379</v>
      </c>
      <c r="BI51" s="10">
        <v>0.267973810434341</v>
      </c>
      <c r="BJ51" s="10">
        <v>0.289219856262207</v>
      </c>
      <c r="BK51" s="10">
        <v>0.265993297100067</v>
      </c>
      <c r="BL51" s="10">
        <v>0.290994137525558</v>
      </c>
      <c r="BM51" s="10">
        <v>0.276947319507598</v>
      </c>
      <c r="BN51" s="10">
        <v>0.286089539527893</v>
      </c>
      <c r="BO51" s="10">
        <v>0.0</v>
      </c>
      <c r="BP51" s="10">
        <v>0.0</v>
      </c>
      <c r="BQ51" s="10">
        <v>0.0</v>
      </c>
      <c r="BR51" s="10">
        <v>0.0</v>
      </c>
      <c r="BS51" s="10">
        <v>0.0</v>
      </c>
      <c r="BT51" s="10">
        <v>0.0</v>
      </c>
      <c r="BU51" s="10">
        <v>0.0</v>
      </c>
      <c r="BV51" s="10">
        <v>0.0</v>
      </c>
      <c r="BW51" s="10">
        <v>0.0</v>
      </c>
      <c r="BX51" s="10">
        <v>0.0</v>
      </c>
      <c r="BY51" s="10">
        <v>0.0</v>
      </c>
      <c r="BZ51" s="10">
        <v>0.0</v>
      </c>
      <c r="CA51" s="10">
        <v>0.0</v>
      </c>
      <c r="CB51" s="10">
        <v>0.910335838794708</v>
      </c>
      <c r="CC51" s="10">
        <v>0.908075809478759</v>
      </c>
      <c r="CD51" s="10">
        <v>0.896959841251373</v>
      </c>
      <c r="CE51" s="10">
        <v>0.909093677997589</v>
      </c>
      <c r="CF51" s="10">
        <v>0.895737767219543</v>
      </c>
      <c r="CG51" s="10">
        <v>0.903237700462341</v>
      </c>
      <c r="CH51" s="10">
        <v>0.900518953800201</v>
      </c>
      <c r="CI51" s="10">
        <v>0.0</v>
      </c>
      <c r="CJ51" s="10">
        <v>0.0</v>
      </c>
      <c r="CK51" s="10">
        <v>0.0</v>
      </c>
      <c r="CL51" s="10">
        <v>0.0</v>
      </c>
      <c r="CM51" s="10">
        <v>0.0</v>
      </c>
      <c r="CN51" s="10">
        <v>0.0</v>
      </c>
      <c r="CO51" s="10">
        <v>0.0</v>
      </c>
      <c r="CP51" s="10">
        <v>0.0</v>
      </c>
      <c r="CQ51" s="10">
        <v>0.0</v>
      </c>
      <c r="CR51" s="10">
        <v>0.0</v>
      </c>
      <c r="CS51" s="10">
        <v>0.0</v>
      </c>
      <c r="CT51" s="10">
        <v>0.0</v>
      </c>
      <c r="CU51" s="10" t="s">
        <v>123</v>
      </c>
    </row>
    <row r="52">
      <c r="A52" s="10" t="s">
        <v>99</v>
      </c>
      <c r="B52" s="10" t="s">
        <v>124</v>
      </c>
      <c r="C52" s="10">
        <v>8.0</v>
      </c>
      <c r="D52" s="10">
        <v>2.0</v>
      </c>
      <c r="E52" s="10">
        <v>112007.0</v>
      </c>
      <c r="F52" s="10" t="s">
        <v>145</v>
      </c>
      <c r="G52" s="10">
        <v>0.5</v>
      </c>
      <c r="H52" s="10">
        <v>64.0</v>
      </c>
      <c r="I52" s="10" t="s">
        <v>118</v>
      </c>
      <c r="J52" s="10" t="s">
        <v>119</v>
      </c>
      <c r="K52" s="10">
        <v>-0.801660652455978</v>
      </c>
      <c r="L52" s="10">
        <v>0.917073170731707</v>
      </c>
      <c r="M52" s="10">
        <v>0.823529411764705</v>
      </c>
      <c r="N52" s="10">
        <v>0.177215189873417</v>
      </c>
      <c r="O52" s="10">
        <v>0.291666666666666</v>
      </c>
      <c r="P52" s="10">
        <v>0.139443129301071</v>
      </c>
      <c r="Q52" s="10">
        <v>0.939346849918365</v>
      </c>
      <c r="R52" s="10">
        <v>0.275251179933548</v>
      </c>
      <c r="S52" s="10">
        <v>0.904804646968841</v>
      </c>
      <c r="T52" s="10">
        <v>0.149677589535713</v>
      </c>
      <c r="U52" s="10">
        <v>0.14624935388565</v>
      </c>
      <c r="V52" s="10">
        <v>0.143062710762023</v>
      </c>
      <c r="W52" s="10">
        <v>0.139443129301071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0.0</v>
      </c>
      <c r="AK52" s="10">
        <v>0.0</v>
      </c>
      <c r="AL52" s="10">
        <v>0.0</v>
      </c>
      <c r="AM52" s="10">
        <v>0.0</v>
      </c>
      <c r="AN52" s="10">
        <v>0.934785604476928</v>
      </c>
      <c r="AO52" s="10">
        <v>0.936512887477874</v>
      </c>
      <c r="AP52" s="10">
        <v>0.93785148859024</v>
      </c>
      <c r="AQ52" s="10">
        <v>0.939346849918365</v>
      </c>
      <c r="AR52" s="10">
        <v>0.0</v>
      </c>
      <c r="AS52" s="10">
        <v>0.0</v>
      </c>
      <c r="AT52" s="10">
        <v>0.0</v>
      </c>
      <c r="AU52" s="10">
        <v>0.0</v>
      </c>
      <c r="AV52" s="10">
        <v>0.0</v>
      </c>
      <c r="AW52" s="10">
        <v>0.0</v>
      </c>
      <c r="AX52" s="10">
        <v>0.0</v>
      </c>
      <c r="AY52" s="10">
        <v>0.0</v>
      </c>
      <c r="AZ52" s="10">
        <v>0.0</v>
      </c>
      <c r="BA52" s="10">
        <v>0.0</v>
      </c>
      <c r="BB52" s="10">
        <v>0.0</v>
      </c>
      <c r="BC52" s="10">
        <v>0.0</v>
      </c>
      <c r="BD52" s="10">
        <v>0.0</v>
      </c>
      <c r="BE52" s="10">
        <v>0.0</v>
      </c>
      <c r="BF52" s="10">
        <v>0.0</v>
      </c>
      <c r="BG52" s="10">
        <v>0.0</v>
      </c>
      <c r="BH52" s="10">
        <v>0.275251179933548</v>
      </c>
      <c r="BI52" s="10">
        <v>0.276970118284225</v>
      </c>
      <c r="BJ52" s="10">
        <v>0.300789892673492</v>
      </c>
      <c r="BK52" s="10">
        <v>0.290288507938385</v>
      </c>
      <c r="BL52" s="10">
        <v>0.0</v>
      </c>
      <c r="BM52" s="10">
        <v>0.0</v>
      </c>
      <c r="BN52" s="10">
        <v>0.0</v>
      </c>
      <c r="BO52" s="10">
        <v>0.0</v>
      </c>
      <c r="BP52" s="10">
        <v>0.0</v>
      </c>
      <c r="BQ52" s="10">
        <v>0.0</v>
      </c>
      <c r="BR52" s="10">
        <v>0.0</v>
      </c>
      <c r="BS52" s="10">
        <v>0.0</v>
      </c>
      <c r="BT52" s="10">
        <v>0.0</v>
      </c>
      <c r="BU52" s="10">
        <v>0.0</v>
      </c>
      <c r="BV52" s="10">
        <v>0.0</v>
      </c>
      <c r="BW52" s="10">
        <v>0.0</v>
      </c>
      <c r="BX52" s="10">
        <v>0.0</v>
      </c>
      <c r="BY52" s="10">
        <v>0.0</v>
      </c>
      <c r="BZ52" s="10">
        <v>0.0</v>
      </c>
      <c r="CA52" s="10">
        <v>0.0</v>
      </c>
      <c r="CB52" s="10">
        <v>0.903097093105316</v>
      </c>
      <c r="CC52" s="10">
        <v>0.904804646968841</v>
      </c>
      <c r="CD52" s="10">
        <v>0.892078220844268</v>
      </c>
      <c r="CE52" s="10">
        <v>0.901412904262542</v>
      </c>
      <c r="CF52" s="10">
        <v>0.0</v>
      </c>
      <c r="CG52" s="10">
        <v>0.0</v>
      </c>
      <c r="CH52" s="10">
        <v>0.0</v>
      </c>
      <c r="CI52" s="10">
        <v>0.0</v>
      </c>
      <c r="CJ52" s="10">
        <v>0.0</v>
      </c>
      <c r="CK52" s="10">
        <v>0.0</v>
      </c>
      <c r="CL52" s="10">
        <v>0.0</v>
      </c>
      <c r="CM52" s="10">
        <v>0.0</v>
      </c>
      <c r="CN52" s="10">
        <v>0.0</v>
      </c>
      <c r="CO52" s="10">
        <v>0.0</v>
      </c>
      <c r="CP52" s="10">
        <v>0.0</v>
      </c>
      <c r="CQ52" s="10">
        <v>0.0</v>
      </c>
      <c r="CR52" s="10">
        <v>0.0</v>
      </c>
      <c r="CS52" s="10">
        <v>0.0</v>
      </c>
      <c r="CT52" s="10">
        <v>0.0</v>
      </c>
      <c r="CU52" s="10" t="s">
        <v>123</v>
      </c>
    </row>
    <row r="53">
      <c r="A53" s="10" t="s">
        <v>99</v>
      </c>
      <c r="B53" s="10" t="s">
        <v>124</v>
      </c>
      <c r="C53" s="10">
        <v>9.0</v>
      </c>
      <c r="D53" s="10">
        <v>0.0</v>
      </c>
      <c r="E53" s="10">
        <v>112618.0</v>
      </c>
      <c r="F53" s="10" t="s">
        <v>145</v>
      </c>
      <c r="G53" s="10">
        <v>0.5</v>
      </c>
      <c r="H53" s="10">
        <v>64.0</v>
      </c>
      <c r="I53" s="10" t="s">
        <v>118</v>
      </c>
      <c r="J53" s="10" t="s">
        <v>119</v>
      </c>
      <c r="K53" s="10">
        <v>-0.907013448215334</v>
      </c>
      <c r="L53" s="10">
        <v>0.917073170731707</v>
      </c>
      <c r="M53" s="10">
        <v>0.923076923076923</v>
      </c>
      <c r="N53" s="10">
        <v>0.151898734177215</v>
      </c>
      <c r="O53" s="10">
        <v>0.260869565217391</v>
      </c>
      <c r="P53" s="10">
        <v>0.136030405759811</v>
      </c>
      <c r="Q53" s="10">
        <v>0.940959632396698</v>
      </c>
      <c r="R53" s="10">
        <v>0.267222851514816</v>
      </c>
      <c r="S53" s="10">
        <v>0.909314632415771</v>
      </c>
      <c r="T53" s="10">
        <v>0.233031451702117</v>
      </c>
      <c r="U53" s="10">
        <v>0.167363122105598</v>
      </c>
      <c r="V53" s="10">
        <v>0.159337043762207</v>
      </c>
      <c r="W53" s="10">
        <v>0.153149023652076</v>
      </c>
      <c r="X53" s="10">
        <v>0.150148570537567</v>
      </c>
      <c r="Y53" s="10">
        <v>0.147918567061424</v>
      </c>
      <c r="Z53" s="10">
        <v>0.144751235842704</v>
      </c>
      <c r="AA53" s="10">
        <v>0.143356651067733</v>
      </c>
      <c r="AB53" s="10">
        <v>0.140969678759574</v>
      </c>
      <c r="AC53" s="10">
        <v>0.138809949159622</v>
      </c>
      <c r="AD53" s="10">
        <v>0.136030405759811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0.0</v>
      </c>
      <c r="AK53" s="10">
        <v>0.0</v>
      </c>
      <c r="AL53" s="10">
        <v>0.0</v>
      </c>
      <c r="AM53" s="10">
        <v>0.0</v>
      </c>
      <c r="AN53" s="10">
        <v>0.89347231388092</v>
      </c>
      <c r="AO53" s="10">
        <v>0.926206827163696</v>
      </c>
      <c r="AP53" s="10">
        <v>0.930038452148437</v>
      </c>
      <c r="AQ53" s="10">
        <v>0.933229506015777</v>
      </c>
      <c r="AR53" s="10">
        <v>0.934551358222961</v>
      </c>
      <c r="AS53" s="10">
        <v>0.93606823682785</v>
      </c>
      <c r="AT53" s="10">
        <v>0.93745994567871</v>
      </c>
      <c r="AU53" s="10">
        <v>0.937908351421356</v>
      </c>
      <c r="AV53" s="10">
        <v>0.938825488090515</v>
      </c>
      <c r="AW53" s="10">
        <v>0.939643621444702</v>
      </c>
      <c r="AX53" s="10">
        <v>0.940959632396698</v>
      </c>
      <c r="AY53" s="10">
        <v>0.0</v>
      </c>
      <c r="AZ53" s="10">
        <v>0.0</v>
      </c>
      <c r="BA53" s="10">
        <v>0.0</v>
      </c>
      <c r="BB53" s="10">
        <v>0.0</v>
      </c>
      <c r="BC53" s="10">
        <v>0.0</v>
      </c>
      <c r="BD53" s="10">
        <v>0.0</v>
      </c>
      <c r="BE53" s="10">
        <v>0.0</v>
      </c>
      <c r="BF53" s="10">
        <v>0.0</v>
      </c>
      <c r="BG53" s="10">
        <v>0.0</v>
      </c>
      <c r="BH53" s="10">
        <v>0.310625821352005</v>
      </c>
      <c r="BI53" s="10">
        <v>0.291899144649505</v>
      </c>
      <c r="BJ53" s="10">
        <v>0.276631832122802</v>
      </c>
      <c r="BK53" s="10">
        <v>0.273154079914093</v>
      </c>
      <c r="BL53" s="10">
        <v>0.323601782321929</v>
      </c>
      <c r="BM53" s="10">
        <v>0.270180940628051</v>
      </c>
      <c r="BN53" s="10">
        <v>0.268313020467758</v>
      </c>
      <c r="BO53" s="10">
        <v>0.267222851514816</v>
      </c>
      <c r="BP53" s="10">
        <v>0.281400918960571</v>
      </c>
      <c r="BQ53" s="10">
        <v>0.288907527923584</v>
      </c>
      <c r="BR53" s="10">
        <v>0.285281121730804</v>
      </c>
      <c r="BS53" s="10">
        <v>0.0</v>
      </c>
      <c r="BT53" s="10">
        <v>0.0</v>
      </c>
      <c r="BU53" s="10">
        <v>0.0</v>
      </c>
      <c r="BV53" s="10">
        <v>0.0</v>
      </c>
      <c r="BW53" s="10">
        <v>0.0</v>
      </c>
      <c r="BX53" s="10">
        <v>0.0</v>
      </c>
      <c r="BY53" s="10">
        <v>0.0</v>
      </c>
      <c r="BZ53" s="10">
        <v>0.0</v>
      </c>
      <c r="CA53" s="10">
        <v>0.0</v>
      </c>
      <c r="CB53" s="10">
        <v>0.895988881587982</v>
      </c>
      <c r="CC53" s="10">
        <v>0.897070348262786</v>
      </c>
      <c r="CD53" s="10">
        <v>0.909314632415771</v>
      </c>
      <c r="CE53" s="10">
        <v>0.907352566719055</v>
      </c>
      <c r="CF53" s="10">
        <v>0.873592913150787</v>
      </c>
      <c r="CG53" s="10">
        <v>0.907165110111236</v>
      </c>
      <c r="CH53" s="10">
        <v>0.907603681087493</v>
      </c>
      <c r="CI53" s="10">
        <v>0.908122658729553</v>
      </c>
      <c r="CJ53" s="10">
        <v>0.900930821895599</v>
      </c>
      <c r="CK53" s="10">
        <v>0.898881733417511</v>
      </c>
      <c r="CL53" s="10">
        <v>0.89895874261856</v>
      </c>
      <c r="CM53" s="10">
        <v>0.0</v>
      </c>
      <c r="CN53" s="10">
        <v>0.0</v>
      </c>
      <c r="CO53" s="10">
        <v>0.0</v>
      </c>
      <c r="CP53" s="10">
        <v>0.0</v>
      </c>
      <c r="CQ53" s="10">
        <v>0.0</v>
      </c>
      <c r="CR53" s="10">
        <v>0.0</v>
      </c>
      <c r="CS53" s="10">
        <v>0.0</v>
      </c>
      <c r="CT53" s="10">
        <v>0.0</v>
      </c>
      <c r="CU53" s="10" t="s">
        <v>123</v>
      </c>
    </row>
    <row r="54">
      <c r="A54" s="10" t="s">
        <v>99</v>
      </c>
      <c r="B54" s="10" t="s">
        <v>124</v>
      </c>
      <c r="C54" s="10">
        <v>9.0</v>
      </c>
      <c r="D54" s="10">
        <v>1.0</v>
      </c>
      <c r="E54" s="10">
        <v>112618.0</v>
      </c>
      <c r="F54" s="10" t="s">
        <v>145</v>
      </c>
      <c r="G54" s="10">
        <v>0.5</v>
      </c>
      <c r="H54" s="10">
        <v>64.0</v>
      </c>
      <c r="I54" s="10" t="s">
        <v>118</v>
      </c>
      <c r="J54" s="10" t="s">
        <v>119</v>
      </c>
      <c r="K54" s="10">
        <v>-0.907013448215334</v>
      </c>
      <c r="L54" s="10">
        <v>0.910975609756097</v>
      </c>
      <c r="M54" s="10">
        <v>0.8</v>
      </c>
      <c r="N54" s="10">
        <v>0.10126582278481</v>
      </c>
      <c r="O54" s="10">
        <v>0.179775280898876</v>
      </c>
      <c r="P54" s="10">
        <v>0.133741870522499</v>
      </c>
      <c r="Q54" s="10">
        <v>0.94194084405899</v>
      </c>
      <c r="R54" s="10">
        <v>0.276813447475433</v>
      </c>
      <c r="S54" s="10">
        <v>0.90390396118164</v>
      </c>
      <c r="T54" s="10">
        <v>0.141707152128219</v>
      </c>
      <c r="U54" s="10">
        <v>0.139232411980628</v>
      </c>
      <c r="V54" s="10">
        <v>0.136260256171226</v>
      </c>
      <c r="W54" s="10">
        <v>0.133741870522499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0.0</v>
      </c>
      <c r="AK54" s="10">
        <v>0.0</v>
      </c>
      <c r="AL54" s="10">
        <v>0.0</v>
      </c>
      <c r="AM54" s="10">
        <v>0.0</v>
      </c>
      <c r="AN54" s="10">
        <v>0.938767254352569</v>
      </c>
      <c r="AO54" s="10">
        <v>0.939451456069946</v>
      </c>
      <c r="AP54" s="10">
        <v>0.940747082233429</v>
      </c>
      <c r="AQ54" s="10">
        <v>0.94194084405899</v>
      </c>
      <c r="AR54" s="10">
        <v>0.0</v>
      </c>
      <c r="AS54" s="10">
        <v>0.0</v>
      </c>
      <c r="AT54" s="10">
        <v>0.0</v>
      </c>
      <c r="AU54" s="10">
        <v>0.0</v>
      </c>
      <c r="AV54" s="10">
        <v>0.0</v>
      </c>
      <c r="AW54" s="10">
        <v>0.0</v>
      </c>
      <c r="AX54" s="10">
        <v>0.0</v>
      </c>
      <c r="AY54" s="10">
        <v>0.0</v>
      </c>
      <c r="AZ54" s="10">
        <v>0.0</v>
      </c>
      <c r="BA54" s="10">
        <v>0.0</v>
      </c>
      <c r="BB54" s="10">
        <v>0.0</v>
      </c>
      <c r="BC54" s="10">
        <v>0.0</v>
      </c>
      <c r="BD54" s="10">
        <v>0.0</v>
      </c>
      <c r="BE54" s="10">
        <v>0.0</v>
      </c>
      <c r="BF54" s="10">
        <v>0.0</v>
      </c>
      <c r="BG54" s="10">
        <v>0.0</v>
      </c>
      <c r="BH54" s="10">
        <v>0.276813447475433</v>
      </c>
      <c r="BI54" s="10">
        <v>0.279792070388793</v>
      </c>
      <c r="BJ54" s="10">
        <v>0.28468033671379</v>
      </c>
      <c r="BK54" s="10">
        <v>0.28517410159111</v>
      </c>
      <c r="BL54" s="10">
        <v>0.0</v>
      </c>
      <c r="BM54" s="10">
        <v>0.0</v>
      </c>
      <c r="BN54" s="10">
        <v>0.0</v>
      </c>
      <c r="BO54" s="10">
        <v>0.0</v>
      </c>
      <c r="BP54" s="10">
        <v>0.0</v>
      </c>
      <c r="BQ54" s="10">
        <v>0.0</v>
      </c>
      <c r="BR54" s="10">
        <v>0.0</v>
      </c>
      <c r="BS54" s="10">
        <v>0.0</v>
      </c>
      <c r="BT54" s="10">
        <v>0.0</v>
      </c>
      <c r="BU54" s="10">
        <v>0.0</v>
      </c>
      <c r="BV54" s="10">
        <v>0.0</v>
      </c>
      <c r="BW54" s="10">
        <v>0.0</v>
      </c>
      <c r="BX54" s="10">
        <v>0.0</v>
      </c>
      <c r="BY54" s="10">
        <v>0.0</v>
      </c>
      <c r="BZ54" s="10">
        <v>0.0</v>
      </c>
      <c r="CA54" s="10">
        <v>0.0</v>
      </c>
      <c r="CB54" s="10">
        <v>0.90390396118164</v>
      </c>
      <c r="CC54" s="10">
        <v>0.901580333709716</v>
      </c>
      <c r="CD54" s="10">
        <v>0.902742147445678</v>
      </c>
      <c r="CE54" s="10">
        <v>0.901061356067657</v>
      </c>
      <c r="CF54" s="10">
        <v>0.0</v>
      </c>
      <c r="CG54" s="10">
        <v>0.0</v>
      </c>
      <c r="CH54" s="10">
        <v>0.0</v>
      </c>
      <c r="CI54" s="10">
        <v>0.0</v>
      </c>
      <c r="CJ54" s="10">
        <v>0.0</v>
      </c>
      <c r="CK54" s="10">
        <v>0.0</v>
      </c>
      <c r="CL54" s="10">
        <v>0.0</v>
      </c>
      <c r="CM54" s="10">
        <v>0.0</v>
      </c>
      <c r="CN54" s="10">
        <v>0.0</v>
      </c>
      <c r="CO54" s="10">
        <v>0.0</v>
      </c>
      <c r="CP54" s="10">
        <v>0.0</v>
      </c>
      <c r="CQ54" s="10">
        <v>0.0</v>
      </c>
      <c r="CR54" s="10">
        <v>0.0</v>
      </c>
      <c r="CS54" s="10">
        <v>0.0</v>
      </c>
      <c r="CT54" s="10">
        <v>0.0</v>
      </c>
      <c r="CU54" s="10" t="s">
        <v>123</v>
      </c>
    </row>
    <row r="55">
      <c r="A55" s="10" t="s">
        <v>99</v>
      </c>
      <c r="B55" s="10" t="s">
        <v>124</v>
      </c>
      <c r="C55" s="10">
        <v>9.0</v>
      </c>
      <c r="D55" s="10">
        <v>2.0</v>
      </c>
      <c r="E55" s="10">
        <v>112618.0</v>
      </c>
      <c r="F55" s="10" t="s">
        <v>145</v>
      </c>
      <c r="G55" s="10">
        <v>0.5</v>
      </c>
      <c r="H55" s="10">
        <v>64.0</v>
      </c>
      <c r="I55" s="10" t="s">
        <v>118</v>
      </c>
      <c r="J55" s="10" t="s">
        <v>119</v>
      </c>
      <c r="K55" s="10">
        <v>-0.907013448215334</v>
      </c>
      <c r="L55" s="10">
        <v>0.909756097560975</v>
      </c>
      <c r="M55" s="10">
        <v>0.857142857142857</v>
      </c>
      <c r="N55" s="10">
        <v>0.0759493670886076</v>
      </c>
      <c r="O55" s="10">
        <v>0.13953488372093</v>
      </c>
      <c r="P55" s="10">
        <v>0.127514883875846</v>
      </c>
      <c r="Q55" s="10">
        <v>0.944302082061767</v>
      </c>
      <c r="R55" s="10">
        <v>0.274860382080078</v>
      </c>
      <c r="S55" s="10">
        <v>0.906977593898773</v>
      </c>
      <c r="T55" s="10">
        <v>0.139245375990867</v>
      </c>
      <c r="U55" s="10">
        <v>0.136423349380493</v>
      </c>
      <c r="V55" s="10">
        <v>0.133982688188552</v>
      </c>
      <c r="W55" s="10">
        <v>0.130788818001747</v>
      </c>
      <c r="X55" s="10">
        <v>0.127514883875846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0.0</v>
      </c>
      <c r="AK55" s="10">
        <v>0.0</v>
      </c>
      <c r="AL55" s="10">
        <v>0.0</v>
      </c>
      <c r="AM55" s="10">
        <v>0.0</v>
      </c>
      <c r="AN55" s="10">
        <v>0.939599931240081</v>
      </c>
      <c r="AO55" s="10">
        <v>0.940607368946075</v>
      </c>
      <c r="AP55" s="10">
        <v>0.941699206829071</v>
      </c>
      <c r="AQ55" s="10">
        <v>0.942703664302825</v>
      </c>
      <c r="AR55" s="10">
        <v>0.944302082061767</v>
      </c>
      <c r="AS55" s="10">
        <v>0.0</v>
      </c>
      <c r="AT55" s="10">
        <v>0.0</v>
      </c>
      <c r="AU55" s="10">
        <v>0.0</v>
      </c>
      <c r="AV55" s="10">
        <v>0.0</v>
      </c>
      <c r="AW55" s="10">
        <v>0.0</v>
      </c>
      <c r="AX55" s="10">
        <v>0.0</v>
      </c>
      <c r="AY55" s="10">
        <v>0.0</v>
      </c>
      <c r="AZ55" s="10">
        <v>0.0</v>
      </c>
      <c r="BA55" s="10">
        <v>0.0</v>
      </c>
      <c r="BB55" s="10">
        <v>0.0</v>
      </c>
      <c r="BC55" s="10">
        <v>0.0</v>
      </c>
      <c r="BD55" s="10">
        <v>0.0</v>
      </c>
      <c r="BE55" s="10">
        <v>0.0</v>
      </c>
      <c r="BF55" s="10">
        <v>0.0</v>
      </c>
      <c r="BG55" s="10">
        <v>0.0</v>
      </c>
      <c r="BH55" s="10">
        <v>0.279361456632614</v>
      </c>
      <c r="BI55" s="10">
        <v>0.274860382080078</v>
      </c>
      <c r="BJ55" s="10">
        <v>0.298017680644989</v>
      </c>
      <c r="BK55" s="10">
        <v>0.327684521675109</v>
      </c>
      <c r="BL55" s="10">
        <v>0.303736865520477</v>
      </c>
      <c r="BM55" s="10">
        <v>0.0</v>
      </c>
      <c r="BN55" s="10">
        <v>0.0</v>
      </c>
      <c r="BO55" s="10">
        <v>0.0</v>
      </c>
      <c r="BP55" s="10">
        <v>0.0</v>
      </c>
      <c r="BQ55" s="10">
        <v>0.0</v>
      </c>
      <c r="BR55" s="10">
        <v>0.0</v>
      </c>
      <c r="BS55" s="10">
        <v>0.0</v>
      </c>
      <c r="BT55" s="10">
        <v>0.0</v>
      </c>
      <c r="BU55" s="10">
        <v>0.0</v>
      </c>
      <c r="BV55" s="10">
        <v>0.0</v>
      </c>
      <c r="BW55" s="10">
        <v>0.0</v>
      </c>
      <c r="BX55" s="10">
        <v>0.0</v>
      </c>
      <c r="BY55" s="10">
        <v>0.0</v>
      </c>
      <c r="BZ55" s="10">
        <v>0.0</v>
      </c>
      <c r="CA55" s="10">
        <v>0.0</v>
      </c>
      <c r="CB55" s="10">
        <v>0.902360439300537</v>
      </c>
      <c r="CC55" s="10">
        <v>0.906977593898773</v>
      </c>
      <c r="CD55" s="10">
        <v>0.897713184356689</v>
      </c>
      <c r="CE55" s="10">
        <v>0.883396387100219</v>
      </c>
      <c r="CF55" s="10">
        <v>0.90069305896759</v>
      </c>
      <c r="CG55" s="10">
        <v>0.0</v>
      </c>
      <c r="CH55" s="10">
        <v>0.0</v>
      </c>
      <c r="CI55" s="10">
        <v>0.0</v>
      </c>
      <c r="CJ55" s="10">
        <v>0.0</v>
      </c>
      <c r="CK55" s="10">
        <v>0.0</v>
      </c>
      <c r="CL55" s="10">
        <v>0.0</v>
      </c>
      <c r="CM55" s="10">
        <v>0.0</v>
      </c>
      <c r="CN55" s="10">
        <v>0.0</v>
      </c>
      <c r="CO55" s="10">
        <v>0.0</v>
      </c>
      <c r="CP55" s="10">
        <v>0.0</v>
      </c>
      <c r="CQ55" s="10">
        <v>0.0</v>
      </c>
      <c r="CR55" s="10">
        <v>0.0</v>
      </c>
      <c r="CS55" s="10">
        <v>0.0</v>
      </c>
      <c r="CT55" s="10">
        <v>0.0</v>
      </c>
      <c r="CU55" s="10" t="s">
        <v>123</v>
      </c>
    </row>
    <row r="56">
      <c r="A56" s="10" t="s">
        <v>99</v>
      </c>
      <c r="B56" s="10" t="s">
        <v>124</v>
      </c>
      <c r="C56" s="10">
        <v>10.0</v>
      </c>
      <c r="D56" s="10">
        <v>0.0</v>
      </c>
      <c r="E56" s="10">
        <v>112966.0</v>
      </c>
      <c r="F56" s="10" t="s">
        <v>145</v>
      </c>
      <c r="G56" s="10">
        <v>0.5</v>
      </c>
      <c r="H56" s="10">
        <v>64.0</v>
      </c>
      <c r="I56" s="10" t="s">
        <v>118</v>
      </c>
      <c r="J56" s="10" t="s">
        <v>119</v>
      </c>
      <c r="K56" s="10">
        <v>-1.00231731169476</v>
      </c>
      <c r="L56" s="10">
        <v>0.915853658536585</v>
      </c>
      <c r="M56" s="10">
        <v>0.777777777777777</v>
      </c>
      <c r="N56" s="10">
        <v>0.177215189873417</v>
      </c>
      <c r="O56" s="10">
        <v>0.288659793814432</v>
      </c>
      <c r="P56" s="10">
        <v>0.133288234472274</v>
      </c>
      <c r="Q56" s="10">
        <v>0.94222205877304</v>
      </c>
      <c r="R56" s="10">
        <v>0.269727259874343</v>
      </c>
      <c r="S56" s="10">
        <v>0.906247675418853</v>
      </c>
      <c r="T56" s="10">
        <v>0.236144542694091</v>
      </c>
      <c r="U56" s="10">
        <v>0.159569054841995</v>
      </c>
      <c r="V56" s="10">
        <v>0.147436454892158</v>
      </c>
      <c r="W56" s="10">
        <v>0.143000736832618</v>
      </c>
      <c r="X56" s="10">
        <v>0.139902532100677</v>
      </c>
      <c r="Y56" s="10">
        <v>0.137432128190994</v>
      </c>
      <c r="Z56" s="10">
        <v>0.135243698954582</v>
      </c>
      <c r="AA56" s="10">
        <v>0.133288234472274</v>
      </c>
      <c r="AB56" s="10">
        <v>0.0</v>
      </c>
      <c r="AC56" s="10">
        <v>0.0</v>
      </c>
      <c r="AD56" s="10">
        <v>0.0</v>
      </c>
      <c r="AE56" s="10">
        <v>0.0</v>
      </c>
      <c r="AF56" s="10">
        <v>0.0</v>
      </c>
      <c r="AG56" s="10">
        <v>0.0</v>
      </c>
      <c r="AH56" s="10">
        <v>0.0</v>
      </c>
      <c r="AI56" s="10">
        <v>0.0</v>
      </c>
      <c r="AJ56" s="10">
        <v>0.0</v>
      </c>
      <c r="AK56" s="10">
        <v>0.0</v>
      </c>
      <c r="AL56" s="10">
        <v>0.0</v>
      </c>
      <c r="AM56" s="10">
        <v>0.0</v>
      </c>
      <c r="AN56" s="10">
        <v>0.892660498619079</v>
      </c>
      <c r="AO56" s="10">
        <v>0.929108023643493</v>
      </c>
      <c r="AP56" s="10">
        <v>0.935098350048065</v>
      </c>
      <c r="AQ56" s="10">
        <v>0.937354266643524</v>
      </c>
      <c r="AR56" s="10">
        <v>0.939161658287048</v>
      </c>
      <c r="AS56" s="10">
        <v>0.940297782421112</v>
      </c>
      <c r="AT56" s="10">
        <v>0.941713809967041</v>
      </c>
      <c r="AU56" s="10">
        <v>0.94222205877304</v>
      </c>
      <c r="AV56" s="10">
        <v>0.0</v>
      </c>
      <c r="AW56" s="10">
        <v>0.0</v>
      </c>
      <c r="AX56" s="10">
        <v>0.0</v>
      </c>
      <c r="AY56" s="10">
        <v>0.0</v>
      </c>
      <c r="AZ56" s="10">
        <v>0.0</v>
      </c>
      <c r="BA56" s="10">
        <v>0.0</v>
      </c>
      <c r="BB56" s="10">
        <v>0.0</v>
      </c>
      <c r="BC56" s="10">
        <v>0.0</v>
      </c>
      <c r="BD56" s="10">
        <v>0.0</v>
      </c>
      <c r="BE56" s="10">
        <v>0.0</v>
      </c>
      <c r="BF56" s="10">
        <v>0.0</v>
      </c>
      <c r="BG56" s="10">
        <v>0.0</v>
      </c>
      <c r="BH56" s="10">
        <v>0.385316610336303</v>
      </c>
      <c r="BI56" s="10">
        <v>0.305221617221832</v>
      </c>
      <c r="BJ56" s="10">
        <v>0.275390863418579</v>
      </c>
      <c r="BK56" s="10">
        <v>0.294914722442626</v>
      </c>
      <c r="BL56" s="10">
        <v>0.269727259874343</v>
      </c>
      <c r="BM56" s="10">
        <v>0.275176703929901</v>
      </c>
      <c r="BN56" s="10">
        <v>0.291817724704742</v>
      </c>
      <c r="BO56" s="10">
        <v>0.27748429775238</v>
      </c>
      <c r="BP56" s="10">
        <v>0.0</v>
      </c>
      <c r="BQ56" s="10">
        <v>0.0</v>
      </c>
      <c r="BR56" s="10">
        <v>0.0</v>
      </c>
      <c r="BS56" s="10">
        <v>0.0</v>
      </c>
      <c r="BT56" s="10">
        <v>0.0</v>
      </c>
      <c r="BU56" s="10">
        <v>0.0</v>
      </c>
      <c r="BV56" s="10">
        <v>0.0</v>
      </c>
      <c r="BW56" s="10">
        <v>0.0</v>
      </c>
      <c r="BX56" s="10">
        <v>0.0</v>
      </c>
      <c r="BY56" s="10">
        <v>0.0</v>
      </c>
      <c r="BZ56" s="10">
        <v>0.0</v>
      </c>
      <c r="CA56" s="10">
        <v>0.0</v>
      </c>
      <c r="CB56" s="10">
        <v>0.854488253593444</v>
      </c>
      <c r="CC56" s="10">
        <v>0.902253329753875</v>
      </c>
      <c r="CD56" s="10">
        <v>0.9059898853302</v>
      </c>
      <c r="CE56" s="10">
        <v>0.905246615409851</v>
      </c>
      <c r="CF56" s="10">
        <v>0.906247675418853</v>
      </c>
      <c r="CG56" s="10">
        <v>0.904931843280792</v>
      </c>
      <c r="CH56" s="10">
        <v>0.890611708164215</v>
      </c>
      <c r="CI56" s="10">
        <v>0.897776782512664</v>
      </c>
      <c r="CJ56" s="10">
        <v>0.0</v>
      </c>
      <c r="CK56" s="10">
        <v>0.0</v>
      </c>
      <c r="CL56" s="10">
        <v>0.0</v>
      </c>
      <c r="CM56" s="10">
        <v>0.0</v>
      </c>
      <c r="CN56" s="10">
        <v>0.0</v>
      </c>
      <c r="CO56" s="10">
        <v>0.0</v>
      </c>
      <c r="CP56" s="10">
        <v>0.0</v>
      </c>
      <c r="CQ56" s="10">
        <v>0.0</v>
      </c>
      <c r="CR56" s="10">
        <v>0.0</v>
      </c>
      <c r="CS56" s="10">
        <v>0.0</v>
      </c>
      <c r="CT56" s="10">
        <v>0.0</v>
      </c>
      <c r="CU56" s="10" t="s">
        <v>123</v>
      </c>
    </row>
    <row r="57">
      <c r="A57" s="10" t="s">
        <v>99</v>
      </c>
      <c r="B57" s="10" t="s">
        <v>124</v>
      </c>
      <c r="C57" s="10">
        <v>10.0</v>
      </c>
      <c r="D57" s="10">
        <v>1.0</v>
      </c>
      <c r="E57" s="10">
        <v>112966.0</v>
      </c>
      <c r="F57" s="10" t="s">
        <v>145</v>
      </c>
      <c r="G57" s="10">
        <v>0.5</v>
      </c>
      <c r="H57" s="10">
        <v>64.0</v>
      </c>
      <c r="I57" s="10" t="s">
        <v>118</v>
      </c>
      <c r="J57" s="10" t="s">
        <v>119</v>
      </c>
      <c r="K57" s="10">
        <v>-1.00231731169476</v>
      </c>
      <c r="L57" s="10">
        <v>0.907317073170731</v>
      </c>
      <c r="M57" s="10">
        <v>0.8</v>
      </c>
      <c r="N57" s="10">
        <v>0.050632911392405</v>
      </c>
      <c r="O57" s="10">
        <v>0.0952380952380952</v>
      </c>
      <c r="P57" s="10">
        <v>0.123524203896522</v>
      </c>
      <c r="Q57" s="10">
        <v>0.946144044399261</v>
      </c>
      <c r="R57" s="10">
        <v>0.266693353652954</v>
      </c>
      <c r="S57" s="10">
        <v>0.907302379608154</v>
      </c>
      <c r="T57" s="10">
        <v>0.138705804944038</v>
      </c>
      <c r="U57" s="10">
        <v>0.136113226413726</v>
      </c>
      <c r="V57" s="10">
        <v>0.133837014436721</v>
      </c>
      <c r="W57" s="10">
        <v>0.131899863481521</v>
      </c>
      <c r="X57" s="10">
        <v>0.129469126462936</v>
      </c>
      <c r="Y57" s="10">
        <v>0.126738741993904</v>
      </c>
      <c r="Z57" s="10">
        <v>0.123524203896522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0.0</v>
      </c>
      <c r="AK57" s="10">
        <v>0.0</v>
      </c>
      <c r="AL57" s="10">
        <v>0.0</v>
      </c>
      <c r="AM57" s="10">
        <v>0.0</v>
      </c>
      <c r="AN57" s="10">
        <v>0.940170049667358</v>
      </c>
      <c r="AO57" s="10">
        <v>0.941037058830261</v>
      </c>
      <c r="AP57" s="10">
        <v>0.941925823688507</v>
      </c>
      <c r="AQ57" s="10">
        <v>0.942700445652008</v>
      </c>
      <c r="AR57" s="10">
        <v>0.943714201450347</v>
      </c>
      <c r="AS57" s="10">
        <v>0.945046007633209</v>
      </c>
      <c r="AT57" s="10">
        <v>0.946144044399261</v>
      </c>
      <c r="AU57" s="10">
        <v>0.0</v>
      </c>
      <c r="AV57" s="10">
        <v>0.0</v>
      </c>
      <c r="AW57" s="10">
        <v>0.0</v>
      </c>
      <c r="AX57" s="10">
        <v>0.0</v>
      </c>
      <c r="AY57" s="10">
        <v>0.0</v>
      </c>
      <c r="AZ57" s="10">
        <v>0.0</v>
      </c>
      <c r="BA57" s="10">
        <v>0.0</v>
      </c>
      <c r="BB57" s="10">
        <v>0.0</v>
      </c>
      <c r="BC57" s="10">
        <v>0.0</v>
      </c>
      <c r="BD57" s="10">
        <v>0.0</v>
      </c>
      <c r="BE57" s="10">
        <v>0.0</v>
      </c>
      <c r="BF57" s="10">
        <v>0.0</v>
      </c>
      <c r="BG57" s="10">
        <v>0.0</v>
      </c>
      <c r="BH57" s="10">
        <v>0.279256016016006</v>
      </c>
      <c r="BI57" s="10">
        <v>0.276049852371215</v>
      </c>
      <c r="BJ57" s="10">
        <v>0.276949971914291</v>
      </c>
      <c r="BK57" s="10">
        <v>0.266693353652954</v>
      </c>
      <c r="BL57" s="10">
        <v>0.296840459108352</v>
      </c>
      <c r="BM57" s="10">
        <v>0.285112500190734</v>
      </c>
      <c r="BN57" s="10">
        <v>0.290899008512496</v>
      </c>
      <c r="BO57" s="10">
        <v>0.0</v>
      </c>
      <c r="BP57" s="10">
        <v>0.0</v>
      </c>
      <c r="BQ57" s="10">
        <v>0.0</v>
      </c>
      <c r="BR57" s="10">
        <v>0.0</v>
      </c>
      <c r="BS57" s="10">
        <v>0.0</v>
      </c>
      <c r="BT57" s="10">
        <v>0.0</v>
      </c>
      <c r="BU57" s="10">
        <v>0.0</v>
      </c>
      <c r="BV57" s="10">
        <v>0.0</v>
      </c>
      <c r="BW57" s="10">
        <v>0.0</v>
      </c>
      <c r="BX57" s="10">
        <v>0.0</v>
      </c>
      <c r="BY57" s="10">
        <v>0.0</v>
      </c>
      <c r="BZ57" s="10">
        <v>0.0</v>
      </c>
      <c r="CA57" s="10">
        <v>0.0</v>
      </c>
      <c r="CB57" s="10">
        <v>0.902256667613983</v>
      </c>
      <c r="CC57" s="10">
        <v>0.903100430965423</v>
      </c>
      <c r="CD57" s="10">
        <v>0.906080305576324</v>
      </c>
      <c r="CE57" s="10">
        <v>0.907302379608154</v>
      </c>
      <c r="CF57" s="10">
        <v>0.89068204164505</v>
      </c>
      <c r="CG57" s="10">
        <v>0.899986624717712</v>
      </c>
      <c r="CH57" s="10">
        <v>0.896273493766784</v>
      </c>
      <c r="CI57" s="10">
        <v>0.0</v>
      </c>
      <c r="CJ57" s="10">
        <v>0.0</v>
      </c>
      <c r="CK57" s="10">
        <v>0.0</v>
      </c>
      <c r="CL57" s="10">
        <v>0.0</v>
      </c>
      <c r="CM57" s="10">
        <v>0.0</v>
      </c>
      <c r="CN57" s="10">
        <v>0.0</v>
      </c>
      <c r="CO57" s="10">
        <v>0.0</v>
      </c>
      <c r="CP57" s="10">
        <v>0.0</v>
      </c>
      <c r="CQ57" s="10">
        <v>0.0</v>
      </c>
      <c r="CR57" s="10">
        <v>0.0</v>
      </c>
      <c r="CS57" s="10">
        <v>0.0</v>
      </c>
      <c r="CT57" s="10">
        <v>0.0</v>
      </c>
      <c r="CU57" s="10" t="s">
        <v>123</v>
      </c>
    </row>
    <row r="58">
      <c r="A58" s="10" t="s">
        <v>99</v>
      </c>
      <c r="B58" s="10" t="s">
        <v>124</v>
      </c>
      <c r="C58" s="10">
        <v>10.0</v>
      </c>
      <c r="D58" s="10">
        <v>2.0</v>
      </c>
      <c r="E58" s="10">
        <v>112966.0</v>
      </c>
      <c r="F58" s="10" t="s">
        <v>145</v>
      </c>
      <c r="G58" s="10">
        <v>0.5</v>
      </c>
      <c r="H58" s="10">
        <v>64.0</v>
      </c>
      <c r="I58" s="10" t="s">
        <v>118</v>
      </c>
      <c r="J58" s="10" t="s">
        <v>119</v>
      </c>
      <c r="K58" s="10">
        <v>-1.00231731169476</v>
      </c>
      <c r="L58" s="10">
        <v>0.906097560975609</v>
      </c>
      <c r="M58" s="10">
        <v>0.75</v>
      </c>
      <c r="N58" s="10">
        <v>0.0379746835443038</v>
      </c>
      <c r="O58" s="10">
        <v>0.072289156626506</v>
      </c>
      <c r="P58" s="10">
        <v>0.116521224379539</v>
      </c>
      <c r="Q58" s="10">
        <v>0.949174582958221</v>
      </c>
      <c r="R58" s="10">
        <v>0.265773028135299</v>
      </c>
      <c r="S58" s="10">
        <v>0.910285592079162</v>
      </c>
      <c r="T58" s="10">
        <v>0.129532858729362</v>
      </c>
      <c r="U58" s="10">
        <v>0.126365035772323</v>
      </c>
      <c r="V58" s="10">
        <v>0.123904816806316</v>
      </c>
      <c r="W58" s="10">
        <v>0.120180130004882</v>
      </c>
      <c r="X58" s="10">
        <v>0.116521224379539</v>
      </c>
      <c r="Y58" s="10">
        <v>0.0</v>
      </c>
      <c r="Z58" s="10">
        <v>0.0</v>
      </c>
      <c r="AA58" s="10">
        <v>0.0</v>
      </c>
      <c r="AB58" s="10">
        <v>0.0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0.0</v>
      </c>
      <c r="AK58" s="10">
        <v>0.0</v>
      </c>
      <c r="AL58" s="10">
        <v>0.0</v>
      </c>
      <c r="AM58" s="10">
        <v>0.0</v>
      </c>
      <c r="AN58" s="10">
        <v>0.943706095218658</v>
      </c>
      <c r="AO58" s="10">
        <v>0.945065021514892</v>
      </c>
      <c r="AP58" s="10">
        <v>0.946171224117279</v>
      </c>
      <c r="AQ58" s="10">
        <v>0.947804749011993</v>
      </c>
      <c r="AR58" s="10">
        <v>0.949174582958221</v>
      </c>
      <c r="AS58" s="10">
        <v>0.0</v>
      </c>
      <c r="AT58" s="10">
        <v>0.0</v>
      </c>
      <c r="AU58" s="10">
        <v>0.0</v>
      </c>
      <c r="AV58" s="10">
        <v>0.0</v>
      </c>
      <c r="AW58" s="10">
        <v>0.0</v>
      </c>
      <c r="AX58" s="10">
        <v>0.0</v>
      </c>
      <c r="AY58" s="10">
        <v>0.0</v>
      </c>
      <c r="AZ58" s="10">
        <v>0.0</v>
      </c>
      <c r="BA58" s="10">
        <v>0.0</v>
      </c>
      <c r="BB58" s="10">
        <v>0.0</v>
      </c>
      <c r="BC58" s="10">
        <v>0.0</v>
      </c>
      <c r="BD58" s="10">
        <v>0.0</v>
      </c>
      <c r="BE58" s="10">
        <v>0.0</v>
      </c>
      <c r="BF58" s="10">
        <v>0.0</v>
      </c>
      <c r="BG58" s="10">
        <v>0.0</v>
      </c>
      <c r="BH58" s="10">
        <v>0.28116238117218</v>
      </c>
      <c r="BI58" s="10">
        <v>0.265773028135299</v>
      </c>
      <c r="BJ58" s="10">
        <v>0.284145146608352</v>
      </c>
      <c r="BK58" s="10">
        <v>0.33530256152153</v>
      </c>
      <c r="BL58" s="10">
        <v>0.297482550144195</v>
      </c>
      <c r="BM58" s="10">
        <v>0.0</v>
      </c>
      <c r="BN58" s="10">
        <v>0.0</v>
      </c>
      <c r="BO58" s="10">
        <v>0.0</v>
      </c>
      <c r="BP58" s="10">
        <v>0.0</v>
      </c>
      <c r="BQ58" s="10">
        <v>0.0</v>
      </c>
      <c r="BR58" s="10">
        <v>0.0</v>
      </c>
      <c r="BS58" s="10">
        <v>0.0</v>
      </c>
      <c r="BT58" s="10">
        <v>0.0</v>
      </c>
      <c r="BU58" s="10">
        <v>0.0</v>
      </c>
      <c r="BV58" s="10">
        <v>0.0</v>
      </c>
      <c r="BW58" s="10">
        <v>0.0</v>
      </c>
      <c r="BX58" s="10">
        <v>0.0</v>
      </c>
      <c r="BY58" s="10">
        <v>0.0</v>
      </c>
      <c r="BZ58" s="10">
        <v>0.0</v>
      </c>
      <c r="CA58" s="10">
        <v>0.0</v>
      </c>
      <c r="CB58" s="10">
        <v>0.901938617229461</v>
      </c>
      <c r="CC58" s="10">
        <v>0.910285592079162</v>
      </c>
      <c r="CD58" s="10">
        <v>0.902290165424346</v>
      </c>
      <c r="CE58" s="10">
        <v>0.874463438987731</v>
      </c>
      <c r="CF58" s="10">
        <v>0.902206420898437</v>
      </c>
      <c r="CG58" s="10">
        <v>0.0</v>
      </c>
      <c r="CH58" s="10">
        <v>0.0</v>
      </c>
      <c r="CI58" s="10">
        <v>0.0</v>
      </c>
      <c r="CJ58" s="10">
        <v>0.0</v>
      </c>
      <c r="CK58" s="10">
        <v>0.0</v>
      </c>
      <c r="CL58" s="10">
        <v>0.0</v>
      </c>
      <c r="CM58" s="10">
        <v>0.0</v>
      </c>
      <c r="CN58" s="10">
        <v>0.0</v>
      </c>
      <c r="CO58" s="10">
        <v>0.0</v>
      </c>
      <c r="CP58" s="10">
        <v>0.0</v>
      </c>
      <c r="CQ58" s="10">
        <v>0.0</v>
      </c>
      <c r="CR58" s="10">
        <v>0.0</v>
      </c>
      <c r="CS58" s="10">
        <v>0.0</v>
      </c>
      <c r="CT58" s="10">
        <v>0.0</v>
      </c>
      <c r="CU58" s="10" t="s">
        <v>123</v>
      </c>
    </row>
    <row r="59">
      <c r="A59" s="10" t="s">
        <v>99</v>
      </c>
      <c r="B59" s="10" t="s">
        <v>124</v>
      </c>
      <c r="C59" s="10">
        <v>1.0</v>
      </c>
      <c r="D59" s="10">
        <v>0.0</v>
      </c>
      <c r="E59" s="10">
        <v>106456.0</v>
      </c>
      <c r="F59" s="10" t="s">
        <v>145</v>
      </c>
      <c r="G59" s="10">
        <v>0.5</v>
      </c>
      <c r="H59" s="10">
        <v>64.0</v>
      </c>
      <c r="I59" s="10" t="s">
        <v>125</v>
      </c>
      <c r="J59" s="10" t="s">
        <v>126</v>
      </c>
      <c r="K59" s="10">
        <v>0.702146585413</v>
      </c>
      <c r="L59" s="10">
        <v>0.919512195121951</v>
      </c>
      <c r="M59" s="10">
        <v>0.842105263157894</v>
      </c>
      <c r="N59" s="10">
        <v>0.20253164556962</v>
      </c>
      <c r="O59" s="10">
        <v>0.326530612244897</v>
      </c>
      <c r="P59" s="10">
        <v>0.378573596477508</v>
      </c>
      <c r="Q59" s="10">
        <v>0.838078439235687</v>
      </c>
      <c r="R59" s="10">
        <v>0.278088718652725</v>
      </c>
      <c r="S59" s="10">
        <v>0.905511081218719</v>
      </c>
      <c r="T59" s="10">
        <v>0.464678794145584</v>
      </c>
      <c r="U59" s="10">
        <v>0.410889416933059</v>
      </c>
      <c r="V59" s="10">
        <v>0.399229258298873</v>
      </c>
      <c r="W59" s="10">
        <v>0.393335133790969</v>
      </c>
      <c r="X59" s="10">
        <v>0.38876649737358</v>
      </c>
      <c r="Y59" s="10">
        <v>0.383752793073654</v>
      </c>
      <c r="Z59" s="10">
        <v>0.378573596477508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0.0</v>
      </c>
      <c r="AK59" s="10">
        <v>0.0</v>
      </c>
      <c r="AL59" s="10">
        <v>0.0</v>
      </c>
      <c r="AM59" s="10">
        <v>0.0</v>
      </c>
      <c r="AN59" s="10">
        <v>0.785104095935821</v>
      </c>
      <c r="AO59" s="10">
        <v>0.819707334041595</v>
      </c>
      <c r="AP59" s="10">
        <v>0.825968623161315</v>
      </c>
      <c r="AQ59" s="10">
        <v>0.829874396324157</v>
      </c>
      <c r="AR59" s="10">
        <v>0.832879781723022</v>
      </c>
      <c r="AS59" s="10">
        <v>0.834876656532287</v>
      </c>
      <c r="AT59" s="10">
        <v>0.838078439235687</v>
      </c>
      <c r="AU59" s="10">
        <v>0.0</v>
      </c>
      <c r="AV59" s="10">
        <v>0.0</v>
      </c>
      <c r="AW59" s="10">
        <v>0.0</v>
      </c>
      <c r="AX59" s="10">
        <v>0.0</v>
      </c>
      <c r="AY59" s="10">
        <v>0.0</v>
      </c>
      <c r="AZ59" s="10">
        <v>0.0</v>
      </c>
      <c r="BA59" s="10">
        <v>0.0</v>
      </c>
      <c r="BB59" s="10">
        <v>0.0</v>
      </c>
      <c r="BC59" s="10">
        <v>0.0</v>
      </c>
      <c r="BD59" s="10">
        <v>0.0</v>
      </c>
      <c r="BE59" s="10">
        <v>0.0</v>
      </c>
      <c r="BF59" s="10">
        <v>0.0</v>
      </c>
      <c r="BG59" s="10">
        <v>0.0</v>
      </c>
      <c r="BH59" s="10">
        <v>0.393770664930343</v>
      </c>
      <c r="BI59" s="10">
        <v>0.306603580713272</v>
      </c>
      <c r="BJ59" s="10">
        <v>0.348254024982452</v>
      </c>
      <c r="BK59" s="10">
        <v>0.278088718652725</v>
      </c>
      <c r="BL59" s="10">
        <v>0.315754890441894</v>
      </c>
      <c r="BM59" s="10">
        <v>0.316557675600051</v>
      </c>
      <c r="BN59" s="10">
        <v>0.3583525121212</v>
      </c>
      <c r="BO59" s="10">
        <v>0.0</v>
      </c>
      <c r="BP59" s="10">
        <v>0.0</v>
      </c>
      <c r="BQ59" s="10">
        <v>0.0</v>
      </c>
      <c r="BR59" s="10">
        <v>0.0</v>
      </c>
      <c r="BS59" s="10">
        <v>0.0</v>
      </c>
      <c r="BT59" s="10">
        <v>0.0</v>
      </c>
      <c r="BU59" s="10">
        <v>0.0</v>
      </c>
      <c r="BV59" s="10">
        <v>0.0</v>
      </c>
      <c r="BW59" s="10">
        <v>0.0</v>
      </c>
      <c r="BX59" s="10">
        <v>0.0</v>
      </c>
      <c r="BY59" s="10">
        <v>0.0</v>
      </c>
      <c r="BZ59" s="10">
        <v>0.0</v>
      </c>
      <c r="CA59" s="10">
        <v>0.0</v>
      </c>
      <c r="CB59" s="10">
        <v>0.832480669021606</v>
      </c>
      <c r="CC59" s="10">
        <v>0.889570415019989</v>
      </c>
      <c r="CD59" s="10">
        <v>0.874948918819427</v>
      </c>
      <c r="CE59" s="10">
        <v>0.905511081218719</v>
      </c>
      <c r="CF59" s="10">
        <v>0.870107471942901</v>
      </c>
      <c r="CG59" s="10">
        <v>0.886667549610137</v>
      </c>
      <c r="CH59" s="10">
        <v>0.86327052116394</v>
      </c>
      <c r="CI59" s="10">
        <v>0.0</v>
      </c>
      <c r="CJ59" s="10">
        <v>0.0</v>
      </c>
      <c r="CK59" s="10">
        <v>0.0</v>
      </c>
      <c r="CL59" s="10">
        <v>0.0</v>
      </c>
      <c r="CM59" s="10">
        <v>0.0</v>
      </c>
      <c r="CN59" s="10">
        <v>0.0</v>
      </c>
      <c r="CO59" s="10">
        <v>0.0</v>
      </c>
      <c r="CP59" s="10">
        <v>0.0</v>
      </c>
      <c r="CQ59" s="10">
        <v>0.0</v>
      </c>
      <c r="CR59" s="10">
        <v>0.0</v>
      </c>
      <c r="CS59" s="10">
        <v>0.0</v>
      </c>
      <c r="CT59" s="10">
        <v>0.0</v>
      </c>
      <c r="CU59" s="10" t="s">
        <v>123</v>
      </c>
    </row>
    <row r="60">
      <c r="A60" s="10" t="s">
        <v>99</v>
      </c>
      <c r="B60" s="10" t="s">
        <v>124</v>
      </c>
      <c r="C60" s="10">
        <v>1.0</v>
      </c>
      <c r="D60" s="10">
        <v>1.0</v>
      </c>
      <c r="E60" s="10">
        <v>106456.0</v>
      </c>
      <c r="F60" s="10" t="s">
        <v>145</v>
      </c>
      <c r="G60" s="10">
        <v>0.5</v>
      </c>
      <c r="H60" s="10">
        <v>64.0</v>
      </c>
      <c r="I60" s="10" t="s">
        <v>125</v>
      </c>
      <c r="J60" s="10" t="s">
        <v>126</v>
      </c>
      <c r="K60" s="10">
        <v>0.702146585413</v>
      </c>
      <c r="L60" s="10">
        <v>0.920731707317073</v>
      </c>
      <c r="M60" s="10">
        <v>0.705882352941176</v>
      </c>
      <c r="N60" s="10">
        <v>0.30379746835443</v>
      </c>
      <c r="O60" s="10">
        <v>0.424778761061946</v>
      </c>
      <c r="P60" s="10">
        <v>0.375387400388717</v>
      </c>
      <c r="Q60" s="10">
        <v>0.838125824928283</v>
      </c>
      <c r="R60" s="10">
        <v>0.309695780277252</v>
      </c>
      <c r="S60" s="10">
        <v>0.893417477607727</v>
      </c>
      <c r="T60" s="10">
        <v>0.395407885313034</v>
      </c>
      <c r="U60" s="10">
        <v>0.386927276849746</v>
      </c>
      <c r="V60" s="10">
        <v>0.379666626453399</v>
      </c>
      <c r="W60" s="10">
        <v>0.375387400388717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0.0</v>
      </c>
      <c r="AK60" s="10">
        <v>0.0</v>
      </c>
      <c r="AL60" s="10">
        <v>0.0</v>
      </c>
      <c r="AM60" s="10">
        <v>0.0</v>
      </c>
      <c r="AN60" s="10">
        <v>0.827356278896331</v>
      </c>
      <c r="AO60" s="10">
        <v>0.832961022853851</v>
      </c>
      <c r="AP60" s="10">
        <v>0.83663660287857</v>
      </c>
      <c r="AQ60" s="10">
        <v>0.838125824928283</v>
      </c>
      <c r="AR60" s="10">
        <v>0.0</v>
      </c>
      <c r="AS60" s="10">
        <v>0.0</v>
      </c>
      <c r="AT60" s="10">
        <v>0.0</v>
      </c>
      <c r="AU60" s="10">
        <v>0.0</v>
      </c>
      <c r="AV60" s="10">
        <v>0.0</v>
      </c>
      <c r="AW60" s="10">
        <v>0.0</v>
      </c>
      <c r="AX60" s="10">
        <v>0.0</v>
      </c>
      <c r="AY60" s="10">
        <v>0.0</v>
      </c>
      <c r="AZ60" s="10">
        <v>0.0</v>
      </c>
      <c r="BA60" s="10">
        <v>0.0</v>
      </c>
      <c r="BB60" s="10">
        <v>0.0</v>
      </c>
      <c r="BC60" s="10">
        <v>0.0</v>
      </c>
      <c r="BD60" s="10">
        <v>0.0</v>
      </c>
      <c r="BE60" s="10">
        <v>0.0</v>
      </c>
      <c r="BF60" s="10">
        <v>0.0</v>
      </c>
      <c r="BG60" s="10">
        <v>0.0</v>
      </c>
      <c r="BH60" s="10">
        <v>0.309695780277252</v>
      </c>
      <c r="BI60" s="10">
        <v>0.321637421846389</v>
      </c>
      <c r="BJ60" s="10">
        <v>0.349434614181518</v>
      </c>
      <c r="BK60" s="10">
        <v>0.318770438432693</v>
      </c>
      <c r="BL60" s="10">
        <v>0.0</v>
      </c>
      <c r="BM60" s="10">
        <v>0.0</v>
      </c>
      <c r="BN60" s="10">
        <v>0.0</v>
      </c>
      <c r="BO60" s="10">
        <v>0.0</v>
      </c>
      <c r="BP60" s="10">
        <v>0.0</v>
      </c>
      <c r="BQ60" s="10">
        <v>0.0</v>
      </c>
      <c r="BR60" s="10">
        <v>0.0</v>
      </c>
      <c r="BS60" s="10">
        <v>0.0</v>
      </c>
      <c r="BT60" s="10">
        <v>0.0</v>
      </c>
      <c r="BU60" s="10">
        <v>0.0</v>
      </c>
      <c r="BV60" s="10">
        <v>0.0</v>
      </c>
      <c r="BW60" s="10">
        <v>0.0</v>
      </c>
      <c r="BX60" s="10">
        <v>0.0</v>
      </c>
      <c r="BY60" s="10">
        <v>0.0</v>
      </c>
      <c r="BZ60" s="10">
        <v>0.0</v>
      </c>
      <c r="CA60" s="10">
        <v>0.0</v>
      </c>
      <c r="CB60" s="10">
        <v>0.877496898174285</v>
      </c>
      <c r="CC60" s="10">
        <v>0.893417477607727</v>
      </c>
      <c r="CD60" s="10">
        <v>0.847748339176178</v>
      </c>
      <c r="CE60" s="10">
        <v>0.881333887577056</v>
      </c>
      <c r="CF60" s="10">
        <v>0.0</v>
      </c>
      <c r="CG60" s="10">
        <v>0.0</v>
      </c>
      <c r="CH60" s="10">
        <v>0.0</v>
      </c>
      <c r="CI60" s="10">
        <v>0.0</v>
      </c>
      <c r="CJ60" s="10">
        <v>0.0</v>
      </c>
      <c r="CK60" s="10">
        <v>0.0</v>
      </c>
      <c r="CL60" s="10">
        <v>0.0</v>
      </c>
      <c r="CM60" s="10">
        <v>0.0</v>
      </c>
      <c r="CN60" s="10">
        <v>0.0</v>
      </c>
      <c r="CO60" s="10">
        <v>0.0</v>
      </c>
      <c r="CP60" s="10">
        <v>0.0</v>
      </c>
      <c r="CQ60" s="10">
        <v>0.0</v>
      </c>
      <c r="CR60" s="10">
        <v>0.0</v>
      </c>
      <c r="CS60" s="10">
        <v>0.0</v>
      </c>
      <c r="CT60" s="10">
        <v>0.0</v>
      </c>
      <c r="CU60" s="10" t="s">
        <v>123</v>
      </c>
    </row>
    <row r="61">
      <c r="A61" s="10" t="s">
        <v>99</v>
      </c>
      <c r="B61" s="10" t="s">
        <v>124</v>
      </c>
      <c r="C61" s="10">
        <v>1.0</v>
      </c>
      <c r="D61" s="10">
        <v>2.0</v>
      </c>
      <c r="E61" s="10">
        <v>106456.0</v>
      </c>
      <c r="F61" s="10" t="s">
        <v>145</v>
      </c>
      <c r="G61" s="10">
        <v>0.5</v>
      </c>
      <c r="H61" s="10">
        <v>64.0</v>
      </c>
      <c r="I61" s="10" t="s">
        <v>125</v>
      </c>
      <c r="J61" s="10" t="s">
        <v>126</v>
      </c>
      <c r="K61" s="10">
        <v>0.702146585413</v>
      </c>
      <c r="L61" s="10">
        <v>0.919512195121951</v>
      </c>
      <c r="M61" s="10">
        <v>0.782608695652174</v>
      </c>
      <c r="N61" s="10">
        <v>0.227848101265822</v>
      </c>
      <c r="O61" s="10">
        <v>0.352941176470588</v>
      </c>
      <c r="P61" s="10">
        <v>0.362475872039794</v>
      </c>
      <c r="Q61" s="10">
        <v>0.843601942062377</v>
      </c>
      <c r="R61" s="10">
        <v>0.274893045425415</v>
      </c>
      <c r="S61" s="10">
        <v>0.902095973491668</v>
      </c>
      <c r="T61" s="10">
        <v>0.388310015201568</v>
      </c>
      <c r="U61" s="10">
        <v>0.381038665771484</v>
      </c>
      <c r="V61" s="10">
        <v>0.376867413520813</v>
      </c>
      <c r="W61" s="10">
        <v>0.371984839439392</v>
      </c>
      <c r="X61" s="10">
        <v>0.366780579090118</v>
      </c>
      <c r="Y61" s="10">
        <v>0.362475872039794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0.0</v>
      </c>
      <c r="AI61" s="10">
        <v>0.0</v>
      </c>
      <c r="AJ61" s="10">
        <v>0.0</v>
      </c>
      <c r="AK61" s="10">
        <v>0.0</v>
      </c>
      <c r="AL61" s="10">
        <v>0.0</v>
      </c>
      <c r="AM61" s="10">
        <v>0.0</v>
      </c>
      <c r="AN61" s="10">
        <v>0.833082854747772</v>
      </c>
      <c r="AO61" s="10">
        <v>0.837428569793701</v>
      </c>
      <c r="AP61" s="10">
        <v>0.838579297065734</v>
      </c>
      <c r="AQ61" s="10">
        <v>0.84030544757843</v>
      </c>
      <c r="AR61" s="10">
        <v>0.843283772468566</v>
      </c>
      <c r="AS61" s="10">
        <v>0.843601942062377</v>
      </c>
      <c r="AT61" s="10">
        <v>0.0</v>
      </c>
      <c r="AU61" s="10">
        <v>0.0</v>
      </c>
      <c r="AV61" s="10">
        <v>0.0</v>
      </c>
      <c r="AW61" s="10">
        <v>0.0</v>
      </c>
      <c r="AX61" s="10">
        <v>0.0</v>
      </c>
      <c r="AY61" s="10">
        <v>0.0</v>
      </c>
      <c r="AZ61" s="10">
        <v>0.0</v>
      </c>
      <c r="BA61" s="10">
        <v>0.0</v>
      </c>
      <c r="BB61" s="10">
        <v>0.0</v>
      </c>
      <c r="BC61" s="10">
        <v>0.0</v>
      </c>
      <c r="BD61" s="10">
        <v>0.0</v>
      </c>
      <c r="BE61" s="10">
        <v>0.0</v>
      </c>
      <c r="BF61" s="10">
        <v>0.0</v>
      </c>
      <c r="BG61" s="10">
        <v>0.0</v>
      </c>
      <c r="BH61" s="10">
        <v>0.302813023328781</v>
      </c>
      <c r="BI61" s="10">
        <v>0.313020765781402</v>
      </c>
      <c r="BJ61" s="10">
        <v>0.274893045425415</v>
      </c>
      <c r="BK61" s="10">
        <v>0.338504672050476</v>
      </c>
      <c r="BL61" s="10">
        <v>0.309564501047134</v>
      </c>
      <c r="BM61" s="10">
        <v>0.341458469629287</v>
      </c>
      <c r="BN61" s="10">
        <v>0.0</v>
      </c>
      <c r="BO61" s="10">
        <v>0.0</v>
      </c>
      <c r="BP61" s="10">
        <v>0.0</v>
      </c>
      <c r="BQ61" s="10">
        <v>0.0</v>
      </c>
      <c r="BR61" s="10">
        <v>0.0</v>
      </c>
      <c r="BS61" s="10">
        <v>0.0</v>
      </c>
      <c r="BT61" s="10">
        <v>0.0</v>
      </c>
      <c r="BU61" s="10">
        <v>0.0</v>
      </c>
      <c r="BV61" s="10">
        <v>0.0</v>
      </c>
      <c r="BW61" s="10">
        <v>0.0</v>
      </c>
      <c r="BX61" s="10">
        <v>0.0</v>
      </c>
      <c r="BY61" s="10">
        <v>0.0</v>
      </c>
      <c r="BZ61" s="10">
        <v>0.0</v>
      </c>
      <c r="CA61" s="10">
        <v>0.0</v>
      </c>
      <c r="CB61" s="10">
        <v>0.890953242778778</v>
      </c>
      <c r="CC61" s="10">
        <v>0.882522523403167</v>
      </c>
      <c r="CD61" s="10">
        <v>0.902095973491668</v>
      </c>
      <c r="CE61" s="10">
        <v>0.867767095565795</v>
      </c>
      <c r="CF61" s="10">
        <v>0.888311505317688</v>
      </c>
      <c r="CG61" s="10">
        <v>0.8650484085083</v>
      </c>
      <c r="CH61" s="10">
        <v>0.0</v>
      </c>
      <c r="CI61" s="10">
        <v>0.0</v>
      </c>
      <c r="CJ61" s="10">
        <v>0.0</v>
      </c>
      <c r="CK61" s="10">
        <v>0.0</v>
      </c>
      <c r="CL61" s="10">
        <v>0.0</v>
      </c>
      <c r="CM61" s="10">
        <v>0.0</v>
      </c>
      <c r="CN61" s="10">
        <v>0.0</v>
      </c>
      <c r="CO61" s="10">
        <v>0.0</v>
      </c>
      <c r="CP61" s="10">
        <v>0.0</v>
      </c>
      <c r="CQ61" s="10">
        <v>0.0</v>
      </c>
      <c r="CR61" s="10">
        <v>0.0</v>
      </c>
      <c r="CS61" s="10">
        <v>0.0</v>
      </c>
      <c r="CT61" s="10">
        <v>0.0</v>
      </c>
      <c r="CU61" s="10" t="s">
        <v>123</v>
      </c>
    </row>
    <row r="62">
      <c r="A62" s="10" t="s">
        <v>99</v>
      </c>
      <c r="B62" s="10" t="s">
        <v>124</v>
      </c>
      <c r="C62" s="10">
        <v>1.0</v>
      </c>
      <c r="D62" s="10">
        <v>0.0</v>
      </c>
      <c r="E62" s="10">
        <v>105990.0</v>
      </c>
      <c r="F62" s="10" t="s">
        <v>146</v>
      </c>
      <c r="G62" s="10">
        <v>0.5</v>
      </c>
      <c r="H62" s="10">
        <v>64.0</v>
      </c>
      <c r="I62" s="10" t="s">
        <v>125</v>
      </c>
      <c r="J62" s="10" t="s">
        <v>126</v>
      </c>
      <c r="K62" s="10">
        <v>0.702146585413</v>
      </c>
      <c r="L62" s="10">
        <v>0.917073170731707</v>
      </c>
      <c r="M62" s="10">
        <v>0.761904761904761</v>
      </c>
      <c r="N62" s="10">
        <v>0.20253164556962</v>
      </c>
      <c r="O62" s="10">
        <v>0.32</v>
      </c>
      <c r="P62" s="10">
        <v>0.395435214042663</v>
      </c>
      <c r="Q62" s="10">
        <v>0.829427599906921</v>
      </c>
      <c r="R62" s="10">
        <v>0.301251024007797</v>
      </c>
      <c r="S62" s="10">
        <v>0.892500102519989</v>
      </c>
      <c r="T62" s="10">
        <v>0.49978095293045</v>
      </c>
      <c r="U62" s="10">
        <v>0.428417772054672</v>
      </c>
      <c r="V62" s="10">
        <v>0.414783924818038</v>
      </c>
      <c r="W62" s="10">
        <v>0.403118997812271</v>
      </c>
      <c r="X62" s="10">
        <v>0.395435214042663</v>
      </c>
      <c r="Y62" s="10">
        <v>0.0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0.0</v>
      </c>
      <c r="AL62" s="10">
        <v>0.0</v>
      </c>
      <c r="AM62" s="10">
        <v>0.0</v>
      </c>
      <c r="AN62" s="10">
        <v>0.760715365409851</v>
      </c>
      <c r="AO62" s="10">
        <v>0.811746954917907</v>
      </c>
      <c r="AP62" s="10">
        <v>0.81771045923233</v>
      </c>
      <c r="AQ62" s="10">
        <v>0.825251102447509</v>
      </c>
      <c r="AR62" s="10">
        <v>0.829427599906921</v>
      </c>
      <c r="AS62" s="10">
        <v>0.0</v>
      </c>
      <c r="AT62" s="10">
        <v>0.0</v>
      </c>
      <c r="AU62" s="10">
        <v>0.0</v>
      </c>
      <c r="AV62" s="10">
        <v>0.0</v>
      </c>
      <c r="AW62" s="10">
        <v>0.0</v>
      </c>
      <c r="AX62" s="10">
        <v>0.0</v>
      </c>
      <c r="AY62" s="10">
        <v>0.0</v>
      </c>
      <c r="AZ62" s="10">
        <v>0.0</v>
      </c>
      <c r="BA62" s="10">
        <v>0.0</v>
      </c>
      <c r="BB62" s="10">
        <v>0.0</v>
      </c>
      <c r="BC62" s="10">
        <v>0.0</v>
      </c>
      <c r="BD62" s="10">
        <v>0.0</v>
      </c>
      <c r="BE62" s="10">
        <v>0.0</v>
      </c>
      <c r="BF62" s="10">
        <v>0.0</v>
      </c>
      <c r="BG62" s="10">
        <v>0.0</v>
      </c>
      <c r="BH62" s="10">
        <v>0.312991142272949</v>
      </c>
      <c r="BI62" s="10">
        <v>0.301251024007797</v>
      </c>
      <c r="BJ62" s="10">
        <v>0.361749917268753</v>
      </c>
      <c r="BK62" s="10">
        <v>0.434402734041214</v>
      </c>
      <c r="BL62" s="10">
        <v>0.344707041978836</v>
      </c>
      <c r="BM62" s="10">
        <v>0.0</v>
      </c>
      <c r="BN62" s="10">
        <v>0.0</v>
      </c>
      <c r="BO62" s="10">
        <v>0.0</v>
      </c>
      <c r="BP62" s="10">
        <v>0.0</v>
      </c>
      <c r="BQ62" s="10">
        <v>0.0</v>
      </c>
      <c r="BR62" s="10">
        <v>0.0</v>
      </c>
      <c r="BS62" s="10">
        <v>0.0</v>
      </c>
      <c r="BT62" s="10">
        <v>0.0</v>
      </c>
      <c r="BU62" s="10">
        <v>0.0</v>
      </c>
      <c r="BV62" s="10">
        <v>0.0</v>
      </c>
      <c r="BW62" s="10">
        <v>0.0</v>
      </c>
      <c r="BX62" s="10">
        <v>0.0</v>
      </c>
      <c r="BY62" s="10">
        <v>0.0</v>
      </c>
      <c r="BZ62" s="10">
        <v>0.0</v>
      </c>
      <c r="CA62" s="10">
        <v>0.0</v>
      </c>
      <c r="CB62" s="10">
        <v>0.892500102519989</v>
      </c>
      <c r="CC62" s="10">
        <v>0.891227781772613</v>
      </c>
      <c r="CD62" s="10">
        <v>0.862851977348327</v>
      </c>
      <c r="CE62" s="10">
        <v>0.820182800292968</v>
      </c>
      <c r="CF62" s="10">
        <v>0.870053887367248</v>
      </c>
      <c r="CG62" s="10">
        <v>0.0</v>
      </c>
      <c r="CH62" s="10">
        <v>0.0</v>
      </c>
      <c r="CI62" s="10">
        <v>0.0</v>
      </c>
      <c r="CJ62" s="10">
        <v>0.0</v>
      </c>
      <c r="CK62" s="10">
        <v>0.0</v>
      </c>
      <c r="CL62" s="10">
        <v>0.0</v>
      </c>
      <c r="CM62" s="10">
        <v>0.0</v>
      </c>
      <c r="CN62" s="10">
        <v>0.0</v>
      </c>
      <c r="CO62" s="10">
        <v>0.0</v>
      </c>
      <c r="CP62" s="10">
        <v>0.0</v>
      </c>
      <c r="CQ62" s="10">
        <v>0.0</v>
      </c>
      <c r="CR62" s="10">
        <v>0.0</v>
      </c>
      <c r="CS62" s="10">
        <v>0.0</v>
      </c>
      <c r="CT62" s="10">
        <v>0.0</v>
      </c>
      <c r="CU62" s="10" t="s">
        <v>123</v>
      </c>
    </row>
    <row r="63">
      <c r="A63" s="10" t="s">
        <v>99</v>
      </c>
      <c r="B63" s="10" t="s">
        <v>124</v>
      </c>
      <c r="C63" s="10">
        <v>1.0</v>
      </c>
      <c r="D63" s="10">
        <v>1.0</v>
      </c>
      <c r="E63" s="10">
        <v>105990.0</v>
      </c>
      <c r="F63" s="10" t="s">
        <v>146</v>
      </c>
      <c r="G63" s="10">
        <v>0.5</v>
      </c>
      <c r="H63" s="10">
        <v>64.0</v>
      </c>
      <c r="I63" s="10" t="s">
        <v>125</v>
      </c>
      <c r="J63" s="10" t="s">
        <v>126</v>
      </c>
      <c r="K63" s="10">
        <v>0.702146585413</v>
      </c>
      <c r="L63" s="10">
        <v>0.920731707317073</v>
      </c>
      <c r="M63" s="10">
        <v>0.769230769230769</v>
      </c>
      <c r="N63" s="10">
        <v>0.253164556962025</v>
      </c>
      <c r="O63" s="10">
        <v>0.380952380952381</v>
      </c>
      <c r="P63" s="10">
        <v>0.393778651952743</v>
      </c>
      <c r="Q63" s="10">
        <v>0.829610347747802</v>
      </c>
      <c r="R63" s="10">
        <v>0.308572173118591</v>
      </c>
      <c r="S63" s="10">
        <v>0.88744431734085</v>
      </c>
      <c r="T63" s="10">
        <v>0.432385623455047</v>
      </c>
      <c r="U63" s="10">
        <v>0.406342059373855</v>
      </c>
      <c r="V63" s="10">
        <v>0.397252410650253</v>
      </c>
      <c r="W63" s="10">
        <v>0.393778651952743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0.0</v>
      </c>
      <c r="AK63" s="10">
        <v>0.0</v>
      </c>
      <c r="AL63" s="10">
        <v>0.0</v>
      </c>
      <c r="AM63" s="10">
        <v>0.0</v>
      </c>
      <c r="AN63" s="10">
        <v>0.804923772811889</v>
      </c>
      <c r="AO63" s="10">
        <v>0.823261022567749</v>
      </c>
      <c r="AP63" s="10">
        <v>0.828026413917541</v>
      </c>
      <c r="AQ63" s="10">
        <v>0.829610347747802</v>
      </c>
      <c r="AR63" s="10">
        <v>0.0</v>
      </c>
      <c r="AS63" s="10">
        <v>0.0</v>
      </c>
      <c r="AT63" s="10">
        <v>0.0</v>
      </c>
      <c r="AU63" s="10">
        <v>0.0</v>
      </c>
      <c r="AV63" s="10">
        <v>0.0</v>
      </c>
      <c r="AW63" s="10">
        <v>0.0</v>
      </c>
      <c r="AX63" s="10">
        <v>0.0</v>
      </c>
      <c r="AY63" s="10">
        <v>0.0</v>
      </c>
      <c r="AZ63" s="10">
        <v>0.0</v>
      </c>
      <c r="BA63" s="10">
        <v>0.0</v>
      </c>
      <c r="BB63" s="10">
        <v>0.0</v>
      </c>
      <c r="BC63" s="10">
        <v>0.0</v>
      </c>
      <c r="BD63" s="10">
        <v>0.0</v>
      </c>
      <c r="BE63" s="10">
        <v>0.0</v>
      </c>
      <c r="BF63" s="10">
        <v>0.0</v>
      </c>
      <c r="BG63" s="10">
        <v>0.0</v>
      </c>
      <c r="BH63" s="10">
        <v>0.308572173118591</v>
      </c>
      <c r="BI63" s="10">
        <v>0.342326045036315</v>
      </c>
      <c r="BJ63" s="10">
        <v>0.343779176473617</v>
      </c>
      <c r="BK63" s="10">
        <v>0.317538648843765</v>
      </c>
      <c r="BL63" s="10">
        <v>0.0</v>
      </c>
      <c r="BM63" s="10">
        <v>0.0</v>
      </c>
      <c r="BN63" s="10">
        <v>0.0</v>
      </c>
      <c r="BO63" s="10">
        <v>0.0</v>
      </c>
      <c r="BP63" s="10">
        <v>0.0</v>
      </c>
      <c r="BQ63" s="10">
        <v>0.0</v>
      </c>
      <c r="BR63" s="10">
        <v>0.0</v>
      </c>
      <c r="BS63" s="10">
        <v>0.0</v>
      </c>
      <c r="BT63" s="10">
        <v>0.0</v>
      </c>
      <c r="BU63" s="10">
        <v>0.0</v>
      </c>
      <c r="BV63" s="10">
        <v>0.0</v>
      </c>
      <c r="BW63" s="10">
        <v>0.0</v>
      </c>
      <c r="BX63" s="10">
        <v>0.0</v>
      </c>
      <c r="BY63" s="10">
        <v>0.0</v>
      </c>
      <c r="BZ63" s="10">
        <v>0.0</v>
      </c>
      <c r="CA63" s="10">
        <v>0.0</v>
      </c>
      <c r="CB63" s="10">
        <v>0.88744431734085</v>
      </c>
      <c r="CC63" s="10">
        <v>0.879837274551391</v>
      </c>
      <c r="CD63" s="10">
        <v>0.878628611564636</v>
      </c>
      <c r="CE63" s="10">
        <v>0.875846266746521</v>
      </c>
      <c r="CF63" s="10">
        <v>0.0</v>
      </c>
      <c r="CG63" s="10">
        <v>0.0</v>
      </c>
      <c r="CH63" s="10">
        <v>0.0</v>
      </c>
      <c r="CI63" s="10">
        <v>0.0</v>
      </c>
      <c r="CJ63" s="10">
        <v>0.0</v>
      </c>
      <c r="CK63" s="10">
        <v>0.0</v>
      </c>
      <c r="CL63" s="10">
        <v>0.0</v>
      </c>
      <c r="CM63" s="10">
        <v>0.0</v>
      </c>
      <c r="CN63" s="10">
        <v>0.0</v>
      </c>
      <c r="CO63" s="10">
        <v>0.0</v>
      </c>
      <c r="CP63" s="10">
        <v>0.0</v>
      </c>
      <c r="CQ63" s="10">
        <v>0.0</v>
      </c>
      <c r="CR63" s="10">
        <v>0.0</v>
      </c>
      <c r="CS63" s="10">
        <v>0.0</v>
      </c>
      <c r="CT63" s="10">
        <v>0.0</v>
      </c>
      <c r="CU63" s="10" t="s">
        <v>123</v>
      </c>
    </row>
    <row r="64">
      <c r="A64" s="10" t="s">
        <v>99</v>
      </c>
      <c r="B64" s="10" t="s">
        <v>124</v>
      </c>
      <c r="C64" s="10">
        <v>1.0</v>
      </c>
      <c r="D64" s="10">
        <v>2.0</v>
      </c>
      <c r="E64" s="10">
        <v>105990.0</v>
      </c>
      <c r="F64" s="10" t="s">
        <v>146</v>
      </c>
      <c r="G64" s="10">
        <v>0.5</v>
      </c>
      <c r="H64" s="10">
        <v>64.0</v>
      </c>
      <c r="I64" s="10" t="s">
        <v>125</v>
      </c>
      <c r="J64" s="10" t="s">
        <v>126</v>
      </c>
      <c r="K64" s="10">
        <v>0.702146585413</v>
      </c>
      <c r="L64" s="10">
        <v>0.921951219512195</v>
      </c>
      <c r="M64" s="10">
        <v>0.777777777777777</v>
      </c>
      <c r="N64" s="10">
        <v>0.265822784810126</v>
      </c>
      <c r="O64" s="10">
        <v>0.396226415094339</v>
      </c>
      <c r="P64" s="10">
        <v>0.370925664901733</v>
      </c>
      <c r="Q64" s="10">
        <v>0.840136170387268</v>
      </c>
      <c r="R64" s="10">
        <v>0.29947030544281</v>
      </c>
      <c r="S64" s="10">
        <v>0.896581530570983</v>
      </c>
      <c r="T64" s="10">
        <v>0.413520097732543</v>
      </c>
      <c r="U64" s="10">
        <v>0.398723810911178</v>
      </c>
      <c r="V64" s="10">
        <v>0.394590556621551</v>
      </c>
      <c r="W64" s="10">
        <v>0.387596279382705</v>
      </c>
      <c r="X64" s="10">
        <v>0.383352249860763</v>
      </c>
      <c r="Y64" s="10">
        <v>0.378030717372894</v>
      </c>
      <c r="Z64" s="10">
        <v>0.370925664901733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0.0</v>
      </c>
      <c r="AI64" s="10">
        <v>0.0</v>
      </c>
      <c r="AJ64" s="10">
        <v>0.0</v>
      </c>
      <c r="AK64" s="10">
        <v>0.0</v>
      </c>
      <c r="AL64" s="10">
        <v>0.0</v>
      </c>
      <c r="AM64" s="10">
        <v>0.0</v>
      </c>
      <c r="AN64" s="10">
        <v>0.817216336727142</v>
      </c>
      <c r="AO64" s="10">
        <v>0.827606737613678</v>
      </c>
      <c r="AP64" s="10">
        <v>0.829874396324157</v>
      </c>
      <c r="AQ64" s="10">
        <v>0.832683503627777</v>
      </c>
      <c r="AR64" s="10">
        <v>0.833841025829315</v>
      </c>
      <c r="AS64" s="10">
        <v>0.837692558765411</v>
      </c>
      <c r="AT64" s="10">
        <v>0.840136170387268</v>
      </c>
      <c r="AU64" s="10">
        <v>0.0</v>
      </c>
      <c r="AV64" s="10">
        <v>0.0</v>
      </c>
      <c r="AW64" s="10">
        <v>0.0</v>
      </c>
      <c r="AX64" s="10">
        <v>0.0</v>
      </c>
      <c r="AY64" s="10">
        <v>0.0</v>
      </c>
      <c r="AZ64" s="10">
        <v>0.0</v>
      </c>
      <c r="BA64" s="10">
        <v>0.0</v>
      </c>
      <c r="BB64" s="10">
        <v>0.0</v>
      </c>
      <c r="BC64" s="10">
        <v>0.0</v>
      </c>
      <c r="BD64" s="10">
        <v>0.0</v>
      </c>
      <c r="BE64" s="10">
        <v>0.0</v>
      </c>
      <c r="BF64" s="10">
        <v>0.0</v>
      </c>
      <c r="BG64" s="10">
        <v>0.0</v>
      </c>
      <c r="BH64" s="10">
        <v>0.342308223247528</v>
      </c>
      <c r="BI64" s="10">
        <v>0.302175492048263</v>
      </c>
      <c r="BJ64" s="10">
        <v>0.341354668140411</v>
      </c>
      <c r="BK64" s="10">
        <v>0.29947030544281</v>
      </c>
      <c r="BL64" s="10">
        <v>0.331081271171569</v>
      </c>
      <c r="BM64" s="10">
        <v>0.303768962621688</v>
      </c>
      <c r="BN64" s="10">
        <v>0.303421109914779</v>
      </c>
      <c r="BO64" s="10">
        <v>0.0</v>
      </c>
      <c r="BP64" s="10">
        <v>0.0</v>
      </c>
      <c r="BQ64" s="10">
        <v>0.0</v>
      </c>
      <c r="BR64" s="10">
        <v>0.0</v>
      </c>
      <c r="BS64" s="10">
        <v>0.0</v>
      </c>
      <c r="BT64" s="10">
        <v>0.0</v>
      </c>
      <c r="BU64" s="10">
        <v>0.0</v>
      </c>
      <c r="BV64" s="10">
        <v>0.0</v>
      </c>
      <c r="BW64" s="10">
        <v>0.0</v>
      </c>
      <c r="BX64" s="10">
        <v>0.0</v>
      </c>
      <c r="BY64" s="10">
        <v>0.0</v>
      </c>
      <c r="BZ64" s="10">
        <v>0.0</v>
      </c>
      <c r="CA64" s="10">
        <v>0.0</v>
      </c>
      <c r="CB64" s="10">
        <v>0.881591737270355</v>
      </c>
      <c r="CC64" s="10">
        <v>0.894813656806945</v>
      </c>
      <c r="CD64" s="10">
        <v>0.862319588661193</v>
      </c>
      <c r="CE64" s="10">
        <v>0.896581530570983</v>
      </c>
      <c r="CF64" s="10">
        <v>0.872186720371246</v>
      </c>
      <c r="CG64" s="10">
        <v>0.885689914226532</v>
      </c>
      <c r="CH64" s="10">
        <v>0.884166479110717</v>
      </c>
      <c r="CI64" s="10">
        <v>0.0</v>
      </c>
      <c r="CJ64" s="10">
        <v>0.0</v>
      </c>
      <c r="CK64" s="10">
        <v>0.0</v>
      </c>
      <c r="CL64" s="10">
        <v>0.0</v>
      </c>
      <c r="CM64" s="10">
        <v>0.0</v>
      </c>
      <c r="CN64" s="10">
        <v>0.0</v>
      </c>
      <c r="CO64" s="10">
        <v>0.0</v>
      </c>
      <c r="CP64" s="10">
        <v>0.0</v>
      </c>
      <c r="CQ64" s="10">
        <v>0.0</v>
      </c>
      <c r="CR64" s="10">
        <v>0.0</v>
      </c>
      <c r="CS64" s="10">
        <v>0.0</v>
      </c>
      <c r="CT64" s="10">
        <v>0.0</v>
      </c>
      <c r="CU64" s="10" t="s">
        <v>123</v>
      </c>
    </row>
    <row r="65">
      <c r="A65" s="10" t="s">
        <v>99</v>
      </c>
      <c r="B65" s="10" t="s">
        <v>124</v>
      </c>
      <c r="C65" s="10">
        <v>2.0</v>
      </c>
      <c r="D65" s="10">
        <v>0.0</v>
      </c>
      <c r="E65" s="10">
        <v>106585.0</v>
      </c>
      <c r="F65" s="10" t="s">
        <v>146</v>
      </c>
      <c r="G65" s="10">
        <v>0.5</v>
      </c>
      <c r="H65" s="10">
        <v>64.0</v>
      </c>
      <c r="I65" s="10" t="s">
        <v>127</v>
      </c>
      <c r="J65" s="10" t="s">
        <v>128</v>
      </c>
      <c r="K65" s="10">
        <v>0.296797250756751</v>
      </c>
      <c r="L65" s="10">
        <v>0.917073170731707</v>
      </c>
      <c r="M65" s="10">
        <v>0.823529411764705</v>
      </c>
      <c r="N65" s="10">
        <v>0.177215189873417</v>
      </c>
      <c r="O65" s="10">
        <v>0.291666666666666</v>
      </c>
      <c r="P65" s="10">
        <v>0.307178139686584</v>
      </c>
      <c r="Q65" s="10">
        <v>0.869191288948059</v>
      </c>
      <c r="R65" s="10">
        <v>0.283713549375534</v>
      </c>
      <c r="S65" s="10">
        <v>0.902537941932678</v>
      </c>
      <c r="T65" s="10">
        <v>0.42171362042427</v>
      </c>
      <c r="U65" s="10">
        <v>0.35014122724533</v>
      </c>
      <c r="V65" s="10">
        <v>0.335782647132873</v>
      </c>
      <c r="W65" s="10">
        <v>0.324799597263336</v>
      </c>
      <c r="X65" s="10">
        <v>0.317173451185226</v>
      </c>
      <c r="Y65" s="10">
        <v>0.311701744794845</v>
      </c>
      <c r="Z65" s="10">
        <v>0.307178139686584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0.0</v>
      </c>
      <c r="AK65" s="10">
        <v>0.0</v>
      </c>
      <c r="AL65" s="10">
        <v>0.0</v>
      </c>
      <c r="AM65" s="10">
        <v>0.0</v>
      </c>
      <c r="AN65" s="10">
        <v>0.806641221046447</v>
      </c>
      <c r="AO65" s="10">
        <v>0.848047018051147</v>
      </c>
      <c r="AP65" s="10">
        <v>0.854963481426239</v>
      </c>
      <c r="AQ65" s="10">
        <v>0.861183047294616</v>
      </c>
      <c r="AR65" s="10">
        <v>0.864417731761932</v>
      </c>
      <c r="AS65" s="10">
        <v>0.86727488040924</v>
      </c>
      <c r="AT65" s="10">
        <v>0.869191288948059</v>
      </c>
      <c r="AU65" s="10">
        <v>0.0</v>
      </c>
      <c r="AV65" s="10">
        <v>0.0</v>
      </c>
      <c r="AW65" s="10">
        <v>0.0</v>
      </c>
      <c r="AX65" s="10">
        <v>0.0</v>
      </c>
      <c r="AY65" s="10">
        <v>0.0</v>
      </c>
      <c r="AZ65" s="10">
        <v>0.0</v>
      </c>
      <c r="BA65" s="10">
        <v>0.0</v>
      </c>
      <c r="BB65" s="10">
        <v>0.0</v>
      </c>
      <c r="BC65" s="10">
        <v>0.0</v>
      </c>
      <c r="BD65" s="10">
        <v>0.0</v>
      </c>
      <c r="BE65" s="10">
        <v>0.0</v>
      </c>
      <c r="BF65" s="10">
        <v>0.0</v>
      </c>
      <c r="BG65" s="10">
        <v>0.0</v>
      </c>
      <c r="BH65" s="10">
        <v>0.366236239671707</v>
      </c>
      <c r="BI65" s="10">
        <v>0.299112439155578</v>
      </c>
      <c r="BJ65" s="10">
        <v>0.291901379823684</v>
      </c>
      <c r="BK65" s="10">
        <v>0.283713549375534</v>
      </c>
      <c r="BL65" s="10">
        <v>0.33113208413124</v>
      </c>
      <c r="BM65" s="10">
        <v>0.295276343822479</v>
      </c>
      <c r="BN65" s="10">
        <v>0.323324352502822</v>
      </c>
      <c r="BO65" s="10">
        <v>0.0</v>
      </c>
      <c r="BP65" s="10">
        <v>0.0</v>
      </c>
      <c r="BQ65" s="10">
        <v>0.0</v>
      </c>
      <c r="BR65" s="10">
        <v>0.0</v>
      </c>
      <c r="BS65" s="10">
        <v>0.0</v>
      </c>
      <c r="BT65" s="10">
        <v>0.0</v>
      </c>
      <c r="BU65" s="10">
        <v>0.0</v>
      </c>
      <c r="BV65" s="10">
        <v>0.0</v>
      </c>
      <c r="BW65" s="10">
        <v>0.0</v>
      </c>
      <c r="BX65" s="10">
        <v>0.0</v>
      </c>
      <c r="BY65" s="10">
        <v>0.0</v>
      </c>
      <c r="BZ65" s="10">
        <v>0.0</v>
      </c>
      <c r="CA65" s="10">
        <v>0.0</v>
      </c>
      <c r="CB65" s="10">
        <v>0.862168967723846</v>
      </c>
      <c r="CC65" s="10">
        <v>0.900562465190887</v>
      </c>
      <c r="CD65" s="10">
        <v>0.902537941932678</v>
      </c>
      <c r="CE65" s="10">
        <v>0.901593744754791</v>
      </c>
      <c r="CF65" s="10">
        <v>0.867720246315002</v>
      </c>
      <c r="CG65" s="10">
        <v>0.89723777770996</v>
      </c>
      <c r="CH65" s="10">
        <v>0.875919938087463</v>
      </c>
      <c r="CI65" s="10">
        <v>0.0</v>
      </c>
      <c r="CJ65" s="10">
        <v>0.0</v>
      </c>
      <c r="CK65" s="10">
        <v>0.0</v>
      </c>
      <c r="CL65" s="10">
        <v>0.0</v>
      </c>
      <c r="CM65" s="10">
        <v>0.0</v>
      </c>
      <c r="CN65" s="10">
        <v>0.0</v>
      </c>
      <c r="CO65" s="10">
        <v>0.0</v>
      </c>
      <c r="CP65" s="10">
        <v>0.0</v>
      </c>
      <c r="CQ65" s="10">
        <v>0.0</v>
      </c>
      <c r="CR65" s="10">
        <v>0.0</v>
      </c>
      <c r="CS65" s="10">
        <v>0.0</v>
      </c>
      <c r="CT65" s="10">
        <v>0.0</v>
      </c>
      <c r="CU65" s="10" t="s">
        <v>123</v>
      </c>
    </row>
    <row r="66">
      <c r="A66" s="10" t="s">
        <v>99</v>
      </c>
      <c r="B66" s="10" t="s">
        <v>124</v>
      </c>
      <c r="C66" s="10">
        <v>2.0</v>
      </c>
      <c r="D66" s="10">
        <v>1.0</v>
      </c>
      <c r="E66" s="10">
        <v>106585.0</v>
      </c>
      <c r="F66" s="10" t="s">
        <v>146</v>
      </c>
      <c r="G66" s="10">
        <v>0.5</v>
      </c>
      <c r="H66" s="10">
        <v>64.0</v>
      </c>
      <c r="I66" s="10" t="s">
        <v>127</v>
      </c>
      <c r="J66" s="10" t="s">
        <v>128</v>
      </c>
      <c r="K66" s="10">
        <v>0.296797250756751</v>
      </c>
      <c r="L66" s="10">
        <v>0.919512195121951</v>
      </c>
      <c r="M66" s="10">
        <v>0.842105263157894</v>
      </c>
      <c r="N66" s="10">
        <v>0.20253164556962</v>
      </c>
      <c r="O66" s="10">
        <v>0.326530612244897</v>
      </c>
      <c r="P66" s="10">
        <v>0.271897882223129</v>
      </c>
      <c r="Q66" s="10">
        <v>0.883924305438995</v>
      </c>
      <c r="R66" s="10">
        <v>0.287791281938552</v>
      </c>
      <c r="S66" s="10">
        <v>0.898878335952758</v>
      </c>
      <c r="T66" s="10">
        <v>0.32395052909851</v>
      </c>
      <c r="U66" s="10">
        <v>0.315263956785202</v>
      </c>
      <c r="V66" s="10">
        <v>0.310166299343109</v>
      </c>
      <c r="W66" s="10">
        <v>0.304312765598297</v>
      </c>
      <c r="X66" s="10">
        <v>0.301228940486907</v>
      </c>
      <c r="Y66" s="10">
        <v>0.297229558229446</v>
      </c>
      <c r="Z66" s="10">
        <v>0.292786657810211</v>
      </c>
      <c r="AA66" s="10">
        <v>0.28760340809822</v>
      </c>
      <c r="AB66" s="10">
        <v>0.284329175949096</v>
      </c>
      <c r="AC66" s="10">
        <v>0.27778211236</v>
      </c>
      <c r="AD66" s="10">
        <v>0.271897882223129</v>
      </c>
      <c r="AE66" s="10">
        <v>0.0</v>
      </c>
      <c r="AF66" s="10">
        <v>0.0</v>
      </c>
      <c r="AG66" s="10">
        <v>0.0</v>
      </c>
      <c r="AH66" s="10">
        <v>0.0</v>
      </c>
      <c r="AI66" s="10">
        <v>0.0</v>
      </c>
      <c r="AJ66" s="10">
        <v>0.0</v>
      </c>
      <c r="AK66" s="10">
        <v>0.0</v>
      </c>
      <c r="AL66" s="10">
        <v>0.0</v>
      </c>
      <c r="AM66" s="10">
        <v>0.0</v>
      </c>
      <c r="AN66" s="10">
        <v>0.860433936119079</v>
      </c>
      <c r="AO66" s="10">
        <v>0.865985691547393</v>
      </c>
      <c r="AP66" s="10">
        <v>0.867890477180481</v>
      </c>
      <c r="AQ66" s="10">
        <v>0.871020555496215</v>
      </c>
      <c r="AR66" s="10">
        <v>0.87224006652832</v>
      </c>
      <c r="AS66" s="10">
        <v>0.87476623058319</v>
      </c>
      <c r="AT66" s="10">
        <v>0.876008987426757</v>
      </c>
      <c r="AU66" s="10">
        <v>0.877606034278869</v>
      </c>
      <c r="AV66" s="10">
        <v>0.87862229347229</v>
      </c>
      <c r="AW66" s="10">
        <v>0.881340086460113</v>
      </c>
      <c r="AX66" s="10">
        <v>0.883924305438995</v>
      </c>
      <c r="AY66" s="10">
        <v>0.0</v>
      </c>
      <c r="AZ66" s="10">
        <v>0.0</v>
      </c>
      <c r="BA66" s="10">
        <v>0.0</v>
      </c>
      <c r="BB66" s="10">
        <v>0.0</v>
      </c>
      <c r="BC66" s="10">
        <v>0.0</v>
      </c>
      <c r="BD66" s="10">
        <v>0.0</v>
      </c>
      <c r="BE66" s="10">
        <v>0.0</v>
      </c>
      <c r="BF66" s="10">
        <v>0.0</v>
      </c>
      <c r="BG66" s="10">
        <v>0.0</v>
      </c>
      <c r="BH66" s="10">
        <v>0.315855145454406</v>
      </c>
      <c r="BI66" s="10">
        <v>0.33879342675209</v>
      </c>
      <c r="BJ66" s="10">
        <v>0.296546012163162</v>
      </c>
      <c r="BK66" s="10">
        <v>0.304516583681106</v>
      </c>
      <c r="BL66" s="10">
        <v>0.326250731945037</v>
      </c>
      <c r="BM66" s="10">
        <v>0.288261115550994</v>
      </c>
      <c r="BN66" s="10">
        <v>0.288448840379714</v>
      </c>
      <c r="BO66" s="10">
        <v>0.287791281938552</v>
      </c>
      <c r="BP66" s="10">
        <v>0.310482710599899</v>
      </c>
      <c r="BQ66" s="10">
        <v>0.356487929821014</v>
      </c>
      <c r="BR66" s="10">
        <v>0.329313695430755</v>
      </c>
      <c r="BS66" s="10">
        <v>0.0</v>
      </c>
      <c r="BT66" s="10">
        <v>0.0</v>
      </c>
      <c r="BU66" s="10">
        <v>0.0</v>
      </c>
      <c r="BV66" s="10">
        <v>0.0</v>
      </c>
      <c r="BW66" s="10">
        <v>0.0</v>
      </c>
      <c r="BX66" s="10">
        <v>0.0</v>
      </c>
      <c r="BY66" s="10">
        <v>0.0</v>
      </c>
      <c r="BZ66" s="10">
        <v>0.0</v>
      </c>
      <c r="CA66" s="10">
        <v>0.0</v>
      </c>
      <c r="CB66" s="10">
        <v>0.888994514942169</v>
      </c>
      <c r="CC66" s="10">
        <v>0.869796097278595</v>
      </c>
      <c r="CD66" s="10">
        <v>0.894559204578399</v>
      </c>
      <c r="CE66" s="10">
        <v>0.891187608242034</v>
      </c>
      <c r="CF66" s="10">
        <v>0.874513685703277</v>
      </c>
      <c r="CG66" s="10">
        <v>0.896410763263702</v>
      </c>
      <c r="CH66" s="10">
        <v>0.898878335952758</v>
      </c>
      <c r="CI66" s="10">
        <v>0.896789073944091</v>
      </c>
      <c r="CJ66" s="10">
        <v>0.881123006343841</v>
      </c>
      <c r="CK66" s="10">
        <v>0.865758180618286</v>
      </c>
      <c r="CL66" s="10">
        <v>0.886158645153045</v>
      </c>
      <c r="CM66" s="10">
        <v>0.0</v>
      </c>
      <c r="CN66" s="10">
        <v>0.0</v>
      </c>
      <c r="CO66" s="10">
        <v>0.0</v>
      </c>
      <c r="CP66" s="10">
        <v>0.0</v>
      </c>
      <c r="CQ66" s="10">
        <v>0.0</v>
      </c>
      <c r="CR66" s="10">
        <v>0.0</v>
      </c>
      <c r="CS66" s="10">
        <v>0.0</v>
      </c>
      <c r="CT66" s="10">
        <v>0.0</v>
      </c>
      <c r="CU66" s="10" t="s">
        <v>123</v>
      </c>
    </row>
    <row r="67">
      <c r="A67" s="10" t="s">
        <v>99</v>
      </c>
      <c r="B67" s="10" t="s">
        <v>124</v>
      </c>
      <c r="C67" s="10">
        <v>2.0</v>
      </c>
      <c r="D67" s="10">
        <v>2.0</v>
      </c>
      <c r="E67" s="10">
        <v>106585.0</v>
      </c>
      <c r="F67" s="10" t="s">
        <v>146</v>
      </c>
      <c r="G67" s="10">
        <v>0.5</v>
      </c>
      <c r="H67" s="10">
        <v>64.0</v>
      </c>
      <c r="I67" s="10" t="s">
        <v>127</v>
      </c>
      <c r="J67" s="10" t="s">
        <v>128</v>
      </c>
      <c r="K67" s="10">
        <v>0.296797250756751</v>
      </c>
      <c r="L67" s="10">
        <v>0.925609756097561</v>
      </c>
      <c r="M67" s="10">
        <v>0.8</v>
      </c>
      <c r="N67" s="10">
        <v>0.30379746835443</v>
      </c>
      <c r="O67" s="10">
        <v>0.440366972477064</v>
      </c>
      <c r="P67" s="10">
        <v>0.267298698425292</v>
      </c>
      <c r="Q67" s="10">
        <v>0.885538756847381</v>
      </c>
      <c r="R67" s="10">
        <v>0.307194530963897</v>
      </c>
      <c r="S67" s="10">
        <v>0.890943169593811</v>
      </c>
      <c r="T67" s="10">
        <v>0.283744245767593</v>
      </c>
      <c r="U67" s="10">
        <v>0.277275890111923</v>
      </c>
      <c r="V67" s="10">
        <v>0.272416859865188</v>
      </c>
      <c r="W67" s="10">
        <v>0.267298698425292</v>
      </c>
      <c r="X67" s="10">
        <v>0.0</v>
      </c>
      <c r="Y67" s="10">
        <v>0.0</v>
      </c>
      <c r="Z67" s="10">
        <v>0.0</v>
      </c>
      <c r="AA67" s="10">
        <v>0.0</v>
      </c>
      <c r="AB67" s="10">
        <v>0.0</v>
      </c>
      <c r="AC67" s="10">
        <v>0.0</v>
      </c>
      <c r="AD67" s="10">
        <v>0.0</v>
      </c>
      <c r="AE67" s="10">
        <v>0.0</v>
      </c>
      <c r="AF67" s="10">
        <v>0.0</v>
      </c>
      <c r="AG67" s="10">
        <v>0.0</v>
      </c>
      <c r="AH67" s="10">
        <v>0.0</v>
      </c>
      <c r="AI67" s="10">
        <v>0.0</v>
      </c>
      <c r="AJ67" s="10">
        <v>0.0</v>
      </c>
      <c r="AK67" s="10">
        <v>0.0</v>
      </c>
      <c r="AL67" s="10">
        <v>0.0</v>
      </c>
      <c r="AM67" s="10">
        <v>0.0</v>
      </c>
      <c r="AN67" s="10">
        <v>0.879458546638488</v>
      </c>
      <c r="AO67" s="10">
        <v>0.881944060325622</v>
      </c>
      <c r="AP67" s="10">
        <v>0.884063720703125</v>
      </c>
      <c r="AQ67" s="10">
        <v>0.885538756847381</v>
      </c>
      <c r="AR67" s="10">
        <v>0.0</v>
      </c>
      <c r="AS67" s="10">
        <v>0.0</v>
      </c>
      <c r="AT67" s="10">
        <v>0.0</v>
      </c>
      <c r="AU67" s="10">
        <v>0.0</v>
      </c>
      <c r="AV67" s="10">
        <v>0.0</v>
      </c>
      <c r="AW67" s="10">
        <v>0.0</v>
      </c>
      <c r="AX67" s="10">
        <v>0.0</v>
      </c>
      <c r="AY67" s="10">
        <v>0.0</v>
      </c>
      <c r="AZ67" s="10">
        <v>0.0</v>
      </c>
      <c r="BA67" s="10">
        <v>0.0</v>
      </c>
      <c r="BB67" s="10">
        <v>0.0</v>
      </c>
      <c r="BC67" s="10">
        <v>0.0</v>
      </c>
      <c r="BD67" s="10">
        <v>0.0</v>
      </c>
      <c r="BE67" s="10">
        <v>0.0</v>
      </c>
      <c r="BF67" s="10">
        <v>0.0</v>
      </c>
      <c r="BG67" s="10">
        <v>0.0</v>
      </c>
      <c r="BH67" s="10">
        <v>0.307194530963897</v>
      </c>
      <c r="BI67" s="10">
        <v>0.330029338598251</v>
      </c>
      <c r="BJ67" s="10">
        <v>0.378802716732025</v>
      </c>
      <c r="BK67" s="10">
        <v>0.311706900596618</v>
      </c>
      <c r="BL67" s="10">
        <v>0.0</v>
      </c>
      <c r="BM67" s="10">
        <v>0.0</v>
      </c>
      <c r="BN67" s="10">
        <v>0.0</v>
      </c>
      <c r="BO67" s="10">
        <v>0.0</v>
      </c>
      <c r="BP67" s="10">
        <v>0.0</v>
      </c>
      <c r="BQ67" s="10">
        <v>0.0</v>
      </c>
      <c r="BR67" s="10">
        <v>0.0</v>
      </c>
      <c r="BS67" s="10">
        <v>0.0</v>
      </c>
      <c r="BT67" s="10">
        <v>0.0</v>
      </c>
      <c r="BU67" s="10">
        <v>0.0</v>
      </c>
      <c r="BV67" s="10">
        <v>0.0</v>
      </c>
      <c r="BW67" s="10">
        <v>0.0</v>
      </c>
      <c r="BX67" s="10">
        <v>0.0</v>
      </c>
      <c r="BY67" s="10">
        <v>0.0</v>
      </c>
      <c r="BZ67" s="10">
        <v>0.0</v>
      </c>
      <c r="CA67" s="10">
        <v>0.0</v>
      </c>
      <c r="CB67" s="10">
        <v>0.882716715335846</v>
      </c>
      <c r="CC67" s="10">
        <v>0.877466797828674</v>
      </c>
      <c r="CD67" s="10">
        <v>0.852188050746917</v>
      </c>
      <c r="CE67" s="10">
        <v>0.890943169593811</v>
      </c>
      <c r="CF67" s="10">
        <v>0.0</v>
      </c>
      <c r="CG67" s="10">
        <v>0.0</v>
      </c>
      <c r="CH67" s="10">
        <v>0.0</v>
      </c>
      <c r="CI67" s="10">
        <v>0.0</v>
      </c>
      <c r="CJ67" s="10">
        <v>0.0</v>
      </c>
      <c r="CK67" s="10">
        <v>0.0</v>
      </c>
      <c r="CL67" s="10">
        <v>0.0</v>
      </c>
      <c r="CM67" s="10">
        <v>0.0</v>
      </c>
      <c r="CN67" s="10">
        <v>0.0</v>
      </c>
      <c r="CO67" s="10">
        <v>0.0</v>
      </c>
      <c r="CP67" s="10">
        <v>0.0</v>
      </c>
      <c r="CQ67" s="10">
        <v>0.0</v>
      </c>
      <c r="CR67" s="10">
        <v>0.0</v>
      </c>
      <c r="CS67" s="10">
        <v>0.0</v>
      </c>
      <c r="CT67" s="10">
        <v>0.0</v>
      </c>
      <c r="CU67" s="10" t="s">
        <v>123</v>
      </c>
    </row>
    <row r="68">
      <c r="A68" s="10" t="s">
        <v>99</v>
      </c>
      <c r="B68" s="10" t="s">
        <v>124</v>
      </c>
      <c r="C68" s="10">
        <v>3.0</v>
      </c>
      <c r="D68" s="10">
        <v>0.0</v>
      </c>
      <c r="E68" s="10">
        <v>107564.0</v>
      </c>
      <c r="F68" s="10" t="s">
        <v>146</v>
      </c>
      <c r="G68" s="10">
        <v>0.5</v>
      </c>
      <c r="H68" s="10">
        <v>64.0</v>
      </c>
      <c r="I68" s="10" t="s">
        <v>129</v>
      </c>
      <c r="J68" s="10" t="s">
        <v>130</v>
      </c>
      <c r="K68" s="10">
        <v>0.00917307005762521</v>
      </c>
      <c r="L68" s="10">
        <v>0.904878048780487</v>
      </c>
      <c r="M68" s="10">
        <v>0.6</v>
      </c>
      <c r="N68" s="10">
        <v>0.0379746835443038</v>
      </c>
      <c r="O68" s="10">
        <v>0.0714285714285714</v>
      </c>
      <c r="P68" s="10">
        <v>0.26180225610733</v>
      </c>
      <c r="Q68" s="10">
        <v>0.886461198329925</v>
      </c>
      <c r="R68" s="10">
        <v>0.260979712009429</v>
      </c>
      <c r="S68" s="10">
        <v>0.91206681728363</v>
      </c>
      <c r="T68" s="10">
        <v>0.396713584661483</v>
      </c>
      <c r="U68" s="10">
        <v>0.315206855535507</v>
      </c>
      <c r="V68" s="10">
        <v>0.298272192478179</v>
      </c>
      <c r="W68" s="10">
        <v>0.28332969546318</v>
      </c>
      <c r="X68" s="10">
        <v>0.275222152471542</v>
      </c>
      <c r="Y68" s="10">
        <v>0.272313028573989</v>
      </c>
      <c r="Z68" s="10">
        <v>0.265893220901489</v>
      </c>
      <c r="AA68" s="10">
        <v>0.26180225610733</v>
      </c>
      <c r="AB68" s="10">
        <v>0.0</v>
      </c>
      <c r="AC68" s="10">
        <v>0.0</v>
      </c>
      <c r="AD68" s="10">
        <v>0.0</v>
      </c>
      <c r="AE68" s="10">
        <v>0.0</v>
      </c>
      <c r="AF68" s="10">
        <v>0.0</v>
      </c>
      <c r="AG68" s="10">
        <v>0.0</v>
      </c>
      <c r="AH68" s="10">
        <v>0.0</v>
      </c>
      <c r="AI68" s="10">
        <v>0.0</v>
      </c>
      <c r="AJ68" s="10">
        <v>0.0</v>
      </c>
      <c r="AK68" s="10">
        <v>0.0</v>
      </c>
      <c r="AL68" s="10">
        <v>0.0</v>
      </c>
      <c r="AM68" s="10">
        <v>0.0</v>
      </c>
      <c r="AN68" s="10">
        <v>0.816158533096313</v>
      </c>
      <c r="AO68" s="10">
        <v>0.86003029346466</v>
      </c>
      <c r="AP68" s="10">
        <v>0.868089735507965</v>
      </c>
      <c r="AQ68" s="10">
        <v>0.875345766544342</v>
      </c>
      <c r="AR68" s="10">
        <v>0.879500031471252</v>
      </c>
      <c r="AS68" s="10">
        <v>0.880781412124633</v>
      </c>
      <c r="AT68" s="10">
        <v>0.883715391159057</v>
      </c>
      <c r="AU68" s="10">
        <v>0.886461198329925</v>
      </c>
      <c r="AV68" s="10">
        <v>0.0</v>
      </c>
      <c r="AW68" s="10">
        <v>0.0</v>
      </c>
      <c r="AX68" s="10">
        <v>0.0</v>
      </c>
      <c r="AY68" s="10">
        <v>0.0</v>
      </c>
      <c r="AZ68" s="10">
        <v>0.0</v>
      </c>
      <c r="BA68" s="10">
        <v>0.0</v>
      </c>
      <c r="BB68" s="10">
        <v>0.0</v>
      </c>
      <c r="BC68" s="10">
        <v>0.0</v>
      </c>
      <c r="BD68" s="10">
        <v>0.0</v>
      </c>
      <c r="BE68" s="10">
        <v>0.0</v>
      </c>
      <c r="BF68" s="10">
        <v>0.0</v>
      </c>
      <c r="BG68" s="10">
        <v>0.0</v>
      </c>
      <c r="BH68" s="10">
        <v>0.322514146566391</v>
      </c>
      <c r="BI68" s="10">
        <v>0.355589717626571</v>
      </c>
      <c r="BJ68" s="10">
        <v>0.313223272562027</v>
      </c>
      <c r="BK68" s="10">
        <v>0.328812479972839</v>
      </c>
      <c r="BL68" s="10">
        <v>0.260979712009429</v>
      </c>
      <c r="BM68" s="10">
        <v>0.346842944622039</v>
      </c>
      <c r="BN68" s="10">
        <v>0.271538972854614</v>
      </c>
      <c r="BO68" s="10">
        <v>0.279972791671752</v>
      </c>
      <c r="BP68" s="10">
        <v>0.0</v>
      </c>
      <c r="BQ68" s="10">
        <v>0.0</v>
      </c>
      <c r="BR68" s="10">
        <v>0.0</v>
      </c>
      <c r="BS68" s="10">
        <v>0.0</v>
      </c>
      <c r="BT68" s="10">
        <v>0.0</v>
      </c>
      <c r="BU68" s="10">
        <v>0.0</v>
      </c>
      <c r="BV68" s="10">
        <v>0.0</v>
      </c>
      <c r="BW68" s="10">
        <v>0.0</v>
      </c>
      <c r="BX68" s="10">
        <v>0.0</v>
      </c>
      <c r="BY68" s="10">
        <v>0.0</v>
      </c>
      <c r="BZ68" s="10">
        <v>0.0</v>
      </c>
      <c r="CA68" s="10">
        <v>0.0</v>
      </c>
      <c r="CB68" s="10">
        <v>0.885994553565979</v>
      </c>
      <c r="CC68" s="10">
        <v>0.881283700466156</v>
      </c>
      <c r="CD68" s="10">
        <v>0.894736647605896</v>
      </c>
      <c r="CE68" s="10">
        <v>0.886660873889923</v>
      </c>
      <c r="CF68" s="10">
        <v>0.91206681728363</v>
      </c>
      <c r="CG68" s="10">
        <v>0.88257610797882</v>
      </c>
      <c r="CH68" s="10">
        <v>0.905986547470092</v>
      </c>
      <c r="CI68" s="10">
        <v>0.902949750423431</v>
      </c>
      <c r="CJ68" s="10">
        <v>0.0</v>
      </c>
      <c r="CK68" s="10">
        <v>0.0</v>
      </c>
      <c r="CL68" s="10">
        <v>0.0</v>
      </c>
      <c r="CM68" s="10">
        <v>0.0</v>
      </c>
      <c r="CN68" s="10">
        <v>0.0</v>
      </c>
      <c r="CO68" s="10">
        <v>0.0</v>
      </c>
      <c r="CP68" s="10">
        <v>0.0</v>
      </c>
      <c r="CQ68" s="10">
        <v>0.0</v>
      </c>
      <c r="CR68" s="10">
        <v>0.0</v>
      </c>
      <c r="CS68" s="10">
        <v>0.0</v>
      </c>
      <c r="CT68" s="10">
        <v>0.0</v>
      </c>
      <c r="CU68" s="10" t="s">
        <v>123</v>
      </c>
    </row>
    <row r="69">
      <c r="A69" s="10" t="s">
        <v>99</v>
      </c>
      <c r="B69" s="10" t="s">
        <v>124</v>
      </c>
      <c r="C69" s="10">
        <v>3.0</v>
      </c>
      <c r="D69" s="10">
        <v>1.0</v>
      </c>
      <c r="E69" s="10">
        <v>107564.0</v>
      </c>
      <c r="F69" s="10" t="s">
        <v>146</v>
      </c>
      <c r="G69" s="10">
        <v>0.5</v>
      </c>
      <c r="H69" s="10">
        <v>64.0</v>
      </c>
      <c r="I69" s="10" t="s">
        <v>129</v>
      </c>
      <c r="J69" s="10" t="s">
        <v>130</v>
      </c>
      <c r="K69" s="10">
        <v>0.00917307005762521</v>
      </c>
      <c r="L69" s="10">
        <v>0.907317073170731</v>
      </c>
      <c r="M69" s="10">
        <v>0.8</v>
      </c>
      <c r="N69" s="10">
        <v>0.050632911392405</v>
      </c>
      <c r="O69" s="10">
        <v>0.0952380952380952</v>
      </c>
      <c r="P69" s="10">
        <v>0.249017551541328</v>
      </c>
      <c r="Q69" s="10">
        <v>0.892471432685852</v>
      </c>
      <c r="R69" s="10">
        <v>0.266340881586074</v>
      </c>
      <c r="S69" s="10">
        <v>0.909689605236053</v>
      </c>
      <c r="T69" s="10">
        <v>0.276938945055007</v>
      </c>
      <c r="U69" s="10">
        <v>0.268790304660797</v>
      </c>
      <c r="V69" s="10">
        <v>0.26403385400772</v>
      </c>
      <c r="W69" s="10">
        <v>0.261849761009216</v>
      </c>
      <c r="X69" s="10">
        <v>0.257088869810104</v>
      </c>
      <c r="Y69" s="10">
        <v>0.253610700368881</v>
      </c>
      <c r="Z69" s="10">
        <v>0.249017551541328</v>
      </c>
      <c r="AA69" s="10">
        <v>0.0</v>
      </c>
      <c r="AB69" s="10">
        <v>0.0</v>
      </c>
      <c r="AC69" s="10">
        <v>0.0</v>
      </c>
      <c r="AD69" s="10">
        <v>0.0</v>
      </c>
      <c r="AE69" s="10">
        <v>0.0</v>
      </c>
      <c r="AF69" s="10">
        <v>0.0</v>
      </c>
      <c r="AG69" s="10">
        <v>0.0</v>
      </c>
      <c r="AH69" s="10">
        <v>0.0</v>
      </c>
      <c r="AI69" s="10">
        <v>0.0</v>
      </c>
      <c r="AJ69" s="10">
        <v>0.0</v>
      </c>
      <c r="AK69" s="10">
        <v>0.0</v>
      </c>
      <c r="AL69" s="10">
        <v>0.0</v>
      </c>
      <c r="AM69" s="10">
        <v>0.0</v>
      </c>
      <c r="AN69" s="10">
        <v>0.878050863742828</v>
      </c>
      <c r="AO69" s="10">
        <v>0.88291198015213</v>
      </c>
      <c r="AP69" s="10">
        <v>0.885332345962524</v>
      </c>
      <c r="AQ69" s="10">
        <v>0.88609504699707</v>
      </c>
      <c r="AR69" s="10">
        <v>0.888459503650665</v>
      </c>
      <c r="AS69" s="10">
        <v>0.890152752399444</v>
      </c>
      <c r="AT69" s="10">
        <v>0.892471432685852</v>
      </c>
      <c r="AU69" s="10">
        <v>0.0</v>
      </c>
      <c r="AV69" s="10">
        <v>0.0</v>
      </c>
      <c r="AW69" s="10">
        <v>0.0</v>
      </c>
      <c r="AX69" s="10">
        <v>0.0</v>
      </c>
      <c r="AY69" s="10">
        <v>0.0</v>
      </c>
      <c r="AZ69" s="10">
        <v>0.0</v>
      </c>
      <c r="BA69" s="10">
        <v>0.0</v>
      </c>
      <c r="BB69" s="10">
        <v>0.0</v>
      </c>
      <c r="BC69" s="10">
        <v>0.0</v>
      </c>
      <c r="BD69" s="10">
        <v>0.0</v>
      </c>
      <c r="BE69" s="10">
        <v>0.0</v>
      </c>
      <c r="BF69" s="10">
        <v>0.0</v>
      </c>
      <c r="BG69" s="10">
        <v>0.0</v>
      </c>
      <c r="BH69" s="10">
        <v>0.355377376079559</v>
      </c>
      <c r="BI69" s="10">
        <v>0.299660205841064</v>
      </c>
      <c r="BJ69" s="10">
        <v>0.271278172731399</v>
      </c>
      <c r="BK69" s="10">
        <v>0.266340881586074</v>
      </c>
      <c r="BL69" s="10">
        <v>0.271354973316192</v>
      </c>
      <c r="BM69" s="10">
        <v>0.278004139661788</v>
      </c>
      <c r="BN69" s="10">
        <v>0.307524234056472</v>
      </c>
      <c r="BO69" s="10">
        <v>0.0</v>
      </c>
      <c r="BP69" s="10">
        <v>0.0</v>
      </c>
      <c r="BQ69" s="10">
        <v>0.0</v>
      </c>
      <c r="BR69" s="10">
        <v>0.0</v>
      </c>
      <c r="BS69" s="10">
        <v>0.0</v>
      </c>
      <c r="BT69" s="10">
        <v>0.0</v>
      </c>
      <c r="BU69" s="10">
        <v>0.0</v>
      </c>
      <c r="BV69" s="10">
        <v>0.0</v>
      </c>
      <c r="BW69" s="10">
        <v>0.0</v>
      </c>
      <c r="BX69" s="10">
        <v>0.0</v>
      </c>
      <c r="BY69" s="10">
        <v>0.0</v>
      </c>
      <c r="BZ69" s="10">
        <v>0.0</v>
      </c>
      <c r="CA69" s="10">
        <v>0.0</v>
      </c>
      <c r="CB69" s="10">
        <v>0.870673298835754</v>
      </c>
      <c r="CC69" s="10">
        <v>0.884588360786438</v>
      </c>
      <c r="CD69" s="10">
        <v>0.904369354248046</v>
      </c>
      <c r="CE69" s="10">
        <v>0.909689605236053</v>
      </c>
      <c r="CF69" s="10">
        <v>0.904664039611816</v>
      </c>
      <c r="CG69" s="10">
        <v>0.90384703874588</v>
      </c>
      <c r="CH69" s="10">
        <v>0.883784770965576</v>
      </c>
      <c r="CI69" s="10">
        <v>0.0</v>
      </c>
      <c r="CJ69" s="10">
        <v>0.0</v>
      </c>
      <c r="CK69" s="10">
        <v>0.0</v>
      </c>
      <c r="CL69" s="10">
        <v>0.0</v>
      </c>
      <c r="CM69" s="10">
        <v>0.0</v>
      </c>
      <c r="CN69" s="10">
        <v>0.0</v>
      </c>
      <c r="CO69" s="10">
        <v>0.0</v>
      </c>
      <c r="CP69" s="10">
        <v>0.0</v>
      </c>
      <c r="CQ69" s="10">
        <v>0.0</v>
      </c>
      <c r="CR69" s="10">
        <v>0.0</v>
      </c>
      <c r="CS69" s="10">
        <v>0.0</v>
      </c>
      <c r="CT69" s="10">
        <v>0.0</v>
      </c>
      <c r="CU69" s="10" t="s">
        <v>123</v>
      </c>
    </row>
    <row r="70">
      <c r="A70" s="10" t="s">
        <v>99</v>
      </c>
      <c r="B70" s="10" t="s">
        <v>124</v>
      </c>
      <c r="C70" s="10">
        <v>3.0</v>
      </c>
      <c r="D70" s="10">
        <v>2.0</v>
      </c>
      <c r="E70" s="10">
        <v>107564.0</v>
      </c>
      <c r="F70" s="10" t="s">
        <v>146</v>
      </c>
      <c r="G70" s="10">
        <v>0.5</v>
      </c>
      <c r="H70" s="10">
        <v>64.0</v>
      </c>
      <c r="I70" s="10" t="s">
        <v>129</v>
      </c>
      <c r="J70" s="10" t="s">
        <v>130</v>
      </c>
      <c r="K70" s="10">
        <v>0.00917307005762521</v>
      </c>
      <c r="L70" s="10">
        <v>0.904878048780487</v>
      </c>
      <c r="M70" s="10">
        <v>0.666666666666666</v>
      </c>
      <c r="N70" s="10">
        <v>0.0253164556962025</v>
      </c>
      <c r="O70" s="10">
        <v>0.048780487804878</v>
      </c>
      <c r="P70" s="10">
        <v>0.241790205240249</v>
      </c>
      <c r="Q70" s="10">
        <v>0.895344316959381</v>
      </c>
      <c r="R70" s="10">
        <v>0.262843966484069</v>
      </c>
      <c r="S70" s="10">
        <v>0.910091400146484</v>
      </c>
      <c r="T70" s="10">
        <v>0.258036404848098</v>
      </c>
      <c r="U70" s="10">
        <v>0.254725873470306</v>
      </c>
      <c r="V70" s="10">
        <v>0.250303864479064</v>
      </c>
      <c r="W70" s="10">
        <v>0.246926963329315</v>
      </c>
      <c r="X70" s="10">
        <v>0.241790205240249</v>
      </c>
      <c r="Y70" s="10">
        <v>0.0</v>
      </c>
      <c r="Z70" s="10">
        <v>0.0</v>
      </c>
      <c r="AA70" s="10">
        <v>0.0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0.0</v>
      </c>
      <c r="AI70" s="10">
        <v>0.0</v>
      </c>
      <c r="AJ70" s="10">
        <v>0.0</v>
      </c>
      <c r="AK70" s="10">
        <v>0.0</v>
      </c>
      <c r="AL70" s="10">
        <v>0.0</v>
      </c>
      <c r="AM70" s="10">
        <v>0.0</v>
      </c>
      <c r="AN70" s="10">
        <v>0.888373076915741</v>
      </c>
      <c r="AO70" s="10">
        <v>0.890310406684875</v>
      </c>
      <c r="AP70" s="10">
        <v>0.891703605651855</v>
      </c>
      <c r="AQ70" s="10">
        <v>0.89364093542099</v>
      </c>
      <c r="AR70" s="10">
        <v>0.895344316959381</v>
      </c>
      <c r="AS70" s="10">
        <v>0.0</v>
      </c>
      <c r="AT70" s="10">
        <v>0.0</v>
      </c>
      <c r="AU70" s="10">
        <v>0.0</v>
      </c>
      <c r="AV70" s="10">
        <v>0.0</v>
      </c>
      <c r="AW70" s="10">
        <v>0.0</v>
      </c>
      <c r="AX70" s="10">
        <v>0.0</v>
      </c>
      <c r="AY70" s="10">
        <v>0.0</v>
      </c>
      <c r="AZ70" s="10">
        <v>0.0</v>
      </c>
      <c r="BA70" s="10">
        <v>0.0</v>
      </c>
      <c r="BB70" s="10">
        <v>0.0</v>
      </c>
      <c r="BC70" s="10">
        <v>0.0</v>
      </c>
      <c r="BD70" s="10">
        <v>0.0</v>
      </c>
      <c r="BE70" s="10">
        <v>0.0</v>
      </c>
      <c r="BF70" s="10">
        <v>0.0</v>
      </c>
      <c r="BG70" s="10">
        <v>0.0</v>
      </c>
      <c r="BH70" s="10">
        <v>0.272254526615142</v>
      </c>
      <c r="BI70" s="10">
        <v>0.262843966484069</v>
      </c>
      <c r="BJ70" s="10">
        <v>0.278233051300048</v>
      </c>
      <c r="BK70" s="10">
        <v>0.293625682592391</v>
      </c>
      <c r="BL70" s="10">
        <v>0.334965080022811</v>
      </c>
      <c r="BM70" s="10">
        <v>0.0</v>
      </c>
      <c r="BN70" s="10">
        <v>0.0</v>
      </c>
      <c r="BO70" s="10">
        <v>0.0</v>
      </c>
      <c r="BP70" s="10">
        <v>0.0</v>
      </c>
      <c r="BQ70" s="10">
        <v>0.0</v>
      </c>
      <c r="BR70" s="10">
        <v>0.0</v>
      </c>
      <c r="BS70" s="10">
        <v>0.0</v>
      </c>
      <c r="BT70" s="10">
        <v>0.0</v>
      </c>
      <c r="BU70" s="10">
        <v>0.0</v>
      </c>
      <c r="BV70" s="10">
        <v>0.0</v>
      </c>
      <c r="BW70" s="10">
        <v>0.0</v>
      </c>
      <c r="BX70" s="10">
        <v>0.0</v>
      </c>
      <c r="BY70" s="10">
        <v>0.0</v>
      </c>
      <c r="BZ70" s="10">
        <v>0.0</v>
      </c>
      <c r="CA70" s="10">
        <v>0.0</v>
      </c>
      <c r="CB70" s="10">
        <v>0.90491509437561</v>
      </c>
      <c r="CC70" s="10">
        <v>0.910091400146484</v>
      </c>
      <c r="CD70" s="10">
        <v>0.905949711799621</v>
      </c>
      <c r="CE70" s="10">
        <v>0.88802021741867</v>
      </c>
      <c r="CF70" s="10">
        <v>0.864884316921234</v>
      </c>
      <c r="CG70" s="10">
        <v>0.0</v>
      </c>
      <c r="CH70" s="10">
        <v>0.0</v>
      </c>
      <c r="CI70" s="10">
        <v>0.0</v>
      </c>
      <c r="CJ70" s="10">
        <v>0.0</v>
      </c>
      <c r="CK70" s="10">
        <v>0.0</v>
      </c>
      <c r="CL70" s="10">
        <v>0.0</v>
      </c>
      <c r="CM70" s="10">
        <v>0.0</v>
      </c>
      <c r="CN70" s="10">
        <v>0.0</v>
      </c>
      <c r="CO70" s="10">
        <v>0.0</v>
      </c>
      <c r="CP70" s="10">
        <v>0.0</v>
      </c>
      <c r="CQ70" s="10">
        <v>0.0</v>
      </c>
      <c r="CR70" s="10">
        <v>0.0</v>
      </c>
      <c r="CS70" s="10">
        <v>0.0</v>
      </c>
      <c r="CT70" s="10">
        <v>0.0</v>
      </c>
      <c r="CU70" s="10" t="s">
        <v>123</v>
      </c>
    </row>
    <row r="71">
      <c r="A71" s="10" t="s">
        <v>99</v>
      </c>
      <c r="B71" s="10" t="s">
        <v>124</v>
      </c>
      <c r="C71" s="10">
        <v>4.0</v>
      </c>
      <c r="D71" s="10">
        <v>0.0</v>
      </c>
      <c r="E71" s="10">
        <v>109594.0</v>
      </c>
      <c r="F71" s="10" t="s">
        <v>146</v>
      </c>
      <c r="G71" s="10">
        <v>0.5</v>
      </c>
      <c r="H71" s="10">
        <v>64.0</v>
      </c>
      <c r="I71" s="10" t="s">
        <v>118</v>
      </c>
      <c r="J71" s="10" t="s">
        <v>119</v>
      </c>
      <c r="K71" s="10">
        <v>-0.213935744596224</v>
      </c>
      <c r="L71" s="10">
        <v>0.903658536585365</v>
      </c>
      <c r="M71" s="10">
        <v>0.5</v>
      </c>
      <c r="N71" s="10">
        <v>0.0126582278481012</v>
      </c>
      <c r="O71" s="10">
        <v>0.0246913580246913</v>
      </c>
      <c r="P71" s="10">
        <v>0.235943153500556</v>
      </c>
      <c r="Q71" s="10">
        <v>0.89697915315628</v>
      </c>
      <c r="R71" s="10">
        <v>0.265114665031433</v>
      </c>
      <c r="S71" s="10">
        <v>0.912545621395111</v>
      </c>
      <c r="T71" s="10">
        <v>0.348391264677047</v>
      </c>
      <c r="U71" s="10">
        <v>0.275594413280487</v>
      </c>
      <c r="V71" s="10">
        <v>0.256928741931915</v>
      </c>
      <c r="W71" s="10">
        <v>0.247052386403083</v>
      </c>
      <c r="X71" s="10">
        <v>0.240041732788085</v>
      </c>
      <c r="Y71" s="10">
        <v>0.235943153500556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0.0</v>
      </c>
      <c r="AK71" s="10">
        <v>0.0</v>
      </c>
      <c r="AL71" s="10">
        <v>0.0</v>
      </c>
      <c r="AM71" s="10">
        <v>0.0</v>
      </c>
      <c r="AN71" s="10">
        <v>0.837412357330322</v>
      </c>
      <c r="AO71" s="10">
        <v>0.876923084259033</v>
      </c>
      <c r="AP71" s="10">
        <v>0.8867227435112</v>
      </c>
      <c r="AQ71" s="10">
        <v>0.892556428909301</v>
      </c>
      <c r="AR71" s="10">
        <v>0.895310461521148</v>
      </c>
      <c r="AS71" s="10">
        <v>0.89697915315628</v>
      </c>
      <c r="AT71" s="10">
        <v>0.0</v>
      </c>
      <c r="AU71" s="10">
        <v>0.0</v>
      </c>
      <c r="AV71" s="10">
        <v>0.0</v>
      </c>
      <c r="AW71" s="10">
        <v>0.0</v>
      </c>
      <c r="AX71" s="10">
        <v>0.0</v>
      </c>
      <c r="AY71" s="10">
        <v>0.0</v>
      </c>
      <c r="AZ71" s="10">
        <v>0.0</v>
      </c>
      <c r="BA71" s="10">
        <v>0.0</v>
      </c>
      <c r="BB71" s="10">
        <v>0.0</v>
      </c>
      <c r="BC71" s="10">
        <v>0.0</v>
      </c>
      <c r="BD71" s="10">
        <v>0.0</v>
      </c>
      <c r="BE71" s="10">
        <v>0.0</v>
      </c>
      <c r="BF71" s="10">
        <v>0.0</v>
      </c>
      <c r="BG71" s="10">
        <v>0.0</v>
      </c>
      <c r="BH71" s="10">
        <v>0.301457673311233</v>
      </c>
      <c r="BI71" s="10">
        <v>0.303100407123565</v>
      </c>
      <c r="BJ71" s="10">
        <v>0.265114665031433</v>
      </c>
      <c r="BK71" s="10">
        <v>0.273480057716369</v>
      </c>
      <c r="BL71" s="10">
        <v>0.278257876634597</v>
      </c>
      <c r="BM71" s="10">
        <v>0.284757792949676</v>
      </c>
      <c r="BN71" s="10">
        <v>0.0</v>
      </c>
      <c r="BO71" s="10">
        <v>0.0</v>
      </c>
      <c r="BP71" s="10">
        <v>0.0</v>
      </c>
      <c r="BQ71" s="10">
        <v>0.0</v>
      </c>
      <c r="BR71" s="10">
        <v>0.0</v>
      </c>
      <c r="BS71" s="10">
        <v>0.0</v>
      </c>
      <c r="BT71" s="10">
        <v>0.0</v>
      </c>
      <c r="BU71" s="10">
        <v>0.0</v>
      </c>
      <c r="BV71" s="10">
        <v>0.0</v>
      </c>
      <c r="BW71" s="10">
        <v>0.0</v>
      </c>
      <c r="BX71" s="10">
        <v>0.0</v>
      </c>
      <c r="BY71" s="10">
        <v>0.0</v>
      </c>
      <c r="BZ71" s="10">
        <v>0.0</v>
      </c>
      <c r="CA71" s="10">
        <v>0.0</v>
      </c>
      <c r="CB71" s="10">
        <v>0.90074998140335</v>
      </c>
      <c r="CC71" s="10">
        <v>0.882479012012481</v>
      </c>
      <c r="CD71" s="10">
        <v>0.912545621395111</v>
      </c>
      <c r="CE71" s="10">
        <v>0.909766614437103</v>
      </c>
      <c r="CF71" s="10">
        <v>0.899648427963256</v>
      </c>
      <c r="CG71" s="10">
        <v>0.900093734264373</v>
      </c>
      <c r="CH71" s="10">
        <v>0.0</v>
      </c>
      <c r="CI71" s="10">
        <v>0.0</v>
      </c>
      <c r="CJ71" s="10">
        <v>0.0</v>
      </c>
      <c r="CK71" s="10">
        <v>0.0</v>
      </c>
      <c r="CL71" s="10">
        <v>0.0</v>
      </c>
      <c r="CM71" s="10">
        <v>0.0</v>
      </c>
      <c r="CN71" s="10">
        <v>0.0</v>
      </c>
      <c r="CO71" s="10">
        <v>0.0</v>
      </c>
      <c r="CP71" s="10">
        <v>0.0</v>
      </c>
      <c r="CQ71" s="10">
        <v>0.0</v>
      </c>
      <c r="CR71" s="10">
        <v>0.0</v>
      </c>
      <c r="CS71" s="10">
        <v>0.0</v>
      </c>
      <c r="CT71" s="10">
        <v>0.0</v>
      </c>
      <c r="CU71" s="10" t="s">
        <v>123</v>
      </c>
    </row>
    <row r="72">
      <c r="A72" s="10" t="s">
        <v>99</v>
      </c>
      <c r="B72" s="10" t="s">
        <v>124</v>
      </c>
      <c r="C72" s="10">
        <v>4.0</v>
      </c>
      <c r="D72" s="10">
        <v>1.0</v>
      </c>
      <c r="E72" s="10">
        <v>109594.0</v>
      </c>
      <c r="F72" s="10" t="s">
        <v>146</v>
      </c>
      <c r="G72" s="10">
        <v>0.5</v>
      </c>
      <c r="H72" s="10">
        <v>64.0</v>
      </c>
      <c r="I72" s="10" t="s">
        <v>118</v>
      </c>
      <c r="J72" s="10" t="s">
        <v>119</v>
      </c>
      <c r="K72" s="10">
        <v>-0.213935744596224</v>
      </c>
      <c r="L72" s="10">
        <v>0.912195121951219</v>
      </c>
      <c r="M72" s="10">
        <v>0.818181818181818</v>
      </c>
      <c r="N72" s="10">
        <v>0.113924050632911</v>
      </c>
      <c r="O72" s="10">
        <v>0.199999999999999</v>
      </c>
      <c r="P72" s="10">
        <v>0.222159206867218</v>
      </c>
      <c r="Q72" s="10">
        <v>0.903563499450683</v>
      </c>
      <c r="R72" s="10">
        <v>0.266879856586456</v>
      </c>
      <c r="S72" s="10">
        <v>0.907145023345947</v>
      </c>
      <c r="T72" s="10">
        <v>0.252325624227523</v>
      </c>
      <c r="U72" s="10">
        <v>0.242153376340866</v>
      </c>
      <c r="V72" s="10">
        <v>0.236906513571739</v>
      </c>
      <c r="W72" s="10">
        <v>0.232868865132331</v>
      </c>
      <c r="X72" s="10">
        <v>0.228755623102188</v>
      </c>
      <c r="Y72" s="10">
        <v>0.226792857050895</v>
      </c>
      <c r="Z72" s="10">
        <v>0.222159206867218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0.0</v>
      </c>
      <c r="AK72" s="10">
        <v>0.0</v>
      </c>
      <c r="AL72" s="10">
        <v>0.0</v>
      </c>
      <c r="AM72" s="10">
        <v>0.0</v>
      </c>
      <c r="AN72" s="10">
        <v>0.888938605785369</v>
      </c>
      <c r="AO72" s="10">
        <v>0.894912481307983</v>
      </c>
      <c r="AP72" s="10">
        <v>0.896499812602996</v>
      </c>
      <c r="AQ72" s="10">
        <v>0.898647844791412</v>
      </c>
      <c r="AR72" s="10">
        <v>0.900895416736602</v>
      </c>
      <c r="AS72" s="10">
        <v>0.901691317558288</v>
      </c>
      <c r="AT72" s="10">
        <v>0.903563499450683</v>
      </c>
      <c r="AU72" s="10">
        <v>0.0</v>
      </c>
      <c r="AV72" s="10">
        <v>0.0</v>
      </c>
      <c r="AW72" s="10">
        <v>0.0</v>
      </c>
      <c r="AX72" s="10">
        <v>0.0</v>
      </c>
      <c r="AY72" s="10">
        <v>0.0</v>
      </c>
      <c r="AZ72" s="10">
        <v>0.0</v>
      </c>
      <c r="BA72" s="10">
        <v>0.0</v>
      </c>
      <c r="BB72" s="10">
        <v>0.0</v>
      </c>
      <c r="BC72" s="10">
        <v>0.0</v>
      </c>
      <c r="BD72" s="10">
        <v>0.0</v>
      </c>
      <c r="BE72" s="10">
        <v>0.0</v>
      </c>
      <c r="BF72" s="10">
        <v>0.0</v>
      </c>
      <c r="BG72" s="10">
        <v>0.0</v>
      </c>
      <c r="BH72" s="10">
        <v>0.278493791818618</v>
      </c>
      <c r="BI72" s="10">
        <v>0.281111299991607</v>
      </c>
      <c r="BJ72" s="10">
        <v>0.289493709802627</v>
      </c>
      <c r="BK72" s="10">
        <v>0.266879856586456</v>
      </c>
      <c r="BL72" s="10">
        <v>0.278908491134643</v>
      </c>
      <c r="BM72" s="10">
        <v>0.28539690375328</v>
      </c>
      <c r="BN72" s="10">
        <v>0.286776274442672</v>
      </c>
      <c r="BO72" s="10">
        <v>0.0</v>
      </c>
      <c r="BP72" s="10">
        <v>0.0</v>
      </c>
      <c r="BQ72" s="10">
        <v>0.0</v>
      </c>
      <c r="BR72" s="10">
        <v>0.0</v>
      </c>
      <c r="BS72" s="10">
        <v>0.0</v>
      </c>
      <c r="BT72" s="10">
        <v>0.0</v>
      </c>
      <c r="BU72" s="10">
        <v>0.0</v>
      </c>
      <c r="BV72" s="10">
        <v>0.0</v>
      </c>
      <c r="BW72" s="10">
        <v>0.0</v>
      </c>
      <c r="BX72" s="10">
        <v>0.0</v>
      </c>
      <c r="BY72" s="10">
        <v>0.0</v>
      </c>
      <c r="BZ72" s="10">
        <v>0.0</v>
      </c>
      <c r="CA72" s="10">
        <v>0.0</v>
      </c>
      <c r="CB72" s="10">
        <v>0.906746566295623</v>
      </c>
      <c r="CC72" s="10">
        <v>0.905256628990173</v>
      </c>
      <c r="CD72" s="10">
        <v>0.897418558597564</v>
      </c>
      <c r="CE72" s="10">
        <v>0.907145023345947</v>
      </c>
      <c r="CF72" s="10">
        <v>0.903974294662475</v>
      </c>
      <c r="CG72" s="10">
        <v>0.897448718547821</v>
      </c>
      <c r="CH72" s="10">
        <v>0.904014468193054</v>
      </c>
      <c r="CI72" s="10">
        <v>0.0</v>
      </c>
      <c r="CJ72" s="10">
        <v>0.0</v>
      </c>
      <c r="CK72" s="10">
        <v>0.0</v>
      </c>
      <c r="CL72" s="10">
        <v>0.0</v>
      </c>
      <c r="CM72" s="10">
        <v>0.0</v>
      </c>
      <c r="CN72" s="10">
        <v>0.0</v>
      </c>
      <c r="CO72" s="10">
        <v>0.0</v>
      </c>
      <c r="CP72" s="10">
        <v>0.0</v>
      </c>
      <c r="CQ72" s="10">
        <v>0.0</v>
      </c>
      <c r="CR72" s="10">
        <v>0.0</v>
      </c>
      <c r="CS72" s="10">
        <v>0.0</v>
      </c>
      <c r="CT72" s="10">
        <v>0.0</v>
      </c>
      <c r="CU72" s="10" t="s">
        <v>123</v>
      </c>
    </row>
    <row r="73">
      <c r="A73" s="10" t="s">
        <v>99</v>
      </c>
      <c r="B73" s="10" t="s">
        <v>124</v>
      </c>
      <c r="C73" s="10">
        <v>4.0</v>
      </c>
      <c r="D73" s="10">
        <v>2.0</v>
      </c>
      <c r="E73" s="10">
        <v>109594.0</v>
      </c>
      <c r="F73" s="10" t="s">
        <v>146</v>
      </c>
      <c r="G73" s="10">
        <v>0.5</v>
      </c>
      <c r="H73" s="10">
        <v>64.0</v>
      </c>
      <c r="I73" s="10" t="s">
        <v>118</v>
      </c>
      <c r="J73" s="10" t="s">
        <v>119</v>
      </c>
      <c r="K73" s="10">
        <v>-0.213935744596224</v>
      </c>
      <c r="L73" s="10">
        <v>0.909756097560975</v>
      </c>
      <c r="M73" s="10">
        <v>0.857142857142857</v>
      </c>
      <c r="N73" s="10">
        <v>0.0759493670886076</v>
      </c>
      <c r="O73" s="10">
        <v>0.13953488372093</v>
      </c>
      <c r="P73" s="10">
        <v>0.210299119353294</v>
      </c>
      <c r="Q73" s="10">
        <v>0.9092298746109</v>
      </c>
      <c r="R73" s="10">
        <v>0.270231693983078</v>
      </c>
      <c r="S73" s="10">
        <v>0.908152818679809</v>
      </c>
      <c r="T73" s="10">
        <v>0.229772418737411</v>
      </c>
      <c r="U73" s="10">
        <v>0.225619778037071</v>
      </c>
      <c r="V73" s="10">
        <v>0.221861004829406</v>
      </c>
      <c r="W73" s="10">
        <v>0.218211486935615</v>
      </c>
      <c r="X73" s="10">
        <v>0.213675618171691</v>
      </c>
      <c r="Y73" s="10">
        <v>0.210299119353294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>
        <v>0.0</v>
      </c>
      <c r="AG73" s="10">
        <v>0.0</v>
      </c>
      <c r="AH73" s="10">
        <v>0.0</v>
      </c>
      <c r="AI73" s="10">
        <v>0.0</v>
      </c>
      <c r="AJ73" s="10">
        <v>0.0</v>
      </c>
      <c r="AK73" s="10">
        <v>0.0</v>
      </c>
      <c r="AL73" s="10">
        <v>0.0</v>
      </c>
      <c r="AM73" s="10">
        <v>0.0</v>
      </c>
      <c r="AN73" s="10">
        <v>0.900167346000671</v>
      </c>
      <c r="AO73" s="10">
        <v>0.902627408504486</v>
      </c>
      <c r="AP73" s="10">
        <v>0.904097139835357</v>
      </c>
      <c r="AQ73" s="10">
        <v>0.905603051185607</v>
      </c>
      <c r="AR73" s="10">
        <v>0.9071586728096</v>
      </c>
      <c r="AS73" s="10">
        <v>0.9092298746109</v>
      </c>
      <c r="AT73" s="10">
        <v>0.0</v>
      </c>
      <c r="AU73" s="10">
        <v>0.0</v>
      </c>
      <c r="AV73" s="10">
        <v>0.0</v>
      </c>
      <c r="AW73" s="10">
        <v>0.0</v>
      </c>
      <c r="AX73" s="10">
        <v>0.0</v>
      </c>
      <c r="AY73" s="10">
        <v>0.0</v>
      </c>
      <c r="AZ73" s="10">
        <v>0.0</v>
      </c>
      <c r="BA73" s="10">
        <v>0.0</v>
      </c>
      <c r="BB73" s="10">
        <v>0.0</v>
      </c>
      <c r="BC73" s="10">
        <v>0.0</v>
      </c>
      <c r="BD73" s="10">
        <v>0.0</v>
      </c>
      <c r="BE73" s="10">
        <v>0.0</v>
      </c>
      <c r="BF73" s="10">
        <v>0.0</v>
      </c>
      <c r="BG73" s="10">
        <v>0.0</v>
      </c>
      <c r="BH73" s="10">
        <v>0.293728828430175</v>
      </c>
      <c r="BI73" s="10">
        <v>0.274179726839065</v>
      </c>
      <c r="BJ73" s="10">
        <v>0.270231693983078</v>
      </c>
      <c r="BK73" s="10">
        <v>0.283105373382568</v>
      </c>
      <c r="BL73" s="10">
        <v>0.290424615144729</v>
      </c>
      <c r="BM73" s="10">
        <v>0.308687299489975</v>
      </c>
      <c r="BN73" s="10">
        <v>0.0</v>
      </c>
      <c r="BO73" s="10">
        <v>0.0</v>
      </c>
      <c r="BP73" s="10">
        <v>0.0</v>
      </c>
      <c r="BQ73" s="10">
        <v>0.0</v>
      </c>
      <c r="BR73" s="10">
        <v>0.0</v>
      </c>
      <c r="BS73" s="10">
        <v>0.0</v>
      </c>
      <c r="BT73" s="10">
        <v>0.0</v>
      </c>
      <c r="BU73" s="10">
        <v>0.0</v>
      </c>
      <c r="BV73" s="10">
        <v>0.0</v>
      </c>
      <c r="BW73" s="10">
        <v>0.0</v>
      </c>
      <c r="BX73" s="10">
        <v>0.0</v>
      </c>
      <c r="BY73" s="10">
        <v>0.0</v>
      </c>
      <c r="BZ73" s="10">
        <v>0.0</v>
      </c>
      <c r="CA73" s="10">
        <v>0.0</v>
      </c>
      <c r="CB73" s="10">
        <v>0.887216687202453</v>
      </c>
      <c r="CC73" s="10">
        <v>0.902223169803619</v>
      </c>
      <c r="CD73" s="10">
        <v>0.908152818679809</v>
      </c>
      <c r="CE73" s="10">
        <v>0.899993300437927</v>
      </c>
      <c r="CF73" s="10">
        <v>0.89289516210556</v>
      </c>
      <c r="CG73" s="10">
        <v>0.888267993927002</v>
      </c>
      <c r="CH73" s="10">
        <v>0.0</v>
      </c>
      <c r="CI73" s="10">
        <v>0.0</v>
      </c>
      <c r="CJ73" s="10">
        <v>0.0</v>
      </c>
      <c r="CK73" s="10">
        <v>0.0</v>
      </c>
      <c r="CL73" s="10">
        <v>0.0</v>
      </c>
      <c r="CM73" s="10">
        <v>0.0</v>
      </c>
      <c r="CN73" s="10">
        <v>0.0</v>
      </c>
      <c r="CO73" s="10">
        <v>0.0</v>
      </c>
      <c r="CP73" s="10">
        <v>0.0</v>
      </c>
      <c r="CQ73" s="10">
        <v>0.0</v>
      </c>
      <c r="CR73" s="10">
        <v>0.0</v>
      </c>
      <c r="CS73" s="10">
        <v>0.0</v>
      </c>
      <c r="CT73" s="10">
        <v>0.0</v>
      </c>
      <c r="CU73" s="10" t="s">
        <v>123</v>
      </c>
    </row>
    <row r="74">
      <c r="A74" s="10" t="s">
        <v>99</v>
      </c>
      <c r="B74" s="10" t="s">
        <v>124</v>
      </c>
      <c r="C74" s="10">
        <v>5.0</v>
      </c>
      <c r="D74" s="10">
        <v>0.0</v>
      </c>
      <c r="E74" s="10">
        <v>110273.0</v>
      </c>
      <c r="F74" s="10" t="s">
        <v>146</v>
      </c>
      <c r="G74" s="10">
        <v>0.5</v>
      </c>
      <c r="H74" s="10">
        <v>64.0</v>
      </c>
      <c r="I74" s="10" t="s">
        <v>118</v>
      </c>
      <c r="J74" s="10" t="s">
        <v>119</v>
      </c>
      <c r="K74" s="10">
        <v>-0.396234142946235</v>
      </c>
      <c r="L74" s="10">
        <v>0.918292682926829</v>
      </c>
      <c r="M74" s="10">
        <v>0.928571428571428</v>
      </c>
      <c r="N74" s="10">
        <v>0.164556962025316</v>
      </c>
      <c r="O74" s="10">
        <v>0.279569892473118</v>
      </c>
      <c r="P74" s="10">
        <v>0.190804302692413</v>
      </c>
      <c r="Q74" s="10">
        <v>0.91709554195404</v>
      </c>
      <c r="R74" s="10">
        <v>0.276280879974365</v>
      </c>
      <c r="S74" s="10">
        <v>0.904064714908599</v>
      </c>
      <c r="T74" s="10">
        <v>0.327803701162338</v>
      </c>
      <c r="U74" s="10">
        <v>0.259055703878402</v>
      </c>
      <c r="V74" s="10">
        <v>0.239046484231948</v>
      </c>
      <c r="W74" s="10">
        <v>0.225557774305343</v>
      </c>
      <c r="X74" s="10">
        <v>0.219884872436523</v>
      </c>
      <c r="Y74" s="10">
        <v>0.214735195040702</v>
      </c>
      <c r="Z74" s="10">
        <v>0.211759135127067</v>
      </c>
      <c r="AA74" s="10">
        <v>0.207040220499038</v>
      </c>
      <c r="AB74" s="10">
        <v>0.204371318221092</v>
      </c>
      <c r="AC74" s="10">
        <v>0.201744645833969</v>
      </c>
      <c r="AD74" s="10">
        <v>0.197648361325263</v>
      </c>
      <c r="AE74" s="10">
        <v>0.194265201687812</v>
      </c>
      <c r="AF74" s="10">
        <v>0.190804302692413</v>
      </c>
      <c r="AG74" s="10">
        <v>0.0</v>
      </c>
      <c r="AH74" s="10">
        <v>0.0</v>
      </c>
      <c r="AI74" s="10">
        <v>0.0</v>
      </c>
      <c r="AJ74" s="10">
        <v>0.0</v>
      </c>
      <c r="AK74" s="10">
        <v>0.0</v>
      </c>
      <c r="AL74" s="10">
        <v>0.0</v>
      </c>
      <c r="AM74" s="10">
        <v>0.0</v>
      </c>
      <c r="AN74" s="10">
        <v>0.846540689468383</v>
      </c>
      <c r="AO74" s="10">
        <v>0.883796989917755</v>
      </c>
      <c r="AP74" s="10">
        <v>0.893548727035522</v>
      </c>
      <c r="AQ74" s="10">
        <v>0.900511384010314</v>
      </c>
      <c r="AR74" s="10">
        <v>0.903687357902526</v>
      </c>
      <c r="AS74" s="10">
        <v>0.905959367752075</v>
      </c>
      <c r="AT74" s="10">
        <v>0.907779455184936</v>
      </c>
      <c r="AU74" s="10">
        <v>0.90968906879425</v>
      </c>
      <c r="AV74" s="10">
        <v>0.910979807376861</v>
      </c>
      <c r="AW74" s="10">
        <v>0.911826729774475</v>
      </c>
      <c r="AX74" s="10">
        <v>0.913862586021423</v>
      </c>
      <c r="AY74" s="10">
        <v>0.915580868721008</v>
      </c>
      <c r="AZ74" s="10">
        <v>0.91709554195404</v>
      </c>
      <c r="BA74" s="10">
        <v>0.0</v>
      </c>
      <c r="BB74" s="10">
        <v>0.0</v>
      </c>
      <c r="BC74" s="10">
        <v>0.0</v>
      </c>
      <c r="BD74" s="10">
        <v>0.0</v>
      </c>
      <c r="BE74" s="10">
        <v>0.0</v>
      </c>
      <c r="BF74" s="10">
        <v>0.0</v>
      </c>
      <c r="BG74" s="10">
        <v>0.0</v>
      </c>
      <c r="BH74" s="10">
        <v>0.321297466754913</v>
      </c>
      <c r="BI74" s="10">
        <v>0.297337502241134</v>
      </c>
      <c r="BJ74" s="10">
        <v>0.30199846625328</v>
      </c>
      <c r="BK74" s="10">
        <v>0.286089867353439</v>
      </c>
      <c r="BL74" s="10">
        <v>0.298365712165832</v>
      </c>
      <c r="BM74" s="10">
        <v>0.290860682725906</v>
      </c>
      <c r="BN74" s="10">
        <v>0.27813309431076</v>
      </c>
      <c r="BO74" s="10">
        <v>0.295380353927612</v>
      </c>
      <c r="BP74" s="10">
        <v>0.277265578508377</v>
      </c>
      <c r="BQ74" s="10">
        <v>0.276280879974365</v>
      </c>
      <c r="BR74" s="10">
        <v>0.280111849308013</v>
      </c>
      <c r="BS74" s="10">
        <v>0.291642218828201</v>
      </c>
      <c r="BT74" s="10">
        <v>0.307729542255401</v>
      </c>
      <c r="BU74" s="10">
        <v>0.0</v>
      </c>
      <c r="BV74" s="10">
        <v>0.0</v>
      </c>
      <c r="BW74" s="10">
        <v>0.0</v>
      </c>
      <c r="BX74" s="10">
        <v>0.0</v>
      </c>
      <c r="BY74" s="10">
        <v>0.0</v>
      </c>
      <c r="BZ74" s="10">
        <v>0.0</v>
      </c>
      <c r="CA74" s="10">
        <v>0.0</v>
      </c>
      <c r="CB74" s="10">
        <v>0.887775778770446</v>
      </c>
      <c r="CC74" s="10">
        <v>0.902641713619232</v>
      </c>
      <c r="CD74" s="10">
        <v>0.898898422718048</v>
      </c>
      <c r="CE74" s="10">
        <v>0.903174042701721</v>
      </c>
      <c r="CF74" s="10">
        <v>0.902594864368438</v>
      </c>
      <c r="CG74" s="10">
        <v>0.904064714908599</v>
      </c>
      <c r="CH74" s="10">
        <v>0.901546835899353</v>
      </c>
      <c r="CI74" s="10">
        <v>0.891488909721374</v>
      </c>
      <c r="CJ74" s="10">
        <v>0.902949750423431</v>
      </c>
      <c r="CK74" s="10">
        <v>0.903837025165557</v>
      </c>
      <c r="CL74" s="10">
        <v>0.901640594005584</v>
      </c>
      <c r="CM74" s="10">
        <v>0.895232200622558</v>
      </c>
      <c r="CN74" s="10">
        <v>0.890340507030487</v>
      </c>
      <c r="CO74" s="10">
        <v>0.0</v>
      </c>
      <c r="CP74" s="10">
        <v>0.0</v>
      </c>
      <c r="CQ74" s="10">
        <v>0.0</v>
      </c>
      <c r="CR74" s="10">
        <v>0.0</v>
      </c>
      <c r="CS74" s="10">
        <v>0.0</v>
      </c>
      <c r="CT74" s="10">
        <v>0.0</v>
      </c>
      <c r="CU74" s="10" t="s">
        <v>123</v>
      </c>
    </row>
    <row r="75">
      <c r="A75" s="10" t="s">
        <v>99</v>
      </c>
      <c r="B75" s="10" t="s">
        <v>124</v>
      </c>
      <c r="C75" s="10">
        <v>5.0</v>
      </c>
      <c r="D75" s="10">
        <v>1.0</v>
      </c>
      <c r="E75" s="10">
        <v>110273.0</v>
      </c>
      <c r="F75" s="10" t="s">
        <v>146</v>
      </c>
      <c r="G75" s="10">
        <v>0.5</v>
      </c>
      <c r="H75" s="10">
        <v>64.0</v>
      </c>
      <c r="I75" s="10" t="s">
        <v>118</v>
      </c>
      <c r="J75" s="10" t="s">
        <v>119</v>
      </c>
      <c r="K75" s="10">
        <v>-0.396234142946235</v>
      </c>
      <c r="L75" s="10">
        <v>0.918292682926829</v>
      </c>
      <c r="M75" s="10">
        <v>0.772727272727272</v>
      </c>
      <c r="N75" s="10">
        <v>0.215189873417721</v>
      </c>
      <c r="O75" s="10">
        <v>0.336633663366336</v>
      </c>
      <c r="P75" s="10">
        <v>0.178006798028945</v>
      </c>
      <c r="Q75" s="10">
        <v>0.922160804271698</v>
      </c>
      <c r="R75" s="10">
        <v>0.286660403013229</v>
      </c>
      <c r="S75" s="10">
        <v>0.897123932838439</v>
      </c>
      <c r="T75" s="10">
        <v>0.199432253837585</v>
      </c>
      <c r="U75" s="10">
        <v>0.195370465517044</v>
      </c>
      <c r="V75" s="10">
        <v>0.191026836633682</v>
      </c>
      <c r="W75" s="10">
        <v>0.186503455042839</v>
      </c>
      <c r="X75" s="10">
        <v>0.18278169631958</v>
      </c>
      <c r="Y75" s="10">
        <v>0.178006798028945</v>
      </c>
      <c r="Z75" s="10">
        <v>0.0</v>
      </c>
      <c r="AA75" s="10">
        <v>0.0</v>
      </c>
      <c r="AB75" s="10">
        <v>0.0</v>
      </c>
      <c r="AC75" s="10">
        <v>0.0</v>
      </c>
      <c r="AD75" s="10">
        <v>0.0</v>
      </c>
      <c r="AE75" s="10">
        <v>0.0</v>
      </c>
      <c r="AF75" s="10">
        <v>0.0</v>
      </c>
      <c r="AG75" s="10">
        <v>0.0</v>
      </c>
      <c r="AH75" s="10">
        <v>0.0</v>
      </c>
      <c r="AI75" s="10">
        <v>0.0</v>
      </c>
      <c r="AJ75" s="10">
        <v>0.0</v>
      </c>
      <c r="AK75" s="10">
        <v>0.0</v>
      </c>
      <c r="AL75" s="10">
        <v>0.0</v>
      </c>
      <c r="AM75" s="10">
        <v>0.0</v>
      </c>
      <c r="AN75" s="10">
        <v>0.913235545158386</v>
      </c>
      <c r="AO75" s="10">
        <v>0.914913117885589</v>
      </c>
      <c r="AP75" s="10">
        <v>0.917001903057098</v>
      </c>
      <c r="AQ75" s="10">
        <v>0.918602108955383</v>
      </c>
      <c r="AR75" s="10">
        <v>0.920690894126892</v>
      </c>
      <c r="AS75" s="10">
        <v>0.922160804271698</v>
      </c>
      <c r="AT75" s="10">
        <v>0.0</v>
      </c>
      <c r="AU75" s="10">
        <v>0.0</v>
      </c>
      <c r="AV75" s="10">
        <v>0.0</v>
      </c>
      <c r="AW75" s="10">
        <v>0.0</v>
      </c>
      <c r="AX75" s="10">
        <v>0.0</v>
      </c>
      <c r="AY75" s="10">
        <v>0.0</v>
      </c>
      <c r="AZ75" s="10">
        <v>0.0</v>
      </c>
      <c r="BA75" s="10">
        <v>0.0</v>
      </c>
      <c r="BB75" s="10">
        <v>0.0</v>
      </c>
      <c r="BC75" s="10">
        <v>0.0</v>
      </c>
      <c r="BD75" s="10">
        <v>0.0</v>
      </c>
      <c r="BE75" s="10">
        <v>0.0</v>
      </c>
      <c r="BF75" s="10">
        <v>0.0</v>
      </c>
      <c r="BG75" s="10">
        <v>0.0</v>
      </c>
      <c r="BH75" s="10">
        <v>0.295818120241165</v>
      </c>
      <c r="BI75" s="10">
        <v>0.292066931724548</v>
      </c>
      <c r="BJ75" s="10">
        <v>0.286660403013229</v>
      </c>
      <c r="BK75" s="10">
        <v>0.298745989799499</v>
      </c>
      <c r="BL75" s="10">
        <v>0.315913528203964</v>
      </c>
      <c r="BM75" s="10">
        <v>0.343286663293838</v>
      </c>
      <c r="BN75" s="10">
        <v>0.0</v>
      </c>
      <c r="BO75" s="10">
        <v>0.0</v>
      </c>
      <c r="BP75" s="10">
        <v>0.0</v>
      </c>
      <c r="BQ75" s="10">
        <v>0.0</v>
      </c>
      <c r="BR75" s="10">
        <v>0.0</v>
      </c>
      <c r="BS75" s="10">
        <v>0.0</v>
      </c>
      <c r="BT75" s="10">
        <v>0.0</v>
      </c>
      <c r="BU75" s="10">
        <v>0.0</v>
      </c>
      <c r="BV75" s="10">
        <v>0.0</v>
      </c>
      <c r="BW75" s="10">
        <v>0.0</v>
      </c>
      <c r="BX75" s="10">
        <v>0.0</v>
      </c>
      <c r="BY75" s="10">
        <v>0.0</v>
      </c>
      <c r="BZ75" s="10">
        <v>0.0</v>
      </c>
      <c r="CA75" s="10">
        <v>0.0</v>
      </c>
      <c r="CB75" s="10">
        <v>0.894160807132721</v>
      </c>
      <c r="CC75" s="10">
        <v>0.897123932838439</v>
      </c>
      <c r="CD75" s="10">
        <v>0.896524608135223</v>
      </c>
      <c r="CE75" s="10">
        <v>0.89425790309906</v>
      </c>
      <c r="CF75" s="10">
        <v>0.890933156013488</v>
      </c>
      <c r="CG75" s="10">
        <v>0.880225658416748</v>
      </c>
      <c r="CH75" s="10">
        <v>0.0</v>
      </c>
      <c r="CI75" s="10">
        <v>0.0</v>
      </c>
      <c r="CJ75" s="10">
        <v>0.0</v>
      </c>
      <c r="CK75" s="10">
        <v>0.0</v>
      </c>
      <c r="CL75" s="10">
        <v>0.0</v>
      </c>
      <c r="CM75" s="10">
        <v>0.0</v>
      </c>
      <c r="CN75" s="10">
        <v>0.0</v>
      </c>
      <c r="CO75" s="10">
        <v>0.0</v>
      </c>
      <c r="CP75" s="10">
        <v>0.0</v>
      </c>
      <c r="CQ75" s="10">
        <v>0.0</v>
      </c>
      <c r="CR75" s="10">
        <v>0.0</v>
      </c>
      <c r="CS75" s="10">
        <v>0.0</v>
      </c>
      <c r="CT75" s="10">
        <v>0.0</v>
      </c>
      <c r="CU75" s="10" t="s">
        <v>123</v>
      </c>
    </row>
    <row r="76">
      <c r="A76" s="10" t="s">
        <v>99</v>
      </c>
      <c r="B76" s="10" t="s">
        <v>124</v>
      </c>
      <c r="C76" s="10">
        <v>5.0</v>
      </c>
      <c r="D76" s="10">
        <v>2.0</v>
      </c>
      <c r="E76" s="10">
        <v>110273.0</v>
      </c>
      <c r="F76" s="10" t="s">
        <v>146</v>
      </c>
      <c r="G76" s="10">
        <v>0.5</v>
      </c>
      <c r="H76" s="10">
        <v>64.0</v>
      </c>
      <c r="I76" s="10" t="s">
        <v>118</v>
      </c>
      <c r="J76" s="10" t="s">
        <v>119</v>
      </c>
      <c r="K76" s="10">
        <v>-0.396234142946235</v>
      </c>
      <c r="L76" s="10">
        <v>0.917073170731707</v>
      </c>
      <c r="M76" s="10">
        <v>0.923076923076923</v>
      </c>
      <c r="N76" s="10">
        <v>0.151898734177215</v>
      </c>
      <c r="O76" s="10">
        <v>0.260869565217391</v>
      </c>
      <c r="P76" s="10">
        <v>0.172171458601951</v>
      </c>
      <c r="Q76" s="10">
        <v>0.924945831298828</v>
      </c>
      <c r="R76" s="10">
        <v>0.30556246638298</v>
      </c>
      <c r="S76" s="10">
        <v>0.896019041538238</v>
      </c>
      <c r="T76" s="10">
        <v>0.187362253665924</v>
      </c>
      <c r="U76" s="10">
        <v>0.18288767337799</v>
      </c>
      <c r="V76" s="10">
        <v>0.177574053406715</v>
      </c>
      <c r="W76" s="10">
        <v>0.172171458601951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0.0</v>
      </c>
      <c r="AK76" s="10">
        <v>0.0</v>
      </c>
      <c r="AL76" s="10">
        <v>0.0</v>
      </c>
      <c r="AM76" s="10">
        <v>0.0</v>
      </c>
      <c r="AN76" s="10">
        <v>0.918492138385772</v>
      </c>
      <c r="AO76" s="10">
        <v>0.920169711112976</v>
      </c>
      <c r="AP76" s="10">
        <v>0.922563910484314</v>
      </c>
      <c r="AQ76" s="10">
        <v>0.924945831298828</v>
      </c>
      <c r="AR76" s="10">
        <v>0.0</v>
      </c>
      <c r="AS76" s="10">
        <v>0.0</v>
      </c>
      <c r="AT76" s="10">
        <v>0.0</v>
      </c>
      <c r="AU76" s="10">
        <v>0.0</v>
      </c>
      <c r="AV76" s="10">
        <v>0.0</v>
      </c>
      <c r="AW76" s="10">
        <v>0.0</v>
      </c>
      <c r="AX76" s="10">
        <v>0.0</v>
      </c>
      <c r="AY76" s="10">
        <v>0.0</v>
      </c>
      <c r="AZ76" s="10">
        <v>0.0</v>
      </c>
      <c r="BA76" s="10">
        <v>0.0</v>
      </c>
      <c r="BB76" s="10">
        <v>0.0</v>
      </c>
      <c r="BC76" s="10">
        <v>0.0</v>
      </c>
      <c r="BD76" s="10">
        <v>0.0</v>
      </c>
      <c r="BE76" s="10">
        <v>0.0</v>
      </c>
      <c r="BF76" s="10">
        <v>0.0</v>
      </c>
      <c r="BG76" s="10">
        <v>0.0</v>
      </c>
      <c r="BH76" s="10">
        <v>0.30556246638298</v>
      </c>
      <c r="BI76" s="10">
        <v>0.324370741844177</v>
      </c>
      <c r="BJ76" s="10">
        <v>0.317982763051986</v>
      </c>
      <c r="BK76" s="10">
        <v>0.322628229856491</v>
      </c>
      <c r="BL76" s="10">
        <v>0.0</v>
      </c>
      <c r="BM76" s="10">
        <v>0.0</v>
      </c>
      <c r="BN76" s="10">
        <v>0.0</v>
      </c>
      <c r="BO76" s="10">
        <v>0.0</v>
      </c>
      <c r="BP76" s="10">
        <v>0.0</v>
      </c>
      <c r="BQ76" s="10">
        <v>0.0</v>
      </c>
      <c r="BR76" s="10">
        <v>0.0</v>
      </c>
      <c r="BS76" s="10">
        <v>0.0</v>
      </c>
      <c r="BT76" s="10">
        <v>0.0</v>
      </c>
      <c r="BU76" s="10">
        <v>0.0</v>
      </c>
      <c r="BV76" s="10">
        <v>0.0</v>
      </c>
      <c r="BW76" s="10">
        <v>0.0</v>
      </c>
      <c r="BX76" s="10">
        <v>0.0</v>
      </c>
      <c r="BY76" s="10">
        <v>0.0</v>
      </c>
      <c r="BZ76" s="10">
        <v>0.0</v>
      </c>
      <c r="CA76" s="10">
        <v>0.0</v>
      </c>
      <c r="CB76" s="10">
        <v>0.896019041538238</v>
      </c>
      <c r="CC76" s="10">
        <v>0.889131844043731</v>
      </c>
      <c r="CD76" s="10">
        <v>0.889767944812774</v>
      </c>
      <c r="CE76" s="10">
        <v>0.890112817287445</v>
      </c>
      <c r="CF76" s="10">
        <v>0.0</v>
      </c>
      <c r="CG76" s="10">
        <v>0.0</v>
      </c>
      <c r="CH76" s="10">
        <v>0.0</v>
      </c>
      <c r="CI76" s="10">
        <v>0.0</v>
      </c>
      <c r="CJ76" s="10">
        <v>0.0</v>
      </c>
      <c r="CK76" s="10">
        <v>0.0</v>
      </c>
      <c r="CL76" s="10">
        <v>0.0</v>
      </c>
      <c r="CM76" s="10">
        <v>0.0</v>
      </c>
      <c r="CN76" s="10">
        <v>0.0</v>
      </c>
      <c r="CO76" s="10">
        <v>0.0</v>
      </c>
      <c r="CP76" s="10">
        <v>0.0</v>
      </c>
      <c r="CQ76" s="10">
        <v>0.0</v>
      </c>
      <c r="CR76" s="10">
        <v>0.0</v>
      </c>
      <c r="CS76" s="10">
        <v>0.0</v>
      </c>
      <c r="CT76" s="10">
        <v>0.0</v>
      </c>
      <c r="CU76" s="10" t="s">
        <v>123</v>
      </c>
    </row>
    <row r="77">
      <c r="A77" s="10" t="s">
        <v>99</v>
      </c>
      <c r="B77" s="10" t="s">
        <v>124</v>
      </c>
      <c r="C77" s="10">
        <v>6.0</v>
      </c>
      <c r="D77" s="10">
        <v>0.0</v>
      </c>
      <c r="E77" s="10">
        <v>110548.0</v>
      </c>
      <c r="F77" s="10" t="s">
        <v>146</v>
      </c>
      <c r="G77" s="10">
        <v>0.5</v>
      </c>
      <c r="H77" s="10">
        <v>64.0</v>
      </c>
      <c r="I77" s="10" t="s">
        <v>118</v>
      </c>
      <c r="J77" s="10" t="s">
        <v>119</v>
      </c>
      <c r="K77" s="10">
        <v>-0.550368280699457</v>
      </c>
      <c r="L77" s="10">
        <v>0.906097560975609</v>
      </c>
      <c r="M77" s="10">
        <v>0.75</v>
      </c>
      <c r="N77" s="10">
        <v>0.0379746835443038</v>
      </c>
      <c r="O77" s="10">
        <v>0.072289156626506</v>
      </c>
      <c r="P77" s="10">
        <v>0.192395359277725</v>
      </c>
      <c r="Q77" s="10">
        <v>0.916074812412262</v>
      </c>
      <c r="R77" s="10">
        <v>0.27569556236267</v>
      </c>
      <c r="S77" s="10">
        <v>0.907027840614318</v>
      </c>
      <c r="T77" s="10">
        <v>0.31259736418724</v>
      </c>
      <c r="U77" s="10">
        <v>0.234392806887626</v>
      </c>
      <c r="V77" s="10">
        <v>0.214866414666175</v>
      </c>
      <c r="W77" s="10">
        <v>0.205222964286804</v>
      </c>
      <c r="X77" s="10">
        <v>0.199403584003448</v>
      </c>
      <c r="Y77" s="10">
        <v>0.195370435714721</v>
      </c>
      <c r="Z77" s="10">
        <v>0.192395359277725</v>
      </c>
      <c r="AA77" s="10">
        <v>0.0</v>
      </c>
      <c r="AB77" s="10">
        <v>0.0</v>
      </c>
      <c r="AC77" s="10">
        <v>0.0</v>
      </c>
      <c r="AD77" s="10">
        <v>0.0</v>
      </c>
      <c r="AE77" s="10">
        <v>0.0</v>
      </c>
      <c r="AF77" s="10">
        <v>0.0</v>
      </c>
      <c r="AG77" s="10">
        <v>0.0</v>
      </c>
      <c r="AH77" s="10">
        <v>0.0</v>
      </c>
      <c r="AI77" s="10">
        <v>0.0</v>
      </c>
      <c r="AJ77" s="10">
        <v>0.0</v>
      </c>
      <c r="AK77" s="10">
        <v>0.0</v>
      </c>
      <c r="AL77" s="10">
        <v>0.0</v>
      </c>
      <c r="AM77" s="10">
        <v>0.0</v>
      </c>
      <c r="AN77" s="10">
        <v>0.854574143886566</v>
      </c>
      <c r="AO77" s="10">
        <v>0.894365012645721</v>
      </c>
      <c r="AP77" s="10">
        <v>0.904455244541168</v>
      </c>
      <c r="AQ77" s="10">
        <v>0.909950315952301</v>
      </c>
      <c r="AR77" s="10">
        <v>0.912331223487854</v>
      </c>
      <c r="AS77" s="10">
        <v>0.914415955543518</v>
      </c>
      <c r="AT77" s="10">
        <v>0.916074812412262</v>
      </c>
      <c r="AU77" s="10">
        <v>0.0</v>
      </c>
      <c r="AV77" s="10">
        <v>0.0</v>
      </c>
      <c r="AW77" s="10">
        <v>0.0</v>
      </c>
      <c r="AX77" s="10">
        <v>0.0</v>
      </c>
      <c r="AY77" s="10">
        <v>0.0</v>
      </c>
      <c r="AZ77" s="10">
        <v>0.0</v>
      </c>
      <c r="BA77" s="10">
        <v>0.0</v>
      </c>
      <c r="BB77" s="10">
        <v>0.0</v>
      </c>
      <c r="BC77" s="10">
        <v>0.0</v>
      </c>
      <c r="BD77" s="10">
        <v>0.0</v>
      </c>
      <c r="BE77" s="10">
        <v>0.0</v>
      </c>
      <c r="BF77" s="10">
        <v>0.0</v>
      </c>
      <c r="BG77" s="10">
        <v>0.0</v>
      </c>
      <c r="BH77" s="10">
        <v>0.309726178646087</v>
      </c>
      <c r="BI77" s="10">
        <v>0.316027104854583</v>
      </c>
      <c r="BJ77" s="10">
        <v>0.296048760414123</v>
      </c>
      <c r="BK77" s="10">
        <v>0.27569556236267</v>
      </c>
      <c r="BL77" s="10">
        <v>0.277794659137725</v>
      </c>
      <c r="BM77" s="10">
        <v>0.276830494403839</v>
      </c>
      <c r="BN77" s="10">
        <v>0.277195751667022</v>
      </c>
      <c r="BO77" s="10">
        <v>0.0</v>
      </c>
      <c r="BP77" s="10">
        <v>0.0</v>
      </c>
      <c r="BQ77" s="10">
        <v>0.0</v>
      </c>
      <c r="BR77" s="10">
        <v>0.0</v>
      </c>
      <c r="BS77" s="10">
        <v>0.0</v>
      </c>
      <c r="BT77" s="10">
        <v>0.0</v>
      </c>
      <c r="BU77" s="10">
        <v>0.0</v>
      </c>
      <c r="BV77" s="10">
        <v>0.0</v>
      </c>
      <c r="BW77" s="10">
        <v>0.0</v>
      </c>
      <c r="BX77" s="10">
        <v>0.0</v>
      </c>
      <c r="BY77" s="10">
        <v>0.0</v>
      </c>
      <c r="BZ77" s="10">
        <v>0.0</v>
      </c>
      <c r="CA77" s="10">
        <v>0.0</v>
      </c>
      <c r="CB77" s="10">
        <v>0.895751178264617</v>
      </c>
      <c r="CC77" s="10">
        <v>0.894093811511993</v>
      </c>
      <c r="CD77" s="10">
        <v>0.900783479213714</v>
      </c>
      <c r="CE77" s="10">
        <v>0.907027840614318</v>
      </c>
      <c r="CF77" s="10">
        <v>0.901868283748626</v>
      </c>
      <c r="CG77" s="10">
        <v>0.900843739509582</v>
      </c>
      <c r="CH77" s="10">
        <v>0.902005553245544</v>
      </c>
      <c r="CI77" s="10">
        <v>0.0</v>
      </c>
      <c r="CJ77" s="10">
        <v>0.0</v>
      </c>
      <c r="CK77" s="10">
        <v>0.0</v>
      </c>
      <c r="CL77" s="10">
        <v>0.0</v>
      </c>
      <c r="CM77" s="10">
        <v>0.0</v>
      </c>
      <c r="CN77" s="10">
        <v>0.0</v>
      </c>
      <c r="CO77" s="10">
        <v>0.0</v>
      </c>
      <c r="CP77" s="10">
        <v>0.0</v>
      </c>
      <c r="CQ77" s="10">
        <v>0.0</v>
      </c>
      <c r="CR77" s="10">
        <v>0.0</v>
      </c>
      <c r="CS77" s="10">
        <v>0.0</v>
      </c>
      <c r="CT77" s="10">
        <v>0.0</v>
      </c>
      <c r="CU77" s="10" t="s">
        <v>123</v>
      </c>
    </row>
    <row r="78">
      <c r="A78" s="10" t="s">
        <v>99</v>
      </c>
      <c r="B78" s="10" t="s">
        <v>124</v>
      </c>
      <c r="C78" s="10">
        <v>6.0</v>
      </c>
      <c r="D78" s="10">
        <v>1.0</v>
      </c>
      <c r="E78" s="10">
        <v>110548.0</v>
      </c>
      <c r="F78" s="10" t="s">
        <v>146</v>
      </c>
      <c r="G78" s="10">
        <v>0.5</v>
      </c>
      <c r="H78" s="10">
        <v>64.0</v>
      </c>
      <c r="I78" s="10" t="s">
        <v>118</v>
      </c>
      <c r="J78" s="10" t="s">
        <v>119</v>
      </c>
      <c r="K78" s="10">
        <v>-0.550368280699457</v>
      </c>
      <c r="L78" s="10">
        <v>0.915853658536585</v>
      </c>
      <c r="M78" s="10">
        <v>0.777777777777777</v>
      </c>
      <c r="N78" s="10">
        <v>0.177215189873417</v>
      </c>
      <c r="O78" s="10">
        <v>0.288659793814432</v>
      </c>
      <c r="P78" s="10">
        <v>0.182710006833076</v>
      </c>
      <c r="Q78" s="10">
        <v>0.920366406440734</v>
      </c>
      <c r="R78" s="10">
        <v>0.272577553987503</v>
      </c>
      <c r="S78" s="10">
        <v>0.904258906841278</v>
      </c>
      <c r="T78" s="10">
        <v>0.201261848211288</v>
      </c>
      <c r="U78" s="10">
        <v>0.196689516305923</v>
      </c>
      <c r="V78" s="10">
        <v>0.192805394530296</v>
      </c>
      <c r="W78" s="10">
        <v>0.189424008131027</v>
      </c>
      <c r="X78" s="10">
        <v>0.186497136950492</v>
      </c>
      <c r="Y78" s="10">
        <v>0.182710006833076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0.0</v>
      </c>
      <c r="AK78" s="10">
        <v>0.0</v>
      </c>
      <c r="AL78" s="10">
        <v>0.0</v>
      </c>
      <c r="AM78" s="10">
        <v>0.0</v>
      </c>
      <c r="AN78" s="10">
        <v>0.911342561244964</v>
      </c>
      <c r="AO78" s="10">
        <v>0.913904964923858</v>
      </c>
      <c r="AP78" s="10">
        <v>0.915674924850463</v>
      </c>
      <c r="AQ78" s="10">
        <v>0.917274534702301</v>
      </c>
      <c r="AR78" s="10">
        <v>0.91851133108139</v>
      </c>
      <c r="AS78" s="10">
        <v>0.920366406440734</v>
      </c>
      <c r="AT78" s="10">
        <v>0.0</v>
      </c>
      <c r="AU78" s="10">
        <v>0.0</v>
      </c>
      <c r="AV78" s="10">
        <v>0.0</v>
      </c>
      <c r="AW78" s="10">
        <v>0.0</v>
      </c>
      <c r="AX78" s="10">
        <v>0.0</v>
      </c>
      <c r="AY78" s="10">
        <v>0.0</v>
      </c>
      <c r="AZ78" s="10">
        <v>0.0</v>
      </c>
      <c r="BA78" s="10">
        <v>0.0</v>
      </c>
      <c r="BB78" s="10">
        <v>0.0</v>
      </c>
      <c r="BC78" s="10">
        <v>0.0</v>
      </c>
      <c r="BD78" s="10">
        <v>0.0</v>
      </c>
      <c r="BE78" s="10">
        <v>0.0</v>
      </c>
      <c r="BF78" s="10">
        <v>0.0</v>
      </c>
      <c r="BG78" s="10">
        <v>0.0</v>
      </c>
      <c r="BH78" s="10">
        <v>0.29789599776268</v>
      </c>
      <c r="BI78" s="10">
        <v>0.273645907640457</v>
      </c>
      <c r="BJ78" s="10">
        <v>0.272577553987503</v>
      </c>
      <c r="BK78" s="10">
        <v>0.312122136354446</v>
      </c>
      <c r="BL78" s="10">
        <v>0.27880236506462</v>
      </c>
      <c r="BM78" s="10">
        <v>0.293186575174331</v>
      </c>
      <c r="BN78" s="10">
        <v>0.0</v>
      </c>
      <c r="BO78" s="10">
        <v>0.0</v>
      </c>
      <c r="BP78" s="10">
        <v>0.0</v>
      </c>
      <c r="BQ78" s="10">
        <v>0.0</v>
      </c>
      <c r="BR78" s="10">
        <v>0.0</v>
      </c>
      <c r="BS78" s="10">
        <v>0.0</v>
      </c>
      <c r="BT78" s="10">
        <v>0.0</v>
      </c>
      <c r="BU78" s="10">
        <v>0.0</v>
      </c>
      <c r="BV78" s="10">
        <v>0.0</v>
      </c>
      <c r="BW78" s="10">
        <v>0.0</v>
      </c>
      <c r="BX78" s="10">
        <v>0.0</v>
      </c>
      <c r="BY78" s="10">
        <v>0.0</v>
      </c>
      <c r="BZ78" s="10">
        <v>0.0</v>
      </c>
      <c r="CA78" s="10">
        <v>0.0</v>
      </c>
      <c r="CB78" s="10">
        <v>0.894063711166381</v>
      </c>
      <c r="CC78" s="10">
        <v>0.902842581272125</v>
      </c>
      <c r="CD78" s="10">
        <v>0.903227627277374</v>
      </c>
      <c r="CE78" s="10">
        <v>0.886788070201873</v>
      </c>
      <c r="CF78" s="10">
        <v>0.904258906841278</v>
      </c>
      <c r="CG78" s="10">
        <v>0.894559204578399</v>
      </c>
      <c r="CH78" s="10">
        <v>0.0</v>
      </c>
      <c r="CI78" s="10">
        <v>0.0</v>
      </c>
      <c r="CJ78" s="10">
        <v>0.0</v>
      </c>
      <c r="CK78" s="10">
        <v>0.0</v>
      </c>
      <c r="CL78" s="10">
        <v>0.0</v>
      </c>
      <c r="CM78" s="10">
        <v>0.0</v>
      </c>
      <c r="CN78" s="10">
        <v>0.0</v>
      </c>
      <c r="CO78" s="10">
        <v>0.0</v>
      </c>
      <c r="CP78" s="10">
        <v>0.0</v>
      </c>
      <c r="CQ78" s="10">
        <v>0.0</v>
      </c>
      <c r="CR78" s="10">
        <v>0.0</v>
      </c>
      <c r="CS78" s="10">
        <v>0.0</v>
      </c>
      <c r="CT78" s="10">
        <v>0.0</v>
      </c>
      <c r="CU78" s="10" t="s">
        <v>123</v>
      </c>
    </row>
    <row r="79">
      <c r="A79" s="10" t="s">
        <v>99</v>
      </c>
      <c r="B79" s="10" t="s">
        <v>124</v>
      </c>
      <c r="C79" s="10">
        <v>6.0</v>
      </c>
      <c r="D79" s="10">
        <v>2.0</v>
      </c>
      <c r="E79" s="10">
        <v>110548.0</v>
      </c>
      <c r="F79" s="10" t="s">
        <v>146</v>
      </c>
      <c r="G79" s="10">
        <v>0.5</v>
      </c>
      <c r="H79" s="10">
        <v>64.0</v>
      </c>
      <c r="I79" s="10" t="s">
        <v>118</v>
      </c>
      <c r="J79" s="10" t="s">
        <v>119</v>
      </c>
      <c r="K79" s="10">
        <v>-0.550368280699457</v>
      </c>
      <c r="L79" s="10">
        <v>0.914634146341463</v>
      </c>
      <c r="M79" s="10">
        <v>0.909090909090909</v>
      </c>
      <c r="N79" s="10">
        <v>0.126582278481012</v>
      </c>
      <c r="O79" s="10">
        <v>0.222222222222222</v>
      </c>
      <c r="P79" s="10">
        <v>0.179996147751808</v>
      </c>
      <c r="Q79" s="10">
        <v>0.921495795249939</v>
      </c>
      <c r="R79" s="10">
        <v>0.27138277888298</v>
      </c>
      <c r="S79" s="10">
        <v>0.90547090768814</v>
      </c>
      <c r="T79" s="10">
        <v>0.190881490707397</v>
      </c>
      <c r="U79" s="10">
        <v>0.186480656266212</v>
      </c>
      <c r="V79" s="10">
        <v>0.183962851762771</v>
      </c>
      <c r="W79" s="10">
        <v>0.179996147751808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0.0</v>
      </c>
      <c r="AK79" s="10">
        <v>0.0</v>
      </c>
      <c r="AL79" s="10">
        <v>0.0</v>
      </c>
      <c r="AM79" s="10">
        <v>0.0</v>
      </c>
      <c r="AN79" s="10">
        <v>0.916696906089782</v>
      </c>
      <c r="AO79" s="10">
        <v>0.91860020160675</v>
      </c>
      <c r="AP79" s="10">
        <v>0.919688820838928</v>
      </c>
      <c r="AQ79" s="10">
        <v>0.921495795249939</v>
      </c>
      <c r="AR79" s="10">
        <v>0.0</v>
      </c>
      <c r="AS79" s="10">
        <v>0.0</v>
      </c>
      <c r="AT79" s="10">
        <v>0.0</v>
      </c>
      <c r="AU79" s="10">
        <v>0.0</v>
      </c>
      <c r="AV79" s="10">
        <v>0.0</v>
      </c>
      <c r="AW79" s="10">
        <v>0.0</v>
      </c>
      <c r="AX79" s="10">
        <v>0.0</v>
      </c>
      <c r="AY79" s="10">
        <v>0.0</v>
      </c>
      <c r="AZ79" s="10">
        <v>0.0</v>
      </c>
      <c r="BA79" s="10">
        <v>0.0</v>
      </c>
      <c r="BB79" s="10">
        <v>0.0</v>
      </c>
      <c r="BC79" s="10">
        <v>0.0</v>
      </c>
      <c r="BD79" s="10">
        <v>0.0</v>
      </c>
      <c r="BE79" s="10">
        <v>0.0</v>
      </c>
      <c r="BF79" s="10">
        <v>0.0</v>
      </c>
      <c r="BG79" s="10">
        <v>0.0</v>
      </c>
      <c r="BH79" s="10">
        <v>0.27138277888298</v>
      </c>
      <c r="BI79" s="10">
        <v>0.283787995576858</v>
      </c>
      <c r="BJ79" s="10">
        <v>0.288822531700134</v>
      </c>
      <c r="BK79" s="10">
        <v>0.288330525159835</v>
      </c>
      <c r="BL79" s="10">
        <v>0.0</v>
      </c>
      <c r="BM79" s="10">
        <v>0.0</v>
      </c>
      <c r="BN79" s="10">
        <v>0.0</v>
      </c>
      <c r="BO79" s="10">
        <v>0.0</v>
      </c>
      <c r="BP79" s="10">
        <v>0.0</v>
      </c>
      <c r="BQ79" s="10">
        <v>0.0</v>
      </c>
      <c r="BR79" s="10">
        <v>0.0</v>
      </c>
      <c r="BS79" s="10">
        <v>0.0</v>
      </c>
      <c r="BT79" s="10">
        <v>0.0</v>
      </c>
      <c r="BU79" s="10">
        <v>0.0</v>
      </c>
      <c r="BV79" s="10">
        <v>0.0</v>
      </c>
      <c r="BW79" s="10">
        <v>0.0</v>
      </c>
      <c r="BX79" s="10">
        <v>0.0</v>
      </c>
      <c r="BY79" s="10">
        <v>0.0</v>
      </c>
      <c r="BZ79" s="10">
        <v>0.0</v>
      </c>
      <c r="CA79" s="10">
        <v>0.0</v>
      </c>
      <c r="CB79" s="10">
        <v>0.90547090768814</v>
      </c>
      <c r="CC79" s="10">
        <v>0.901011168956756</v>
      </c>
      <c r="CD79" s="10">
        <v>0.893501162528991</v>
      </c>
      <c r="CE79" s="10">
        <v>0.89798104763031</v>
      </c>
      <c r="CF79" s="10">
        <v>0.0</v>
      </c>
      <c r="CG79" s="10">
        <v>0.0</v>
      </c>
      <c r="CH79" s="10">
        <v>0.0</v>
      </c>
      <c r="CI79" s="10">
        <v>0.0</v>
      </c>
      <c r="CJ79" s="10">
        <v>0.0</v>
      </c>
      <c r="CK79" s="10">
        <v>0.0</v>
      </c>
      <c r="CL79" s="10">
        <v>0.0</v>
      </c>
      <c r="CM79" s="10">
        <v>0.0</v>
      </c>
      <c r="CN79" s="10">
        <v>0.0</v>
      </c>
      <c r="CO79" s="10">
        <v>0.0</v>
      </c>
      <c r="CP79" s="10">
        <v>0.0</v>
      </c>
      <c r="CQ79" s="10">
        <v>0.0</v>
      </c>
      <c r="CR79" s="10">
        <v>0.0</v>
      </c>
      <c r="CS79" s="10">
        <v>0.0</v>
      </c>
      <c r="CT79" s="10">
        <v>0.0</v>
      </c>
      <c r="CU79" s="10" t="s">
        <v>123</v>
      </c>
    </row>
    <row r="80">
      <c r="A80" s="10" t="s">
        <v>99</v>
      </c>
      <c r="B80" s="10" t="s">
        <v>124</v>
      </c>
      <c r="C80" s="10">
        <v>7.0</v>
      </c>
      <c r="D80" s="10">
        <v>0.0</v>
      </c>
      <c r="E80" s="10">
        <v>110627.0</v>
      </c>
      <c r="F80" s="10" t="s">
        <v>146</v>
      </c>
      <c r="G80" s="10">
        <v>0.5</v>
      </c>
      <c r="H80" s="10">
        <v>64.0</v>
      </c>
      <c r="I80" s="10" t="s">
        <v>118</v>
      </c>
      <c r="J80" s="10" t="s">
        <v>119</v>
      </c>
      <c r="K80" s="10">
        <v>-0.683887266588874</v>
      </c>
      <c r="L80" s="10">
        <v>0.915853658536585</v>
      </c>
      <c r="M80" s="10">
        <v>0.916666666666666</v>
      </c>
      <c r="N80" s="10">
        <v>0.139240506329113</v>
      </c>
      <c r="O80" s="10">
        <v>0.241758241758241</v>
      </c>
      <c r="P80" s="10">
        <v>0.171558648347854</v>
      </c>
      <c r="Q80" s="10">
        <v>0.925711631774902</v>
      </c>
      <c r="R80" s="10">
        <v>0.266076058149337</v>
      </c>
      <c r="S80" s="10">
        <v>0.909311294555664</v>
      </c>
      <c r="T80" s="10">
        <v>0.292898744344711</v>
      </c>
      <c r="U80" s="10">
        <v>0.215642124414443</v>
      </c>
      <c r="V80" s="10">
        <v>0.195777848362922</v>
      </c>
      <c r="W80" s="10">
        <v>0.187746241688728</v>
      </c>
      <c r="X80" s="10">
        <v>0.184038653969764</v>
      </c>
      <c r="Y80" s="10">
        <v>0.179794579744339</v>
      </c>
      <c r="Z80" s="10">
        <v>0.176602140069007</v>
      </c>
      <c r="AA80" s="10">
        <v>0.174832135438919</v>
      </c>
      <c r="AB80" s="10">
        <v>0.171558648347854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0.0</v>
      </c>
      <c r="AK80" s="10">
        <v>0.0</v>
      </c>
      <c r="AL80" s="10">
        <v>0.0</v>
      </c>
      <c r="AM80" s="10">
        <v>0.0</v>
      </c>
      <c r="AN80" s="10">
        <v>0.864963591098785</v>
      </c>
      <c r="AO80" s="10">
        <v>0.903143346309661</v>
      </c>
      <c r="AP80" s="10">
        <v>0.913597345352172</v>
      </c>
      <c r="AQ80" s="10">
        <v>0.917685270309448</v>
      </c>
      <c r="AR80" s="10">
        <v>0.919348895549774</v>
      </c>
      <c r="AS80" s="10">
        <v>0.921932697296142</v>
      </c>
      <c r="AT80" s="10">
        <v>0.923195779323577</v>
      </c>
      <c r="AU80" s="10">
        <v>0.924143016338348</v>
      </c>
      <c r="AV80" s="10">
        <v>0.925711631774902</v>
      </c>
      <c r="AW80" s="10">
        <v>0.0</v>
      </c>
      <c r="AX80" s="10">
        <v>0.0</v>
      </c>
      <c r="AY80" s="10">
        <v>0.0</v>
      </c>
      <c r="AZ80" s="10">
        <v>0.0</v>
      </c>
      <c r="BA80" s="10">
        <v>0.0</v>
      </c>
      <c r="BB80" s="10">
        <v>0.0</v>
      </c>
      <c r="BC80" s="10">
        <v>0.0</v>
      </c>
      <c r="BD80" s="10">
        <v>0.0</v>
      </c>
      <c r="BE80" s="10">
        <v>0.0</v>
      </c>
      <c r="BF80" s="10">
        <v>0.0</v>
      </c>
      <c r="BG80" s="10">
        <v>0.0</v>
      </c>
      <c r="BH80" s="10">
        <v>0.356349825859069</v>
      </c>
      <c r="BI80" s="10">
        <v>0.322954833507537</v>
      </c>
      <c r="BJ80" s="10">
        <v>0.295320987701416</v>
      </c>
      <c r="BK80" s="10">
        <v>0.297571808099746</v>
      </c>
      <c r="BL80" s="10">
        <v>0.294880330562591</v>
      </c>
      <c r="BM80" s="10">
        <v>0.266076058149337</v>
      </c>
      <c r="BN80" s="10">
        <v>0.297823011875152</v>
      </c>
      <c r="BO80" s="10">
        <v>0.295245707035064</v>
      </c>
      <c r="BP80" s="10">
        <v>0.288230180740356</v>
      </c>
      <c r="BQ80" s="10">
        <v>0.0</v>
      </c>
      <c r="BR80" s="10">
        <v>0.0</v>
      </c>
      <c r="BS80" s="10">
        <v>0.0</v>
      </c>
      <c r="BT80" s="10">
        <v>0.0</v>
      </c>
      <c r="BU80" s="10">
        <v>0.0</v>
      </c>
      <c r="BV80" s="10">
        <v>0.0</v>
      </c>
      <c r="BW80" s="10">
        <v>0.0</v>
      </c>
      <c r="BX80" s="10">
        <v>0.0</v>
      </c>
      <c r="BY80" s="10">
        <v>0.0</v>
      </c>
      <c r="BZ80" s="10">
        <v>0.0</v>
      </c>
      <c r="CA80" s="10">
        <v>0.0</v>
      </c>
      <c r="CB80" s="10">
        <v>0.871312797069549</v>
      </c>
      <c r="CC80" s="10">
        <v>0.909311294555664</v>
      </c>
      <c r="CD80" s="10">
        <v>0.901931881904602</v>
      </c>
      <c r="CE80" s="10">
        <v>0.900957584381103</v>
      </c>
      <c r="CF80" s="10">
        <v>0.894780218601226</v>
      </c>
      <c r="CG80" s="10">
        <v>0.907667338848114</v>
      </c>
      <c r="CH80" s="10">
        <v>0.8958181142807</v>
      </c>
      <c r="CI80" s="10">
        <v>0.892935335636138</v>
      </c>
      <c r="CJ80" s="10">
        <v>0.895925283432006</v>
      </c>
      <c r="CK80" s="10">
        <v>0.0</v>
      </c>
      <c r="CL80" s="10">
        <v>0.0</v>
      </c>
      <c r="CM80" s="10">
        <v>0.0</v>
      </c>
      <c r="CN80" s="10">
        <v>0.0</v>
      </c>
      <c r="CO80" s="10">
        <v>0.0</v>
      </c>
      <c r="CP80" s="10">
        <v>0.0</v>
      </c>
      <c r="CQ80" s="10">
        <v>0.0</v>
      </c>
      <c r="CR80" s="10">
        <v>0.0</v>
      </c>
      <c r="CS80" s="10">
        <v>0.0</v>
      </c>
      <c r="CT80" s="10">
        <v>0.0</v>
      </c>
      <c r="CU80" s="10" t="s">
        <v>123</v>
      </c>
    </row>
    <row r="81">
      <c r="A81" s="10" t="s">
        <v>99</v>
      </c>
      <c r="B81" s="10" t="s">
        <v>124</v>
      </c>
      <c r="C81" s="10">
        <v>7.0</v>
      </c>
      <c r="D81" s="10">
        <v>1.0</v>
      </c>
      <c r="E81" s="10">
        <v>110627.0</v>
      </c>
      <c r="F81" s="10" t="s">
        <v>146</v>
      </c>
      <c r="G81" s="10">
        <v>0.5</v>
      </c>
      <c r="H81" s="10">
        <v>64.0</v>
      </c>
      <c r="I81" s="10" t="s">
        <v>118</v>
      </c>
      <c r="J81" s="10" t="s">
        <v>119</v>
      </c>
      <c r="K81" s="10">
        <v>-0.683887266588874</v>
      </c>
      <c r="L81" s="10">
        <v>0.915853658536585</v>
      </c>
      <c r="M81" s="10">
        <v>0.8125</v>
      </c>
      <c r="N81" s="10">
        <v>0.164556962025316</v>
      </c>
      <c r="O81" s="10">
        <v>0.273684210526315</v>
      </c>
      <c r="P81" s="10">
        <v>0.169029414653778</v>
      </c>
      <c r="Q81" s="10">
        <v>0.926672518253326</v>
      </c>
      <c r="R81" s="10">
        <v>0.278243124485015</v>
      </c>
      <c r="S81" s="10">
        <v>0.904540121555328</v>
      </c>
      <c r="T81" s="10">
        <v>0.179879382252693</v>
      </c>
      <c r="U81" s="10">
        <v>0.174574792385101</v>
      </c>
      <c r="V81" s="10">
        <v>0.172984674572944</v>
      </c>
      <c r="W81" s="10">
        <v>0.169029414653778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0.0</v>
      </c>
      <c r="AK81" s="10">
        <v>0.0</v>
      </c>
      <c r="AL81" s="10">
        <v>0.0</v>
      </c>
      <c r="AM81" s="10">
        <v>0.0</v>
      </c>
      <c r="AN81" s="10">
        <v>0.922058343887329</v>
      </c>
      <c r="AO81" s="10">
        <v>0.924085319042205</v>
      </c>
      <c r="AP81" s="10">
        <v>0.925046145915985</v>
      </c>
      <c r="AQ81" s="10">
        <v>0.926672518253326</v>
      </c>
      <c r="AR81" s="10">
        <v>0.0</v>
      </c>
      <c r="AS81" s="10">
        <v>0.0</v>
      </c>
      <c r="AT81" s="10">
        <v>0.0</v>
      </c>
      <c r="AU81" s="10">
        <v>0.0</v>
      </c>
      <c r="AV81" s="10">
        <v>0.0</v>
      </c>
      <c r="AW81" s="10">
        <v>0.0</v>
      </c>
      <c r="AX81" s="10">
        <v>0.0</v>
      </c>
      <c r="AY81" s="10">
        <v>0.0</v>
      </c>
      <c r="AZ81" s="10">
        <v>0.0</v>
      </c>
      <c r="BA81" s="10">
        <v>0.0</v>
      </c>
      <c r="BB81" s="10">
        <v>0.0</v>
      </c>
      <c r="BC81" s="10">
        <v>0.0</v>
      </c>
      <c r="BD81" s="10">
        <v>0.0</v>
      </c>
      <c r="BE81" s="10">
        <v>0.0</v>
      </c>
      <c r="BF81" s="10">
        <v>0.0</v>
      </c>
      <c r="BG81" s="10">
        <v>0.0</v>
      </c>
      <c r="BH81" s="10">
        <v>0.278243124485015</v>
      </c>
      <c r="BI81" s="10">
        <v>0.289933145046234</v>
      </c>
      <c r="BJ81" s="10">
        <v>0.280219048261642</v>
      </c>
      <c r="BK81" s="10">
        <v>0.282454162836074</v>
      </c>
      <c r="BL81" s="10">
        <v>0.0</v>
      </c>
      <c r="BM81" s="10">
        <v>0.0</v>
      </c>
      <c r="BN81" s="10">
        <v>0.0</v>
      </c>
      <c r="BO81" s="10">
        <v>0.0</v>
      </c>
      <c r="BP81" s="10">
        <v>0.0</v>
      </c>
      <c r="BQ81" s="10">
        <v>0.0</v>
      </c>
      <c r="BR81" s="10">
        <v>0.0</v>
      </c>
      <c r="BS81" s="10">
        <v>0.0</v>
      </c>
      <c r="BT81" s="10">
        <v>0.0</v>
      </c>
      <c r="BU81" s="10">
        <v>0.0</v>
      </c>
      <c r="BV81" s="10">
        <v>0.0</v>
      </c>
      <c r="BW81" s="10">
        <v>0.0</v>
      </c>
      <c r="BX81" s="10">
        <v>0.0</v>
      </c>
      <c r="BY81" s="10">
        <v>0.0</v>
      </c>
      <c r="BZ81" s="10">
        <v>0.0</v>
      </c>
      <c r="CA81" s="10">
        <v>0.0</v>
      </c>
      <c r="CB81" s="10">
        <v>0.901667416095733</v>
      </c>
      <c r="CC81" s="10">
        <v>0.899929702281951</v>
      </c>
      <c r="CD81" s="10">
        <v>0.901108264923095</v>
      </c>
      <c r="CE81" s="10">
        <v>0.904540121555328</v>
      </c>
      <c r="CF81" s="10">
        <v>0.0</v>
      </c>
      <c r="CG81" s="10">
        <v>0.0</v>
      </c>
      <c r="CH81" s="10">
        <v>0.0</v>
      </c>
      <c r="CI81" s="10">
        <v>0.0</v>
      </c>
      <c r="CJ81" s="10">
        <v>0.0</v>
      </c>
      <c r="CK81" s="10">
        <v>0.0</v>
      </c>
      <c r="CL81" s="10">
        <v>0.0</v>
      </c>
      <c r="CM81" s="10">
        <v>0.0</v>
      </c>
      <c r="CN81" s="10">
        <v>0.0</v>
      </c>
      <c r="CO81" s="10">
        <v>0.0</v>
      </c>
      <c r="CP81" s="10">
        <v>0.0</v>
      </c>
      <c r="CQ81" s="10">
        <v>0.0</v>
      </c>
      <c r="CR81" s="10">
        <v>0.0</v>
      </c>
      <c r="CS81" s="10">
        <v>0.0</v>
      </c>
      <c r="CT81" s="10">
        <v>0.0</v>
      </c>
      <c r="CU81" s="10" t="s">
        <v>123</v>
      </c>
    </row>
    <row r="82">
      <c r="A82" s="10" t="s">
        <v>99</v>
      </c>
      <c r="B82" s="10" t="s">
        <v>124</v>
      </c>
      <c r="C82" s="10">
        <v>7.0</v>
      </c>
      <c r="D82" s="10">
        <v>2.0</v>
      </c>
      <c r="E82" s="10">
        <v>110627.0</v>
      </c>
      <c r="F82" s="10" t="s">
        <v>146</v>
      </c>
      <c r="G82" s="10">
        <v>0.5</v>
      </c>
      <c r="H82" s="10">
        <v>64.0</v>
      </c>
      <c r="I82" s="10" t="s">
        <v>118</v>
      </c>
      <c r="J82" s="10" t="s">
        <v>119</v>
      </c>
      <c r="K82" s="10">
        <v>-0.683887266588874</v>
      </c>
      <c r="L82" s="10">
        <v>0.915853658536585</v>
      </c>
      <c r="M82" s="10">
        <v>0.916666666666666</v>
      </c>
      <c r="N82" s="10">
        <v>0.139240506329113</v>
      </c>
      <c r="O82" s="10">
        <v>0.241758241758241</v>
      </c>
      <c r="P82" s="10">
        <v>0.159875303506851</v>
      </c>
      <c r="Q82" s="10">
        <v>0.930991291999816</v>
      </c>
      <c r="R82" s="10">
        <v>0.274792432785034</v>
      </c>
      <c r="S82" s="10">
        <v>0.904687464237213</v>
      </c>
      <c r="T82" s="10">
        <v>0.176301300525665</v>
      </c>
      <c r="U82" s="10">
        <v>0.172502353787422</v>
      </c>
      <c r="V82" s="10">
        <v>0.170326814055442</v>
      </c>
      <c r="W82" s="10">
        <v>0.166349798440933</v>
      </c>
      <c r="X82" s="10">
        <v>0.163488611578941</v>
      </c>
      <c r="Y82" s="10">
        <v>0.159875303506851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0.0</v>
      </c>
      <c r="AK82" s="10">
        <v>0.0</v>
      </c>
      <c r="AL82" s="10">
        <v>0.0</v>
      </c>
      <c r="AM82" s="10">
        <v>0.0</v>
      </c>
      <c r="AN82" s="10">
        <v>0.9235081076622</v>
      </c>
      <c r="AO82" s="10">
        <v>0.925209164619445</v>
      </c>
      <c r="AP82" s="10">
        <v>0.925728619098663</v>
      </c>
      <c r="AQ82" s="10">
        <v>0.927976310253143</v>
      </c>
      <c r="AR82" s="10">
        <v>0.92933440208435</v>
      </c>
      <c r="AS82" s="10">
        <v>0.930991291999816</v>
      </c>
      <c r="AT82" s="10">
        <v>0.0</v>
      </c>
      <c r="AU82" s="10">
        <v>0.0</v>
      </c>
      <c r="AV82" s="10">
        <v>0.0</v>
      </c>
      <c r="AW82" s="10">
        <v>0.0</v>
      </c>
      <c r="AX82" s="10">
        <v>0.0</v>
      </c>
      <c r="AY82" s="10">
        <v>0.0</v>
      </c>
      <c r="AZ82" s="10">
        <v>0.0</v>
      </c>
      <c r="BA82" s="10">
        <v>0.0</v>
      </c>
      <c r="BB82" s="10">
        <v>0.0</v>
      </c>
      <c r="BC82" s="10">
        <v>0.0</v>
      </c>
      <c r="BD82" s="10">
        <v>0.0</v>
      </c>
      <c r="BE82" s="10">
        <v>0.0</v>
      </c>
      <c r="BF82" s="10">
        <v>0.0</v>
      </c>
      <c r="BG82" s="10">
        <v>0.0</v>
      </c>
      <c r="BH82" s="10">
        <v>0.314233213663101</v>
      </c>
      <c r="BI82" s="10">
        <v>0.300379782915115</v>
      </c>
      <c r="BJ82" s="10">
        <v>0.274792432785034</v>
      </c>
      <c r="BK82" s="10">
        <v>0.285058826208114</v>
      </c>
      <c r="BL82" s="10">
        <v>0.289360255002975</v>
      </c>
      <c r="BM82" s="10">
        <v>0.286170691251754</v>
      </c>
      <c r="BN82" s="10">
        <v>0.0</v>
      </c>
      <c r="BO82" s="10">
        <v>0.0</v>
      </c>
      <c r="BP82" s="10">
        <v>0.0</v>
      </c>
      <c r="BQ82" s="10">
        <v>0.0</v>
      </c>
      <c r="BR82" s="10">
        <v>0.0</v>
      </c>
      <c r="BS82" s="10">
        <v>0.0</v>
      </c>
      <c r="BT82" s="10">
        <v>0.0</v>
      </c>
      <c r="BU82" s="10">
        <v>0.0</v>
      </c>
      <c r="BV82" s="10">
        <v>0.0</v>
      </c>
      <c r="BW82" s="10">
        <v>0.0</v>
      </c>
      <c r="BX82" s="10">
        <v>0.0</v>
      </c>
      <c r="BY82" s="10">
        <v>0.0</v>
      </c>
      <c r="BZ82" s="10">
        <v>0.0</v>
      </c>
      <c r="CA82" s="10">
        <v>0.0</v>
      </c>
      <c r="CB82" s="10">
        <v>0.889881789684295</v>
      </c>
      <c r="CC82" s="10">
        <v>0.88945996761322</v>
      </c>
      <c r="CD82" s="10">
        <v>0.904687464237213</v>
      </c>
      <c r="CE82" s="10">
        <v>0.897662997245788</v>
      </c>
      <c r="CF82" s="10">
        <v>0.901443064212799</v>
      </c>
      <c r="CG82" s="10">
        <v>0.900090396404266</v>
      </c>
      <c r="CH82" s="10">
        <v>0.0</v>
      </c>
      <c r="CI82" s="10">
        <v>0.0</v>
      </c>
      <c r="CJ82" s="10">
        <v>0.0</v>
      </c>
      <c r="CK82" s="10">
        <v>0.0</v>
      </c>
      <c r="CL82" s="10">
        <v>0.0</v>
      </c>
      <c r="CM82" s="10">
        <v>0.0</v>
      </c>
      <c r="CN82" s="10">
        <v>0.0</v>
      </c>
      <c r="CO82" s="10">
        <v>0.0</v>
      </c>
      <c r="CP82" s="10">
        <v>0.0</v>
      </c>
      <c r="CQ82" s="10">
        <v>0.0</v>
      </c>
      <c r="CR82" s="10">
        <v>0.0</v>
      </c>
      <c r="CS82" s="10">
        <v>0.0</v>
      </c>
      <c r="CT82" s="10">
        <v>0.0</v>
      </c>
      <c r="CU82" s="10" t="s">
        <v>123</v>
      </c>
    </row>
    <row r="83">
      <c r="A83" s="10" t="s">
        <v>99</v>
      </c>
      <c r="B83" s="10" t="s">
        <v>124</v>
      </c>
      <c r="C83" s="10">
        <v>8.0</v>
      </c>
      <c r="D83" s="10">
        <v>0.0</v>
      </c>
      <c r="E83" s="10">
        <v>111029.0</v>
      </c>
      <c r="F83" s="10" t="s">
        <v>146</v>
      </c>
      <c r="G83" s="10">
        <v>0.5</v>
      </c>
      <c r="H83" s="10">
        <v>64.0</v>
      </c>
      <c r="I83" s="10" t="s">
        <v>118</v>
      </c>
      <c r="J83" s="10" t="s">
        <v>119</v>
      </c>
      <c r="K83" s="10">
        <v>-0.801660652455978</v>
      </c>
      <c r="L83" s="10">
        <v>0.912195121951219</v>
      </c>
      <c r="M83" s="10">
        <v>0.888888888888888</v>
      </c>
      <c r="N83" s="10">
        <v>0.10126582278481</v>
      </c>
      <c r="O83" s="10">
        <v>0.181818181818181</v>
      </c>
      <c r="P83" s="10">
        <v>0.153430148959159</v>
      </c>
      <c r="Q83" s="10">
        <v>0.933117866516113</v>
      </c>
      <c r="R83" s="10">
        <v>0.278761744499206</v>
      </c>
      <c r="S83" s="10">
        <v>0.906234323978424</v>
      </c>
      <c r="T83" s="10">
        <v>0.286435961723327</v>
      </c>
      <c r="U83" s="10">
        <v>0.198995292186737</v>
      </c>
      <c r="V83" s="10">
        <v>0.183469891548156</v>
      </c>
      <c r="W83" s="10">
        <v>0.176023349165916</v>
      </c>
      <c r="X83" s="10">
        <v>0.171423316001892</v>
      </c>
      <c r="Y83" s="10">
        <v>0.167607069015502</v>
      </c>
      <c r="Z83" s="10">
        <v>0.164492830634117</v>
      </c>
      <c r="AA83" s="10">
        <v>0.161431729793548</v>
      </c>
      <c r="AB83" s="10">
        <v>0.159256219863891</v>
      </c>
      <c r="AC83" s="10">
        <v>0.156216919422149</v>
      </c>
      <c r="AD83" s="10">
        <v>0.153430148959159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0.0</v>
      </c>
      <c r="AK83" s="10">
        <v>0.0</v>
      </c>
      <c r="AL83" s="10">
        <v>0.0</v>
      </c>
      <c r="AM83" s="10">
        <v>0.0</v>
      </c>
      <c r="AN83" s="10">
        <v>0.866339206695556</v>
      </c>
      <c r="AO83" s="10">
        <v>0.910750687122345</v>
      </c>
      <c r="AP83" s="10">
        <v>0.918753981590271</v>
      </c>
      <c r="AQ83" s="10">
        <v>0.922280669212341</v>
      </c>
      <c r="AR83" s="10">
        <v>0.925051867961883</v>
      </c>
      <c r="AS83" s="10">
        <v>0.92680424451828</v>
      </c>
      <c r="AT83" s="10">
        <v>0.928437530994415</v>
      </c>
      <c r="AU83" s="10">
        <v>0.929744780063629</v>
      </c>
      <c r="AV83" s="10">
        <v>0.93056297302246</v>
      </c>
      <c r="AW83" s="10">
        <v>0.932023823261261</v>
      </c>
      <c r="AX83" s="10">
        <v>0.933117866516113</v>
      </c>
      <c r="AY83" s="10">
        <v>0.0</v>
      </c>
      <c r="AZ83" s="10">
        <v>0.0</v>
      </c>
      <c r="BA83" s="10">
        <v>0.0</v>
      </c>
      <c r="BB83" s="10">
        <v>0.0</v>
      </c>
      <c r="BC83" s="10">
        <v>0.0</v>
      </c>
      <c r="BD83" s="10">
        <v>0.0</v>
      </c>
      <c r="BE83" s="10">
        <v>0.0</v>
      </c>
      <c r="BF83" s="10">
        <v>0.0</v>
      </c>
      <c r="BG83" s="10">
        <v>0.0</v>
      </c>
      <c r="BH83" s="10">
        <v>0.347438842058181</v>
      </c>
      <c r="BI83" s="10">
        <v>0.322539001703262</v>
      </c>
      <c r="BJ83" s="10">
        <v>0.299679547548294</v>
      </c>
      <c r="BK83" s="10">
        <v>0.289379447698593</v>
      </c>
      <c r="BL83" s="10">
        <v>0.283815443515777</v>
      </c>
      <c r="BM83" s="10">
        <v>0.279935747385025</v>
      </c>
      <c r="BN83" s="10">
        <v>0.293031513690948</v>
      </c>
      <c r="BO83" s="10">
        <v>0.278761744499206</v>
      </c>
      <c r="BP83" s="10">
        <v>0.280958920717239</v>
      </c>
      <c r="BQ83" s="10">
        <v>0.286232858896255</v>
      </c>
      <c r="BR83" s="10">
        <v>0.315875113010406</v>
      </c>
      <c r="BS83" s="10">
        <v>0.0</v>
      </c>
      <c r="BT83" s="10">
        <v>0.0</v>
      </c>
      <c r="BU83" s="10">
        <v>0.0</v>
      </c>
      <c r="BV83" s="10">
        <v>0.0</v>
      </c>
      <c r="BW83" s="10">
        <v>0.0</v>
      </c>
      <c r="BX83" s="10">
        <v>0.0</v>
      </c>
      <c r="BY83" s="10">
        <v>0.0</v>
      </c>
      <c r="BZ83" s="10">
        <v>0.0</v>
      </c>
      <c r="CA83" s="10">
        <v>0.0</v>
      </c>
      <c r="CB83" s="10">
        <v>0.871630907058715</v>
      </c>
      <c r="CC83" s="10">
        <v>0.895275712013244</v>
      </c>
      <c r="CD83" s="10">
        <v>0.896310329437255</v>
      </c>
      <c r="CE83" s="10">
        <v>0.906234323978424</v>
      </c>
      <c r="CF83" s="10">
        <v>0.899588167667388</v>
      </c>
      <c r="CG83" s="10">
        <v>0.903498828411102</v>
      </c>
      <c r="CH83" s="10">
        <v>0.897036850452423</v>
      </c>
      <c r="CI83" s="10">
        <v>0.905869364738464</v>
      </c>
      <c r="CJ83" s="10">
        <v>0.903184115886688</v>
      </c>
      <c r="CK83" s="10">
        <v>0.89569091796875</v>
      </c>
      <c r="CL83" s="10">
        <v>0.89102691411972</v>
      </c>
      <c r="CM83" s="10">
        <v>0.0</v>
      </c>
      <c r="CN83" s="10">
        <v>0.0</v>
      </c>
      <c r="CO83" s="10">
        <v>0.0</v>
      </c>
      <c r="CP83" s="10">
        <v>0.0</v>
      </c>
      <c r="CQ83" s="10">
        <v>0.0</v>
      </c>
      <c r="CR83" s="10">
        <v>0.0</v>
      </c>
      <c r="CS83" s="10">
        <v>0.0</v>
      </c>
      <c r="CT83" s="10">
        <v>0.0</v>
      </c>
      <c r="CU83" s="10" t="s">
        <v>123</v>
      </c>
    </row>
    <row r="84">
      <c r="A84" s="10" t="s">
        <v>99</v>
      </c>
      <c r="B84" s="10" t="s">
        <v>124</v>
      </c>
      <c r="C84" s="10">
        <v>8.0</v>
      </c>
      <c r="D84" s="10">
        <v>1.0</v>
      </c>
      <c r="E84" s="10">
        <v>111029.0</v>
      </c>
      <c r="F84" s="10" t="s">
        <v>146</v>
      </c>
      <c r="G84" s="10">
        <v>0.5</v>
      </c>
      <c r="H84" s="10">
        <v>64.0</v>
      </c>
      <c r="I84" s="10" t="s">
        <v>118</v>
      </c>
      <c r="J84" s="10" t="s">
        <v>119</v>
      </c>
      <c r="K84" s="10">
        <v>-0.801660652455978</v>
      </c>
      <c r="L84" s="10">
        <v>0.913414634146341</v>
      </c>
      <c r="M84" s="10">
        <v>0.9</v>
      </c>
      <c r="N84" s="10">
        <v>0.113924050632911</v>
      </c>
      <c r="O84" s="10">
        <v>0.202247191011235</v>
      </c>
      <c r="P84" s="10">
        <v>0.14319072663784</v>
      </c>
      <c r="Q84" s="10">
        <v>0.937415778636932</v>
      </c>
      <c r="R84" s="10">
        <v>0.281967848539352</v>
      </c>
      <c r="S84" s="10">
        <v>0.902899503707885</v>
      </c>
      <c r="T84" s="10">
        <v>0.159993022680282</v>
      </c>
      <c r="U84" s="10">
        <v>0.156922399997711</v>
      </c>
      <c r="V84" s="10">
        <v>0.153943568468093</v>
      </c>
      <c r="W84" s="10">
        <v>0.150265425443649</v>
      </c>
      <c r="X84" s="10">
        <v>0.147563323378562</v>
      </c>
      <c r="Y84" s="10">
        <v>0.14319072663784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0.0</v>
      </c>
      <c r="AK84" s="10">
        <v>0.0</v>
      </c>
      <c r="AL84" s="10">
        <v>0.0</v>
      </c>
      <c r="AM84" s="10">
        <v>0.0</v>
      </c>
      <c r="AN84" s="10">
        <v>0.930409371852874</v>
      </c>
      <c r="AO84" s="10">
        <v>0.931456387042999</v>
      </c>
      <c r="AP84" s="10">
        <v>0.933020710945129</v>
      </c>
      <c r="AQ84" s="10">
        <v>0.934691548347473</v>
      </c>
      <c r="AR84" s="10">
        <v>0.935566186904907</v>
      </c>
      <c r="AS84" s="10">
        <v>0.937415778636932</v>
      </c>
      <c r="AT84" s="10">
        <v>0.0</v>
      </c>
      <c r="AU84" s="10">
        <v>0.0</v>
      </c>
      <c r="AV84" s="10">
        <v>0.0</v>
      </c>
      <c r="AW84" s="10">
        <v>0.0</v>
      </c>
      <c r="AX84" s="10">
        <v>0.0</v>
      </c>
      <c r="AY84" s="10">
        <v>0.0</v>
      </c>
      <c r="AZ84" s="10">
        <v>0.0</v>
      </c>
      <c r="BA84" s="10">
        <v>0.0</v>
      </c>
      <c r="BB84" s="10">
        <v>0.0</v>
      </c>
      <c r="BC84" s="10">
        <v>0.0</v>
      </c>
      <c r="BD84" s="10">
        <v>0.0</v>
      </c>
      <c r="BE84" s="10">
        <v>0.0</v>
      </c>
      <c r="BF84" s="10">
        <v>0.0</v>
      </c>
      <c r="BG84" s="10">
        <v>0.0</v>
      </c>
      <c r="BH84" s="10">
        <v>0.293413549661636</v>
      </c>
      <c r="BI84" s="10">
        <v>0.290610939264297</v>
      </c>
      <c r="BJ84" s="10">
        <v>0.281967848539352</v>
      </c>
      <c r="BK84" s="10">
        <v>0.296925276517868</v>
      </c>
      <c r="BL84" s="10">
        <v>0.30416664481163</v>
      </c>
      <c r="BM84" s="10">
        <v>0.305453658103942</v>
      </c>
      <c r="BN84" s="10">
        <v>0.0</v>
      </c>
      <c r="BO84" s="10">
        <v>0.0</v>
      </c>
      <c r="BP84" s="10">
        <v>0.0</v>
      </c>
      <c r="BQ84" s="10">
        <v>0.0</v>
      </c>
      <c r="BR84" s="10">
        <v>0.0</v>
      </c>
      <c r="BS84" s="10">
        <v>0.0</v>
      </c>
      <c r="BT84" s="10">
        <v>0.0</v>
      </c>
      <c r="BU84" s="10">
        <v>0.0</v>
      </c>
      <c r="BV84" s="10">
        <v>0.0</v>
      </c>
      <c r="BW84" s="10">
        <v>0.0</v>
      </c>
      <c r="BX84" s="10">
        <v>0.0</v>
      </c>
      <c r="BY84" s="10">
        <v>0.0</v>
      </c>
      <c r="BZ84" s="10">
        <v>0.0</v>
      </c>
      <c r="CA84" s="10">
        <v>0.0</v>
      </c>
      <c r="CB84" s="10">
        <v>0.894549190998077</v>
      </c>
      <c r="CC84" s="10">
        <v>0.896430850028991</v>
      </c>
      <c r="CD84" s="10">
        <v>0.902899503707885</v>
      </c>
      <c r="CE84" s="10">
        <v>0.898061394691467</v>
      </c>
      <c r="CF84" s="10">
        <v>0.894348263740539</v>
      </c>
      <c r="CG84" s="10">
        <v>0.897505581378936</v>
      </c>
      <c r="CH84" s="10">
        <v>0.0</v>
      </c>
      <c r="CI84" s="10">
        <v>0.0</v>
      </c>
      <c r="CJ84" s="10">
        <v>0.0</v>
      </c>
      <c r="CK84" s="10">
        <v>0.0</v>
      </c>
      <c r="CL84" s="10">
        <v>0.0</v>
      </c>
      <c r="CM84" s="10">
        <v>0.0</v>
      </c>
      <c r="CN84" s="10">
        <v>0.0</v>
      </c>
      <c r="CO84" s="10">
        <v>0.0</v>
      </c>
      <c r="CP84" s="10">
        <v>0.0</v>
      </c>
      <c r="CQ84" s="10">
        <v>0.0</v>
      </c>
      <c r="CR84" s="10">
        <v>0.0</v>
      </c>
      <c r="CS84" s="10">
        <v>0.0</v>
      </c>
      <c r="CT84" s="10">
        <v>0.0</v>
      </c>
      <c r="CU84" s="10" t="s">
        <v>123</v>
      </c>
    </row>
    <row r="85">
      <c r="A85" s="10" t="s">
        <v>99</v>
      </c>
      <c r="B85" s="10" t="s">
        <v>124</v>
      </c>
      <c r="C85" s="10">
        <v>8.0</v>
      </c>
      <c r="D85" s="10">
        <v>2.0</v>
      </c>
      <c r="E85" s="10">
        <v>111029.0</v>
      </c>
      <c r="F85" s="10" t="s">
        <v>146</v>
      </c>
      <c r="G85" s="10">
        <v>0.5</v>
      </c>
      <c r="H85" s="10">
        <v>64.0</v>
      </c>
      <c r="I85" s="10" t="s">
        <v>118</v>
      </c>
      <c r="J85" s="10" t="s">
        <v>119</v>
      </c>
      <c r="K85" s="10">
        <v>-0.801660652455978</v>
      </c>
      <c r="L85" s="10">
        <v>0.904878048780487</v>
      </c>
      <c r="M85" s="10">
        <v>0.666666666666666</v>
      </c>
      <c r="N85" s="10">
        <v>0.0253164556962025</v>
      </c>
      <c r="O85" s="10">
        <v>0.048780487804878</v>
      </c>
      <c r="P85" s="10">
        <v>0.134302362799644</v>
      </c>
      <c r="Q85" s="10">
        <v>0.941168189048767</v>
      </c>
      <c r="R85" s="10">
        <v>0.294791162014007</v>
      </c>
      <c r="S85" s="10">
        <v>0.902685225009918</v>
      </c>
      <c r="T85" s="10">
        <v>0.150429919362068</v>
      </c>
      <c r="U85" s="10">
        <v>0.146701782941818</v>
      </c>
      <c r="V85" s="10">
        <v>0.14393213391304</v>
      </c>
      <c r="W85" s="10">
        <v>0.139103516936302</v>
      </c>
      <c r="X85" s="10">
        <v>0.134302362799644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0.0</v>
      </c>
      <c r="AK85" s="10">
        <v>0.0</v>
      </c>
      <c r="AL85" s="10">
        <v>0.0</v>
      </c>
      <c r="AM85" s="10">
        <v>0.0</v>
      </c>
      <c r="AN85" s="10">
        <v>0.934418857097625</v>
      </c>
      <c r="AO85" s="10">
        <v>0.936064600944519</v>
      </c>
      <c r="AP85" s="10">
        <v>0.937284111976623</v>
      </c>
      <c r="AQ85" s="10">
        <v>0.938980042934417</v>
      </c>
      <c r="AR85" s="10">
        <v>0.941168189048767</v>
      </c>
      <c r="AS85" s="10">
        <v>0.0</v>
      </c>
      <c r="AT85" s="10">
        <v>0.0</v>
      </c>
      <c r="AU85" s="10">
        <v>0.0</v>
      </c>
      <c r="AV85" s="10">
        <v>0.0</v>
      </c>
      <c r="AW85" s="10">
        <v>0.0</v>
      </c>
      <c r="AX85" s="10">
        <v>0.0</v>
      </c>
      <c r="AY85" s="10">
        <v>0.0</v>
      </c>
      <c r="AZ85" s="10">
        <v>0.0</v>
      </c>
      <c r="BA85" s="10">
        <v>0.0</v>
      </c>
      <c r="BB85" s="10">
        <v>0.0</v>
      </c>
      <c r="BC85" s="10">
        <v>0.0</v>
      </c>
      <c r="BD85" s="10">
        <v>0.0</v>
      </c>
      <c r="BE85" s="10">
        <v>0.0</v>
      </c>
      <c r="BF85" s="10">
        <v>0.0</v>
      </c>
      <c r="BG85" s="10">
        <v>0.0</v>
      </c>
      <c r="BH85" s="10">
        <v>0.29574903845787</v>
      </c>
      <c r="BI85" s="10">
        <v>0.294791162014007</v>
      </c>
      <c r="BJ85" s="10">
        <v>0.317699670791626</v>
      </c>
      <c r="BK85" s="10">
        <v>0.325806587934494</v>
      </c>
      <c r="BL85" s="10">
        <v>0.344252794981002</v>
      </c>
      <c r="BM85" s="10">
        <v>0.0</v>
      </c>
      <c r="BN85" s="10">
        <v>0.0</v>
      </c>
      <c r="BO85" s="10">
        <v>0.0</v>
      </c>
      <c r="BP85" s="10">
        <v>0.0</v>
      </c>
      <c r="BQ85" s="10">
        <v>0.0</v>
      </c>
      <c r="BR85" s="10">
        <v>0.0</v>
      </c>
      <c r="BS85" s="10">
        <v>0.0</v>
      </c>
      <c r="BT85" s="10">
        <v>0.0</v>
      </c>
      <c r="BU85" s="10">
        <v>0.0</v>
      </c>
      <c r="BV85" s="10">
        <v>0.0</v>
      </c>
      <c r="BW85" s="10">
        <v>0.0</v>
      </c>
      <c r="BX85" s="10">
        <v>0.0</v>
      </c>
      <c r="BY85" s="10">
        <v>0.0</v>
      </c>
      <c r="BZ85" s="10">
        <v>0.0</v>
      </c>
      <c r="CA85" s="10">
        <v>0.0</v>
      </c>
      <c r="CB85" s="10">
        <v>0.897679686546325</v>
      </c>
      <c r="CC85" s="10">
        <v>0.902685225009918</v>
      </c>
      <c r="CD85" s="10">
        <v>0.884899735450744</v>
      </c>
      <c r="CE85" s="10">
        <v>0.88615196943283</v>
      </c>
      <c r="CF85" s="10">
        <v>0.886480033397674</v>
      </c>
      <c r="CG85" s="10">
        <v>0.0</v>
      </c>
      <c r="CH85" s="10">
        <v>0.0</v>
      </c>
      <c r="CI85" s="10">
        <v>0.0</v>
      </c>
      <c r="CJ85" s="10">
        <v>0.0</v>
      </c>
      <c r="CK85" s="10">
        <v>0.0</v>
      </c>
      <c r="CL85" s="10">
        <v>0.0</v>
      </c>
      <c r="CM85" s="10">
        <v>0.0</v>
      </c>
      <c r="CN85" s="10">
        <v>0.0</v>
      </c>
      <c r="CO85" s="10">
        <v>0.0</v>
      </c>
      <c r="CP85" s="10">
        <v>0.0</v>
      </c>
      <c r="CQ85" s="10">
        <v>0.0</v>
      </c>
      <c r="CR85" s="10">
        <v>0.0</v>
      </c>
      <c r="CS85" s="10">
        <v>0.0</v>
      </c>
      <c r="CT85" s="10">
        <v>0.0</v>
      </c>
      <c r="CU85" s="10" t="s">
        <v>123</v>
      </c>
    </row>
    <row r="86">
      <c r="A86" s="10" t="s">
        <v>99</v>
      </c>
      <c r="B86" s="10" t="s">
        <v>124</v>
      </c>
      <c r="C86" s="10">
        <v>9.0</v>
      </c>
      <c r="D86" s="10">
        <v>0.0</v>
      </c>
      <c r="E86" s="10">
        <v>111794.0</v>
      </c>
      <c r="F86" s="10" t="s">
        <v>146</v>
      </c>
      <c r="G86" s="10">
        <v>0.5</v>
      </c>
      <c r="H86" s="10">
        <v>64.0</v>
      </c>
      <c r="I86" s="10" t="s">
        <v>118</v>
      </c>
      <c r="J86" s="10" t="s">
        <v>119</v>
      </c>
      <c r="K86" s="10">
        <v>-0.907013448215334</v>
      </c>
      <c r="L86" s="10">
        <v>0.917073170731707</v>
      </c>
      <c r="M86" s="10">
        <v>0.923076923076923</v>
      </c>
      <c r="N86" s="10">
        <v>0.151898734177215</v>
      </c>
      <c r="O86" s="10">
        <v>0.260869565217391</v>
      </c>
      <c r="P86" s="10">
        <v>0.146748438477516</v>
      </c>
      <c r="Q86" s="10">
        <v>0.936062395572662</v>
      </c>
      <c r="R86" s="10">
        <v>0.277256876230239</v>
      </c>
      <c r="S86" s="10">
        <v>0.905845940113067</v>
      </c>
      <c r="T86" s="10">
        <v>0.263474106788635</v>
      </c>
      <c r="U86" s="10">
        <v>0.187734007835388</v>
      </c>
      <c r="V86" s="10">
        <v>0.170531049370765</v>
      </c>
      <c r="W86" s="10">
        <v>0.162724092602729</v>
      </c>
      <c r="X86" s="10">
        <v>0.158264368772506</v>
      </c>
      <c r="Y86" s="10">
        <v>0.155538335442543</v>
      </c>
      <c r="Z86" s="10">
        <v>0.15271770954132</v>
      </c>
      <c r="AA86" s="10">
        <v>0.149954512715339</v>
      </c>
      <c r="AB86" s="10">
        <v>0.146748438477516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0.0</v>
      </c>
      <c r="AK86" s="10">
        <v>0.0</v>
      </c>
      <c r="AL86" s="10">
        <v>0.0</v>
      </c>
      <c r="AM86" s="10">
        <v>0.0</v>
      </c>
      <c r="AN86" s="10">
        <v>0.877822756767273</v>
      </c>
      <c r="AO86" s="10">
        <v>0.916194021701812</v>
      </c>
      <c r="AP86" s="10">
        <v>0.924593865871429</v>
      </c>
      <c r="AQ86" s="10">
        <v>0.928244948387146</v>
      </c>
      <c r="AR86" s="10">
        <v>0.930670261383056</v>
      </c>
      <c r="AS86" s="10">
        <v>0.931837797164917</v>
      </c>
      <c r="AT86" s="10">
        <v>0.933261513710022</v>
      </c>
      <c r="AU86" s="10">
        <v>0.934787154197692</v>
      </c>
      <c r="AV86" s="10">
        <v>0.936062395572662</v>
      </c>
      <c r="AW86" s="10">
        <v>0.0</v>
      </c>
      <c r="AX86" s="10">
        <v>0.0</v>
      </c>
      <c r="AY86" s="10">
        <v>0.0</v>
      </c>
      <c r="AZ86" s="10">
        <v>0.0</v>
      </c>
      <c r="BA86" s="10">
        <v>0.0</v>
      </c>
      <c r="BB86" s="10">
        <v>0.0</v>
      </c>
      <c r="BC86" s="10">
        <v>0.0</v>
      </c>
      <c r="BD86" s="10">
        <v>0.0</v>
      </c>
      <c r="BE86" s="10">
        <v>0.0</v>
      </c>
      <c r="BF86" s="10">
        <v>0.0</v>
      </c>
      <c r="BG86" s="10">
        <v>0.0</v>
      </c>
      <c r="BH86" s="10">
        <v>0.318805664777755</v>
      </c>
      <c r="BI86" s="10">
        <v>0.317956209182739</v>
      </c>
      <c r="BJ86" s="10">
        <v>0.301256626844406</v>
      </c>
      <c r="BK86" s="10">
        <v>0.281272023916244</v>
      </c>
      <c r="BL86" s="10">
        <v>0.281812757253646</v>
      </c>
      <c r="BM86" s="10">
        <v>0.277256876230239</v>
      </c>
      <c r="BN86" s="10">
        <v>0.304802358150482</v>
      </c>
      <c r="BO86" s="10">
        <v>0.286749869585037</v>
      </c>
      <c r="BP86" s="10">
        <v>0.277299731969833</v>
      </c>
      <c r="BQ86" s="10">
        <v>0.0</v>
      </c>
      <c r="BR86" s="10">
        <v>0.0</v>
      </c>
      <c r="BS86" s="10">
        <v>0.0</v>
      </c>
      <c r="BT86" s="10">
        <v>0.0</v>
      </c>
      <c r="BU86" s="10">
        <v>0.0</v>
      </c>
      <c r="BV86" s="10">
        <v>0.0</v>
      </c>
      <c r="BW86" s="10">
        <v>0.0</v>
      </c>
      <c r="BX86" s="10">
        <v>0.0</v>
      </c>
      <c r="BY86" s="10">
        <v>0.0</v>
      </c>
      <c r="BZ86" s="10">
        <v>0.0</v>
      </c>
      <c r="CA86" s="10">
        <v>0.0</v>
      </c>
      <c r="CB86" s="10">
        <v>0.891535818576812</v>
      </c>
      <c r="CC86" s="10">
        <v>0.898821413516998</v>
      </c>
      <c r="CD86" s="10">
        <v>0.895048022270202</v>
      </c>
      <c r="CE86" s="10">
        <v>0.905845940113067</v>
      </c>
      <c r="CF86" s="10">
        <v>0.903311371803283</v>
      </c>
      <c r="CG86" s="10">
        <v>0.903301298618316</v>
      </c>
      <c r="CH86" s="10">
        <v>0.884092807769775</v>
      </c>
      <c r="CI86" s="10">
        <v>0.898232161998748</v>
      </c>
      <c r="CJ86" s="10">
        <v>0.904131650924682</v>
      </c>
      <c r="CK86" s="10">
        <v>0.0</v>
      </c>
      <c r="CL86" s="10">
        <v>0.0</v>
      </c>
      <c r="CM86" s="10">
        <v>0.0</v>
      </c>
      <c r="CN86" s="10">
        <v>0.0</v>
      </c>
      <c r="CO86" s="10">
        <v>0.0</v>
      </c>
      <c r="CP86" s="10">
        <v>0.0</v>
      </c>
      <c r="CQ86" s="10">
        <v>0.0</v>
      </c>
      <c r="CR86" s="10">
        <v>0.0</v>
      </c>
      <c r="CS86" s="10">
        <v>0.0</v>
      </c>
      <c r="CT86" s="10">
        <v>0.0</v>
      </c>
      <c r="CU86" s="10" t="s">
        <v>123</v>
      </c>
    </row>
    <row r="87">
      <c r="A87" s="10" t="s">
        <v>99</v>
      </c>
      <c r="B87" s="10" t="s">
        <v>124</v>
      </c>
      <c r="C87" s="10">
        <v>9.0</v>
      </c>
      <c r="D87" s="10">
        <v>1.0</v>
      </c>
      <c r="E87" s="10">
        <v>111794.0</v>
      </c>
      <c r="F87" s="10" t="s">
        <v>146</v>
      </c>
      <c r="G87" s="10">
        <v>0.5</v>
      </c>
      <c r="H87" s="10">
        <v>64.0</v>
      </c>
      <c r="I87" s="10" t="s">
        <v>118</v>
      </c>
      <c r="J87" s="10" t="s">
        <v>119</v>
      </c>
      <c r="K87" s="10">
        <v>-0.907013448215334</v>
      </c>
      <c r="L87" s="10">
        <v>0.907317073170731</v>
      </c>
      <c r="M87" s="10">
        <v>0.8</v>
      </c>
      <c r="N87" s="10">
        <v>0.050632911392405</v>
      </c>
      <c r="O87" s="10">
        <v>0.0952380952380952</v>
      </c>
      <c r="P87" s="10">
        <v>0.141324773430824</v>
      </c>
      <c r="Q87" s="10">
        <v>0.938356697559356</v>
      </c>
      <c r="R87" s="10">
        <v>0.282009184360504</v>
      </c>
      <c r="S87" s="10">
        <v>0.901687502861023</v>
      </c>
      <c r="T87" s="10">
        <v>0.15372610092163</v>
      </c>
      <c r="U87" s="10">
        <v>0.150963082909584</v>
      </c>
      <c r="V87" s="10">
        <v>0.147874802350997</v>
      </c>
      <c r="W87" s="10">
        <v>0.144280642271041</v>
      </c>
      <c r="X87" s="10">
        <v>0.141324773430824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0.0</v>
      </c>
      <c r="AK87" s="10">
        <v>0.0</v>
      </c>
      <c r="AL87" s="10">
        <v>0.0</v>
      </c>
      <c r="AM87" s="10">
        <v>0.0</v>
      </c>
      <c r="AN87" s="10">
        <v>0.932903409004211</v>
      </c>
      <c r="AO87" s="10">
        <v>0.933971941471099</v>
      </c>
      <c r="AP87" s="10">
        <v>0.935075402259826</v>
      </c>
      <c r="AQ87" s="10">
        <v>0.936991214752197</v>
      </c>
      <c r="AR87" s="10">
        <v>0.938356697559356</v>
      </c>
      <c r="AS87" s="10">
        <v>0.0</v>
      </c>
      <c r="AT87" s="10">
        <v>0.0</v>
      </c>
      <c r="AU87" s="10">
        <v>0.0</v>
      </c>
      <c r="AV87" s="10">
        <v>0.0</v>
      </c>
      <c r="AW87" s="10">
        <v>0.0</v>
      </c>
      <c r="AX87" s="10">
        <v>0.0</v>
      </c>
      <c r="AY87" s="10">
        <v>0.0</v>
      </c>
      <c r="AZ87" s="10">
        <v>0.0</v>
      </c>
      <c r="BA87" s="10">
        <v>0.0</v>
      </c>
      <c r="BB87" s="10">
        <v>0.0</v>
      </c>
      <c r="BC87" s="10">
        <v>0.0</v>
      </c>
      <c r="BD87" s="10">
        <v>0.0</v>
      </c>
      <c r="BE87" s="10">
        <v>0.0</v>
      </c>
      <c r="BF87" s="10">
        <v>0.0</v>
      </c>
      <c r="BG87" s="10">
        <v>0.0</v>
      </c>
      <c r="BH87" s="10">
        <v>0.289559781551361</v>
      </c>
      <c r="BI87" s="10">
        <v>0.282009184360504</v>
      </c>
      <c r="BJ87" s="10">
        <v>0.327214300632476</v>
      </c>
      <c r="BK87" s="10">
        <v>0.291962265968322</v>
      </c>
      <c r="BL87" s="10">
        <v>0.293612509965896</v>
      </c>
      <c r="BM87" s="10">
        <v>0.0</v>
      </c>
      <c r="BN87" s="10">
        <v>0.0</v>
      </c>
      <c r="BO87" s="10">
        <v>0.0</v>
      </c>
      <c r="BP87" s="10">
        <v>0.0</v>
      </c>
      <c r="BQ87" s="10">
        <v>0.0</v>
      </c>
      <c r="BR87" s="10">
        <v>0.0</v>
      </c>
      <c r="BS87" s="10">
        <v>0.0</v>
      </c>
      <c r="BT87" s="10">
        <v>0.0</v>
      </c>
      <c r="BU87" s="10">
        <v>0.0</v>
      </c>
      <c r="BV87" s="10">
        <v>0.0</v>
      </c>
      <c r="BW87" s="10">
        <v>0.0</v>
      </c>
      <c r="BX87" s="10">
        <v>0.0</v>
      </c>
      <c r="BY87" s="10">
        <v>0.0</v>
      </c>
      <c r="BZ87" s="10">
        <v>0.0</v>
      </c>
      <c r="CA87" s="10">
        <v>0.0</v>
      </c>
      <c r="CB87" s="10">
        <v>0.900070309638977</v>
      </c>
      <c r="CC87" s="10">
        <v>0.901687502861023</v>
      </c>
      <c r="CD87" s="10">
        <v>0.882633030414581</v>
      </c>
      <c r="CE87" s="10">
        <v>0.899742186069488</v>
      </c>
      <c r="CF87" s="10">
        <v>0.896946489810943</v>
      </c>
      <c r="CG87" s="10">
        <v>0.0</v>
      </c>
      <c r="CH87" s="10">
        <v>0.0</v>
      </c>
      <c r="CI87" s="10">
        <v>0.0</v>
      </c>
      <c r="CJ87" s="10">
        <v>0.0</v>
      </c>
      <c r="CK87" s="10">
        <v>0.0</v>
      </c>
      <c r="CL87" s="10">
        <v>0.0</v>
      </c>
      <c r="CM87" s="10">
        <v>0.0</v>
      </c>
      <c r="CN87" s="10">
        <v>0.0</v>
      </c>
      <c r="CO87" s="10">
        <v>0.0</v>
      </c>
      <c r="CP87" s="10">
        <v>0.0</v>
      </c>
      <c r="CQ87" s="10">
        <v>0.0</v>
      </c>
      <c r="CR87" s="10">
        <v>0.0</v>
      </c>
      <c r="CS87" s="10">
        <v>0.0</v>
      </c>
      <c r="CT87" s="10">
        <v>0.0</v>
      </c>
      <c r="CU87" s="10" t="s">
        <v>123</v>
      </c>
    </row>
    <row r="88">
      <c r="A88" s="10" t="s">
        <v>99</v>
      </c>
      <c r="B88" s="10" t="s">
        <v>124</v>
      </c>
      <c r="C88" s="10">
        <v>9.0</v>
      </c>
      <c r="D88" s="10">
        <v>2.0</v>
      </c>
      <c r="E88" s="10">
        <v>111794.0</v>
      </c>
      <c r="F88" s="10" t="s">
        <v>146</v>
      </c>
      <c r="G88" s="10">
        <v>0.5</v>
      </c>
      <c r="H88" s="10">
        <v>64.0</v>
      </c>
      <c r="I88" s="10" t="s">
        <v>118</v>
      </c>
      <c r="J88" s="10" t="s">
        <v>119</v>
      </c>
      <c r="K88" s="10">
        <v>-0.907013448215334</v>
      </c>
      <c r="L88" s="10">
        <v>0.917073170731707</v>
      </c>
      <c r="M88" s="10">
        <v>0.866666666666666</v>
      </c>
      <c r="N88" s="10">
        <v>0.164556962025316</v>
      </c>
      <c r="O88" s="10">
        <v>0.276595744680851</v>
      </c>
      <c r="P88" s="10">
        <v>0.134189903736114</v>
      </c>
      <c r="Q88" s="10">
        <v>0.941317737102508</v>
      </c>
      <c r="R88" s="10">
        <v>0.296699941158294</v>
      </c>
      <c r="S88" s="10">
        <v>0.898138403892517</v>
      </c>
      <c r="T88" s="10">
        <v>0.147922694683074</v>
      </c>
      <c r="U88" s="10">
        <v>0.144216299057006</v>
      </c>
      <c r="V88" s="10">
        <v>0.141181722283363</v>
      </c>
      <c r="W88" s="10">
        <v>0.137935906648635</v>
      </c>
      <c r="X88" s="10">
        <v>0.134189903736114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0.0</v>
      </c>
      <c r="AK88" s="10">
        <v>0.0</v>
      </c>
      <c r="AL88" s="10">
        <v>0.0</v>
      </c>
      <c r="AM88" s="10">
        <v>0.0</v>
      </c>
      <c r="AN88" s="10">
        <v>0.935072481632232</v>
      </c>
      <c r="AO88" s="10">
        <v>0.936997056007385</v>
      </c>
      <c r="AP88" s="10">
        <v>0.938016057014465</v>
      </c>
      <c r="AQ88" s="10">
        <v>0.939894020557403</v>
      </c>
      <c r="AR88" s="10">
        <v>0.941317737102508</v>
      </c>
      <c r="AS88" s="10">
        <v>0.0</v>
      </c>
      <c r="AT88" s="10">
        <v>0.0</v>
      </c>
      <c r="AU88" s="10">
        <v>0.0</v>
      </c>
      <c r="AV88" s="10">
        <v>0.0</v>
      </c>
      <c r="AW88" s="10">
        <v>0.0</v>
      </c>
      <c r="AX88" s="10">
        <v>0.0</v>
      </c>
      <c r="AY88" s="10">
        <v>0.0</v>
      </c>
      <c r="AZ88" s="10">
        <v>0.0</v>
      </c>
      <c r="BA88" s="10">
        <v>0.0</v>
      </c>
      <c r="BB88" s="10">
        <v>0.0</v>
      </c>
      <c r="BC88" s="10">
        <v>0.0</v>
      </c>
      <c r="BD88" s="10">
        <v>0.0</v>
      </c>
      <c r="BE88" s="10">
        <v>0.0</v>
      </c>
      <c r="BF88" s="10">
        <v>0.0</v>
      </c>
      <c r="BG88" s="10">
        <v>0.0</v>
      </c>
      <c r="BH88" s="10">
        <v>0.299412965774536</v>
      </c>
      <c r="BI88" s="10">
        <v>0.296699941158294</v>
      </c>
      <c r="BJ88" s="10">
        <v>0.307295888662338</v>
      </c>
      <c r="BK88" s="10">
        <v>0.316332429647445</v>
      </c>
      <c r="BL88" s="10">
        <v>0.303902179002761</v>
      </c>
      <c r="BM88" s="10">
        <v>0.0</v>
      </c>
      <c r="BN88" s="10">
        <v>0.0</v>
      </c>
      <c r="BO88" s="10">
        <v>0.0</v>
      </c>
      <c r="BP88" s="10">
        <v>0.0</v>
      </c>
      <c r="BQ88" s="10">
        <v>0.0</v>
      </c>
      <c r="BR88" s="10">
        <v>0.0</v>
      </c>
      <c r="BS88" s="10">
        <v>0.0</v>
      </c>
      <c r="BT88" s="10">
        <v>0.0</v>
      </c>
      <c r="BU88" s="10">
        <v>0.0</v>
      </c>
      <c r="BV88" s="10">
        <v>0.0</v>
      </c>
      <c r="BW88" s="10">
        <v>0.0</v>
      </c>
      <c r="BX88" s="10">
        <v>0.0</v>
      </c>
      <c r="BY88" s="10">
        <v>0.0</v>
      </c>
      <c r="BZ88" s="10">
        <v>0.0</v>
      </c>
      <c r="CA88" s="10">
        <v>0.0</v>
      </c>
      <c r="CB88" s="10">
        <v>0.89216524362564</v>
      </c>
      <c r="CC88" s="10">
        <v>0.892409682273864</v>
      </c>
      <c r="CD88" s="10">
        <v>0.892794728279113</v>
      </c>
      <c r="CE88" s="10">
        <v>0.892048060894012</v>
      </c>
      <c r="CF88" s="10">
        <v>0.898138403892517</v>
      </c>
      <c r="CG88" s="10">
        <v>0.0</v>
      </c>
      <c r="CH88" s="10">
        <v>0.0</v>
      </c>
      <c r="CI88" s="10">
        <v>0.0</v>
      </c>
      <c r="CJ88" s="10">
        <v>0.0</v>
      </c>
      <c r="CK88" s="10">
        <v>0.0</v>
      </c>
      <c r="CL88" s="10">
        <v>0.0</v>
      </c>
      <c r="CM88" s="10">
        <v>0.0</v>
      </c>
      <c r="CN88" s="10">
        <v>0.0</v>
      </c>
      <c r="CO88" s="10">
        <v>0.0</v>
      </c>
      <c r="CP88" s="10">
        <v>0.0</v>
      </c>
      <c r="CQ88" s="10">
        <v>0.0</v>
      </c>
      <c r="CR88" s="10">
        <v>0.0</v>
      </c>
      <c r="CS88" s="10">
        <v>0.0</v>
      </c>
      <c r="CT88" s="10">
        <v>0.0</v>
      </c>
      <c r="CU88" s="10" t="s">
        <v>123</v>
      </c>
    </row>
    <row r="89">
      <c r="A89" s="10" t="s">
        <v>99</v>
      </c>
      <c r="B89" s="10" t="s">
        <v>124</v>
      </c>
      <c r="C89" s="10">
        <v>10.0</v>
      </c>
      <c r="D89" s="10">
        <v>0.0</v>
      </c>
      <c r="E89" s="10">
        <v>112187.0</v>
      </c>
      <c r="F89" s="10" t="s">
        <v>146</v>
      </c>
      <c r="G89" s="10">
        <v>0.5</v>
      </c>
      <c r="H89" s="10">
        <v>64.0</v>
      </c>
      <c r="I89" s="10" t="s">
        <v>118</v>
      </c>
      <c r="J89" s="10" t="s">
        <v>119</v>
      </c>
      <c r="K89" s="10">
        <v>-1.00231731169476</v>
      </c>
      <c r="L89" s="10">
        <v>0.912195121951219</v>
      </c>
      <c r="M89" s="10">
        <v>0.769230769230769</v>
      </c>
      <c r="N89" s="10">
        <v>0.126582278481012</v>
      </c>
      <c r="O89" s="10">
        <v>0.217391304347826</v>
      </c>
      <c r="P89" s="10">
        <v>0.145454049110412</v>
      </c>
      <c r="Q89" s="10">
        <v>0.936090409755706</v>
      </c>
      <c r="R89" s="10">
        <v>0.288167655467987</v>
      </c>
      <c r="S89" s="10">
        <v>0.90383368730545</v>
      </c>
      <c r="T89" s="10">
        <v>0.259011685848236</v>
      </c>
      <c r="U89" s="10">
        <v>0.173731550574302</v>
      </c>
      <c r="V89" s="10">
        <v>0.15868666768074</v>
      </c>
      <c r="W89" s="10">
        <v>0.152671873569488</v>
      </c>
      <c r="X89" s="10">
        <v>0.148833289742469</v>
      </c>
      <c r="Y89" s="10">
        <v>0.145454049110412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0.0</v>
      </c>
      <c r="AK89" s="10">
        <v>0.0</v>
      </c>
      <c r="AL89" s="10">
        <v>0.0</v>
      </c>
      <c r="AM89" s="10">
        <v>0.0</v>
      </c>
      <c r="AN89" s="10">
        <v>0.880462348461151</v>
      </c>
      <c r="AO89" s="10">
        <v>0.92223435640335</v>
      </c>
      <c r="AP89" s="10">
        <v>0.929214000701904</v>
      </c>
      <c r="AQ89" s="10">
        <v>0.932801723480224</v>
      </c>
      <c r="AR89" s="10">
        <v>0.934649884700775</v>
      </c>
      <c r="AS89" s="10">
        <v>0.936090409755706</v>
      </c>
      <c r="AT89" s="10">
        <v>0.0</v>
      </c>
      <c r="AU89" s="10">
        <v>0.0</v>
      </c>
      <c r="AV89" s="10">
        <v>0.0</v>
      </c>
      <c r="AW89" s="10">
        <v>0.0</v>
      </c>
      <c r="AX89" s="10">
        <v>0.0</v>
      </c>
      <c r="AY89" s="10">
        <v>0.0</v>
      </c>
      <c r="AZ89" s="10">
        <v>0.0</v>
      </c>
      <c r="BA89" s="10">
        <v>0.0</v>
      </c>
      <c r="BB89" s="10">
        <v>0.0</v>
      </c>
      <c r="BC89" s="10">
        <v>0.0</v>
      </c>
      <c r="BD89" s="10">
        <v>0.0</v>
      </c>
      <c r="BE89" s="10">
        <v>0.0</v>
      </c>
      <c r="BF89" s="10">
        <v>0.0</v>
      </c>
      <c r="BG89" s="10">
        <v>0.0</v>
      </c>
      <c r="BH89" s="10">
        <v>0.317350417375564</v>
      </c>
      <c r="BI89" s="10">
        <v>0.335112601518631</v>
      </c>
      <c r="BJ89" s="10">
        <v>0.288167655467987</v>
      </c>
      <c r="BK89" s="10">
        <v>0.291699737310409</v>
      </c>
      <c r="BL89" s="10">
        <v>0.297750264406204</v>
      </c>
      <c r="BM89" s="10">
        <v>0.30387395620346</v>
      </c>
      <c r="BN89" s="10">
        <v>0.0</v>
      </c>
      <c r="BO89" s="10">
        <v>0.0</v>
      </c>
      <c r="BP89" s="10">
        <v>0.0</v>
      </c>
      <c r="BQ89" s="10">
        <v>0.0</v>
      </c>
      <c r="BR89" s="10">
        <v>0.0</v>
      </c>
      <c r="BS89" s="10">
        <v>0.0</v>
      </c>
      <c r="BT89" s="10">
        <v>0.0</v>
      </c>
      <c r="BU89" s="10">
        <v>0.0</v>
      </c>
      <c r="BV89" s="10">
        <v>0.0</v>
      </c>
      <c r="BW89" s="10">
        <v>0.0</v>
      </c>
      <c r="BX89" s="10">
        <v>0.0</v>
      </c>
      <c r="BY89" s="10">
        <v>0.0</v>
      </c>
      <c r="BZ89" s="10">
        <v>0.0</v>
      </c>
      <c r="CA89" s="10">
        <v>0.0</v>
      </c>
      <c r="CB89" s="10">
        <v>0.893678665161132</v>
      </c>
      <c r="CC89" s="10">
        <v>0.881615161895752</v>
      </c>
      <c r="CD89" s="10">
        <v>0.900706470012664</v>
      </c>
      <c r="CE89" s="10">
        <v>0.90383368730545</v>
      </c>
      <c r="CF89" s="10">
        <v>0.896625041961669</v>
      </c>
      <c r="CG89" s="10">
        <v>0.888053715229034</v>
      </c>
      <c r="CH89" s="10">
        <v>0.0</v>
      </c>
      <c r="CI89" s="10">
        <v>0.0</v>
      </c>
      <c r="CJ89" s="10">
        <v>0.0</v>
      </c>
      <c r="CK89" s="10">
        <v>0.0</v>
      </c>
      <c r="CL89" s="10">
        <v>0.0</v>
      </c>
      <c r="CM89" s="10">
        <v>0.0</v>
      </c>
      <c r="CN89" s="10">
        <v>0.0</v>
      </c>
      <c r="CO89" s="10">
        <v>0.0</v>
      </c>
      <c r="CP89" s="10">
        <v>0.0</v>
      </c>
      <c r="CQ89" s="10">
        <v>0.0</v>
      </c>
      <c r="CR89" s="10">
        <v>0.0</v>
      </c>
      <c r="CS89" s="10">
        <v>0.0</v>
      </c>
      <c r="CT89" s="10">
        <v>0.0</v>
      </c>
      <c r="CU89" s="10" t="s">
        <v>123</v>
      </c>
    </row>
    <row r="90">
      <c r="A90" s="10" t="s">
        <v>99</v>
      </c>
      <c r="B90" s="10" t="s">
        <v>124</v>
      </c>
      <c r="C90" s="10">
        <v>10.0</v>
      </c>
      <c r="D90" s="10">
        <v>1.0</v>
      </c>
      <c r="E90" s="10">
        <v>112187.0</v>
      </c>
      <c r="F90" s="10" t="s">
        <v>146</v>
      </c>
      <c r="G90" s="10">
        <v>0.5</v>
      </c>
      <c r="H90" s="10">
        <v>64.0</v>
      </c>
      <c r="I90" s="10" t="s">
        <v>118</v>
      </c>
      <c r="J90" s="10" t="s">
        <v>119</v>
      </c>
      <c r="K90" s="10">
        <v>-1.00231731169476</v>
      </c>
      <c r="L90" s="10">
        <v>0.906097560975609</v>
      </c>
      <c r="M90" s="10">
        <v>0.75</v>
      </c>
      <c r="N90" s="10">
        <v>0.0379746835443038</v>
      </c>
      <c r="O90" s="10">
        <v>0.072289156626506</v>
      </c>
      <c r="P90" s="10">
        <v>0.143216103315353</v>
      </c>
      <c r="Q90" s="10">
        <v>0.93751186132431</v>
      </c>
      <c r="R90" s="10">
        <v>0.275484383106231</v>
      </c>
      <c r="S90" s="10">
        <v>0.906736552715301</v>
      </c>
      <c r="T90" s="10">
        <v>0.15405797958374</v>
      </c>
      <c r="U90" s="10">
        <v>0.149401530623435</v>
      </c>
      <c r="V90" s="10">
        <v>0.146138057112693</v>
      </c>
      <c r="W90" s="10">
        <v>0.143216103315353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0.0</v>
      </c>
      <c r="AK90" s="10">
        <v>0.0</v>
      </c>
      <c r="AL90" s="10">
        <v>0.0</v>
      </c>
      <c r="AM90" s="10">
        <v>0.0</v>
      </c>
      <c r="AN90" s="10">
        <v>0.931796073913574</v>
      </c>
      <c r="AO90" s="10">
        <v>0.934228599071502</v>
      </c>
      <c r="AP90" s="10">
        <v>0.936068654060363</v>
      </c>
      <c r="AQ90" s="10">
        <v>0.93751186132431</v>
      </c>
      <c r="AR90" s="10">
        <v>0.0</v>
      </c>
      <c r="AS90" s="10">
        <v>0.0</v>
      </c>
      <c r="AT90" s="10">
        <v>0.0</v>
      </c>
      <c r="AU90" s="10">
        <v>0.0</v>
      </c>
      <c r="AV90" s="10">
        <v>0.0</v>
      </c>
      <c r="AW90" s="10">
        <v>0.0</v>
      </c>
      <c r="AX90" s="10">
        <v>0.0</v>
      </c>
      <c r="AY90" s="10">
        <v>0.0</v>
      </c>
      <c r="AZ90" s="10">
        <v>0.0</v>
      </c>
      <c r="BA90" s="10">
        <v>0.0</v>
      </c>
      <c r="BB90" s="10">
        <v>0.0</v>
      </c>
      <c r="BC90" s="10">
        <v>0.0</v>
      </c>
      <c r="BD90" s="10">
        <v>0.0</v>
      </c>
      <c r="BE90" s="10">
        <v>0.0</v>
      </c>
      <c r="BF90" s="10">
        <v>0.0</v>
      </c>
      <c r="BG90" s="10">
        <v>0.0</v>
      </c>
      <c r="BH90" s="10">
        <v>0.275484383106231</v>
      </c>
      <c r="BI90" s="10">
        <v>0.302896827459335</v>
      </c>
      <c r="BJ90" s="10">
        <v>0.283096373081207</v>
      </c>
      <c r="BK90" s="10">
        <v>0.276416212320327</v>
      </c>
      <c r="BL90" s="10">
        <v>0.0</v>
      </c>
      <c r="BM90" s="10">
        <v>0.0</v>
      </c>
      <c r="BN90" s="10">
        <v>0.0</v>
      </c>
      <c r="BO90" s="10">
        <v>0.0</v>
      </c>
      <c r="BP90" s="10">
        <v>0.0</v>
      </c>
      <c r="BQ90" s="10">
        <v>0.0</v>
      </c>
      <c r="BR90" s="10">
        <v>0.0</v>
      </c>
      <c r="BS90" s="10">
        <v>0.0</v>
      </c>
      <c r="BT90" s="10">
        <v>0.0</v>
      </c>
      <c r="BU90" s="10">
        <v>0.0</v>
      </c>
      <c r="BV90" s="10">
        <v>0.0</v>
      </c>
      <c r="BW90" s="10">
        <v>0.0</v>
      </c>
      <c r="BX90" s="10">
        <v>0.0</v>
      </c>
      <c r="BY90" s="10">
        <v>0.0</v>
      </c>
      <c r="BZ90" s="10">
        <v>0.0</v>
      </c>
      <c r="CA90" s="10">
        <v>0.0</v>
      </c>
      <c r="CB90" s="10">
        <v>0.906736552715301</v>
      </c>
      <c r="CC90" s="10">
        <v>0.893377304077148</v>
      </c>
      <c r="CD90" s="10">
        <v>0.903649508953094</v>
      </c>
      <c r="CE90" s="10">
        <v>0.902347087860107</v>
      </c>
      <c r="CF90" s="10">
        <v>0.0</v>
      </c>
      <c r="CG90" s="10">
        <v>0.0</v>
      </c>
      <c r="CH90" s="10">
        <v>0.0</v>
      </c>
      <c r="CI90" s="10">
        <v>0.0</v>
      </c>
      <c r="CJ90" s="10">
        <v>0.0</v>
      </c>
      <c r="CK90" s="10">
        <v>0.0</v>
      </c>
      <c r="CL90" s="10">
        <v>0.0</v>
      </c>
      <c r="CM90" s="10">
        <v>0.0</v>
      </c>
      <c r="CN90" s="10">
        <v>0.0</v>
      </c>
      <c r="CO90" s="10">
        <v>0.0</v>
      </c>
      <c r="CP90" s="10">
        <v>0.0</v>
      </c>
      <c r="CQ90" s="10">
        <v>0.0</v>
      </c>
      <c r="CR90" s="10">
        <v>0.0</v>
      </c>
      <c r="CS90" s="10">
        <v>0.0</v>
      </c>
      <c r="CT90" s="10">
        <v>0.0</v>
      </c>
      <c r="CU90" s="10" t="s">
        <v>123</v>
      </c>
    </row>
    <row r="91">
      <c r="A91" s="10" t="s">
        <v>99</v>
      </c>
      <c r="B91" s="10" t="s">
        <v>124</v>
      </c>
      <c r="C91" s="10">
        <v>10.0</v>
      </c>
      <c r="D91" s="10">
        <v>2.0</v>
      </c>
      <c r="E91" s="10">
        <v>112187.0</v>
      </c>
      <c r="F91" s="10" t="s">
        <v>146</v>
      </c>
      <c r="G91" s="10">
        <v>0.5</v>
      </c>
      <c r="H91" s="10">
        <v>64.0</v>
      </c>
      <c r="I91" s="10" t="s">
        <v>118</v>
      </c>
      <c r="J91" s="10" t="s">
        <v>119</v>
      </c>
      <c r="K91" s="10">
        <v>-1.00231731169476</v>
      </c>
      <c r="L91" s="10">
        <v>0.904878048780487</v>
      </c>
      <c r="M91" s="10">
        <v>0.666666666666666</v>
      </c>
      <c r="N91" s="10">
        <v>0.0253164556962025</v>
      </c>
      <c r="O91" s="10">
        <v>0.048780487804878</v>
      </c>
      <c r="P91" s="10">
        <v>0.1399856954813</v>
      </c>
      <c r="Q91" s="10">
        <v>0.938430547714233</v>
      </c>
      <c r="R91" s="10">
        <v>0.280438810586929</v>
      </c>
      <c r="S91" s="10">
        <v>0.906321346759796</v>
      </c>
      <c r="T91" s="10">
        <v>0.149971187114715</v>
      </c>
      <c r="U91" s="10">
        <v>0.145857736468315</v>
      </c>
      <c r="V91" s="10">
        <v>0.143318012356758</v>
      </c>
      <c r="W91" s="10">
        <v>0.1399856954813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0.0</v>
      </c>
      <c r="AI91" s="10">
        <v>0.0</v>
      </c>
      <c r="AJ91" s="10">
        <v>0.0</v>
      </c>
      <c r="AK91" s="10">
        <v>0.0</v>
      </c>
      <c r="AL91" s="10">
        <v>0.0</v>
      </c>
      <c r="AM91" s="10">
        <v>0.0</v>
      </c>
      <c r="AN91" s="10">
        <v>0.934013903141021</v>
      </c>
      <c r="AO91" s="10">
        <v>0.935910999774932</v>
      </c>
      <c r="AP91" s="10">
        <v>0.937237381935119</v>
      </c>
      <c r="AQ91" s="10">
        <v>0.938430547714233</v>
      </c>
      <c r="AR91" s="10">
        <v>0.0</v>
      </c>
      <c r="AS91" s="10">
        <v>0.0</v>
      </c>
      <c r="AT91" s="10">
        <v>0.0</v>
      </c>
      <c r="AU91" s="10">
        <v>0.0</v>
      </c>
      <c r="AV91" s="10">
        <v>0.0</v>
      </c>
      <c r="AW91" s="10">
        <v>0.0</v>
      </c>
      <c r="AX91" s="10">
        <v>0.0</v>
      </c>
      <c r="AY91" s="10">
        <v>0.0</v>
      </c>
      <c r="AZ91" s="10">
        <v>0.0</v>
      </c>
      <c r="BA91" s="10">
        <v>0.0</v>
      </c>
      <c r="BB91" s="10">
        <v>0.0</v>
      </c>
      <c r="BC91" s="10">
        <v>0.0</v>
      </c>
      <c r="BD91" s="10">
        <v>0.0</v>
      </c>
      <c r="BE91" s="10">
        <v>0.0</v>
      </c>
      <c r="BF91" s="10">
        <v>0.0</v>
      </c>
      <c r="BG91" s="10">
        <v>0.0</v>
      </c>
      <c r="BH91" s="10">
        <v>0.280438810586929</v>
      </c>
      <c r="BI91" s="10">
        <v>0.28532201051712</v>
      </c>
      <c r="BJ91" s="10">
        <v>0.285302877426147</v>
      </c>
      <c r="BK91" s="10">
        <v>0.300996154546737</v>
      </c>
      <c r="BL91" s="10">
        <v>0.0</v>
      </c>
      <c r="BM91" s="10">
        <v>0.0</v>
      </c>
      <c r="BN91" s="10">
        <v>0.0</v>
      </c>
      <c r="BO91" s="10">
        <v>0.0</v>
      </c>
      <c r="BP91" s="10">
        <v>0.0</v>
      </c>
      <c r="BQ91" s="10">
        <v>0.0</v>
      </c>
      <c r="BR91" s="10">
        <v>0.0</v>
      </c>
      <c r="BS91" s="10">
        <v>0.0</v>
      </c>
      <c r="BT91" s="10">
        <v>0.0</v>
      </c>
      <c r="BU91" s="10">
        <v>0.0</v>
      </c>
      <c r="BV91" s="10">
        <v>0.0</v>
      </c>
      <c r="BW91" s="10">
        <v>0.0</v>
      </c>
      <c r="BX91" s="10">
        <v>0.0</v>
      </c>
      <c r="BY91" s="10">
        <v>0.0</v>
      </c>
      <c r="BZ91" s="10">
        <v>0.0</v>
      </c>
      <c r="CA91" s="10">
        <v>0.0</v>
      </c>
      <c r="CB91" s="10">
        <v>0.906321346759796</v>
      </c>
      <c r="CC91" s="10">
        <v>0.901677429676055</v>
      </c>
      <c r="CD91" s="10">
        <v>0.895610511302948</v>
      </c>
      <c r="CE91" s="10">
        <v>0.897221028804779</v>
      </c>
      <c r="CF91" s="10">
        <v>0.0</v>
      </c>
      <c r="CG91" s="10">
        <v>0.0</v>
      </c>
      <c r="CH91" s="10">
        <v>0.0</v>
      </c>
      <c r="CI91" s="10">
        <v>0.0</v>
      </c>
      <c r="CJ91" s="10">
        <v>0.0</v>
      </c>
      <c r="CK91" s="10">
        <v>0.0</v>
      </c>
      <c r="CL91" s="10">
        <v>0.0</v>
      </c>
      <c r="CM91" s="10">
        <v>0.0</v>
      </c>
      <c r="CN91" s="10">
        <v>0.0</v>
      </c>
      <c r="CO91" s="10">
        <v>0.0</v>
      </c>
      <c r="CP91" s="10">
        <v>0.0</v>
      </c>
      <c r="CQ91" s="10">
        <v>0.0</v>
      </c>
      <c r="CR91" s="10">
        <v>0.0</v>
      </c>
      <c r="CS91" s="10">
        <v>0.0</v>
      </c>
      <c r="CT91" s="10">
        <v>0.0</v>
      </c>
      <c r="CU91" s="10" t="s">
        <v>123</v>
      </c>
    </row>
    <row r="92">
      <c r="A92" s="10" t="s">
        <v>99</v>
      </c>
      <c r="B92" s="10" t="s">
        <v>131</v>
      </c>
      <c r="C92" s="10">
        <v>1.0</v>
      </c>
      <c r="D92" s="10">
        <v>0.0</v>
      </c>
      <c r="E92" s="10">
        <v>106494.0</v>
      </c>
      <c r="F92" s="10" t="s">
        <v>146</v>
      </c>
      <c r="G92" s="10">
        <v>0.5</v>
      </c>
      <c r="H92" s="10">
        <v>64.0</v>
      </c>
      <c r="I92" s="10" t="s">
        <v>112</v>
      </c>
      <c r="J92" s="10" t="s">
        <v>113</v>
      </c>
      <c r="K92" s="10">
        <v>0.70648702995634</v>
      </c>
      <c r="L92" s="10">
        <v>0.909756097560975</v>
      </c>
      <c r="M92" s="10">
        <v>0.727272727272727</v>
      </c>
      <c r="N92" s="10">
        <v>0.10126582278481</v>
      </c>
      <c r="O92" s="10">
        <v>0.177777777777777</v>
      </c>
      <c r="P92" s="10">
        <v>0.400309771299362</v>
      </c>
      <c r="Q92" s="10">
        <v>0.823935747146606</v>
      </c>
      <c r="R92" s="10">
        <v>0.279332339763641</v>
      </c>
      <c r="S92" s="10">
        <v>0.902444183826446</v>
      </c>
      <c r="T92" s="10">
        <v>0.553182184696197</v>
      </c>
      <c r="U92" s="10">
        <v>0.477807462215423</v>
      </c>
      <c r="V92" s="10">
        <v>0.453502923250198</v>
      </c>
      <c r="W92" s="10">
        <v>0.46345230937004</v>
      </c>
      <c r="X92" s="10">
        <v>0.430825680494308</v>
      </c>
      <c r="Y92" s="10">
        <v>0.424062222242355</v>
      </c>
      <c r="Z92" s="10">
        <v>0.417608678340911</v>
      </c>
      <c r="AA92" s="10">
        <v>0.407469004392623</v>
      </c>
      <c r="AB92" s="10">
        <v>0.400309771299362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0.0</v>
      </c>
      <c r="AK92" s="10">
        <v>0.0</v>
      </c>
      <c r="AL92" s="10">
        <v>0.0</v>
      </c>
      <c r="AM92" s="10">
        <v>0.0</v>
      </c>
      <c r="AN92" s="10">
        <v>0.713177859783172</v>
      </c>
      <c r="AO92" s="10">
        <v>0.775772750377655</v>
      </c>
      <c r="AP92" s="10">
        <v>0.7914519906044</v>
      </c>
      <c r="AQ92" s="10">
        <v>0.787174642086029</v>
      </c>
      <c r="AR92" s="10">
        <v>0.807537972927093</v>
      </c>
      <c r="AS92" s="10">
        <v>0.809903740882873</v>
      </c>
      <c r="AT92" s="10">
        <v>0.815272510051727</v>
      </c>
      <c r="AU92" s="10">
        <v>0.820749700069427</v>
      </c>
      <c r="AV92" s="10">
        <v>0.823935747146606</v>
      </c>
      <c r="AW92" s="10">
        <v>0.0</v>
      </c>
      <c r="AX92" s="10">
        <v>0.0</v>
      </c>
      <c r="AY92" s="10">
        <v>0.0</v>
      </c>
      <c r="AZ92" s="10">
        <v>0.0</v>
      </c>
      <c r="BA92" s="10">
        <v>0.0</v>
      </c>
      <c r="BB92" s="10">
        <v>0.0</v>
      </c>
      <c r="BC92" s="10">
        <v>0.0</v>
      </c>
      <c r="BD92" s="10">
        <v>0.0</v>
      </c>
      <c r="BE92" s="10">
        <v>0.0</v>
      </c>
      <c r="BF92" s="10">
        <v>0.0</v>
      </c>
      <c r="BG92" s="10">
        <v>0.0</v>
      </c>
      <c r="BH92" s="10">
        <v>0.429226905107498</v>
      </c>
      <c r="BI92" s="10">
        <v>0.409939765930175</v>
      </c>
      <c r="BJ92" s="10">
        <v>0.459874719381332</v>
      </c>
      <c r="BK92" s="10">
        <v>0.359961152076721</v>
      </c>
      <c r="BL92" s="10">
        <v>0.440248489379882</v>
      </c>
      <c r="BM92" s="10">
        <v>0.279332339763641</v>
      </c>
      <c r="BN92" s="10">
        <v>0.358543694019317</v>
      </c>
      <c r="BO92" s="10">
        <v>0.321142524480819</v>
      </c>
      <c r="BP92" s="10">
        <v>0.329959511756897</v>
      </c>
      <c r="BQ92" s="10">
        <v>0.0</v>
      </c>
      <c r="BR92" s="10">
        <v>0.0</v>
      </c>
      <c r="BS92" s="10">
        <v>0.0</v>
      </c>
      <c r="BT92" s="10">
        <v>0.0</v>
      </c>
      <c r="BU92" s="10">
        <v>0.0</v>
      </c>
      <c r="BV92" s="10">
        <v>0.0</v>
      </c>
      <c r="BW92" s="10">
        <v>0.0</v>
      </c>
      <c r="BX92" s="10">
        <v>0.0</v>
      </c>
      <c r="BY92" s="10">
        <v>0.0</v>
      </c>
      <c r="BZ92" s="10">
        <v>0.0</v>
      </c>
      <c r="CA92" s="10">
        <v>0.0</v>
      </c>
      <c r="CB92" s="10">
        <v>0.813603639602661</v>
      </c>
      <c r="CC92" s="10">
        <v>0.822767615318298</v>
      </c>
      <c r="CD92" s="10">
        <v>0.810938477516174</v>
      </c>
      <c r="CE92" s="10">
        <v>0.867234766483306</v>
      </c>
      <c r="CF92" s="10">
        <v>0.815351366996765</v>
      </c>
      <c r="CG92" s="10">
        <v>0.902444183826446</v>
      </c>
      <c r="CH92" s="10">
        <v>0.865175604820251</v>
      </c>
      <c r="CI92" s="10">
        <v>0.875668823719024</v>
      </c>
      <c r="CJ92" s="10">
        <v>0.874660968780517</v>
      </c>
      <c r="CK92" s="10">
        <v>0.0</v>
      </c>
      <c r="CL92" s="10">
        <v>0.0</v>
      </c>
      <c r="CM92" s="10">
        <v>0.0</v>
      </c>
      <c r="CN92" s="10">
        <v>0.0</v>
      </c>
      <c r="CO92" s="10">
        <v>0.0</v>
      </c>
      <c r="CP92" s="10">
        <v>0.0</v>
      </c>
      <c r="CQ92" s="10">
        <v>0.0</v>
      </c>
      <c r="CR92" s="10">
        <v>0.0</v>
      </c>
      <c r="CS92" s="10">
        <v>0.0</v>
      </c>
      <c r="CT92" s="10">
        <v>0.0</v>
      </c>
      <c r="CU92" s="10" t="s">
        <v>123</v>
      </c>
    </row>
    <row r="93">
      <c r="A93" s="10" t="s">
        <v>99</v>
      </c>
      <c r="B93" s="10" t="s">
        <v>131</v>
      </c>
      <c r="C93" s="10">
        <v>1.0</v>
      </c>
      <c r="D93" s="10">
        <v>1.0</v>
      </c>
      <c r="E93" s="10">
        <v>106494.0</v>
      </c>
      <c r="F93" s="10" t="s">
        <v>146</v>
      </c>
      <c r="G93" s="10">
        <v>0.5</v>
      </c>
      <c r="H93" s="10">
        <v>64.0</v>
      </c>
      <c r="I93" s="10" t="s">
        <v>112</v>
      </c>
      <c r="J93" s="10" t="s">
        <v>113</v>
      </c>
      <c r="K93" s="10">
        <v>0.70648702995634</v>
      </c>
      <c r="L93" s="10">
        <v>0.919512195121951</v>
      </c>
      <c r="M93" s="10">
        <v>0.651162790697674</v>
      </c>
      <c r="N93" s="10">
        <v>0.354430379746835</v>
      </c>
      <c r="O93" s="10">
        <v>0.459016393442623</v>
      </c>
      <c r="P93" s="10">
        <v>0.375515282154083</v>
      </c>
      <c r="Q93" s="10">
        <v>0.833114147186279</v>
      </c>
      <c r="R93" s="10">
        <v>0.31806993484497</v>
      </c>
      <c r="S93" s="10">
        <v>0.877373039722442</v>
      </c>
      <c r="T93" s="10">
        <v>0.423143506050109</v>
      </c>
      <c r="U93" s="10">
        <v>0.408569693565368</v>
      </c>
      <c r="V93" s="10">
        <v>0.401812732219696</v>
      </c>
      <c r="W93" s="10">
        <v>0.397042334079742</v>
      </c>
      <c r="X93" s="10">
        <v>0.389191716909408</v>
      </c>
      <c r="Y93" s="10">
        <v>0.380885422229766</v>
      </c>
      <c r="Z93" s="10">
        <v>0.375515282154083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0.0</v>
      </c>
      <c r="AK93" s="10">
        <v>0.0</v>
      </c>
      <c r="AL93" s="10">
        <v>0.0</v>
      </c>
      <c r="AM93" s="10">
        <v>0.0</v>
      </c>
      <c r="AN93" s="10">
        <v>0.811734020709991</v>
      </c>
      <c r="AO93" s="10">
        <v>0.819448232650756</v>
      </c>
      <c r="AP93" s="10">
        <v>0.822756230831146</v>
      </c>
      <c r="AQ93" s="10">
        <v>0.82438313961029</v>
      </c>
      <c r="AR93" s="10">
        <v>0.829202830791473</v>
      </c>
      <c r="AS93" s="10">
        <v>0.832876920700073</v>
      </c>
      <c r="AT93" s="10">
        <v>0.833114147186279</v>
      </c>
      <c r="AU93" s="10">
        <v>0.0</v>
      </c>
      <c r="AV93" s="10">
        <v>0.0</v>
      </c>
      <c r="AW93" s="10">
        <v>0.0</v>
      </c>
      <c r="AX93" s="10">
        <v>0.0</v>
      </c>
      <c r="AY93" s="10">
        <v>0.0</v>
      </c>
      <c r="AZ93" s="10">
        <v>0.0</v>
      </c>
      <c r="BA93" s="10">
        <v>0.0</v>
      </c>
      <c r="BB93" s="10">
        <v>0.0</v>
      </c>
      <c r="BC93" s="10">
        <v>0.0</v>
      </c>
      <c r="BD93" s="10">
        <v>0.0</v>
      </c>
      <c r="BE93" s="10">
        <v>0.0</v>
      </c>
      <c r="BF93" s="10">
        <v>0.0</v>
      </c>
      <c r="BG93" s="10">
        <v>0.0</v>
      </c>
      <c r="BH93" s="10">
        <v>0.436761707067489</v>
      </c>
      <c r="BI93" s="10">
        <v>0.329779744148254</v>
      </c>
      <c r="BJ93" s="10">
        <v>0.579899966716766</v>
      </c>
      <c r="BK93" s="10">
        <v>0.31806993484497</v>
      </c>
      <c r="BL93" s="10">
        <v>0.463188886642456</v>
      </c>
      <c r="BM93" s="10">
        <v>0.381998419761657</v>
      </c>
      <c r="BN93" s="10">
        <v>0.32423311471939</v>
      </c>
      <c r="BO93" s="10">
        <v>0.0</v>
      </c>
      <c r="BP93" s="10">
        <v>0.0</v>
      </c>
      <c r="BQ93" s="10">
        <v>0.0</v>
      </c>
      <c r="BR93" s="10">
        <v>0.0</v>
      </c>
      <c r="BS93" s="10">
        <v>0.0</v>
      </c>
      <c r="BT93" s="10">
        <v>0.0</v>
      </c>
      <c r="BU93" s="10">
        <v>0.0</v>
      </c>
      <c r="BV93" s="10">
        <v>0.0</v>
      </c>
      <c r="BW93" s="10">
        <v>0.0</v>
      </c>
      <c r="BX93" s="10">
        <v>0.0</v>
      </c>
      <c r="BY93" s="10">
        <v>0.0</v>
      </c>
      <c r="BZ93" s="10">
        <v>0.0</v>
      </c>
      <c r="CA93" s="10">
        <v>0.0</v>
      </c>
      <c r="CB93" s="10">
        <v>0.812883794307708</v>
      </c>
      <c r="CC93" s="10">
        <v>0.871008157730102</v>
      </c>
      <c r="CD93" s="10">
        <v>0.737238407135009</v>
      </c>
      <c r="CE93" s="10">
        <v>0.871764838695526</v>
      </c>
      <c r="CF93" s="10">
        <v>0.794880628585815</v>
      </c>
      <c r="CG93" s="10">
        <v>0.842910230159759</v>
      </c>
      <c r="CH93" s="10">
        <v>0.877373039722442</v>
      </c>
      <c r="CI93" s="10">
        <v>0.0</v>
      </c>
      <c r="CJ93" s="10">
        <v>0.0</v>
      </c>
      <c r="CK93" s="10">
        <v>0.0</v>
      </c>
      <c r="CL93" s="10">
        <v>0.0</v>
      </c>
      <c r="CM93" s="10">
        <v>0.0</v>
      </c>
      <c r="CN93" s="10">
        <v>0.0</v>
      </c>
      <c r="CO93" s="10">
        <v>0.0</v>
      </c>
      <c r="CP93" s="10">
        <v>0.0</v>
      </c>
      <c r="CQ93" s="10">
        <v>0.0</v>
      </c>
      <c r="CR93" s="10">
        <v>0.0</v>
      </c>
      <c r="CS93" s="10">
        <v>0.0</v>
      </c>
      <c r="CT93" s="10">
        <v>0.0</v>
      </c>
      <c r="CU93" s="10" t="s">
        <v>123</v>
      </c>
    </row>
    <row r="94">
      <c r="A94" s="10" t="s">
        <v>99</v>
      </c>
      <c r="B94" s="10" t="s">
        <v>131</v>
      </c>
      <c r="C94" s="10">
        <v>1.0</v>
      </c>
      <c r="D94" s="10">
        <v>2.0</v>
      </c>
      <c r="E94" s="10">
        <v>106494.0</v>
      </c>
      <c r="F94" s="10" t="s">
        <v>146</v>
      </c>
      <c r="G94" s="10">
        <v>0.5</v>
      </c>
      <c r="H94" s="10">
        <v>64.0</v>
      </c>
      <c r="I94" s="10" t="s">
        <v>112</v>
      </c>
      <c r="J94" s="10" t="s">
        <v>113</v>
      </c>
      <c r="K94" s="10">
        <v>0.70648702995634</v>
      </c>
      <c r="L94" s="10">
        <v>0.921951219512195</v>
      </c>
      <c r="M94" s="10">
        <v>0.758620689655172</v>
      </c>
      <c r="N94" s="10">
        <v>0.278481012658227</v>
      </c>
      <c r="O94" s="10">
        <v>0.407407407407407</v>
      </c>
      <c r="P94" s="10">
        <v>0.359655559062957</v>
      </c>
      <c r="Q94" s="10">
        <v>0.839486181735992</v>
      </c>
      <c r="R94" s="10">
        <v>0.310154259204864</v>
      </c>
      <c r="S94" s="10">
        <v>0.887230038642883</v>
      </c>
      <c r="T94" s="10">
        <v>0.395424336194992</v>
      </c>
      <c r="U94" s="10">
        <v>0.382084935903549</v>
      </c>
      <c r="V94" s="10">
        <v>0.376432210206985</v>
      </c>
      <c r="W94" s="10">
        <v>0.367680370807647</v>
      </c>
      <c r="X94" s="10">
        <v>0.359655559062957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0.0</v>
      </c>
      <c r="AK94" s="10">
        <v>0.0</v>
      </c>
      <c r="AL94" s="10">
        <v>0.0</v>
      </c>
      <c r="AM94" s="10">
        <v>0.0</v>
      </c>
      <c r="AN94" s="10">
        <v>0.82481700181961</v>
      </c>
      <c r="AO94" s="10">
        <v>0.832300722599029</v>
      </c>
      <c r="AP94" s="10">
        <v>0.83403605222702</v>
      </c>
      <c r="AQ94" s="10">
        <v>0.83696448802948</v>
      </c>
      <c r="AR94" s="10">
        <v>0.839486181735992</v>
      </c>
      <c r="AS94" s="10">
        <v>0.0</v>
      </c>
      <c r="AT94" s="10">
        <v>0.0</v>
      </c>
      <c r="AU94" s="10">
        <v>0.0</v>
      </c>
      <c r="AV94" s="10">
        <v>0.0</v>
      </c>
      <c r="AW94" s="10">
        <v>0.0</v>
      </c>
      <c r="AX94" s="10">
        <v>0.0</v>
      </c>
      <c r="AY94" s="10">
        <v>0.0</v>
      </c>
      <c r="AZ94" s="10">
        <v>0.0</v>
      </c>
      <c r="BA94" s="10">
        <v>0.0</v>
      </c>
      <c r="BB94" s="10">
        <v>0.0</v>
      </c>
      <c r="BC94" s="10">
        <v>0.0</v>
      </c>
      <c r="BD94" s="10">
        <v>0.0</v>
      </c>
      <c r="BE94" s="10">
        <v>0.0</v>
      </c>
      <c r="BF94" s="10">
        <v>0.0</v>
      </c>
      <c r="BG94" s="10">
        <v>0.0</v>
      </c>
      <c r="BH94" s="10">
        <v>0.33323386311531</v>
      </c>
      <c r="BI94" s="10">
        <v>0.310154259204864</v>
      </c>
      <c r="BJ94" s="10">
        <v>0.321288675069808</v>
      </c>
      <c r="BK94" s="10">
        <v>0.313476055860519</v>
      </c>
      <c r="BL94" s="10">
        <v>0.38564383983612</v>
      </c>
      <c r="BM94" s="10">
        <v>0.0</v>
      </c>
      <c r="BN94" s="10">
        <v>0.0</v>
      </c>
      <c r="BO94" s="10">
        <v>0.0</v>
      </c>
      <c r="BP94" s="10">
        <v>0.0</v>
      </c>
      <c r="BQ94" s="10">
        <v>0.0</v>
      </c>
      <c r="BR94" s="10">
        <v>0.0</v>
      </c>
      <c r="BS94" s="10">
        <v>0.0</v>
      </c>
      <c r="BT94" s="10">
        <v>0.0</v>
      </c>
      <c r="BU94" s="10">
        <v>0.0</v>
      </c>
      <c r="BV94" s="10">
        <v>0.0</v>
      </c>
      <c r="BW94" s="10">
        <v>0.0</v>
      </c>
      <c r="BX94" s="10">
        <v>0.0</v>
      </c>
      <c r="BY94" s="10">
        <v>0.0</v>
      </c>
      <c r="BZ94" s="10">
        <v>0.0</v>
      </c>
      <c r="CA94" s="10">
        <v>0.0</v>
      </c>
      <c r="CB94" s="10">
        <v>0.872498095035553</v>
      </c>
      <c r="CC94" s="10">
        <v>0.887230038642883</v>
      </c>
      <c r="CD94" s="10">
        <v>0.874664366245269</v>
      </c>
      <c r="CE94" s="10">
        <v>0.881457805633544</v>
      </c>
      <c r="CF94" s="10">
        <v>0.840020775794982</v>
      </c>
      <c r="CG94" s="10">
        <v>0.0</v>
      </c>
      <c r="CH94" s="10">
        <v>0.0</v>
      </c>
      <c r="CI94" s="10">
        <v>0.0</v>
      </c>
      <c r="CJ94" s="10">
        <v>0.0</v>
      </c>
      <c r="CK94" s="10">
        <v>0.0</v>
      </c>
      <c r="CL94" s="10">
        <v>0.0</v>
      </c>
      <c r="CM94" s="10">
        <v>0.0</v>
      </c>
      <c r="CN94" s="10">
        <v>0.0</v>
      </c>
      <c r="CO94" s="10">
        <v>0.0</v>
      </c>
      <c r="CP94" s="10">
        <v>0.0</v>
      </c>
      <c r="CQ94" s="10">
        <v>0.0</v>
      </c>
      <c r="CR94" s="10">
        <v>0.0</v>
      </c>
      <c r="CS94" s="10">
        <v>0.0</v>
      </c>
      <c r="CT94" s="10">
        <v>0.0</v>
      </c>
      <c r="CU94" s="10" t="s">
        <v>123</v>
      </c>
    </row>
    <row r="95">
      <c r="A95" s="10" t="s">
        <v>99</v>
      </c>
      <c r="B95" s="10" t="s">
        <v>131</v>
      </c>
      <c r="C95" s="10">
        <v>2.0</v>
      </c>
      <c r="D95" s="10">
        <v>0.0</v>
      </c>
      <c r="E95" s="10">
        <v>107533.0</v>
      </c>
      <c r="F95" s="10" t="s">
        <v>146</v>
      </c>
      <c r="G95" s="10">
        <v>0.5</v>
      </c>
      <c r="H95" s="10">
        <v>64.0</v>
      </c>
      <c r="I95" s="10" t="s">
        <v>114</v>
      </c>
      <c r="J95" s="10" t="s">
        <v>115</v>
      </c>
      <c r="K95" s="10">
        <v>0.302589379295043</v>
      </c>
      <c r="L95" s="10">
        <v>0.912195121951219</v>
      </c>
      <c r="M95" s="10">
        <v>0.888888888888888</v>
      </c>
      <c r="N95" s="10">
        <v>0.10126582278481</v>
      </c>
      <c r="O95" s="10">
        <v>0.181818181818181</v>
      </c>
      <c r="P95" s="10">
        <v>0.319428384304046</v>
      </c>
      <c r="Q95" s="10">
        <v>0.860170900821685</v>
      </c>
      <c r="R95" s="10">
        <v>0.299444824457168</v>
      </c>
      <c r="S95" s="10">
        <v>0.89404022693634</v>
      </c>
      <c r="T95" s="10">
        <v>0.549893915653228</v>
      </c>
      <c r="U95" s="10">
        <v>0.468443632125854</v>
      </c>
      <c r="V95" s="10">
        <v>0.442281067371368</v>
      </c>
      <c r="W95" s="10">
        <v>0.420714676380157</v>
      </c>
      <c r="X95" s="10">
        <v>0.398562490940094</v>
      </c>
      <c r="Y95" s="10">
        <v>0.381025463342666</v>
      </c>
      <c r="Z95" s="10">
        <v>0.367533892393112</v>
      </c>
      <c r="AA95" s="10">
        <v>0.35577455163002</v>
      </c>
      <c r="AB95" s="10">
        <v>0.347113728523254</v>
      </c>
      <c r="AC95" s="10">
        <v>0.339496225118637</v>
      </c>
      <c r="AD95" s="10">
        <v>0.329171508550643</v>
      </c>
      <c r="AE95" s="10">
        <v>0.319428384304046</v>
      </c>
      <c r="AF95" s="10">
        <v>0.0</v>
      </c>
      <c r="AG95" s="10">
        <v>0.0</v>
      </c>
      <c r="AH95" s="10">
        <v>0.0</v>
      </c>
      <c r="AI95" s="10">
        <v>0.0</v>
      </c>
      <c r="AJ95" s="10">
        <v>0.0</v>
      </c>
      <c r="AK95" s="10">
        <v>0.0</v>
      </c>
      <c r="AL95" s="10">
        <v>0.0</v>
      </c>
      <c r="AM95" s="10">
        <v>0.0</v>
      </c>
      <c r="AN95" s="10">
        <v>0.713379204273223</v>
      </c>
      <c r="AO95" s="10">
        <v>0.778354108333587</v>
      </c>
      <c r="AP95" s="10">
        <v>0.792838275432586</v>
      </c>
      <c r="AQ95" s="10">
        <v>0.804755091667175</v>
      </c>
      <c r="AR95" s="10">
        <v>0.818290293216705</v>
      </c>
      <c r="AS95" s="10">
        <v>0.827715516090393</v>
      </c>
      <c r="AT95" s="10">
        <v>0.834759652614593</v>
      </c>
      <c r="AU95" s="10">
        <v>0.841343879699707</v>
      </c>
      <c r="AV95" s="10">
        <v>0.847008287906646</v>
      </c>
      <c r="AW95" s="10">
        <v>0.85100769996643</v>
      </c>
      <c r="AX95" s="10">
        <v>0.855298221111297</v>
      </c>
      <c r="AY95" s="10">
        <v>0.860170900821685</v>
      </c>
      <c r="AZ95" s="10">
        <v>0.0</v>
      </c>
      <c r="BA95" s="10">
        <v>0.0</v>
      </c>
      <c r="BB95" s="10">
        <v>0.0</v>
      </c>
      <c r="BC95" s="10">
        <v>0.0</v>
      </c>
      <c r="BD95" s="10">
        <v>0.0</v>
      </c>
      <c r="BE95" s="10">
        <v>0.0</v>
      </c>
      <c r="BF95" s="10">
        <v>0.0</v>
      </c>
      <c r="BG95" s="10">
        <v>0.0</v>
      </c>
      <c r="BH95" s="10">
        <v>0.579742550849914</v>
      </c>
      <c r="BI95" s="10">
        <v>0.396227449178695</v>
      </c>
      <c r="BJ95" s="10">
        <v>0.359332710504531</v>
      </c>
      <c r="BK95" s="10">
        <v>0.366441130638122</v>
      </c>
      <c r="BL95" s="10">
        <v>0.359624058008193</v>
      </c>
      <c r="BM95" s="10">
        <v>0.331422001123428</v>
      </c>
      <c r="BN95" s="10">
        <v>0.365855813026428</v>
      </c>
      <c r="BO95" s="10">
        <v>0.313619434833526</v>
      </c>
      <c r="BP95" s="10">
        <v>0.299444824457168</v>
      </c>
      <c r="BQ95" s="10">
        <v>0.342181354761123</v>
      </c>
      <c r="BR95" s="10">
        <v>0.405969470739364</v>
      </c>
      <c r="BS95" s="10">
        <v>0.331161677837371</v>
      </c>
      <c r="BT95" s="10">
        <v>0.0</v>
      </c>
      <c r="BU95" s="10">
        <v>0.0</v>
      </c>
      <c r="BV95" s="10">
        <v>0.0</v>
      </c>
      <c r="BW95" s="10">
        <v>0.0</v>
      </c>
      <c r="BX95" s="10">
        <v>0.0</v>
      </c>
      <c r="BY95" s="10">
        <v>0.0</v>
      </c>
      <c r="BZ95" s="10">
        <v>0.0</v>
      </c>
      <c r="CA95" s="10">
        <v>0.0</v>
      </c>
      <c r="CB95" s="10">
        <v>0.739012956619262</v>
      </c>
      <c r="CC95" s="10">
        <v>0.838370084762573</v>
      </c>
      <c r="CD95" s="10">
        <v>0.856634438037872</v>
      </c>
      <c r="CE95" s="10">
        <v>0.867432296276092</v>
      </c>
      <c r="CF95" s="10">
        <v>0.854277312755584</v>
      </c>
      <c r="CG95" s="10">
        <v>0.875005841255188</v>
      </c>
      <c r="CH95" s="10">
        <v>0.86299592256546</v>
      </c>
      <c r="CI95" s="10">
        <v>0.884762465953826</v>
      </c>
      <c r="CJ95" s="10">
        <v>0.89404022693634</v>
      </c>
      <c r="CK95" s="10">
        <v>0.875300526618957</v>
      </c>
      <c r="CL95" s="10">
        <v>0.8372283577919</v>
      </c>
      <c r="CM95" s="10">
        <v>0.877443313598632</v>
      </c>
      <c r="CN95" s="10">
        <v>0.0</v>
      </c>
      <c r="CO95" s="10">
        <v>0.0</v>
      </c>
      <c r="CP95" s="10">
        <v>0.0</v>
      </c>
      <c r="CQ95" s="10">
        <v>0.0</v>
      </c>
      <c r="CR95" s="10">
        <v>0.0</v>
      </c>
      <c r="CS95" s="10">
        <v>0.0</v>
      </c>
      <c r="CT95" s="10">
        <v>0.0</v>
      </c>
      <c r="CU95" s="10" t="s">
        <v>123</v>
      </c>
    </row>
    <row r="96">
      <c r="A96" s="10" t="s">
        <v>99</v>
      </c>
      <c r="B96" s="10" t="s">
        <v>131</v>
      </c>
      <c r="C96" s="10">
        <v>2.0</v>
      </c>
      <c r="D96" s="10">
        <v>1.0</v>
      </c>
      <c r="E96" s="10">
        <v>107533.0</v>
      </c>
      <c r="F96" s="10" t="s">
        <v>146</v>
      </c>
      <c r="G96" s="10">
        <v>0.5</v>
      </c>
      <c r="H96" s="10">
        <v>64.0</v>
      </c>
      <c r="I96" s="10" t="s">
        <v>114</v>
      </c>
      <c r="J96" s="10" t="s">
        <v>115</v>
      </c>
      <c r="K96" s="10">
        <v>0.302589379295043</v>
      </c>
      <c r="L96" s="10">
        <v>0.915853658536585</v>
      </c>
      <c r="M96" s="10">
        <v>0.708333333333333</v>
      </c>
      <c r="N96" s="10">
        <v>0.215189873417721</v>
      </c>
      <c r="O96" s="10">
        <v>0.33009708737864</v>
      </c>
      <c r="P96" s="10">
        <v>0.315457075834274</v>
      </c>
      <c r="Q96" s="10">
        <v>0.861702024936676</v>
      </c>
      <c r="R96" s="10">
        <v>0.333239495754241</v>
      </c>
      <c r="S96" s="10">
        <v>0.876703381538391</v>
      </c>
      <c r="T96" s="10">
        <v>0.358010977506637</v>
      </c>
      <c r="U96" s="10">
        <v>0.329316079616546</v>
      </c>
      <c r="V96" s="10">
        <v>0.324758946895599</v>
      </c>
      <c r="W96" s="10">
        <v>0.315457075834274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0.0</v>
      </c>
      <c r="AK96" s="10">
        <v>0.0</v>
      </c>
      <c r="AL96" s="10">
        <v>0.0</v>
      </c>
      <c r="AM96" s="10">
        <v>0.0</v>
      </c>
      <c r="AN96" s="10">
        <v>0.841582536697387</v>
      </c>
      <c r="AO96" s="10">
        <v>0.856002628803253</v>
      </c>
      <c r="AP96" s="10">
        <v>0.857440590858459</v>
      </c>
      <c r="AQ96" s="10">
        <v>0.861702024936676</v>
      </c>
      <c r="AR96" s="10">
        <v>0.0</v>
      </c>
      <c r="AS96" s="10">
        <v>0.0</v>
      </c>
      <c r="AT96" s="10">
        <v>0.0</v>
      </c>
      <c r="AU96" s="10">
        <v>0.0</v>
      </c>
      <c r="AV96" s="10">
        <v>0.0</v>
      </c>
      <c r="AW96" s="10">
        <v>0.0</v>
      </c>
      <c r="AX96" s="10">
        <v>0.0</v>
      </c>
      <c r="AY96" s="10">
        <v>0.0</v>
      </c>
      <c r="AZ96" s="10">
        <v>0.0</v>
      </c>
      <c r="BA96" s="10">
        <v>0.0</v>
      </c>
      <c r="BB96" s="10">
        <v>0.0</v>
      </c>
      <c r="BC96" s="10">
        <v>0.0</v>
      </c>
      <c r="BD96" s="10">
        <v>0.0</v>
      </c>
      <c r="BE96" s="10">
        <v>0.0</v>
      </c>
      <c r="BF96" s="10">
        <v>0.0</v>
      </c>
      <c r="BG96" s="10">
        <v>0.0</v>
      </c>
      <c r="BH96" s="10">
        <v>0.333239495754241</v>
      </c>
      <c r="BI96" s="10">
        <v>0.378034055233001</v>
      </c>
      <c r="BJ96" s="10">
        <v>0.347252249717712</v>
      </c>
      <c r="BK96" s="10">
        <v>0.412399232387542</v>
      </c>
      <c r="BL96" s="10">
        <v>0.0</v>
      </c>
      <c r="BM96" s="10">
        <v>0.0</v>
      </c>
      <c r="BN96" s="10">
        <v>0.0</v>
      </c>
      <c r="BO96" s="10">
        <v>0.0</v>
      </c>
      <c r="BP96" s="10">
        <v>0.0</v>
      </c>
      <c r="BQ96" s="10">
        <v>0.0</v>
      </c>
      <c r="BR96" s="10">
        <v>0.0</v>
      </c>
      <c r="BS96" s="10">
        <v>0.0</v>
      </c>
      <c r="BT96" s="10">
        <v>0.0</v>
      </c>
      <c r="BU96" s="10">
        <v>0.0</v>
      </c>
      <c r="BV96" s="10">
        <v>0.0</v>
      </c>
      <c r="BW96" s="10">
        <v>0.0</v>
      </c>
      <c r="BX96" s="10">
        <v>0.0</v>
      </c>
      <c r="BY96" s="10">
        <v>0.0</v>
      </c>
      <c r="BZ96" s="10">
        <v>0.0</v>
      </c>
      <c r="CA96" s="10">
        <v>0.0</v>
      </c>
      <c r="CB96" s="10">
        <v>0.876703381538391</v>
      </c>
      <c r="CC96" s="10">
        <v>0.860652208328247</v>
      </c>
      <c r="CD96" s="10">
        <v>0.871423304080963</v>
      </c>
      <c r="CE96" s="10">
        <v>0.846097707748413</v>
      </c>
      <c r="CF96" s="10">
        <v>0.0</v>
      </c>
      <c r="CG96" s="10">
        <v>0.0</v>
      </c>
      <c r="CH96" s="10">
        <v>0.0</v>
      </c>
      <c r="CI96" s="10">
        <v>0.0</v>
      </c>
      <c r="CJ96" s="10">
        <v>0.0</v>
      </c>
      <c r="CK96" s="10">
        <v>0.0</v>
      </c>
      <c r="CL96" s="10">
        <v>0.0</v>
      </c>
      <c r="CM96" s="10">
        <v>0.0</v>
      </c>
      <c r="CN96" s="10">
        <v>0.0</v>
      </c>
      <c r="CO96" s="10">
        <v>0.0</v>
      </c>
      <c r="CP96" s="10">
        <v>0.0</v>
      </c>
      <c r="CQ96" s="10">
        <v>0.0</v>
      </c>
      <c r="CR96" s="10">
        <v>0.0</v>
      </c>
      <c r="CS96" s="10">
        <v>0.0</v>
      </c>
      <c r="CT96" s="10">
        <v>0.0</v>
      </c>
      <c r="CU96" s="10" t="s">
        <v>123</v>
      </c>
    </row>
    <row r="97">
      <c r="A97" s="10" t="s">
        <v>99</v>
      </c>
      <c r="B97" s="10" t="s">
        <v>131</v>
      </c>
      <c r="C97" s="10">
        <v>2.0</v>
      </c>
      <c r="D97" s="10">
        <v>2.0</v>
      </c>
      <c r="E97" s="10">
        <v>107533.0</v>
      </c>
      <c r="F97" s="10" t="s">
        <v>146</v>
      </c>
      <c r="G97" s="10">
        <v>0.5</v>
      </c>
      <c r="H97" s="10">
        <v>64.0</v>
      </c>
      <c r="I97" s="10" t="s">
        <v>114</v>
      </c>
      <c r="J97" s="10" t="s">
        <v>115</v>
      </c>
      <c r="K97" s="10">
        <v>0.302589379295043</v>
      </c>
      <c r="L97" s="10">
        <v>0.919512195121951</v>
      </c>
      <c r="M97" s="10">
        <v>0.809523809523809</v>
      </c>
      <c r="N97" s="10">
        <v>0.215189873417721</v>
      </c>
      <c r="O97" s="10">
        <v>0.339999999999999</v>
      </c>
      <c r="P97" s="10">
        <v>0.3131745159626</v>
      </c>
      <c r="Q97" s="10">
        <v>0.862965285778045</v>
      </c>
      <c r="R97" s="10">
        <v>0.332394480705261</v>
      </c>
      <c r="S97" s="10">
        <v>0.87951922416687</v>
      </c>
      <c r="T97" s="10">
        <v>0.376851111650466</v>
      </c>
      <c r="U97" s="10">
        <v>0.326538473367691</v>
      </c>
      <c r="V97" s="10">
        <v>0.319623380899429</v>
      </c>
      <c r="W97" s="10">
        <v>0.3131745159626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0.0</v>
      </c>
      <c r="AK97" s="10">
        <v>0.0</v>
      </c>
      <c r="AL97" s="10">
        <v>0.0</v>
      </c>
      <c r="AM97" s="10">
        <v>0.0</v>
      </c>
      <c r="AN97" s="10">
        <v>0.832221388816833</v>
      </c>
      <c r="AO97" s="10">
        <v>0.856840968132019</v>
      </c>
      <c r="AP97" s="10">
        <v>0.859542191028595</v>
      </c>
      <c r="AQ97" s="10">
        <v>0.862965285778045</v>
      </c>
      <c r="AR97" s="10">
        <v>0.0</v>
      </c>
      <c r="AS97" s="10">
        <v>0.0</v>
      </c>
      <c r="AT97" s="10">
        <v>0.0</v>
      </c>
      <c r="AU97" s="10">
        <v>0.0</v>
      </c>
      <c r="AV97" s="10">
        <v>0.0</v>
      </c>
      <c r="AW97" s="10">
        <v>0.0</v>
      </c>
      <c r="AX97" s="10">
        <v>0.0</v>
      </c>
      <c r="AY97" s="10">
        <v>0.0</v>
      </c>
      <c r="AZ97" s="10">
        <v>0.0</v>
      </c>
      <c r="BA97" s="10">
        <v>0.0</v>
      </c>
      <c r="BB97" s="10">
        <v>0.0</v>
      </c>
      <c r="BC97" s="10">
        <v>0.0</v>
      </c>
      <c r="BD97" s="10">
        <v>0.0</v>
      </c>
      <c r="BE97" s="10">
        <v>0.0</v>
      </c>
      <c r="BF97" s="10">
        <v>0.0</v>
      </c>
      <c r="BG97" s="10">
        <v>0.0</v>
      </c>
      <c r="BH97" s="10">
        <v>0.332394480705261</v>
      </c>
      <c r="BI97" s="10">
        <v>0.378264397382736</v>
      </c>
      <c r="BJ97" s="10">
        <v>0.372235745191574</v>
      </c>
      <c r="BK97" s="10">
        <v>0.379548043012619</v>
      </c>
      <c r="BL97" s="10">
        <v>0.0</v>
      </c>
      <c r="BM97" s="10">
        <v>0.0</v>
      </c>
      <c r="BN97" s="10">
        <v>0.0</v>
      </c>
      <c r="BO97" s="10">
        <v>0.0</v>
      </c>
      <c r="BP97" s="10">
        <v>0.0</v>
      </c>
      <c r="BQ97" s="10">
        <v>0.0</v>
      </c>
      <c r="BR97" s="10">
        <v>0.0</v>
      </c>
      <c r="BS97" s="10">
        <v>0.0</v>
      </c>
      <c r="BT97" s="10">
        <v>0.0</v>
      </c>
      <c r="BU97" s="10">
        <v>0.0</v>
      </c>
      <c r="BV97" s="10">
        <v>0.0</v>
      </c>
      <c r="BW97" s="10">
        <v>0.0</v>
      </c>
      <c r="BX97" s="10">
        <v>0.0</v>
      </c>
      <c r="BY97" s="10">
        <v>0.0</v>
      </c>
      <c r="BZ97" s="10">
        <v>0.0</v>
      </c>
      <c r="CA97" s="10">
        <v>0.0</v>
      </c>
      <c r="CB97" s="10">
        <v>0.87951922416687</v>
      </c>
      <c r="CC97" s="10">
        <v>0.860093057155609</v>
      </c>
      <c r="CD97" s="10">
        <v>0.857993781566619</v>
      </c>
      <c r="CE97" s="10">
        <v>0.864964663982391</v>
      </c>
      <c r="CF97" s="10">
        <v>0.0</v>
      </c>
      <c r="CG97" s="10">
        <v>0.0</v>
      </c>
      <c r="CH97" s="10">
        <v>0.0</v>
      </c>
      <c r="CI97" s="10">
        <v>0.0</v>
      </c>
      <c r="CJ97" s="10">
        <v>0.0</v>
      </c>
      <c r="CK97" s="10">
        <v>0.0</v>
      </c>
      <c r="CL97" s="10">
        <v>0.0</v>
      </c>
      <c r="CM97" s="10">
        <v>0.0</v>
      </c>
      <c r="CN97" s="10">
        <v>0.0</v>
      </c>
      <c r="CO97" s="10">
        <v>0.0</v>
      </c>
      <c r="CP97" s="10">
        <v>0.0</v>
      </c>
      <c r="CQ97" s="10">
        <v>0.0</v>
      </c>
      <c r="CR97" s="10">
        <v>0.0</v>
      </c>
      <c r="CS97" s="10">
        <v>0.0</v>
      </c>
      <c r="CT97" s="10">
        <v>0.0</v>
      </c>
      <c r="CU97" s="10" t="s">
        <v>123</v>
      </c>
    </row>
    <row r="98">
      <c r="A98" s="10" t="s">
        <v>99</v>
      </c>
      <c r="B98" s="10" t="s">
        <v>131</v>
      </c>
      <c r="C98" s="10">
        <v>3.0</v>
      </c>
      <c r="D98" s="10">
        <v>0.0</v>
      </c>
      <c r="E98" s="10">
        <v>108768.0</v>
      </c>
      <c r="F98" s="10" t="s">
        <v>146</v>
      </c>
      <c r="G98" s="10">
        <v>0.5</v>
      </c>
      <c r="H98" s="10">
        <v>64.0</v>
      </c>
      <c r="I98" s="10" t="s">
        <v>116</v>
      </c>
      <c r="J98" s="10" t="s">
        <v>117</v>
      </c>
      <c r="K98" s="10">
        <v>0.0156919578765834</v>
      </c>
      <c r="L98" s="10">
        <v>0.904878048780487</v>
      </c>
      <c r="M98" s="10">
        <v>0.571428571428571</v>
      </c>
      <c r="N98" s="10">
        <v>0.050632911392405</v>
      </c>
      <c r="O98" s="10">
        <v>0.0930232558139534</v>
      </c>
      <c r="P98" s="10">
        <v>0.353273838758468</v>
      </c>
      <c r="Q98" s="10">
        <v>0.838900566101074</v>
      </c>
      <c r="R98" s="10">
        <v>0.32584324479103</v>
      </c>
      <c r="S98" s="10">
        <v>0.880034804344177</v>
      </c>
      <c r="T98" s="10">
        <v>0.546054720878601</v>
      </c>
      <c r="U98" s="10">
        <v>0.459618180990219</v>
      </c>
      <c r="V98" s="10">
        <v>0.42703354358673</v>
      </c>
      <c r="W98" s="10">
        <v>0.398697733879089</v>
      </c>
      <c r="X98" s="10">
        <v>0.377561181783676</v>
      </c>
      <c r="Y98" s="10">
        <v>0.353273838758468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0.0</v>
      </c>
      <c r="AK98" s="10">
        <v>0.0</v>
      </c>
      <c r="AL98" s="10">
        <v>0.0</v>
      </c>
      <c r="AM98" s="10">
        <v>0.0</v>
      </c>
      <c r="AN98" s="10">
        <v>0.716887354850769</v>
      </c>
      <c r="AO98" s="10">
        <v>0.779271304607391</v>
      </c>
      <c r="AP98" s="10">
        <v>0.798151314258575</v>
      </c>
      <c r="AQ98" s="10">
        <v>0.813914358615875</v>
      </c>
      <c r="AR98" s="10">
        <v>0.825581014156341</v>
      </c>
      <c r="AS98" s="10">
        <v>0.838900566101074</v>
      </c>
      <c r="AT98" s="10">
        <v>0.0</v>
      </c>
      <c r="AU98" s="10">
        <v>0.0</v>
      </c>
      <c r="AV98" s="10">
        <v>0.0</v>
      </c>
      <c r="AW98" s="10">
        <v>0.0</v>
      </c>
      <c r="AX98" s="10">
        <v>0.0</v>
      </c>
      <c r="AY98" s="10">
        <v>0.0</v>
      </c>
      <c r="AZ98" s="10">
        <v>0.0</v>
      </c>
      <c r="BA98" s="10">
        <v>0.0</v>
      </c>
      <c r="BB98" s="10">
        <v>0.0</v>
      </c>
      <c r="BC98" s="10">
        <v>0.0</v>
      </c>
      <c r="BD98" s="10">
        <v>0.0</v>
      </c>
      <c r="BE98" s="10">
        <v>0.0</v>
      </c>
      <c r="BF98" s="10">
        <v>0.0</v>
      </c>
      <c r="BG98" s="10">
        <v>0.0</v>
      </c>
      <c r="BH98" s="10">
        <v>0.436393290758132</v>
      </c>
      <c r="BI98" s="10">
        <v>0.570677280426025</v>
      </c>
      <c r="BJ98" s="10">
        <v>0.32584324479103</v>
      </c>
      <c r="BK98" s="10">
        <v>0.36031100153923</v>
      </c>
      <c r="BL98" s="10">
        <v>0.357914537191391</v>
      </c>
      <c r="BM98" s="10">
        <v>0.375505685806274</v>
      </c>
      <c r="BN98" s="10">
        <v>0.0</v>
      </c>
      <c r="BO98" s="10">
        <v>0.0</v>
      </c>
      <c r="BP98" s="10">
        <v>0.0</v>
      </c>
      <c r="BQ98" s="10">
        <v>0.0</v>
      </c>
      <c r="BR98" s="10">
        <v>0.0</v>
      </c>
      <c r="BS98" s="10">
        <v>0.0</v>
      </c>
      <c r="BT98" s="10">
        <v>0.0</v>
      </c>
      <c r="BU98" s="10">
        <v>0.0</v>
      </c>
      <c r="BV98" s="10">
        <v>0.0</v>
      </c>
      <c r="BW98" s="10">
        <v>0.0</v>
      </c>
      <c r="BX98" s="10">
        <v>0.0</v>
      </c>
      <c r="BY98" s="10">
        <v>0.0</v>
      </c>
      <c r="BZ98" s="10">
        <v>0.0</v>
      </c>
      <c r="CA98" s="10">
        <v>0.0</v>
      </c>
      <c r="CB98" s="10">
        <v>0.826882541179657</v>
      </c>
      <c r="CC98" s="10">
        <v>0.740221619606018</v>
      </c>
      <c r="CD98" s="10">
        <v>0.880034804344177</v>
      </c>
      <c r="CE98" s="10">
        <v>0.862808465957641</v>
      </c>
      <c r="CF98" s="10">
        <v>0.863367617130279</v>
      </c>
      <c r="CG98" s="10">
        <v>0.851384460926055</v>
      </c>
      <c r="CH98" s="10">
        <v>0.0</v>
      </c>
      <c r="CI98" s="10">
        <v>0.0</v>
      </c>
      <c r="CJ98" s="10">
        <v>0.0</v>
      </c>
      <c r="CK98" s="10">
        <v>0.0</v>
      </c>
      <c r="CL98" s="10">
        <v>0.0</v>
      </c>
      <c r="CM98" s="10">
        <v>0.0</v>
      </c>
      <c r="CN98" s="10">
        <v>0.0</v>
      </c>
      <c r="CO98" s="10">
        <v>0.0</v>
      </c>
      <c r="CP98" s="10">
        <v>0.0</v>
      </c>
      <c r="CQ98" s="10">
        <v>0.0</v>
      </c>
      <c r="CR98" s="10">
        <v>0.0</v>
      </c>
      <c r="CS98" s="10">
        <v>0.0</v>
      </c>
      <c r="CT98" s="10">
        <v>0.0</v>
      </c>
      <c r="CU98" s="10" t="s">
        <v>123</v>
      </c>
    </row>
    <row r="99">
      <c r="A99" s="10" t="s">
        <v>99</v>
      </c>
      <c r="B99" s="10" t="s">
        <v>131</v>
      </c>
      <c r="C99" s="10">
        <v>3.0</v>
      </c>
      <c r="D99" s="10">
        <v>1.0</v>
      </c>
      <c r="E99" s="10">
        <v>108768.0</v>
      </c>
      <c r="F99" s="10" t="s">
        <v>146</v>
      </c>
      <c r="G99" s="10">
        <v>0.5</v>
      </c>
      <c r="H99" s="10">
        <v>64.0</v>
      </c>
      <c r="I99" s="10" t="s">
        <v>116</v>
      </c>
      <c r="J99" s="10" t="s">
        <v>117</v>
      </c>
      <c r="K99" s="10">
        <v>0.0156919578765834</v>
      </c>
      <c r="L99" s="10">
        <v>0.907317073170731</v>
      </c>
      <c r="M99" s="10">
        <v>0.666666666666666</v>
      </c>
      <c r="N99" s="10">
        <v>0.0759493670886076</v>
      </c>
      <c r="O99" s="10">
        <v>0.136363636363636</v>
      </c>
      <c r="P99" s="10">
        <v>0.359396398067474</v>
      </c>
      <c r="Q99" s="10">
        <v>0.836059153079986</v>
      </c>
      <c r="R99" s="10">
        <v>0.302323967218399</v>
      </c>
      <c r="S99" s="10">
        <v>0.892490029335022</v>
      </c>
      <c r="T99" s="10">
        <v>0.448868006467819</v>
      </c>
      <c r="U99" s="10">
        <v>0.391544878482818</v>
      </c>
      <c r="V99" s="10">
        <v>0.37619063258171</v>
      </c>
      <c r="W99" s="10">
        <v>0.359396398067474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0.0</v>
      </c>
      <c r="AK99" s="10">
        <v>0.0</v>
      </c>
      <c r="AL99" s="10">
        <v>0.0</v>
      </c>
      <c r="AM99" s="10">
        <v>0.0</v>
      </c>
      <c r="AN99" s="10">
        <v>0.790790081024169</v>
      </c>
      <c r="AO99" s="10">
        <v>0.817862749099731</v>
      </c>
      <c r="AP99" s="10">
        <v>0.826621711254119</v>
      </c>
      <c r="AQ99" s="10">
        <v>0.836059153079986</v>
      </c>
      <c r="AR99" s="10">
        <v>0.0</v>
      </c>
      <c r="AS99" s="10">
        <v>0.0</v>
      </c>
      <c r="AT99" s="10">
        <v>0.0</v>
      </c>
      <c r="AU99" s="10">
        <v>0.0</v>
      </c>
      <c r="AV99" s="10">
        <v>0.0</v>
      </c>
      <c r="AW99" s="10">
        <v>0.0</v>
      </c>
      <c r="AX99" s="10">
        <v>0.0</v>
      </c>
      <c r="AY99" s="10">
        <v>0.0</v>
      </c>
      <c r="AZ99" s="10">
        <v>0.0</v>
      </c>
      <c r="BA99" s="10">
        <v>0.0</v>
      </c>
      <c r="BB99" s="10">
        <v>0.0</v>
      </c>
      <c r="BC99" s="10">
        <v>0.0</v>
      </c>
      <c r="BD99" s="10">
        <v>0.0</v>
      </c>
      <c r="BE99" s="10">
        <v>0.0</v>
      </c>
      <c r="BF99" s="10">
        <v>0.0</v>
      </c>
      <c r="BG99" s="10">
        <v>0.0</v>
      </c>
      <c r="BH99" s="10">
        <v>0.302323967218399</v>
      </c>
      <c r="BI99" s="10">
        <v>0.387872904539108</v>
      </c>
      <c r="BJ99" s="10">
        <v>0.324389815330505</v>
      </c>
      <c r="BK99" s="10">
        <v>0.316302090883255</v>
      </c>
      <c r="BL99" s="10">
        <v>0.0</v>
      </c>
      <c r="BM99" s="10">
        <v>0.0</v>
      </c>
      <c r="BN99" s="10">
        <v>0.0</v>
      </c>
      <c r="BO99" s="10">
        <v>0.0</v>
      </c>
      <c r="BP99" s="10">
        <v>0.0</v>
      </c>
      <c r="BQ99" s="10">
        <v>0.0</v>
      </c>
      <c r="BR99" s="10">
        <v>0.0</v>
      </c>
      <c r="BS99" s="10">
        <v>0.0</v>
      </c>
      <c r="BT99" s="10">
        <v>0.0</v>
      </c>
      <c r="BU99" s="10">
        <v>0.0</v>
      </c>
      <c r="BV99" s="10">
        <v>0.0</v>
      </c>
      <c r="BW99" s="10">
        <v>0.0</v>
      </c>
      <c r="BX99" s="10">
        <v>0.0</v>
      </c>
      <c r="BY99" s="10">
        <v>0.0</v>
      </c>
      <c r="BZ99" s="10">
        <v>0.0</v>
      </c>
      <c r="CA99" s="10">
        <v>0.0</v>
      </c>
      <c r="CB99" s="10">
        <v>0.892490029335022</v>
      </c>
      <c r="CC99" s="10">
        <v>0.835838913917541</v>
      </c>
      <c r="CD99" s="10">
        <v>0.876030385494232</v>
      </c>
      <c r="CE99" s="10">
        <v>0.88045334815979</v>
      </c>
      <c r="CF99" s="10">
        <v>0.0</v>
      </c>
      <c r="CG99" s="10">
        <v>0.0</v>
      </c>
      <c r="CH99" s="10">
        <v>0.0</v>
      </c>
      <c r="CI99" s="10">
        <v>0.0</v>
      </c>
      <c r="CJ99" s="10">
        <v>0.0</v>
      </c>
      <c r="CK99" s="10">
        <v>0.0</v>
      </c>
      <c r="CL99" s="10">
        <v>0.0</v>
      </c>
      <c r="CM99" s="10">
        <v>0.0</v>
      </c>
      <c r="CN99" s="10">
        <v>0.0</v>
      </c>
      <c r="CO99" s="10">
        <v>0.0</v>
      </c>
      <c r="CP99" s="10">
        <v>0.0</v>
      </c>
      <c r="CQ99" s="10">
        <v>0.0</v>
      </c>
      <c r="CR99" s="10">
        <v>0.0</v>
      </c>
      <c r="CS99" s="10">
        <v>0.0</v>
      </c>
      <c r="CT99" s="10">
        <v>0.0</v>
      </c>
      <c r="CU99" s="10" t="s">
        <v>123</v>
      </c>
    </row>
    <row r="100">
      <c r="A100" s="10" t="s">
        <v>99</v>
      </c>
      <c r="B100" s="10" t="s">
        <v>131</v>
      </c>
      <c r="C100" s="10">
        <v>3.0</v>
      </c>
      <c r="D100" s="10">
        <v>2.0</v>
      </c>
      <c r="E100" s="10">
        <v>108768.0</v>
      </c>
      <c r="F100" s="10" t="s">
        <v>146</v>
      </c>
      <c r="G100" s="10">
        <v>0.5</v>
      </c>
      <c r="H100" s="10">
        <v>64.0</v>
      </c>
      <c r="I100" s="10" t="s">
        <v>116</v>
      </c>
      <c r="J100" s="10" t="s">
        <v>117</v>
      </c>
      <c r="K100" s="10">
        <v>0.0156919578765834</v>
      </c>
      <c r="L100" s="10">
        <v>0.901219512195122</v>
      </c>
      <c r="M100" s="10">
        <v>0.0</v>
      </c>
      <c r="N100" s="10">
        <v>0.0</v>
      </c>
      <c r="O100" s="10">
        <v>0.0</v>
      </c>
      <c r="P100" s="10">
        <v>0.362938106060028</v>
      </c>
      <c r="Q100" s="10">
        <v>0.833508491516113</v>
      </c>
      <c r="R100" s="10">
        <v>0.309689164161682</v>
      </c>
      <c r="S100" s="10">
        <v>0.891033589839935</v>
      </c>
      <c r="T100" s="10">
        <v>0.490702450275421</v>
      </c>
      <c r="U100" s="10">
        <v>0.39650884270668</v>
      </c>
      <c r="V100" s="10">
        <v>0.377026379108428</v>
      </c>
      <c r="W100" s="10">
        <v>0.362938106060028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0.0</v>
      </c>
      <c r="AM100" s="10">
        <v>0.0</v>
      </c>
      <c r="AN100" s="10">
        <v>0.77233862876892</v>
      </c>
      <c r="AO100" s="10">
        <v>0.815312087535858</v>
      </c>
      <c r="AP100" s="10">
        <v>0.825907528400421</v>
      </c>
      <c r="AQ100" s="10">
        <v>0.833508491516113</v>
      </c>
      <c r="AR100" s="10">
        <v>0.0</v>
      </c>
      <c r="AS100" s="10">
        <v>0.0</v>
      </c>
      <c r="AT100" s="10">
        <v>0.0</v>
      </c>
      <c r="AU100" s="10">
        <v>0.0</v>
      </c>
      <c r="AV100" s="10">
        <v>0.0</v>
      </c>
      <c r="AW100" s="10">
        <v>0.0</v>
      </c>
      <c r="AX100" s="10">
        <v>0.0</v>
      </c>
      <c r="AY100" s="10">
        <v>0.0</v>
      </c>
      <c r="AZ100" s="10">
        <v>0.0</v>
      </c>
      <c r="BA100" s="10">
        <v>0.0</v>
      </c>
      <c r="BB100" s="10">
        <v>0.0</v>
      </c>
      <c r="BC100" s="10">
        <v>0.0</v>
      </c>
      <c r="BD100" s="10">
        <v>0.0</v>
      </c>
      <c r="BE100" s="10">
        <v>0.0</v>
      </c>
      <c r="BF100" s="10">
        <v>0.0</v>
      </c>
      <c r="BG100" s="10">
        <v>0.0</v>
      </c>
      <c r="BH100" s="10">
        <v>0.309689164161682</v>
      </c>
      <c r="BI100" s="10">
        <v>0.41703861951828</v>
      </c>
      <c r="BJ100" s="10">
        <v>0.346195876598358</v>
      </c>
      <c r="BK100" s="10">
        <v>0.349983274936676</v>
      </c>
      <c r="BL100" s="10">
        <v>0.0</v>
      </c>
      <c r="BM100" s="10">
        <v>0.0</v>
      </c>
      <c r="BN100" s="10">
        <v>0.0</v>
      </c>
      <c r="BO100" s="10">
        <v>0.0</v>
      </c>
      <c r="BP100" s="10">
        <v>0.0</v>
      </c>
      <c r="BQ100" s="10">
        <v>0.0</v>
      </c>
      <c r="BR100" s="10">
        <v>0.0</v>
      </c>
      <c r="BS100" s="10">
        <v>0.0</v>
      </c>
      <c r="BT100" s="10">
        <v>0.0</v>
      </c>
      <c r="BU100" s="10">
        <v>0.0</v>
      </c>
      <c r="BV100" s="10">
        <v>0.0</v>
      </c>
      <c r="BW100" s="10">
        <v>0.0</v>
      </c>
      <c r="BX100" s="10">
        <v>0.0</v>
      </c>
      <c r="BY100" s="10">
        <v>0.0</v>
      </c>
      <c r="BZ100" s="10">
        <v>0.0</v>
      </c>
      <c r="CA100" s="10">
        <v>0.0</v>
      </c>
      <c r="CB100" s="10">
        <v>0.891033589839935</v>
      </c>
      <c r="CC100" s="10">
        <v>0.828198373317718</v>
      </c>
      <c r="CD100" s="10">
        <v>0.870977997779846</v>
      </c>
      <c r="CE100" s="10">
        <v>0.866652131080627</v>
      </c>
      <c r="CF100" s="10">
        <v>0.0</v>
      </c>
      <c r="CG100" s="10">
        <v>0.0</v>
      </c>
      <c r="CH100" s="10">
        <v>0.0</v>
      </c>
      <c r="CI100" s="10">
        <v>0.0</v>
      </c>
      <c r="CJ100" s="10">
        <v>0.0</v>
      </c>
      <c r="CK100" s="10">
        <v>0.0</v>
      </c>
      <c r="CL100" s="10">
        <v>0.0</v>
      </c>
      <c r="CM100" s="10">
        <v>0.0</v>
      </c>
      <c r="CN100" s="10">
        <v>0.0</v>
      </c>
      <c r="CO100" s="10">
        <v>0.0</v>
      </c>
      <c r="CP100" s="10">
        <v>0.0</v>
      </c>
      <c r="CQ100" s="10">
        <v>0.0</v>
      </c>
      <c r="CR100" s="10">
        <v>0.0</v>
      </c>
      <c r="CS100" s="10">
        <v>0.0</v>
      </c>
      <c r="CT100" s="10">
        <v>0.0</v>
      </c>
      <c r="CU100" s="10" t="s">
        <v>123</v>
      </c>
    </row>
    <row r="101">
      <c r="A101" s="10" t="s">
        <v>99</v>
      </c>
      <c r="B101" s="10" t="s">
        <v>131</v>
      </c>
      <c r="C101" s="10">
        <v>4.0</v>
      </c>
      <c r="D101" s="10">
        <v>0.0</v>
      </c>
      <c r="E101" s="10">
        <v>112944.0</v>
      </c>
      <c r="F101" s="10" t="s">
        <v>146</v>
      </c>
      <c r="G101" s="10">
        <v>0.5</v>
      </c>
      <c r="H101" s="10">
        <v>64.0</v>
      </c>
      <c r="I101" s="10" t="s">
        <v>118</v>
      </c>
      <c r="J101" s="10" t="s">
        <v>119</v>
      </c>
      <c r="K101" s="10">
        <v>-0.206980507122405</v>
      </c>
      <c r="L101" s="10">
        <v>0.902439024390243</v>
      </c>
      <c r="M101" s="10">
        <v>0.0</v>
      </c>
      <c r="N101" s="10">
        <v>0.0</v>
      </c>
      <c r="O101" s="10">
        <v>0.0</v>
      </c>
      <c r="P101" s="10">
        <v>0.321643829345703</v>
      </c>
      <c r="Q101" s="10">
        <v>0.853383362293243</v>
      </c>
      <c r="R101" s="10">
        <v>0.293372213840484</v>
      </c>
      <c r="S101" s="10">
        <v>0.898175239562988</v>
      </c>
      <c r="T101" s="10">
        <v>0.517311573028564</v>
      </c>
      <c r="U101" s="10">
        <v>0.421164453029632</v>
      </c>
      <c r="V101" s="10">
        <v>0.39647290110588</v>
      </c>
      <c r="W101" s="10">
        <v>0.365697622299194</v>
      </c>
      <c r="X101" s="10">
        <v>0.340917736291885</v>
      </c>
      <c r="Y101" s="10">
        <v>0.321643829345703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0.0</v>
      </c>
      <c r="AM101" s="10">
        <v>0.0</v>
      </c>
      <c r="AN101" s="10">
        <v>0.73813110589981</v>
      </c>
      <c r="AO101" s="10">
        <v>0.800183415412902</v>
      </c>
      <c r="AP101" s="10">
        <v>0.813239395618438</v>
      </c>
      <c r="AQ101" s="10">
        <v>0.82962292432785</v>
      </c>
      <c r="AR101" s="10">
        <v>0.843795657157898</v>
      </c>
      <c r="AS101" s="10">
        <v>0.853383362293243</v>
      </c>
      <c r="AT101" s="10">
        <v>0.0</v>
      </c>
      <c r="AU101" s="10">
        <v>0.0</v>
      </c>
      <c r="AV101" s="10">
        <v>0.0</v>
      </c>
      <c r="AW101" s="10">
        <v>0.0</v>
      </c>
      <c r="AX101" s="10">
        <v>0.0</v>
      </c>
      <c r="AY101" s="10">
        <v>0.0</v>
      </c>
      <c r="AZ101" s="10">
        <v>0.0</v>
      </c>
      <c r="BA101" s="10">
        <v>0.0</v>
      </c>
      <c r="BB101" s="10">
        <v>0.0</v>
      </c>
      <c r="BC101" s="10">
        <v>0.0</v>
      </c>
      <c r="BD101" s="10">
        <v>0.0</v>
      </c>
      <c r="BE101" s="10">
        <v>0.0</v>
      </c>
      <c r="BF101" s="10">
        <v>0.0</v>
      </c>
      <c r="BG101" s="10">
        <v>0.0</v>
      </c>
      <c r="BH101" s="10">
        <v>0.48802426457405</v>
      </c>
      <c r="BI101" s="10">
        <v>0.477272778749465</v>
      </c>
      <c r="BJ101" s="10">
        <v>0.293372213840484</v>
      </c>
      <c r="BK101" s="10">
        <v>0.501268088817596</v>
      </c>
      <c r="BL101" s="10">
        <v>0.388256281614303</v>
      </c>
      <c r="BM101" s="10">
        <v>0.469162136316299</v>
      </c>
      <c r="BN101" s="10">
        <v>0.0</v>
      </c>
      <c r="BO101" s="10">
        <v>0.0</v>
      </c>
      <c r="BP101" s="10">
        <v>0.0</v>
      </c>
      <c r="BQ101" s="10">
        <v>0.0</v>
      </c>
      <c r="BR101" s="10">
        <v>0.0</v>
      </c>
      <c r="BS101" s="10">
        <v>0.0</v>
      </c>
      <c r="BT101" s="10">
        <v>0.0</v>
      </c>
      <c r="BU101" s="10">
        <v>0.0</v>
      </c>
      <c r="BV101" s="10">
        <v>0.0</v>
      </c>
      <c r="BW101" s="10">
        <v>0.0</v>
      </c>
      <c r="BX101" s="10">
        <v>0.0</v>
      </c>
      <c r="BY101" s="10">
        <v>0.0</v>
      </c>
      <c r="BZ101" s="10">
        <v>0.0</v>
      </c>
      <c r="CA101" s="10">
        <v>0.0</v>
      </c>
      <c r="CB101" s="10">
        <v>0.782743513584137</v>
      </c>
      <c r="CC101" s="10">
        <v>0.776673257350921</v>
      </c>
      <c r="CD101" s="10">
        <v>0.898175239562988</v>
      </c>
      <c r="CE101" s="10">
        <v>0.807486534118652</v>
      </c>
      <c r="CF101" s="10">
        <v>0.861917853355407</v>
      </c>
      <c r="CG101" s="10">
        <v>0.795011222362518</v>
      </c>
      <c r="CH101" s="10">
        <v>0.0</v>
      </c>
      <c r="CI101" s="10">
        <v>0.0</v>
      </c>
      <c r="CJ101" s="10">
        <v>0.0</v>
      </c>
      <c r="CK101" s="10">
        <v>0.0</v>
      </c>
      <c r="CL101" s="10">
        <v>0.0</v>
      </c>
      <c r="CM101" s="10">
        <v>0.0</v>
      </c>
      <c r="CN101" s="10">
        <v>0.0</v>
      </c>
      <c r="CO101" s="10">
        <v>0.0</v>
      </c>
      <c r="CP101" s="10">
        <v>0.0</v>
      </c>
      <c r="CQ101" s="10">
        <v>0.0</v>
      </c>
      <c r="CR101" s="10">
        <v>0.0</v>
      </c>
      <c r="CS101" s="10">
        <v>0.0</v>
      </c>
      <c r="CT101" s="10">
        <v>0.0</v>
      </c>
      <c r="CU101" s="10" t="s">
        <v>123</v>
      </c>
    </row>
    <row r="102">
      <c r="A102" s="10" t="s">
        <v>99</v>
      </c>
      <c r="B102" s="10" t="s">
        <v>131</v>
      </c>
      <c r="C102" s="10">
        <v>4.0</v>
      </c>
      <c r="D102" s="10">
        <v>1.0</v>
      </c>
      <c r="E102" s="10">
        <v>112944.0</v>
      </c>
      <c r="F102" s="10" t="s">
        <v>146</v>
      </c>
      <c r="G102" s="10">
        <v>0.5</v>
      </c>
      <c r="H102" s="10">
        <v>64.0</v>
      </c>
      <c r="I102" s="10" t="s">
        <v>118</v>
      </c>
      <c r="J102" s="10" t="s">
        <v>119</v>
      </c>
      <c r="K102" s="10">
        <v>-0.206980507122405</v>
      </c>
      <c r="L102" s="10">
        <v>0.907317073170731</v>
      </c>
      <c r="M102" s="10">
        <v>0.666666666666666</v>
      </c>
      <c r="N102" s="10">
        <v>0.0759493670886076</v>
      </c>
      <c r="O102" s="10">
        <v>0.136363636363636</v>
      </c>
      <c r="P102" s="10">
        <v>0.321872562170028</v>
      </c>
      <c r="Q102" s="10">
        <v>0.852929413318634</v>
      </c>
      <c r="R102" s="10">
        <v>0.330073356628417</v>
      </c>
      <c r="S102" s="10">
        <v>0.877804934978485</v>
      </c>
      <c r="T102" s="10">
        <v>0.401932924985885</v>
      </c>
      <c r="U102" s="10">
        <v>0.354188710451126</v>
      </c>
      <c r="V102" s="10">
        <v>0.33653974533081</v>
      </c>
      <c r="W102" s="10">
        <v>0.321872562170028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0.0</v>
      </c>
      <c r="AN102" s="10">
        <v>0.809317171573638</v>
      </c>
      <c r="AO102" s="10">
        <v>0.83704525232315</v>
      </c>
      <c r="AP102" s="10">
        <v>0.845625162124633</v>
      </c>
      <c r="AQ102" s="10">
        <v>0.852929413318634</v>
      </c>
      <c r="AR102" s="10">
        <v>0.0</v>
      </c>
      <c r="AS102" s="10">
        <v>0.0</v>
      </c>
      <c r="AT102" s="10">
        <v>0.0</v>
      </c>
      <c r="AU102" s="10">
        <v>0.0</v>
      </c>
      <c r="AV102" s="10">
        <v>0.0</v>
      </c>
      <c r="AW102" s="10">
        <v>0.0</v>
      </c>
      <c r="AX102" s="10">
        <v>0.0</v>
      </c>
      <c r="AY102" s="10">
        <v>0.0</v>
      </c>
      <c r="AZ102" s="10">
        <v>0.0</v>
      </c>
      <c r="BA102" s="10">
        <v>0.0</v>
      </c>
      <c r="BB102" s="10">
        <v>0.0</v>
      </c>
      <c r="BC102" s="10">
        <v>0.0</v>
      </c>
      <c r="BD102" s="10">
        <v>0.0</v>
      </c>
      <c r="BE102" s="10">
        <v>0.0</v>
      </c>
      <c r="BF102" s="10">
        <v>0.0</v>
      </c>
      <c r="BG102" s="10">
        <v>0.0</v>
      </c>
      <c r="BH102" s="10">
        <v>0.330073356628417</v>
      </c>
      <c r="BI102" s="10">
        <v>0.549065232276916</v>
      </c>
      <c r="BJ102" s="10">
        <v>0.378436863422393</v>
      </c>
      <c r="BK102" s="10">
        <v>0.489557832479476</v>
      </c>
      <c r="BL102" s="10">
        <v>0.0</v>
      </c>
      <c r="BM102" s="10">
        <v>0.0</v>
      </c>
      <c r="BN102" s="10">
        <v>0.0</v>
      </c>
      <c r="BO102" s="10">
        <v>0.0</v>
      </c>
      <c r="BP102" s="10">
        <v>0.0</v>
      </c>
      <c r="BQ102" s="10">
        <v>0.0</v>
      </c>
      <c r="BR102" s="10">
        <v>0.0</v>
      </c>
      <c r="BS102" s="10">
        <v>0.0</v>
      </c>
      <c r="BT102" s="10">
        <v>0.0</v>
      </c>
      <c r="BU102" s="10">
        <v>0.0</v>
      </c>
      <c r="BV102" s="10">
        <v>0.0</v>
      </c>
      <c r="BW102" s="10">
        <v>0.0</v>
      </c>
      <c r="BX102" s="10">
        <v>0.0</v>
      </c>
      <c r="BY102" s="10">
        <v>0.0</v>
      </c>
      <c r="BZ102" s="10">
        <v>0.0</v>
      </c>
      <c r="CA102" s="10">
        <v>0.0</v>
      </c>
      <c r="CB102" s="10">
        <v>0.877804934978485</v>
      </c>
      <c r="CC102" s="10">
        <v>0.756373226642608</v>
      </c>
      <c r="CD102" s="10">
        <v>0.856972575187683</v>
      </c>
      <c r="CE102" s="10">
        <v>0.786128520965576</v>
      </c>
      <c r="CF102" s="10">
        <v>0.0</v>
      </c>
      <c r="CG102" s="10">
        <v>0.0</v>
      </c>
      <c r="CH102" s="10">
        <v>0.0</v>
      </c>
      <c r="CI102" s="10">
        <v>0.0</v>
      </c>
      <c r="CJ102" s="10">
        <v>0.0</v>
      </c>
      <c r="CK102" s="10">
        <v>0.0</v>
      </c>
      <c r="CL102" s="10">
        <v>0.0</v>
      </c>
      <c r="CM102" s="10">
        <v>0.0</v>
      </c>
      <c r="CN102" s="10">
        <v>0.0</v>
      </c>
      <c r="CO102" s="10">
        <v>0.0</v>
      </c>
      <c r="CP102" s="10">
        <v>0.0</v>
      </c>
      <c r="CQ102" s="10">
        <v>0.0</v>
      </c>
      <c r="CR102" s="10">
        <v>0.0</v>
      </c>
      <c r="CS102" s="10">
        <v>0.0</v>
      </c>
      <c r="CT102" s="10">
        <v>0.0</v>
      </c>
      <c r="CU102" s="10" t="s">
        <v>123</v>
      </c>
    </row>
    <row r="103">
      <c r="A103" s="10" t="s">
        <v>99</v>
      </c>
      <c r="B103" s="10" t="s">
        <v>131</v>
      </c>
      <c r="C103" s="10">
        <v>4.0</v>
      </c>
      <c r="D103" s="10">
        <v>2.0</v>
      </c>
      <c r="E103" s="10">
        <v>112944.0</v>
      </c>
      <c r="F103" s="10" t="s">
        <v>146</v>
      </c>
      <c r="G103" s="10">
        <v>0.5</v>
      </c>
      <c r="H103" s="10">
        <v>64.0</v>
      </c>
      <c r="I103" s="10" t="s">
        <v>118</v>
      </c>
      <c r="J103" s="10" t="s">
        <v>119</v>
      </c>
      <c r="K103" s="10">
        <v>-0.206980507122405</v>
      </c>
      <c r="L103" s="10">
        <v>0.909756097560975</v>
      </c>
      <c r="M103" s="10">
        <v>0.777777777777777</v>
      </c>
      <c r="N103" s="10">
        <v>0.0886075949367088</v>
      </c>
      <c r="O103" s="10">
        <v>0.159090909090909</v>
      </c>
      <c r="P103" s="10">
        <v>0.26830780506134</v>
      </c>
      <c r="Q103" s="10">
        <v>0.879291117191314</v>
      </c>
      <c r="R103" s="10">
        <v>0.31545802950859</v>
      </c>
      <c r="S103" s="10">
        <v>0.890059292316436</v>
      </c>
      <c r="T103" s="10">
        <v>0.42851385474205</v>
      </c>
      <c r="U103" s="10">
        <v>0.348382592201232</v>
      </c>
      <c r="V103" s="10">
        <v>0.33395916223526</v>
      </c>
      <c r="W103" s="10">
        <v>0.318834990262985</v>
      </c>
      <c r="X103" s="10">
        <v>0.309658080339431</v>
      </c>
      <c r="Y103" s="10">
        <v>0.29753828048706</v>
      </c>
      <c r="Z103" s="10">
        <v>0.285465717315673</v>
      </c>
      <c r="AA103" s="10">
        <v>0.277389913797378</v>
      </c>
      <c r="AB103" s="10">
        <v>0.26830780506134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0.0</v>
      </c>
      <c r="AM103" s="10">
        <v>0.0</v>
      </c>
      <c r="AN103" s="10">
        <v>0.798285841941833</v>
      </c>
      <c r="AO103" s="10">
        <v>0.839587450027465</v>
      </c>
      <c r="AP103" s="10">
        <v>0.846278846263885</v>
      </c>
      <c r="AQ103" s="10">
        <v>0.854713499546051</v>
      </c>
      <c r="AR103" s="10">
        <v>0.859275817871093</v>
      </c>
      <c r="AS103" s="10">
        <v>0.86555415391922</v>
      </c>
      <c r="AT103" s="10">
        <v>0.870888233184814</v>
      </c>
      <c r="AU103" s="10">
        <v>0.8751100897789</v>
      </c>
      <c r="AV103" s="10">
        <v>0.879291117191314</v>
      </c>
      <c r="AW103" s="10">
        <v>0.0</v>
      </c>
      <c r="AX103" s="10">
        <v>0.0</v>
      </c>
      <c r="AY103" s="10">
        <v>0.0</v>
      </c>
      <c r="AZ103" s="10">
        <v>0.0</v>
      </c>
      <c r="BA103" s="10">
        <v>0.0</v>
      </c>
      <c r="BB103" s="10">
        <v>0.0</v>
      </c>
      <c r="BC103" s="10">
        <v>0.0</v>
      </c>
      <c r="BD103" s="10">
        <v>0.0</v>
      </c>
      <c r="BE103" s="10">
        <v>0.0</v>
      </c>
      <c r="BF103" s="10">
        <v>0.0</v>
      </c>
      <c r="BG103" s="10">
        <v>0.0</v>
      </c>
      <c r="BH103" s="10">
        <v>0.597053945064544</v>
      </c>
      <c r="BI103" s="10">
        <v>0.540224730968475</v>
      </c>
      <c r="BJ103" s="10">
        <v>0.395048081874847</v>
      </c>
      <c r="BK103" s="10">
        <v>0.395170867443084</v>
      </c>
      <c r="BL103" s="10">
        <v>0.375933289527893</v>
      </c>
      <c r="BM103" s="10">
        <v>0.31545802950859</v>
      </c>
      <c r="BN103" s="10">
        <v>0.326175421476364</v>
      </c>
      <c r="BO103" s="10">
        <v>0.642517507076263</v>
      </c>
      <c r="BP103" s="10">
        <v>0.365905433893203</v>
      </c>
      <c r="BQ103" s="10">
        <v>0.0</v>
      </c>
      <c r="BR103" s="10">
        <v>0.0</v>
      </c>
      <c r="BS103" s="10">
        <v>0.0</v>
      </c>
      <c r="BT103" s="10">
        <v>0.0</v>
      </c>
      <c r="BU103" s="10">
        <v>0.0</v>
      </c>
      <c r="BV103" s="10">
        <v>0.0</v>
      </c>
      <c r="BW103" s="10">
        <v>0.0</v>
      </c>
      <c r="BX103" s="10">
        <v>0.0</v>
      </c>
      <c r="BY103" s="10">
        <v>0.0</v>
      </c>
      <c r="BZ103" s="10">
        <v>0.0</v>
      </c>
      <c r="CA103" s="10">
        <v>0.0</v>
      </c>
      <c r="CB103" s="10">
        <v>0.727267563343048</v>
      </c>
      <c r="CC103" s="10">
        <v>0.780814945697784</v>
      </c>
      <c r="CD103" s="10">
        <v>0.842859983444213</v>
      </c>
      <c r="CE103" s="10">
        <v>0.845568716526031</v>
      </c>
      <c r="CF103" s="10">
        <v>0.856068551540374</v>
      </c>
      <c r="CG103" s="10">
        <v>0.888606131076812</v>
      </c>
      <c r="CH103" s="10">
        <v>0.890059292316436</v>
      </c>
      <c r="CI103" s="10">
        <v>0.751083135604858</v>
      </c>
      <c r="CJ103" s="10">
        <v>0.858141064643859</v>
      </c>
      <c r="CK103" s="10">
        <v>0.0</v>
      </c>
      <c r="CL103" s="10">
        <v>0.0</v>
      </c>
      <c r="CM103" s="10">
        <v>0.0</v>
      </c>
      <c r="CN103" s="10">
        <v>0.0</v>
      </c>
      <c r="CO103" s="10">
        <v>0.0</v>
      </c>
      <c r="CP103" s="10">
        <v>0.0</v>
      </c>
      <c r="CQ103" s="10">
        <v>0.0</v>
      </c>
      <c r="CR103" s="10">
        <v>0.0</v>
      </c>
      <c r="CS103" s="10">
        <v>0.0</v>
      </c>
      <c r="CT103" s="10">
        <v>0.0</v>
      </c>
      <c r="CU103" s="10" t="s">
        <v>123</v>
      </c>
    </row>
    <row r="104">
      <c r="A104" s="10" t="s">
        <v>99</v>
      </c>
      <c r="B104" s="10" t="s">
        <v>131</v>
      </c>
      <c r="C104" s="10">
        <v>5.0</v>
      </c>
      <c r="D104" s="10">
        <v>0.0</v>
      </c>
      <c r="E104" s="10">
        <v>113820.0</v>
      </c>
      <c r="F104" s="10" t="s">
        <v>146</v>
      </c>
      <c r="G104" s="10">
        <v>0.5</v>
      </c>
      <c r="H104" s="10">
        <v>64.0</v>
      </c>
      <c r="I104" s="10" t="s">
        <v>118</v>
      </c>
      <c r="J104" s="10" t="s">
        <v>119</v>
      </c>
      <c r="K104" s="10">
        <v>-0.388987883037513</v>
      </c>
      <c r="L104" s="10">
        <v>0.904878048780487</v>
      </c>
      <c r="M104" s="10">
        <v>0.526315789473684</v>
      </c>
      <c r="N104" s="10">
        <v>0.126582278481012</v>
      </c>
      <c r="O104" s="10">
        <v>0.204081632653061</v>
      </c>
      <c r="P104" s="10">
        <v>0.313322246074676</v>
      </c>
      <c r="Q104" s="10">
        <v>0.856107056140899</v>
      </c>
      <c r="R104" s="10">
        <v>0.389269351959228</v>
      </c>
      <c r="S104" s="10">
        <v>0.837184846401214</v>
      </c>
      <c r="T104" s="10">
        <v>0.484277486801147</v>
      </c>
      <c r="U104" s="10">
        <v>0.399989873170852</v>
      </c>
      <c r="V104" s="10">
        <v>0.369162410497665</v>
      </c>
      <c r="W104" s="10">
        <v>0.338665783405303</v>
      </c>
      <c r="X104" s="10">
        <v>0.313322246074676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0.0</v>
      </c>
      <c r="AK104" s="10">
        <v>0.0</v>
      </c>
      <c r="AL104" s="10">
        <v>0.0</v>
      </c>
      <c r="AM104" s="10">
        <v>0.0</v>
      </c>
      <c r="AN104" s="10">
        <v>0.759225606918335</v>
      </c>
      <c r="AO104" s="10">
        <v>0.812191247940063</v>
      </c>
      <c r="AP104" s="10">
        <v>0.827694058418273</v>
      </c>
      <c r="AQ104" s="10">
        <v>0.84293109178543</v>
      </c>
      <c r="AR104" s="10">
        <v>0.856107056140899</v>
      </c>
      <c r="AS104" s="10">
        <v>0.0</v>
      </c>
      <c r="AT104" s="10">
        <v>0.0</v>
      </c>
      <c r="AU104" s="10">
        <v>0.0</v>
      </c>
      <c r="AV104" s="10">
        <v>0.0</v>
      </c>
      <c r="AW104" s="10">
        <v>0.0</v>
      </c>
      <c r="AX104" s="10">
        <v>0.0</v>
      </c>
      <c r="AY104" s="10">
        <v>0.0</v>
      </c>
      <c r="AZ104" s="10">
        <v>0.0</v>
      </c>
      <c r="BA104" s="10">
        <v>0.0</v>
      </c>
      <c r="BB104" s="10">
        <v>0.0</v>
      </c>
      <c r="BC104" s="10">
        <v>0.0</v>
      </c>
      <c r="BD104" s="10">
        <v>0.0</v>
      </c>
      <c r="BE104" s="10">
        <v>0.0</v>
      </c>
      <c r="BF104" s="10">
        <v>0.0</v>
      </c>
      <c r="BG104" s="10">
        <v>0.0</v>
      </c>
      <c r="BH104" s="10">
        <v>0.464797526597976</v>
      </c>
      <c r="BI104" s="10">
        <v>0.389269351959228</v>
      </c>
      <c r="BJ104" s="10">
        <v>0.453780829906463</v>
      </c>
      <c r="BK104" s="10">
        <v>0.50428569316864</v>
      </c>
      <c r="BL104" s="10">
        <v>0.582123279571533</v>
      </c>
      <c r="BM104" s="10">
        <v>0.0</v>
      </c>
      <c r="BN104" s="10">
        <v>0.0</v>
      </c>
      <c r="BO104" s="10">
        <v>0.0</v>
      </c>
      <c r="BP104" s="10">
        <v>0.0</v>
      </c>
      <c r="BQ104" s="10">
        <v>0.0</v>
      </c>
      <c r="BR104" s="10">
        <v>0.0</v>
      </c>
      <c r="BS104" s="10">
        <v>0.0</v>
      </c>
      <c r="BT104" s="10">
        <v>0.0</v>
      </c>
      <c r="BU104" s="10">
        <v>0.0</v>
      </c>
      <c r="BV104" s="10">
        <v>0.0</v>
      </c>
      <c r="BW104" s="10">
        <v>0.0</v>
      </c>
      <c r="BX104" s="10">
        <v>0.0</v>
      </c>
      <c r="BY104" s="10">
        <v>0.0</v>
      </c>
      <c r="BZ104" s="10">
        <v>0.0</v>
      </c>
      <c r="CA104" s="10">
        <v>0.0</v>
      </c>
      <c r="CB104" s="10">
        <v>0.786804854869842</v>
      </c>
      <c r="CC104" s="10">
        <v>0.837184846401214</v>
      </c>
      <c r="CD104" s="10">
        <v>0.798784613609314</v>
      </c>
      <c r="CE104" s="10">
        <v>0.769672214984893</v>
      </c>
      <c r="CF104" s="10">
        <v>0.740556478500366</v>
      </c>
      <c r="CG104" s="10">
        <v>0.0</v>
      </c>
      <c r="CH104" s="10">
        <v>0.0</v>
      </c>
      <c r="CI104" s="10">
        <v>0.0</v>
      </c>
      <c r="CJ104" s="10">
        <v>0.0</v>
      </c>
      <c r="CK104" s="10">
        <v>0.0</v>
      </c>
      <c r="CL104" s="10">
        <v>0.0</v>
      </c>
      <c r="CM104" s="10">
        <v>0.0</v>
      </c>
      <c r="CN104" s="10">
        <v>0.0</v>
      </c>
      <c r="CO104" s="10">
        <v>0.0</v>
      </c>
      <c r="CP104" s="10">
        <v>0.0</v>
      </c>
      <c r="CQ104" s="10">
        <v>0.0</v>
      </c>
      <c r="CR104" s="10">
        <v>0.0</v>
      </c>
      <c r="CS104" s="10">
        <v>0.0</v>
      </c>
      <c r="CT104" s="10">
        <v>0.0</v>
      </c>
      <c r="CU104" s="10" t="s">
        <v>123</v>
      </c>
    </row>
    <row r="105">
      <c r="A105" s="10" t="s">
        <v>99</v>
      </c>
      <c r="B105" s="10" t="s">
        <v>131</v>
      </c>
      <c r="C105" s="10">
        <v>5.0</v>
      </c>
      <c r="D105" s="10">
        <v>1.0</v>
      </c>
      <c r="E105" s="10">
        <v>113820.0</v>
      </c>
      <c r="F105" s="10" t="s">
        <v>146</v>
      </c>
      <c r="G105" s="10">
        <v>0.5</v>
      </c>
      <c r="H105" s="10">
        <v>64.0</v>
      </c>
      <c r="I105" s="10" t="s">
        <v>118</v>
      </c>
      <c r="J105" s="10" t="s">
        <v>119</v>
      </c>
      <c r="K105" s="10">
        <v>-0.388987883037513</v>
      </c>
      <c r="L105" s="10">
        <v>0.907317073170731</v>
      </c>
      <c r="M105" s="10">
        <v>0.636363636363636</v>
      </c>
      <c r="N105" s="10">
        <v>0.0886075949367088</v>
      </c>
      <c r="O105" s="10">
        <v>0.155555555555555</v>
      </c>
      <c r="P105" s="10">
        <v>0.307328194379806</v>
      </c>
      <c r="Q105" s="10">
        <v>0.859660744667053</v>
      </c>
      <c r="R105" s="10">
        <v>0.361944556236267</v>
      </c>
      <c r="S105" s="10">
        <v>0.855663418769836</v>
      </c>
      <c r="T105" s="10">
        <v>0.426612973213195</v>
      </c>
      <c r="U105" s="10">
        <v>0.360245466232299</v>
      </c>
      <c r="V105" s="10">
        <v>0.342760443687438</v>
      </c>
      <c r="W105" s="10">
        <v>0.324386030435562</v>
      </c>
      <c r="X105" s="10">
        <v>0.307328194379806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0.0</v>
      </c>
      <c r="AM105" s="10">
        <v>0.0</v>
      </c>
      <c r="AN105" s="10">
        <v>0.796434879302978</v>
      </c>
      <c r="AO105" s="10">
        <v>0.831734359264373</v>
      </c>
      <c r="AP105" s="10">
        <v>0.841336250305175</v>
      </c>
      <c r="AQ105" s="10">
        <v>0.85086041688919</v>
      </c>
      <c r="AR105" s="10">
        <v>0.859660744667053</v>
      </c>
      <c r="AS105" s="10">
        <v>0.0</v>
      </c>
      <c r="AT105" s="10">
        <v>0.0</v>
      </c>
      <c r="AU105" s="10">
        <v>0.0</v>
      </c>
      <c r="AV105" s="10">
        <v>0.0</v>
      </c>
      <c r="AW105" s="10">
        <v>0.0</v>
      </c>
      <c r="AX105" s="10">
        <v>0.0</v>
      </c>
      <c r="AY105" s="10">
        <v>0.0</v>
      </c>
      <c r="AZ105" s="10">
        <v>0.0</v>
      </c>
      <c r="BA105" s="10">
        <v>0.0</v>
      </c>
      <c r="BB105" s="10">
        <v>0.0</v>
      </c>
      <c r="BC105" s="10">
        <v>0.0</v>
      </c>
      <c r="BD105" s="10">
        <v>0.0</v>
      </c>
      <c r="BE105" s="10">
        <v>0.0</v>
      </c>
      <c r="BF105" s="10">
        <v>0.0</v>
      </c>
      <c r="BG105" s="10">
        <v>0.0</v>
      </c>
      <c r="BH105" s="10">
        <v>0.485211789608001</v>
      </c>
      <c r="BI105" s="10">
        <v>0.361944556236267</v>
      </c>
      <c r="BJ105" s="10">
        <v>0.502485573291778</v>
      </c>
      <c r="BK105" s="10">
        <v>0.384998321533203</v>
      </c>
      <c r="BL105" s="10">
        <v>0.490061610937118</v>
      </c>
      <c r="BM105" s="10">
        <v>0.0</v>
      </c>
      <c r="BN105" s="10">
        <v>0.0</v>
      </c>
      <c r="BO105" s="10">
        <v>0.0</v>
      </c>
      <c r="BP105" s="10">
        <v>0.0</v>
      </c>
      <c r="BQ105" s="10">
        <v>0.0</v>
      </c>
      <c r="BR105" s="10">
        <v>0.0</v>
      </c>
      <c r="BS105" s="10">
        <v>0.0</v>
      </c>
      <c r="BT105" s="10">
        <v>0.0</v>
      </c>
      <c r="BU105" s="10">
        <v>0.0</v>
      </c>
      <c r="BV105" s="10">
        <v>0.0</v>
      </c>
      <c r="BW105" s="10">
        <v>0.0</v>
      </c>
      <c r="BX105" s="10">
        <v>0.0</v>
      </c>
      <c r="BY105" s="10">
        <v>0.0</v>
      </c>
      <c r="BZ105" s="10">
        <v>0.0</v>
      </c>
      <c r="CA105" s="10">
        <v>0.0</v>
      </c>
      <c r="CB105" s="10">
        <v>0.792058110237121</v>
      </c>
      <c r="CC105" s="10">
        <v>0.855663418769836</v>
      </c>
      <c r="CD105" s="10">
        <v>0.781079471111297</v>
      </c>
      <c r="CE105" s="10">
        <v>0.842053115367889</v>
      </c>
      <c r="CF105" s="10">
        <v>0.798848211765289</v>
      </c>
      <c r="CG105" s="10">
        <v>0.0</v>
      </c>
      <c r="CH105" s="10">
        <v>0.0</v>
      </c>
      <c r="CI105" s="10">
        <v>0.0</v>
      </c>
      <c r="CJ105" s="10">
        <v>0.0</v>
      </c>
      <c r="CK105" s="10">
        <v>0.0</v>
      </c>
      <c r="CL105" s="10">
        <v>0.0</v>
      </c>
      <c r="CM105" s="10">
        <v>0.0</v>
      </c>
      <c r="CN105" s="10">
        <v>0.0</v>
      </c>
      <c r="CO105" s="10">
        <v>0.0</v>
      </c>
      <c r="CP105" s="10">
        <v>0.0</v>
      </c>
      <c r="CQ105" s="10">
        <v>0.0</v>
      </c>
      <c r="CR105" s="10">
        <v>0.0</v>
      </c>
      <c r="CS105" s="10">
        <v>0.0</v>
      </c>
      <c r="CT105" s="10">
        <v>0.0</v>
      </c>
      <c r="CU105" s="10" t="s">
        <v>123</v>
      </c>
    </row>
    <row r="106">
      <c r="A106" s="10" t="s">
        <v>99</v>
      </c>
      <c r="B106" s="10" t="s">
        <v>131</v>
      </c>
      <c r="C106" s="10">
        <v>5.0</v>
      </c>
      <c r="D106" s="10">
        <v>2.0</v>
      </c>
      <c r="E106" s="10">
        <v>113820.0</v>
      </c>
      <c r="F106" s="10" t="s">
        <v>146</v>
      </c>
      <c r="G106" s="10">
        <v>0.5</v>
      </c>
      <c r="H106" s="10">
        <v>64.0</v>
      </c>
      <c r="I106" s="10" t="s">
        <v>118</v>
      </c>
      <c r="J106" s="10" t="s">
        <v>119</v>
      </c>
      <c r="K106" s="10">
        <v>-0.388987883037513</v>
      </c>
      <c r="L106" s="10">
        <v>0.913414634146341</v>
      </c>
      <c r="M106" s="10">
        <v>0.7</v>
      </c>
      <c r="N106" s="10">
        <v>0.177215189873417</v>
      </c>
      <c r="O106" s="10">
        <v>0.282828282828282</v>
      </c>
      <c r="P106" s="10">
        <v>0.267786920070648</v>
      </c>
      <c r="Q106" s="10">
        <v>0.8801771402359</v>
      </c>
      <c r="R106" s="10">
        <v>0.352476388216018</v>
      </c>
      <c r="S106" s="10">
        <v>0.864867568016052</v>
      </c>
      <c r="T106" s="10">
        <v>0.398153424263</v>
      </c>
      <c r="U106" s="10">
        <v>0.332823097705841</v>
      </c>
      <c r="V106" s="10">
        <v>0.315084010362625</v>
      </c>
      <c r="W106" s="10">
        <v>0.303483337163925</v>
      </c>
      <c r="X106" s="10">
        <v>0.288338124752044</v>
      </c>
      <c r="Y106" s="10">
        <v>0.279462188482284</v>
      </c>
      <c r="Z106" s="10">
        <v>0.267786920070648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0.0</v>
      </c>
      <c r="AM106" s="10">
        <v>0.0</v>
      </c>
      <c r="AN106" s="10">
        <v>0.813033640384674</v>
      </c>
      <c r="AO106" s="10">
        <v>0.846349835395813</v>
      </c>
      <c r="AP106" s="10">
        <v>0.855182886123657</v>
      </c>
      <c r="AQ106" s="10">
        <v>0.861807644367218</v>
      </c>
      <c r="AR106" s="10">
        <v>0.869217634201049</v>
      </c>
      <c r="AS106" s="10">
        <v>0.874210774898529</v>
      </c>
      <c r="AT106" s="10">
        <v>0.8801771402359</v>
      </c>
      <c r="AU106" s="10">
        <v>0.0</v>
      </c>
      <c r="AV106" s="10">
        <v>0.0</v>
      </c>
      <c r="AW106" s="10">
        <v>0.0</v>
      </c>
      <c r="AX106" s="10">
        <v>0.0</v>
      </c>
      <c r="AY106" s="10">
        <v>0.0</v>
      </c>
      <c r="AZ106" s="10">
        <v>0.0</v>
      </c>
      <c r="BA106" s="10">
        <v>0.0</v>
      </c>
      <c r="BB106" s="10">
        <v>0.0</v>
      </c>
      <c r="BC106" s="10">
        <v>0.0</v>
      </c>
      <c r="BD106" s="10">
        <v>0.0</v>
      </c>
      <c r="BE106" s="10">
        <v>0.0</v>
      </c>
      <c r="BF106" s="10">
        <v>0.0</v>
      </c>
      <c r="BG106" s="10">
        <v>0.0</v>
      </c>
      <c r="BH106" s="10">
        <v>0.354437738656997</v>
      </c>
      <c r="BI106" s="10">
        <v>0.410186946392059</v>
      </c>
      <c r="BJ106" s="10">
        <v>0.388988345861434</v>
      </c>
      <c r="BK106" s="10">
        <v>0.352476388216018</v>
      </c>
      <c r="BL106" s="10">
        <v>0.370730876922607</v>
      </c>
      <c r="BM106" s="10">
        <v>0.357255160808563</v>
      </c>
      <c r="BN106" s="10">
        <v>0.390603929758071</v>
      </c>
      <c r="BO106" s="10">
        <v>0.0</v>
      </c>
      <c r="BP106" s="10">
        <v>0.0</v>
      </c>
      <c r="BQ106" s="10">
        <v>0.0</v>
      </c>
      <c r="BR106" s="10">
        <v>0.0</v>
      </c>
      <c r="BS106" s="10">
        <v>0.0</v>
      </c>
      <c r="BT106" s="10">
        <v>0.0</v>
      </c>
      <c r="BU106" s="10">
        <v>0.0</v>
      </c>
      <c r="BV106" s="10">
        <v>0.0</v>
      </c>
      <c r="BW106" s="10">
        <v>0.0</v>
      </c>
      <c r="BX106" s="10">
        <v>0.0</v>
      </c>
      <c r="BY106" s="10">
        <v>0.0</v>
      </c>
      <c r="BZ106" s="10">
        <v>0.0</v>
      </c>
      <c r="CA106" s="10">
        <v>0.0</v>
      </c>
      <c r="CB106" s="10">
        <v>0.856349825859069</v>
      </c>
      <c r="CC106" s="10">
        <v>0.833341121673584</v>
      </c>
      <c r="CD106" s="10">
        <v>0.840519666671752</v>
      </c>
      <c r="CE106" s="10">
        <v>0.862744808197021</v>
      </c>
      <c r="CF106" s="10">
        <v>0.858710289001464</v>
      </c>
      <c r="CG106" s="10">
        <v>0.864867568016052</v>
      </c>
      <c r="CH106" s="10">
        <v>0.844108879566192</v>
      </c>
      <c r="CI106" s="10">
        <v>0.0</v>
      </c>
      <c r="CJ106" s="10">
        <v>0.0</v>
      </c>
      <c r="CK106" s="10">
        <v>0.0</v>
      </c>
      <c r="CL106" s="10">
        <v>0.0</v>
      </c>
      <c r="CM106" s="10">
        <v>0.0</v>
      </c>
      <c r="CN106" s="10">
        <v>0.0</v>
      </c>
      <c r="CO106" s="10">
        <v>0.0</v>
      </c>
      <c r="CP106" s="10">
        <v>0.0</v>
      </c>
      <c r="CQ106" s="10">
        <v>0.0</v>
      </c>
      <c r="CR106" s="10">
        <v>0.0</v>
      </c>
      <c r="CS106" s="10">
        <v>0.0</v>
      </c>
      <c r="CT106" s="10">
        <v>0.0</v>
      </c>
      <c r="CU106" s="10" t="s">
        <v>123</v>
      </c>
    </row>
    <row r="107">
      <c r="A107" s="10" t="s">
        <v>99</v>
      </c>
      <c r="B107" s="10" t="s">
        <v>131</v>
      </c>
      <c r="C107" s="10">
        <v>6.0</v>
      </c>
      <c r="D107" s="10">
        <v>0.0</v>
      </c>
      <c r="E107" s="10">
        <v>114191.0</v>
      </c>
      <c r="F107" s="10" t="s">
        <v>146</v>
      </c>
      <c r="G107" s="10">
        <v>0.5</v>
      </c>
      <c r="H107" s="10">
        <v>64.0</v>
      </c>
      <c r="I107" s="10" t="s">
        <v>118</v>
      </c>
      <c r="J107" s="10" t="s">
        <v>119</v>
      </c>
      <c r="K107" s="10">
        <v>-0.54291408750147</v>
      </c>
      <c r="L107" s="10">
        <v>0.909756097560975</v>
      </c>
      <c r="M107" s="10">
        <v>0.777777777777777</v>
      </c>
      <c r="N107" s="10">
        <v>0.0886075949367088</v>
      </c>
      <c r="O107" s="10">
        <v>0.159090909090909</v>
      </c>
      <c r="P107" s="10">
        <v>0.231598064303398</v>
      </c>
      <c r="Q107" s="10">
        <v>0.896450757980346</v>
      </c>
      <c r="R107" s="10">
        <v>0.327475637197494</v>
      </c>
      <c r="S107" s="10">
        <v>0.878588438034057</v>
      </c>
      <c r="T107" s="10">
        <v>0.449711352586746</v>
      </c>
      <c r="U107" s="10">
        <v>0.36768701672554</v>
      </c>
      <c r="V107" s="10">
        <v>0.331503808498382</v>
      </c>
      <c r="W107" s="10">
        <v>0.307988673448562</v>
      </c>
      <c r="X107" s="10">
        <v>0.281917572021484</v>
      </c>
      <c r="Y107" s="10">
        <v>0.268061995506286</v>
      </c>
      <c r="Z107" s="10">
        <v>0.252517908811569</v>
      </c>
      <c r="AA107" s="10">
        <v>0.237979263067245</v>
      </c>
      <c r="AB107" s="10">
        <v>0.231598064303398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0.0</v>
      </c>
      <c r="AK107" s="10">
        <v>0.0</v>
      </c>
      <c r="AL107" s="10">
        <v>0.0</v>
      </c>
      <c r="AM107" s="10">
        <v>0.0</v>
      </c>
      <c r="AN107" s="10">
        <v>0.780702412128448</v>
      </c>
      <c r="AO107" s="10">
        <v>0.828170716762542</v>
      </c>
      <c r="AP107" s="10">
        <v>0.846039652824401</v>
      </c>
      <c r="AQ107" s="10">
        <v>0.858354091644287</v>
      </c>
      <c r="AR107" s="10">
        <v>0.871933460235595</v>
      </c>
      <c r="AS107" s="10">
        <v>0.879236578941345</v>
      </c>
      <c r="AT107" s="10">
        <v>0.88659918308258</v>
      </c>
      <c r="AU107" s="10">
        <v>0.893444716930389</v>
      </c>
      <c r="AV107" s="10">
        <v>0.896450757980346</v>
      </c>
      <c r="AW107" s="10">
        <v>0.0</v>
      </c>
      <c r="AX107" s="10">
        <v>0.0</v>
      </c>
      <c r="AY107" s="10">
        <v>0.0</v>
      </c>
      <c r="AZ107" s="10">
        <v>0.0</v>
      </c>
      <c r="BA107" s="10">
        <v>0.0</v>
      </c>
      <c r="BB107" s="10">
        <v>0.0</v>
      </c>
      <c r="BC107" s="10">
        <v>0.0</v>
      </c>
      <c r="BD107" s="10">
        <v>0.0</v>
      </c>
      <c r="BE107" s="10">
        <v>0.0</v>
      </c>
      <c r="BF107" s="10">
        <v>0.0</v>
      </c>
      <c r="BG107" s="10">
        <v>0.0</v>
      </c>
      <c r="BH107" s="10">
        <v>0.541771471500396</v>
      </c>
      <c r="BI107" s="10">
        <v>0.402013033628463</v>
      </c>
      <c r="BJ107" s="10">
        <v>0.408591568470001</v>
      </c>
      <c r="BK107" s="10">
        <v>0.48725625872612</v>
      </c>
      <c r="BL107" s="10">
        <v>0.353442043066024</v>
      </c>
      <c r="BM107" s="10">
        <v>0.327475637197494</v>
      </c>
      <c r="BN107" s="10">
        <v>0.358491688966751</v>
      </c>
      <c r="BO107" s="10">
        <v>0.488928318023681</v>
      </c>
      <c r="BP107" s="10">
        <v>0.38354155421257</v>
      </c>
      <c r="BQ107" s="10">
        <v>0.0</v>
      </c>
      <c r="BR107" s="10">
        <v>0.0</v>
      </c>
      <c r="BS107" s="10">
        <v>0.0</v>
      </c>
      <c r="BT107" s="10">
        <v>0.0</v>
      </c>
      <c r="BU107" s="10">
        <v>0.0</v>
      </c>
      <c r="BV107" s="10">
        <v>0.0</v>
      </c>
      <c r="BW107" s="10">
        <v>0.0</v>
      </c>
      <c r="BX107" s="10">
        <v>0.0</v>
      </c>
      <c r="BY107" s="10">
        <v>0.0</v>
      </c>
      <c r="BZ107" s="10">
        <v>0.0</v>
      </c>
      <c r="CA107" s="10">
        <v>0.0</v>
      </c>
      <c r="CB107" s="10">
        <v>0.752951443195343</v>
      </c>
      <c r="CC107" s="10">
        <v>0.833200514316558</v>
      </c>
      <c r="CD107" s="10">
        <v>0.844500601291656</v>
      </c>
      <c r="CE107" s="10">
        <v>0.802424073219299</v>
      </c>
      <c r="CF107" s="10">
        <v>0.862011611461639</v>
      </c>
      <c r="CG107" s="10">
        <v>0.878588438034057</v>
      </c>
      <c r="CH107" s="10">
        <v>0.867730259895324</v>
      </c>
      <c r="CI107" s="10">
        <v>0.810369312763214</v>
      </c>
      <c r="CJ107" s="10">
        <v>0.859935700893402</v>
      </c>
      <c r="CK107" s="10">
        <v>0.0</v>
      </c>
      <c r="CL107" s="10">
        <v>0.0</v>
      </c>
      <c r="CM107" s="10">
        <v>0.0</v>
      </c>
      <c r="CN107" s="10">
        <v>0.0</v>
      </c>
      <c r="CO107" s="10">
        <v>0.0</v>
      </c>
      <c r="CP107" s="10">
        <v>0.0</v>
      </c>
      <c r="CQ107" s="10">
        <v>0.0</v>
      </c>
      <c r="CR107" s="10">
        <v>0.0</v>
      </c>
      <c r="CS107" s="10">
        <v>0.0</v>
      </c>
      <c r="CT107" s="10">
        <v>0.0</v>
      </c>
      <c r="CU107" s="10" t="s">
        <v>123</v>
      </c>
    </row>
    <row r="108">
      <c r="A108" s="10" t="s">
        <v>99</v>
      </c>
      <c r="B108" s="10" t="s">
        <v>131</v>
      </c>
      <c r="C108" s="10">
        <v>6.0</v>
      </c>
      <c r="D108" s="10">
        <v>1.0</v>
      </c>
      <c r="E108" s="10">
        <v>114191.0</v>
      </c>
      <c r="F108" s="10" t="s">
        <v>146</v>
      </c>
      <c r="G108" s="10">
        <v>0.5</v>
      </c>
      <c r="H108" s="10">
        <v>64.0</v>
      </c>
      <c r="I108" s="10" t="s">
        <v>118</v>
      </c>
      <c r="J108" s="10" t="s">
        <v>119</v>
      </c>
      <c r="K108" s="10">
        <v>-0.54291408750147</v>
      </c>
      <c r="L108" s="10">
        <v>0.915853658536585</v>
      </c>
      <c r="M108" s="10">
        <v>0.727272727272727</v>
      </c>
      <c r="N108" s="10">
        <v>0.20253164556962</v>
      </c>
      <c r="O108" s="10">
        <v>0.316831683168316</v>
      </c>
      <c r="P108" s="10">
        <v>0.225651487708091</v>
      </c>
      <c r="Q108" s="10">
        <v>0.899129450321197</v>
      </c>
      <c r="R108" s="10">
        <v>0.406469762325286</v>
      </c>
      <c r="S108" s="10">
        <v>0.843573153018951</v>
      </c>
      <c r="T108" s="10">
        <v>0.273152410984039</v>
      </c>
      <c r="U108" s="10">
        <v>0.242117673158645</v>
      </c>
      <c r="V108" s="10">
        <v>0.233630701899528</v>
      </c>
      <c r="W108" s="10">
        <v>0.225651487708091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0.0</v>
      </c>
      <c r="AK108" s="10">
        <v>0.0</v>
      </c>
      <c r="AL108" s="10">
        <v>0.0</v>
      </c>
      <c r="AM108" s="10">
        <v>0.0</v>
      </c>
      <c r="AN108" s="10">
        <v>0.876993179321289</v>
      </c>
      <c r="AO108" s="10">
        <v>0.891811430454254</v>
      </c>
      <c r="AP108" s="10">
        <v>0.895639717578887</v>
      </c>
      <c r="AQ108" s="10">
        <v>0.899129450321197</v>
      </c>
      <c r="AR108" s="10">
        <v>0.0</v>
      </c>
      <c r="AS108" s="10">
        <v>0.0</v>
      </c>
      <c r="AT108" s="10">
        <v>0.0</v>
      </c>
      <c r="AU108" s="10">
        <v>0.0</v>
      </c>
      <c r="AV108" s="10">
        <v>0.0</v>
      </c>
      <c r="AW108" s="10">
        <v>0.0</v>
      </c>
      <c r="AX108" s="10">
        <v>0.0</v>
      </c>
      <c r="AY108" s="10">
        <v>0.0</v>
      </c>
      <c r="AZ108" s="10">
        <v>0.0</v>
      </c>
      <c r="BA108" s="10">
        <v>0.0</v>
      </c>
      <c r="BB108" s="10">
        <v>0.0</v>
      </c>
      <c r="BC108" s="10">
        <v>0.0</v>
      </c>
      <c r="BD108" s="10">
        <v>0.0</v>
      </c>
      <c r="BE108" s="10">
        <v>0.0</v>
      </c>
      <c r="BF108" s="10">
        <v>0.0</v>
      </c>
      <c r="BG108" s="10">
        <v>0.0</v>
      </c>
      <c r="BH108" s="10">
        <v>0.406469762325286</v>
      </c>
      <c r="BI108" s="10">
        <v>0.440549463033676</v>
      </c>
      <c r="BJ108" s="10">
        <v>0.415154814720153</v>
      </c>
      <c r="BK108" s="10">
        <v>0.510213077068328</v>
      </c>
      <c r="BL108" s="10">
        <v>0.0</v>
      </c>
      <c r="BM108" s="10">
        <v>0.0</v>
      </c>
      <c r="BN108" s="10">
        <v>0.0</v>
      </c>
      <c r="BO108" s="10">
        <v>0.0</v>
      </c>
      <c r="BP108" s="10">
        <v>0.0</v>
      </c>
      <c r="BQ108" s="10">
        <v>0.0</v>
      </c>
      <c r="BR108" s="10">
        <v>0.0</v>
      </c>
      <c r="BS108" s="10">
        <v>0.0</v>
      </c>
      <c r="BT108" s="10">
        <v>0.0</v>
      </c>
      <c r="BU108" s="10">
        <v>0.0</v>
      </c>
      <c r="BV108" s="10">
        <v>0.0</v>
      </c>
      <c r="BW108" s="10">
        <v>0.0</v>
      </c>
      <c r="BX108" s="10">
        <v>0.0</v>
      </c>
      <c r="BY108" s="10">
        <v>0.0</v>
      </c>
      <c r="BZ108" s="10">
        <v>0.0</v>
      </c>
      <c r="CA108" s="10">
        <v>0.0</v>
      </c>
      <c r="CB108" s="10">
        <v>0.839541971683502</v>
      </c>
      <c r="CC108" s="10">
        <v>0.826226294040679</v>
      </c>
      <c r="CD108" s="10">
        <v>0.843573153018951</v>
      </c>
      <c r="CE108" s="10">
        <v>0.804309129714965</v>
      </c>
      <c r="CF108" s="10">
        <v>0.0</v>
      </c>
      <c r="CG108" s="10">
        <v>0.0</v>
      </c>
      <c r="CH108" s="10">
        <v>0.0</v>
      </c>
      <c r="CI108" s="10">
        <v>0.0</v>
      </c>
      <c r="CJ108" s="10">
        <v>0.0</v>
      </c>
      <c r="CK108" s="10">
        <v>0.0</v>
      </c>
      <c r="CL108" s="10">
        <v>0.0</v>
      </c>
      <c r="CM108" s="10">
        <v>0.0</v>
      </c>
      <c r="CN108" s="10">
        <v>0.0</v>
      </c>
      <c r="CO108" s="10">
        <v>0.0</v>
      </c>
      <c r="CP108" s="10">
        <v>0.0</v>
      </c>
      <c r="CQ108" s="10">
        <v>0.0</v>
      </c>
      <c r="CR108" s="10">
        <v>0.0</v>
      </c>
      <c r="CS108" s="10">
        <v>0.0</v>
      </c>
      <c r="CT108" s="10">
        <v>0.0</v>
      </c>
      <c r="CU108" s="10" t="s">
        <v>123</v>
      </c>
    </row>
    <row r="109">
      <c r="A109" s="10" t="s">
        <v>99</v>
      </c>
      <c r="B109" s="10" t="s">
        <v>131</v>
      </c>
      <c r="C109" s="10">
        <v>6.0</v>
      </c>
      <c r="D109" s="10">
        <v>2.0</v>
      </c>
      <c r="E109" s="10">
        <v>114191.0</v>
      </c>
      <c r="F109" s="10" t="s">
        <v>146</v>
      </c>
      <c r="G109" s="10">
        <v>0.5</v>
      </c>
      <c r="H109" s="10">
        <v>64.0</v>
      </c>
      <c r="I109" s="10" t="s">
        <v>118</v>
      </c>
      <c r="J109" s="10" t="s">
        <v>119</v>
      </c>
      <c r="K109" s="10">
        <v>-0.54291408750147</v>
      </c>
      <c r="L109" s="10">
        <v>0.918292682926829</v>
      </c>
      <c r="M109" s="10">
        <v>0.8</v>
      </c>
      <c r="N109" s="10">
        <v>0.20253164556962</v>
      </c>
      <c r="O109" s="10">
        <v>0.323232323232323</v>
      </c>
      <c r="P109" s="10">
        <v>0.220780700445175</v>
      </c>
      <c r="Q109" s="10">
        <v>0.900889158248901</v>
      </c>
      <c r="R109" s="10">
        <v>0.342750877141952</v>
      </c>
      <c r="S109" s="10">
        <v>0.873318374156951</v>
      </c>
      <c r="T109" s="10">
        <v>0.260670661926269</v>
      </c>
      <c r="U109" s="10">
        <v>0.236292123794555</v>
      </c>
      <c r="V109" s="10">
        <v>0.227159902453422</v>
      </c>
      <c r="W109" s="10">
        <v>0.220780700445175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0.0</v>
      </c>
      <c r="AN109" s="10">
        <v>0.884880363941192</v>
      </c>
      <c r="AO109" s="10">
        <v>0.894099473953247</v>
      </c>
      <c r="AP109" s="10">
        <v>0.89910340309143</v>
      </c>
      <c r="AQ109" s="10">
        <v>0.900889158248901</v>
      </c>
      <c r="AR109" s="10">
        <v>0.0</v>
      </c>
      <c r="AS109" s="10">
        <v>0.0</v>
      </c>
      <c r="AT109" s="10">
        <v>0.0</v>
      </c>
      <c r="AU109" s="10">
        <v>0.0</v>
      </c>
      <c r="AV109" s="10">
        <v>0.0</v>
      </c>
      <c r="AW109" s="10">
        <v>0.0</v>
      </c>
      <c r="AX109" s="10">
        <v>0.0</v>
      </c>
      <c r="AY109" s="10">
        <v>0.0</v>
      </c>
      <c r="AZ109" s="10">
        <v>0.0</v>
      </c>
      <c r="BA109" s="10">
        <v>0.0</v>
      </c>
      <c r="BB109" s="10">
        <v>0.0</v>
      </c>
      <c r="BC109" s="10">
        <v>0.0</v>
      </c>
      <c r="BD109" s="10">
        <v>0.0</v>
      </c>
      <c r="BE109" s="10">
        <v>0.0</v>
      </c>
      <c r="BF109" s="10">
        <v>0.0</v>
      </c>
      <c r="BG109" s="10">
        <v>0.0</v>
      </c>
      <c r="BH109" s="10">
        <v>0.342750877141952</v>
      </c>
      <c r="BI109" s="10">
        <v>0.403109371662139</v>
      </c>
      <c r="BJ109" s="10">
        <v>0.357785731554031</v>
      </c>
      <c r="BK109" s="10">
        <v>0.428367793560028</v>
      </c>
      <c r="BL109" s="10">
        <v>0.0</v>
      </c>
      <c r="BM109" s="10">
        <v>0.0</v>
      </c>
      <c r="BN109" s="10">
        <v>0.0</v>
      </c>
      <c r="BO109" s="10">
        <v>0.0</v>
      </c>
      <c r="BP109" s="10">
        <v>0.0</v>
      </c>
      <c r="BQ109" s="10">
        <v>0.0</v>
      </c>
      <c r="BR109" s="10">
        <v>0.0</v>
      </c>
      <c r="BS109" s="10">
        <v>0.0</v>
      </c>
      <c r="BT109" s="10">
        <v>0.0</v>
      </c>
      <c r="BU109" s="10">
        <v>0.0</v>
      </c>
      <c r="BV109" s="10">
        <v>0.0</v>
      </c>
      <c r="BW109" s="10">
        <v>0.0</v>
      </c>
      <c r="BX109" s="10">
        <v>0.0</v>
      </c>
      <c r="BY109" s="10">
        <v>0.0</v>
      </c>
      <c r="BZ109" s="10">
        <v>0.0</v>
      </c>
      <c r="CA109" s="10">
        <v>0.0</v>
      </c>
      <c r="CB109" s="10">
        <v>0.873318374156951</v>
      </c>
      <c r="CC109" s="10">
        <v>0.849201440811157</v>
      </c>
      <c r="CD109" s="10">
        <v>0.869096338748931</v>
      </c>
      <c r="CE109" s="10">
        <v>0.834971725940704</v>
      </c>
      <c r="CF109" s="10">
        <v>0.0</v>
      </c>
      <c r="CG109" s="10">
        <v>0.0</v>
      </c>
      <c r="CH109" s="10">
        <v>0.0</v>
      </c>
      <c r="CI109" s="10">
        <v>0.0</v>
      </c>
      <c r="CJ109" s="10">
        <v>0.0</v>
      </c>
      <c r="CK109" s="10">
        <v>0.0</v>
      </c>
      <c r="CL109" s="10">
        <v>0.0</v>
      </c>
      <c r="CM109" s="10">
        <v>0.0</v>
      </c>
      <c r="CN109" s="10">
        <v>0.0</v>
      </c>
      <c r="CO109" s="10">
        <v>0.0</v>
      </c>
      <c r="CP109" s="10">
        <v>0.0</v>
      </c>
      <c r="CQ109" s="10">
        <v>0.0</v>
      </c>
      <c r="CR109" s="10">
        <v>0.0</v>
      </c>
      <c r="CS109" s="10">
        <v>0.0</v>
      </c>
      <c r="CT109" s="10">
        <v>0.0</v>
      </c>
      <c r="CU109" s="10" t="s">
        <v>123</v>
      </c>
    </row>
    <row r="110">
      <c r="A110" s="10" t="s">
        <v>99</v>
      </c>
      <c r="B110" s="10" t="s">
        <v>131</v>
      </c>
      <c r="C110" s="10">
        <v>7.0</v>
      </c>
      <c r="D110" s="10">
        <v>0.0</v>
      </c>
      <c r="E110" s="10">
        <v>114496.0</v>
      </c>
      <c r="F110" s="10" t="s">
        <v>146</v>
      </c>
      <c r="G110" s="10">
        <v>0.5</v>
      </c>
      <c r="H110" s="10">
        <v>64.0</v>
      </c>
      <c r="I110" s="10" t="s">
        <v>118</v>
      </c>
      <c r="J110" s="10" t="s">
        <v>119</v>
      </c>
      <c r="K110" s="10">
        <v>-0.676277090529424</v>
      </c>
      <c r="L110" s="10">
        <v>0.914634146341463</v>
      </c>
      <c r="M110" s="10">
        <v>0.736842105263157</v>
      </c>
      <c r="N110" s="10">
        <v>0.177215189873417</v>
      </c>
      <c r="O110" s="10">
        <v>0.285714285714285</v>
      </c>
      <c r="P110" s="10">
        <v>0.181485503911972</v>
      </c>
      <c r="Q110" s="10">
        <v>0.919462621212005</v>
      </c>
      <c r="R110" s="10">
        <v>0.357852697372436</v>
      </c>
      <c r="S110" s="10">
        <v>0.865232527256012</v>
      </c>
      <c r="T110" s="10">
        <v>0.437131881713867</v>
      </c>
      <c r="U110" s="10">
        <v>0.349658757448196</v>
      </c>
      <c r="V110" s="10">
        <v>0.323353886604309</v>
      </c>
      <c r="W110" s="10">
        <v>0.290490180253982</v>
      </c>
      <c r="X110" s="10">
        <v>0.267956614494323</v>
      </c>
      <c r="Y110" s="10">
        <v>0.252368062734603</v>
      </c>
      <c r="Z110" s="10">
        <v>0.237866178154945</v>
      </c>
      <c r="AA110" s="10">
        <v>0.224039420485496</v>
      </c>
      <c r="AB110" s="10">
        <v>0.21346628665924</v>
      </c>
      <c r="AC110" s="10">
        <v>0.202971905469894</v>
      </c>
      <c r="AD110" s="10">
        <v>0.192625254392623</v>
      </c>
      <c r="AE110" s="10">
        <v>0.181485503911972</v>
      </c>
      <c r="AF110" s="10">
        <v>0.0</v>
      </c>
      <c r="AG110" s="10">
        <v>0.0</v>
      </c>
      <c r="AH110" s="10">
        <v>0.0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0.0</v>
      </c>
      <c r="AN110" s="10">
        <v>0.789980351924896</v>
      </c>
      <c r="AO110" s="10">
        <v>0.836707115173339</v>
      </c>
      <c r="AP110" s="10">
        <v>0.850906372070312</v>
      </c>
      <c r="AQ110" s="10">
        <v>0.86653196811676</v>
      </c>
      <c r="AR110" s="10">
        <v>0.878103613853454</v>
      </c>
      <c r="AS110" s="10">
        <v>0.886303782463073</v>
      </c>
      <c r="AT110" s="10">
        <v>0.892500758171081</v>
      </c>
      <c r="AU110" s="10">
        <v>0.899922907352447</v>
      </c>
      <c r="AV110" s="10">
        <v>0.904993772506713</v>
      </c>
      <c r="AW110" s="10">
        <v>0.909958899021148</v>
      </c>
      <c r="AX110" s="10">
        <v>0.914637386798858</v>
      </c>
      <c r="AY110" s="10">
        <v>0.919462621212005</v>
      </c>
      <c r="AZ110" s="10">
        <v>0.0</v>
      </c>
      <c r="BA110" s="10">
        <v>0.0</v>
      </c>
      <c r="BB110" s="10">
        <v>0.0</v>
      </c>
      <c r="BC110" s="10">
        <v>0.0</v>
      </c>
      <c r="BD110" s="10">
        <v>0.0</v>
      </c>
      <c r="BE110" s="10">
        <v>0.0</v>
      </c>
      <c r="BF110" s="10">
        <v>0.0</v>
      </c>
      <c r="BG110" s="10">
        <v>0.0</v>
      </c>
      <c r="BH110" s="10">
        <v>0.559866786003112</v>
      </c>
      <c r="BI110" s="10">
        <v>0.44989588856697</v>
      </c>
      <c r="BJ110" s="10">
        <v>0.40815469622612</v>
      </c>
      <c r="BK110" s="10">
        <v>0.445876985788345</v>
      </c>
      <c r="BL110" s="10">
        <v>0.374249994754791</v>
      </c>
      <c r="BM110" s="10">
        <v>0.410552412271499</v>
      </c>
      <c r="BN110" s="10">
        <v>0.497624099254608</v>
      </c>
      <c r="BO110" s="10">
        <v>0.366061329841613</v>
      </c>
      <c r="BP110" s="10">
        <v>0.357852697372436</v>
      </c>
      <c r="BQ110" s="10">
        <v>0.382679194211959</v>
      </c>
      <c r="BR110" s="10">
        <v>0.660258889198303</v>
      </c>
      <c r="BS110" s="10">
        <v>0.416650652885437</v>
      </c>
      <c r="BT110" s="10">
        <v>0.0</v>
      </c>
      <c r="BU110" s="10">
        <v>0.0</v>
      </c>
      <c r="BV110" s="10">
        <v>0.0</v>
      </c>
      <c r="BW110" s="10">
        <v>0.0</v>
      </c>
      <c r="BX110" s="10">
        <v>0.0</v>
      </c>
      <c r="BY110" s="10">
        <v>0.0</v>
      </c>
      <c r="BZ110" s="10">
        <v>0.0</v>
      </c>
      <c r="CA110" s="10">
        <v>0.0</v>
      </c>
      <c r="CB110" s="10">
        <v>0.750898957252502</v>
      </c>
      <c r="CC110" s="10">
        <v>0.81325876712799</v>
      </c>
      <c r="CD110" s="10">
        <v>0.833645820617675</v>
      </c>
      <c r="CE110" s="10">
        <v>0.801446437835693</v>
      </c>
      <c r="CF110" s="10">
        <v>0.851705908775329</v>
      </c>
      <c r="CG110" s="10">
        <v>0.839173674583435</v>
      </c>
      <c r="CH110" s="10">
        <v>0.785006880760192</v>
      </c>
      <c r="CI110" s="10">
        <v>0.86492782831192</v>
      </c>
      <c r="CJ110" s="10">
        <v>0.86498475074768</v>
      </c>
      <c r="CK110" s="10">
        <v>0.865232527256012</v>
      </c>
      <c r="CL110" s="10">
        <v>0.774761438369751</v>
      </c>
      <c r="CM110" s="10">
        <v>0.850269556045532</v>
      </c>
      <c r="CN110" s="10">
        <v>0.0</v>
      </c>
      <c r="CO110" s="10">
        <v>0.0</v>
      </c>
      <c r="CP110" s="10">
        <v>0.0</v>
      </c>
      <c r="CQ110" s="10">
        <v>0.0</v>
      </c>
      <c r="CR110" s="10">
        <v>0.0</v>
      </c>
      <c r="CS110" s="10">
        <v>0.0</v>
      </c>
      <c r="CT110" s="10">
        <v>0.0</v>
      </c>
      <c r="CU110" s="10" t="s">
        <v>123</v>
      </c>
    </row>
    <row r="111">
      <c r="A111" s="10" t="s">
        <v>99</v>
      </c>
      <c r="B111" s="10" t="s">
        <v>131</v>
      </c>
      <c r="C111" s="10">
        <v>7.0</v>
      </c>
      <c r="D111" s="10">
        <v>1.0</v>
      </c>
      <c r="E111" s="10">
        <v>114496.0</v>
      </c>
      <c r="F111" s="10" t="s">
        <v>146</v>
      </c>
      <c r="G111" s="10">
        <v>0.5</v>
      </c>
      <c r="H111" s="10">
        <v>64.0</v>
      </c>
      <c r="I111" s="10" t="s">
        <v>118</v>
      </c>
      <c r="J111" s="10" t="s">
        <v>119</v>
      </c>
      <c r="K111" s="10">
        <v>-0.676277090529424</v>
      </c>
      <c r="L111" s="10">
        <v>0.915853658536585</v>
      </c>
      <c r="M111" s="10">
        <v>0.857142857142857</v>
      </c>
      <c r="N111" s="10">
        <v>0.151898734177215</v>
      </c>
      <c r="O111" s="10">
        <v>0.258064516129032</v>
      </c>
      <c r="P111" s="10">
        <v>0.155712127685546</v>
      </c>
      <c r="Q111" s="10">
        <v>0.93214327096939</v>
      </c>
      <c r="R111" s="10">
        <v>0.350473165512084</v>
      </c>
      <c r="S111" s="10">
        <v>0.875852942466735</v>
      </c>
      <c r="T111" s="10">
        <v>0.212224900722503</v>
      </c>
      <c r="U111" s="10">
        <v>0.190948233008384</v>
      </c>
      <c r="V111" s="10">
        <v>0.182697340846061</v>
      </c>
      <c r="W111" s="10">
        <v>0.174177661538124</v>
      </c>
      <c r="X111" s="10">
        <v>0.164147108793258</v>
      </c>
      <c r="Y111" s="10">
        <v>0.155712127685546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0.0</v>
      </c>
      <c r="AN111" s="10">
        <v>0.906850159168243</v>
      </c>
      <c r="AO111" s="10">
        <v>0.915463209152221</v>
      </c>
      <c r="AP111" s="10">
        <v>0.919479668140411</v>
      </c>
      <c r="AQ111" s="10">
        <v>0.923168540000915</v>
      </c>
      <c r="AR111" s="10">
        <v>0.92739999294281</v>
      </c>
      <c r="AS111" s="10">
        <v>0.93214327096939</v>
      </c>
      <c r="AT111" s="10">
        <v>0.0</v>
      </c>
      <c r="AU111" s="10">
        <v>0.0</v>
      </c>
      <c r="AV111" s="10">
        <v>0.0</v>
      </c>
      <c r="AW111" s="10">
        <v>0.0</v>
      </c>
      <c r="AX111" s="10">
        <v>0.0</v>
      </c>
      <c r="AY111" s="10">
        <v>0.0</v>
      </c>
      <c r="AZ111" s="10">
        <v>0.0</v>
      </c>
      <c r="BA111" s="10">
        <v>0.0</v>
      </c>
      <c r="BB111" s="10">
        <v>0.0</v>
      </c>
      <c r="BC111" s="10">
        <v>0.0</v>
      </c>
      <c r="BD111" s="10">
        <v>0.0</v>
      </c>
      <c r="BE111" s="10">
        <v>0.0</v>
      </c>
      <c r="BF111" s="10">
        <v>0.0</v>
      </c>
      <c r="BG111" s="10">
        <v>0.0</v>
      </c>
      <c r="BH111" s="10">
        <v>0.376629710197448</v>
      </c>
      <c r="BI111" s="10">
        <v>0.421562224626541</v>
      </c>
      <c r="BJ111" s="10">
        <v>0.350473165512084</v>
      </c>
      <c r="BK111" s="10">
        <v>0.399555951356887</v>
      </c>
      <c r="BL111" s="10">
        <v>0.649403274059295</v>
      </c>
      <c r="BM111" s="10">
        <v>0.697827994823455</v>
      </c>
      <c r="BN111" s="10">
        <v>0.0</v>
      </c>
      <c r="BO111" s="10">
        <v>0.0</v>
      </c>
      <c r="BP111" s="10">
        <v>0.0</v>
      </c>
      <c r="BQ111" s="10">
        <v>0.0</v>
      </c>
      <c r="BR111" s="10">
        <v>0.0</v>
      </c>
      <c r="BS111" s="10">
        <v>0.0</v>
      </c>
      <c r="BT111" s="10">
        <v>0.0</v>
      </c>
      <c r="BU111" s="10">
        <v>0.0</v>
      </c>
      <c r="BV111" s="10">
        <v>0.0</v>
      </c>
      <c r="BW111" s="10">
        <v>0.0</v>
      </c>
      <c r="BX111" s="10">
        <v>0.0</v>
      </c>
      <c r="BY111" s="10">
        <v>0.0</v>
      </c>
      <c r="BZ111" s="10">
        <v>0.0</v>
      </c>
      <c r="CA111" s="10">
        <v>0.0</v>
      </c>
      <c r="CB111" s="10">
        <v>0.860166728496551</v>
      </c>
      <c r="CC111" s="10">
        <v>0.839588820934295</v>
      </c>
      <c r="CD111" s="10">
        <v>0.875852942466735</v>
      </c>
      <c r="CE111" s="10">
        <v>0.86263769865036</v>
      </c>
      <c r="CF111" s="10">
        <v>0.773331761360168</v>
      </c>
      <c r="CG111" s="10">
        <v>0.776080608367919</v>
      </c>
      <c r="CH111" s="10">
        <v>0.0</v>
      </c>
      <c r="CI111" s="10">
        <v>0.0</v>
      </c>
      <c r="CJ111" s="10">
        <v>0.0</v>
      </c>
      <c r="CK111" s="10">
        <v>0.0</v>
      </c>
      <c r="CL111" s="10">
        <v>0.0</v>
      </c>
      <c r="CM111" s="10">
        <v>0.0</v>
      </c>
      <c r="CN111" s="10">
        <v>0.0</v>
      </c>
      <c r="CO111" s="10">
        <v>0.0</v>
      </c>
      <c r="CP111" s="10">
        <v>0.0</v>
      </c>
      <c r="CQ111" s="10">
        <v>0.0</v>
      </c>
      <c r="CR111" s="10">
        <v>0.0</v>
      </c>
      <c r="CS111" s="10">
        <v>0.0</v>
      </c>
      <c r="CT111" s="10">
        <v>0.0</v>
      </c>
      <c r="CU111" s="10" t="s">
        <v>123</v>
      </c>
    </row>
    <row r="112">
      <c r="A112" s="10" t="s">
        <v>99</v>
      </c>
      <c r="B112" s="10" t="s">
        <v>131</v>
      </c>
      <c r="C112" s="10">
        <v>7.0</v>
      </c>
      <c r="D112" s="10">
        <v>2.0</v>
      </c>
      <c r="E112" s="10">
        <v>114496.0</v>
      </c>
      <c r="F112" s="10" t="s">
        <v>146</v>
      </c>
      <c r="G112" s="10">
        <v>0.5</v>
      </c>
      <c r="H112" s="10">
        <v>64.0</v>
      </c>
      <c r="I112" s="10" t="s">
        <v>118</v>
      </c>
      <c r="J112" s="10" t="s">
        <v>119</v>
      </c>
      <c r="K112" s="10">
        <v>-0.676277090529424</v>
      </c>
      <c r="L112" s="10">
        <v>0.914634146341463</v>
      </c>
      <c r="M112" s="10">
        <v>0.846153846153846</v>
      </c>
      <c r="N112" s="10">
        <v>0.139240506329113</v>
      </c>
      <c r="O112" s="10">
        <v>0.239130434782608</v>
      </c>
      <c r="P112" s="10">
        <v>0.138160780072212</v>
      </c>
      <c r="Q112" s="10">
        <v>0.939507365226745</v>
      </c>
      <c r="R112" s="10">
        <v>0.454721719026565</v>
      </c>
      <c r="S112" s="10">
        <v>0.86720460653305</v>
      </c>
      <c r="T112" s="10">
        <v>0.184898316860198</v>
      </c>
      <c r="U112" s="10">
        <v>0.163292586803436</v>
      </c>
      <c r="V112" s="10">
        <v>0.156443268060684</v>
      </c>
      <c r="W112" s="10">
        <v>0.148440986871719</v>
      </c>
      <c r="X112" s="10">
        <v>0.138160780072212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0.0</v>
      </c>
      <c r="AN112" s="10">
        <v>0.918602645397186</v>
      </c>
      <c r="AO112" s="10">
        <v>0.928171217441558</v>
      </c>
      <c r="AP112" s="10">
        <v>0.930925071239471</v>
      </c>
      <c r="AQ112" s="10">
        <v>0.934907376766204</v>
      </c>
      <c r="AR112" s="10">
        <v>0.939507365226745</v>
      </c>
      <c r="AS112" s="10">
        <v>0.0</v>
      </c>
      <c r="AT112" s="10">
        <v>0.0</v>
      </c>
      <c r="AU112" s="10">
        <v>0.0</v>
      </c>
      <c r="AV112" s="10">
        <v>0.0</v>
      </c>
      <c r="AW112" s="10">
        <v>0.0</v>
      </c>
      <c r="AX112" s="10">
        <v>0.0</v>
      </c>
      <c r="AY112" s="10">
        <v>0.0</v>
      </c>
      <c r="AZ112" s="10">
        <v>0.0</v>
      </c>
      <c r="BA112" s="10">
        <v>0.0</v>
      </c>
      <c r="BB112" s="10">
        <v>0.0</v>
      </c>
      <c r="BC112" s="10">
        <v>0.0</v>
      </c>
      <c r="BD112" s="10">
        <v>0.0</v>
      </c>
      <c r="BE112" s="10">
        <v>0.0</v>
      </c>
      <c r="BF112" s="10">
        <v>0.0</v>
      </c>
      <c r="BG112" s="10">
        <v>0.0</v>
      </c>
      <c r="BH112" s="10">
        <v>0.468355387449264</v>
      </c>
      <c r="BI112" s="10">
        <v>0.454721719026565</v>
      </c>
      <c r="BJ112" s="10">
        <v>0.795902252197265</v>
      </c>
      <c r="BK112" s="10">
        <v>0.509657859802246</v>
      </c>
      <c r="BL112" s="10">
        <v>0.457323729991912</v>
      </c>
      <c r="BM112" s="10">
        <v>0.0</v>
      </c>
      <c r="BN112" s="10">
        <v>0.0</v>
      </c>
      <c r="BO112" s="10">
        <v>0.0</v>
      </c>
      <c r="BP112" s="10">
        <v>0.0</v>
      </c>
      <c r="BQ112" s="10">
        <v>0.0</v>
      </c>
      <c r="BR112" s="10">
        <v>0.0</v>
      </c>
      <c r="BS112" s="10">
        <v>0.0</v>
      </c>
      <c r="BT112" s="10">
        <v>0.0</v>
      </c>
      <c r="BU112" s="10">
        <v>0.0</v>
      </c>
      <c r="BV112" s="10">
        <v>0.0</v>
      </c>
      <c r="BW112" s="10">
        <v>0.0</v>
      </c>
      <c r="BX112" s="10">
        <v>0.0</v>
      </c>
      <c r="BY112" s="10">
        <v>0.0</v>
      </c>
      <c r="BZ112" s="10">
        <v>0.0</v>
      </c>
      <c r="CA112" s="10">
        <v>0.0</v>
      </c>
      <c r="CB112" s="10">
        <v>0.838172554969787</v>
      </c>
      <c r="CC112" s="10">
        <v>0.857826352119445</v>
      </c>
      <c r="CD112" s="10">
        <v>0.734004080295562</v>
      </c>
      <c r="CE112" s="10">
        <v>0.842451512813568</v>
      </c>
      <c r="CF112" s="10">
        <v>0.86720460653305</v>
      </c>
      <c r="CG112" s="10">
        <v>0.0</v>
      </c>
      <c r="CH112" s="10">
        <v>0.0</v>
      </c>
      <c r="CI112" s="10">
        <v>0.0</v>
      </c>
      <c r="CJ112" s="10">
        <v>0.0</v>
      </c>
      <c r="CK112" s="10">
        <v>0.0</v>
      </c>
      <c r="CL112" s="10">
        <v>0.0</v>
      </c>
      <c r="CM112" s="10">
        <v>0.0</v>
      </c>
      <c r="CN112" s="10">
        <v>0.0</v>
      </c>
      <c r="CO112" s="10">
        <v>0.0</v>
      </c>
      <c r="CP112" s="10">
        <v>0.0</v>
      </c>
      <c r="CQ112" s="10">
        <v>0.0</v>
      </c>
      <c r="CR112" s="10">
        <v>0.0</v>
      </c>
      <c r="CS112" s="10">
        <v>0.0</v>
      </c>
      <c r="CT112" s="10">
        <v>0.0</v>
      </c>
      <c r="CU112" s="10" t="s">
        <v>123</v>
      </c>
    </row>
    <row r="113">
      <c r="A113" s="10" t="s">
        <v>99</v>
      </c>
      <c r="B113" s="10" t="s">
        <v>131</v>
      </c>
      <c r="C113" s="10">
        <v>8.0</v>
      </c>
      <c r="D113" s="10">
        <v>0.0</v>
      </c>
      <c r="E113" s="10">
        <v>114951.0</v>
      </c>
      <c r="F113" s="10" t="s">
        <v>146</v>
      </c>
      <c r="G113" s="10">
        <v>0.5</v>
      </c>
      <c r="H113" s="10">
        <v>64.0</v>
      </c>
      <c r="I113" s="10" t="s">
        <v>118</v>
      </c>
      <c r="J113" s="10" t="s">
        <v>119</v>
      </c>
      <c r="K113" s="10">
        <v>-0.79392913689328</v>
      </c>
      <c r="L113" s="10">
        <v>0.909756097560975</v>
      </c>
      <c r="M113" s="10">
        <v>0.777777777777777</v>
      </c>
      <c r="N113" s="10">
        <v>0.0886075949367088</v>
      </c>
      <c r="O113" s="10">
        <v>0.159090909090909</v>
      </c>
      <c r="P113" s="10">
        <v>0.192342922091484</v>
      </c>
      <c r="Q113" s="10">
        <v>0.914358139038085</v>
      </c>
      <c r="R113" s="10">
        <v>0.337880581617355</v>
      </c>
      <c r="S113" s="10">
        <v>0.873911023139953</v>
      </c>
      <c r="T113" s="10">
        <v>0.43547174334526</v>
      </c>
      <c r="U113" s="10">
        <v>0.33020856976509</v>
      </c>
      <c r="V113" s="10">
        <v>0.294912844896316</v>
      </c>
      <c r="W113" s="10">
        <v>0.266857117414474</v>
      </c>
      <c r="X113" s="10">
        <v>0.250694155693054</v>
      </c>
      <c r="Y113" s="10">
        <v>0.236591905355453</v>
      </c>
      <c r="Z113" s="10">
        <v>0.223315447568893</v>
      </c>
      <c r="AA113" s="10">
        <v>0.21015141904354</v>
      </c>
      <c r="AB113" s="10">
        <v>0.202731743454933</v>
      </c>
      <c r="AC113" s="10">
        <v>0.192342922091484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0.0</v>
      </c>
      <c r="AN113" s="10">
        <v>0.791549265384674</v>
      </c>
      <c r="AO113" s="10">
        <v>0.846894741058349</v>
      </c>
      <c r="AP113" s="10">
        <v>0.865473449230194</v>
      </c>
      <c r="AQ113" s="10">
        <v>0.878993868827819</v>
      </c>
      <c r="AR113" s="10">
        <v>0.886721611022949</v>
      </c>
      <c r="AS113" s="10">
        <v>0.894162595272064</v>
      </c>
      <c r="AT113" s="10">
        <v>0.900443732738494</v>
      </c>
      <c r="AU113" s="10">
        <v>0.906611442565918</v>
      </c>
      <c r="AV113" s="10">
        <v>0.910157024860382</v>
      </c>
      <c r="AW113" s="10">
        <v>0.914358139038085</v>
      </c>
      <c r="AX113" s="10">
        <v>0.0</v>
      </c>
      <c r="AY113" s="10">
        <v>0.0</v>
      </c>
      <c r="AZ113" s="10">
        <v>0.0</v>
      </c>
      <c r="BA113" s="10">
        <v>0.0</v>
      </c>
      <c r="BB113" s="10">
        <v>0.0</v>
      </c>
      <c r="BC113" s="10">
        <v>0.0</v>
      </c>
      <c r="BD113" s="10">
        <v>0.0</v>
      </c>
      <c r="BE113" s="10">
        <v>0.0</v>
      </c>
      <c r="BF113" s="10">
        <v>0.0</v>
      </c>
      <c r="BG113" s="10">
        <v>0.0</v>
      </c>
      <c r="BH113" s="10">
        <v>0.597853004932403</v>
      </c>
      <c r="BI113" s="10">
        <v>0.467631757259368</v>
      </c>
      <c r="BJ113" s="10">
        <v>0.441221714019775</v>
      </c>
      <c r="BK113" s="10">
        <v>0.454154670238494</v>
      </c>
      <c r="BL113" s="10">
        <v>0.496143907308578</v>
      </c>
      <c r="BM113" s="10">
        <v>0.404051125049591</v>
      </c>
      <c r="BN113" s="10">
        <v>0.337880581617355</v>
      </c>
      <c r="BO113" s="10">
        <v>0.410832047462463</v>
      </c>
      <c r="BP113" s="10">
        <v>0.374397665262222</v>
      </c>
      <c r="BQ113" s="10">
        <v>0.507803738117218</v>
      </c>
      <c r="BR113" s="10">
        <v>0.0</v>
      </c>
      <c r="BS113" s="10">
        <v>0.0</v>
      </c>
      <c r="BT113" s="10">
        <v>0.0</v>
      </c>
      <c r="BU113" s="10">
        <v>0.0</v>
      </c>
      <c r="BV113" s="10">
        <v>0.0</v>
      </c>
      <c r="BW113" s="10">
        <v>0.0</v>
      </c>
      <c r="BX113" s="10">
        <v>0.0</v>
      </c>
      <c r="BY113" s="10">
        <v>0.0</v>
      </c>
      <c r="BZ113" s="10">
        <v>0.0</v>
      </c>
      <c r="CA113" s="10">
        <v>0.0</v>
      </c>
      <c r="CB113" s="10">
        <v>0.72248637676239</v>
      </c>
      <c r="CC113" s="10">
        <v>0.790775775909423</v>
      </c>
      <c r="CD113" s="10">
        <v>0.808946311473846</v>
      </c>
      <c r="CE113" s="10">
        <v>0.830240726470947</v>
      </c>
      <c r="CF113" s="10">
        <v>0.792657434940338</v>
      </c>
      <c r="CG113" s="10">
        <v>0.837489545345306</v>
      </c>
      <c r="CH113" s="10">
        <v>0.873911023139953</v>
      </c>
      <c r="CI113" s="10">
        <v>0.844460427761077</v>
      </c>
      <c r="CJ113" s="10">
        <v>0.86347472667694</v>
      </c>
      <c r="CK113" s="10">
        <v>0.809160590171814</v>
      </c>
      <c r="CL113" s="10">
        <v>0.0</v>
      </c>
      <c r="CM113" s="10">
        <v>0.0</v>
      </c>
      <c r="CN113" s="10">
        <v>0.0</v>
      </c>
      <c r="CO113" s="10">
        <v>0.0</v>
      </c>
      <c r="CP113" s="10">
        <v>0.0</v>
      </c>
      <c r="CQ113" s="10">
        <v>0.0</v>
      </c>
      <c r="CR113" s="10">
        <v>0.0</v>
      </c>
      <c r="CS113" s="10">
        <v>0.0</v>
      </c>
      <c r="CT113" s="10">
        <v>0.0</v>
      </c>
      <c r="CU113" s="10" t="s">
        <v>123</v>
      </c>
    </row>
    <row r="114">
      <c r="A114" s="10" t="s">
        <v>99</v>
      </c>
      <c r="B114" s="10" t="s">
        <v>131</v>
      </c>
      <c r="C114" s="10">
        <v>8.0</v>
      </c>
      <c r="D114" s="10">
        <v>1.0</v>
      </c>
      <c r="E114" s="10">
        <v>114951.0</v>
      </c>
      <c r="F114" s="10" t="s">
        <v>146</v>
      </c>
      <c r="G114" s="10">
        <v>0.5</v>
      </c>
      <c r="H114" s="10">
        <v>64.0</v>
      </c>
      <c r="I114" s="10" t="s">
        <v>118</v>
      </c>
      <c r="J114" s="10" t="s">
        <v>119</v>
      </c>
      <c r="K114" s="10">
        <v>-0.79392913689328</v>
      </c>
      <c r="L114" s="10">
        <v>0.915853658536585</v>
      </c>
      <c r="M114" s="10">
        <v>0.8125</v>
      </c>
      <c r="N114" s="10">
        <v>0.164556962025316</v>
      </c>
      <c r="O114" s="10">
        <v>0.273684210526315</v>
      </c>
      <c r="P114" s="10">
        <v>0.170987963676452</v>
      </c>
      <c r="Q114" s="10">
        <v>0.92458826303482</v>
      </c>
      <c r="R114" s="10">
        <v>0.364537477493286</v>
      </c>
      <c r="S114" s="10">
        <v>0.869645416736602</v>
      </c>
      <c r="T114" s="10">
        <v>0.228830963373184</v>
      </c>
      <c r="U114" s="10">
        <v>0.20161947607994</v>
      </c>
      <c r="V114" s="10">
        <v>0.196168094873428</v>
      </c>
      <c r="W114" s="10">
        <v>0.188245818018913</v>
      </c>
      <c r="X114" s="10">
        <v>0.178704142570495</v>
      </c>
      <c r="Y114" s="10">
        <v>0.170987963676452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0.0</v>
      </c>
      <c r="AN114" s="10">
        <v>0.900301933288574</v>
      </c>
      <c r="AO114" s="10">
        <v>0.910727441310882</v>
      </c>
      <c r="AP114" s="10">
        <v>0.912924110889434</v>
      </c>
      <c r="AQ114" s="10">
        <v>0.916570544242858</v>
      </c>
      <c r="AR114" s="10">
        <v>0.920746445655822</v>
      </c>
      <c r="AS114" s="10">
        <v>0.92458826303482</v>
      </c>
      <c r="AT114" s="10">
        <v>0.0</v>
      </c>
      <c r="AU114" s="10">
        <v>0.0</v>
      </c>
      <c r="AV114" s="10">
        <v>0.0</v>
      </c>
      <c r="AW114" s="10">
        <v>0.0</v>
      </c>
      <c r="AX114" s="10">
        <v>0.0</v>
      </c>
      <c r="AY114" s="10">
        <v>0.0</v>
      </c>
      <c r="AZ114" s="10">
        <v>0.0</v>
      </c>
      <c r="BA114" s="10">
        <v>0.0</v>
      </c>
      <c r="BB114" s="10">
        <v>0.0</v>
      </c>
      <c r="BC114" s="10">
        <v>0.0</v>
      </c>
      <c r="BD114" s="10">
        <v>0.0</v>
      </c>
      <c r="BE114" s="10">
        <v>0.0</v>
      </c>
      <c r="BF114" s="10">
        <v>0.0</v>
      </c>
      <c r="BG114" s="10">
        <v>0.0</v>
      </c>
      <c r="BH114" s="10">
        <v>0.429665774106979</v>
      </c>
      <c r="BI114" s="10">
        <v>0.422151952981948</v>
      </c>
      <c r="BJ114" s="10">
        <v>0.364537477493286</v>
      </c>
      <c r="BK114" s="10">
        <v>0.372164070606231</v>
      </c>
      <c r="BL114" s="10">
        <v>0.470222830772399</v>
      </c>
      <c r="BM114" s="10">
        <v>0.561180830001831</v>
      </c>
      <c r="BN114" s="10">
        <v>0.0</v>
      </c>
      <c r="BO114" s="10">
        <v>0.0</v>
      </c>
      <c r="BP114" s="10">
        <v>0.0</v>
      </c>
      <c r="BQ114" s="10">
        <v>0.0</v>
      </c>
      <c r="BR114" s="10">
        <v>0.0</v>
      </c>
      <c r="BS114" s="10">
        <v>0.0</v>
      </c>
      <c r="BT114" s="10">
        <v>0.0</v>
      </c>
      <c r="BU114" s="10">
        <v>0.0</v>
      </c>
      <c r="BV114" s="10">
        <v>0.0</v>
      </c>
      <c r="BW114" s="10">
        <v>0.0</v>
      </c>
      <c r="BX114" s="10">
        <v>0.0</v>
      </c>
      <c r="BY114" s="10">
        <v>0.0</v>
      </c>
      <c r="BZ114" s="10">
        <v>0.0</v>
      </c>
      <c r="CA114" s="10">
        <v>0.0</v>
      </c>
      <c r="CB114" s="10">
        <v>0.833086669445037</v>
      </c>
      <c r="CC114" s="10">
        <v>0.843482792377471</v>
      </c>
      <c r="CD114" s="10">
        <v>0.869645416736602</v>
      </c>
      <c r="CE114" s="10">
        <v>0.860293984413147</v>
      </c>
      <c r="CF114" s="10">
        <v>0.827414870262146</v>
      </c>
      <c r="CG114" s="10">
        <v>0.817882597446441</v>
      </c>
      <c r="CH114" s="10">
        <v>0.0</v>
      </c>
      <c r="CI114" s="10">
        <v>0.0</v>
      </c>
      <c r="CJ114" s="10">
        <v>0.0</v>
      </c>
      <c r="CK114" s="10">
        <v>0.0</v>
      </c>
      <c r="CL114" s="10">
        <v>0.0</v>
      </c>
      <c r="CM114" s="10">
        <v>0.0</v>
      </c>
      <c r="CN114" s="10">
        <v>0.0</v>
      </c>
      <c r="CO114" s="10">
        <v>0.0</v>
      </c>
      <c r="CP114" s="10">
        <v>0.0</v>
      </c>
      <c r="CQ114" s="10">
        <v>0.0</v>
      </c>
      <c r="CR114" s="10">
        <v>0.0</v>
      </c>
      <c r="CS114" s="10">
        <v>0.0</v>
      </c>
      <c r="CT114" s="10">
        <v>0.0</v>
      </c>
      <c r="CU114" s="10" t="s">
        <v>123</v>
      </c>
    </row>
    <row r="115">
      <c r="A115" s="10" t="s">
        <v>99</v>
      </c>
      <c r="B115" s="10" t="s">
        <v>131</v>
      </c>
      <c r="C115" s="10">
        <v>8.0</v>
      </c>
      <c r="D115" s="10">
        <v>2.0</v>
      </c>
      <c r="E115" s="10">
        <v>114951.0</v>
      </c>
      <c r="F115" s="10" t="s">
        <v>146</v>
      </c>
      <c r="G115" s="10">
        <v>0.5</v>
      </c>
      <c r="H115" s="10">
        <v>64.0</v>
      </c>
      <c r="I115" s="10" t="s">
        <v>118</v>
      </c>
      <c r="J115" s="10" t="s">
        <v>119</v>
      </c>
      <c r="K115" s="10">
        <v>-0.79392913689328</v>
      </c>
      <c r="L115" s="10">
        <v>0.915853658536585</v>
      </c>
      <c r="M115" s="10">
        <v>0.75</v>
      </c>
      <c r="N115" s="10">
        <v>0.189873417721519</v>
      </c>
      <c r="O115" s="10">
        <v>0.303030303030303</v>
      </c>
      <c r="P115" s="10">
        <v>0.149575263261795</v>
      </c>
      <c r="Q115" s="10">
        <v>0.934544205665588</v>
      </c>
      <c r="R115" s="10">
        <v>0.356100499629974</v>
      </c>
      <c r="S115" s="10">
        <v>0.883386373519897</v>
      </c>
      <c r="T115" s="10">
        <v>0.203265026211738</v>
      </c>
      <c r="U115" s="10">
        <v>0.178681820631027</v>
      </c>
      <c r="V115" s="10">
        <v>0.172570526599884</v>
      </c>
      <c r="W115" s="10">
        <v>0.166985496878623</v>
      </c>
      <c r="X115" s="10">
        <v>0.156463578343391</v>
      </c>
      <c r="Y115" s="10">
        <v>0.149575263261795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0.0</v>
      </c>
      <c r="AN115" s="10">
        <v>0.911417663097381</v>
      </c>
      <c r="AO115" s="10">
        <v>0.921055257320404</v>
      </c>
      <c r="AP115" s="10">
        <v>0.923510372638702</v>
      </c>
      <c r="AQ115" s="10">
        <v>0.925962328910827</v>
      </c>
      <c r="AR115" s="10">
        <v>0.93097972869873</v>
      </c>
      <c r="AS115" s="10">
        <v>0.934544205665588</v>
      </c>
      <c r="AT115" s="10">
        <v>0.0</v>
      </c>
      <c r="AU115" s="10">
        <v>0.0</v>
      </c>
      <c r="AV115" s="10">
        <v>0.0</v>
      </c>
      <c r="AW115" s="10">
        <v>0.0</v>
      </c>
      <c r="AX115" s="10">
        <v>0.0</v>
      </c>
      <c r="AY115" s="10">
        <v>0.0</v>
      </c>
      <c r="AZ115" s="10">
        <v>0.0</v>
      </c>
      <c r="BA115" s="10">
        <v>0.0</v>
      </c>
      <c r="BB115" s="10">
        <v>0.0</v>
      </c>
      <c r="BC115" s="10">
        <v>0.0</v>
      </c>
      <c r="BD115" s="10">
        <v>0.0</v>
      </c>
      <c r="BE115" s="10">
        <v>0.0</v>
      </c>
      <c r="BF115" s="10">
        <v>0.0</v>
      </c>
      <c r="BG115" s="10">
        <v>0.0</v>
      </c>
      <c r="BH115" s="10">
        <v>0.407722771167755</v>
      </c>
      <c r="BI115" s="10">
        <v>0.421342402696609</v>
      </c>
      <c r="BJ115" s="10">
        <v>0.356100499629974</v>
      </c>
      <c r="BK115" s="10">
        <v>0.487993896007537</v>
      </c>
      <c r="BL115" s="10">
        <v>0.446179568767547</v>
      </c>
      <c r="BM115" s="10">
        <v>0.60706740617752</v>
      </c>
      <c r="BN115" s="10">
        <v>0.0</v>
      </c>
      <c r="BO115" s="10">
        <v>0.0</v>
      </c>
      <c r="BP115" s="10">
        <v>0.0</v>
      </c>
      <c r="BQ115" s="10">
        <v>0.0</v>
      </c>
      <c r="BR115" s="10">
        <v>0.0</v>
      </c>
      <c r="BS115" s="10">
        <v>0.0</v>
      </c>
      <c r="BT115" s="10">
        <v>0.0</v>
      </c>
      <c r="BU115" s="10">
        <v>0.0</v>
      </c>
      <c r="BV115" s="10">
        <v>0.0</v>
      </c>
      <c r="BW115" s="10">
        <v>0.0</v>
      </c>
      <c r="BX115" s="10">
        <v>0.0</v>
      </c>
      <c r="BY115" s="10">
        <v>0.0</v>
      </c>
      <c r="BZ115" s="10">
        <v>0.0</v>
      </c>
      <c r="CA115" s="10">
        <v>0.0</v>
      </c>
      <c r="CB115" s="10">
        <v>0.858321905136108</v>
      </c>
      <c r="CC115" s="10">
        <v>0.857036173343658</v>
      </c>
      <c r="CD115" s="10">
        <v>0.883386373519897</v>
      </c>
      <c r="CE115" s="10">
        <v>0.824953973293304</v>
      </c>
      <c r="CF115" s="10">
        <v>0.860427916049957</v>
      </c>
      <c r="CG115" s="10">
        <v>0.808008849620819</v>
      </c>
      <c r="CH115" s="10">
        <v>0.0</v>
      </c>
      <c r="CI115" s="10">
        <v>0.0</v>
      </c>
      <c r="CJ115" s="10">
        <v>0.0</v>
      </c>
      <c r="CK115" s="10">
        <v>0.0</v>
      </c>
      <c r="CL115" s="10">
        <v>0.0</v>
      </c>
      <c r="CM115" s="10">
        <v>0.0</v>
      </c>
      <c r="CN115" s="10">
        <v>0.0</v>
      </c>
      <c r="CO115" s="10">
        <v>0.0</v>
      </c>
      <c r="CP115" s="10">
        <v>0.0</v>
      </c>
      <c r="CQ115" s="10">
        <v>0.0</v>
      </c>
      <c r="CR115" s="10">
        <v>0.0</v>
      </c>
      <c r="CS115" s="10">
        <v>0.0</v>
      </c>
      <c r="CT115" s="10">
        <v>0.0</v>
      </c>
      <c r="CU115" s="10" t="s">
        <v>123</v>
      </c>
    </row>
    <row r="116">
      <c r="A116" s="10" t="s">
        <v>99</v>
      </c>
      <c r="B116" s="10" t="s">
        <v>131</v>
      </c>
      <c r="C116" s="10">
        <v>9.0</v>
      </c>
      <c r="D116" s="10">
        <v>0.0</v>
      </c>
      <c r="E116" s="10">
        <v>116887.0</v>
      </c>
      <c r="F116" s="10" t="s">
        <v>146</v>
      </c>
      <c r="G116" s="10">
        <v>0.5</v>
      </c>
      <c r="H116" s="10">
        <v>64.0</v>
      </c>
      <c r="I116" s="10" t="s">
        <v>118</v>
      </c>
      <c r="J116" s="10" t="s">
        <v>119</v>
      </c>
      <c r="K116" s="10">
        <v>-0.899184848761782</v>
      </c>
      <c r="L116" s="10">
        <v>0.910975609756097</v>
      </c>
      <c r="M116" s="10">
        <v>0.875</v>
      </c>
      <c r="N116" s="10">
        <v>0.0886075949367088</v>
      </c>
      <c r="O116" s="10">
        <v>0.160919540229885</v>
      </c>
      <c r="P116" s="10">
        <v>0.154073074460029</v>
      </c>
      <c r="Q116" s="10">
        <v>0.931978166103363</v>
      </c>
      <c r="R116" s="10">
        <v>0.320891469717025</v>
      </c>
      <c r="S116" s="10">
        <v>0.886399686336517</v>
      </c>
      <c r="T116" s="10">
        <v>0.419558465480804</v>
      </c>
      <c r="U116" s="10">
        <v>0.317014962434768</v>
      </c>
      <c r="V116" s="10">
        <v>0.281859666109085</v>
      </c>
      <c r="W116" s="10">
        <v>0.253034263849258</v>
      </c>
      <c r="X116" s="10">
        <v>0.231586471199989</v>
      </c>
      <c r="Y116" s="10">
        <v>0.216371536254882</v>
      </c>
      <c r="Z116" s="10">
        <v>0.204605236649513</v>
      </c>
      <c r="AA116" s="10">
        <v>0.191087633371353</v>
      </c>
      <c r="AB116" s="10">
        <v>0.181244790554046</v>
      </c>
      <c r="AC116" s="10">
        <v>0.173712700605392</v>
      </c>
      <c r="AD116" s="10">
        <v>0.163576662540435</v>
      </c>
      <c r="AE116" s="10">
        <v>0.154073074460029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0.0</v>
      </c>
      <c r="AN116" s="10">
        <v>0.80175495147705</v>
      </c>
      <c r="AO116" s="10">
        <v>0.854499459266662</v>
      </c>
      <c r="AP116" s="10">
        <v>0.871103107929229</v>
      </c>
      <c r="AQ116" s="10">
        <v>0.885311782360076</v>
      </c>
      <c r="AR116" s="10">
        <v>0.895439028739929</v>
      </c>
      <c r="AS116" s="10">
        <v>0.902858138084411</v>
      </c>
      <c r="AT116" s="10">
        <v>0.908441483974456</v>
      </c>
      <c r="AU116" s="10">
        <v>0.915257394313812</v>
      </c>
      <c r="AV116" s="10">
        <v>0.919482231140136</v>
      </c>
      <c r="AW116" s="10">
        <v>0.922764301300048</v>
      </c>
      <c r="AX116" s="10">
        <v>0.92769181728363</v>
      </c>
      <c r="AY116" s="10">
        <v>0.931978166103363</v>
      </c>
      <c r="AZ116" s="10">
        <v>0.0</v>
      </c>
      <c r="BA116" s="10">
        <v>0.0</v>
      </c>
      <c r="BB116" s="10">
        <v>0.0</v>
      </c>
      <c r="BC116" s="10">
        <v>0.0</v>
      </c>
      <c r="BD116" s="10">
        <v>0.0</v>
      </c>
      <c r="BE116" s="10">
        <v>0.0</v>
      </c>
      <c r="BF116" s="10">
        <v>0.0</v>
      </c>
      <c r="BG116" s="10">
        <v>0.0</v>
      </c>
      <c r="BH116" s="10">
        <v>0.604090213775634</v>
      </c>
      <c r="BI116" s="10">
        <v>0.571612238883972</v>
      </c>
      <c r="BJ116" s="10">
        <v>0.559782981872558</v>
      </c>
      <c r="BK116" s="10">
        <v>0.500243246555328</v>
      </c>
      <c r="BL116" s="10">
        <v>0.360597044229507</v>
      </c>
      <c r="BM116" s="10">
        <v>0.444921195507049</v>
      </c>
      <c r="BN116" s="10">
        <v>0.371734619140625</v>
      </c>
      <c r="BO116" s="10">
        <v>0.33778840303421</v>
      </c>
      <c r="BP116" s="10">
        <v>0.320891469717025</v>
      </c>
      <c r="BQ116" s="10">
        <v>0.387195885181427</v>
      </c>
      <c r="BR116" s="10">
        <v>0.429704844951629</v>
      </c>
      <c r="BS116" s="10">
        <v>0.417251706123352</v>
      </c>
      <c r="BT116" s="10">
        <v>0.0</v>
      </c>
      <c r="BU116" s="10">
        <v>0.0</v>
      </c>
      <c r="BV116" s="10">
        <v>0.0</v>
      </c>
      <c r="BW116" s="10">
        <v>0.0</v>
      </c>
      <c r="BX116" s="10">
        <v>0.0</v>
      </c>
      <c r="BY116" s="10">
        <v>0.0</v>
      </c>
      <c r="BZ116" s="10">
        <v>0.0</v>
      </c>
      <c r="CA116" s="10">
        <v>0.0</v>
      </c>
      <c r="CB116" s="10">
        <v>0.704205334186554</v>
      </c>
      <c r="CC116" s="10">
        <v>0.73986005783081</v>
      </c>
      <c r="CD116" s="10">
        <v>0.776328384876251</v>
      </c>
      <c r="CE116" s="10">
        <v>0.77906721830368</v>
      </c>
      <c r="CF116" s="10">
        <v>0.857692420482635</v>
      </c>
      <c r="CG116" s="10">
        <v>0.822128117084503</v>
      </c>
      <c r="CH116" s="10">
        <v>0.858556270599365</v>
      </c>
      <c r="CI116" s="10">
        <v>0.88035625219345</v>
      </c>
      <c r="CJ116" s="10">
        <v>0.886399686336517</v>
      </c>
      <c r="CK116" s="10">
        <v>0.860334157943725</v>
      </c>
      <c r="CL116" s="10">
        <v>0.849415719509124</v>
      </c>
      <c r="CM116" s="10">
        <v>0.856761634349823</v>
      </c>
      <c r="CN116" s="10">
        <v>0.0</v>
      </c>
      <c r="CO116" s="10">
        <v>0.0</v>
      </c>
      <c r="CP116" s="10">
        <v>0.0</v>
      </c>
      <c r="CQ116" s="10">
        <v>0.0</v>
      </c>
      <c r="CR116" s="10">
        <v>0.0</v>
      </c>
      <c r="CS116" s="10">
        <v>0.0</v>
      </c>
      <c r="CT116" s="10">
        <v>0.0</v>
      </c>
      <c r="CU116" s="10" t="s">
        <v>123</v>
      </c>
    </row>
    <row r="117">
      <c r="A117" s="10" t="s">
        <v>99</v>
      </c>
      <c r="B117" s="10" t="s">
        <v>131</v>
      </c>
      <c r="C117" s="10">
        <v>9.0</v>
      </c>
      <c r="D117" s="10">
        <v>1.0</v>
      </c>
      <c r="E117" s="10">
        <v>116887.0</v>
      </c>
      <c r="F117" s="10" t="s">
        <v>146</v>
      </c>
      <c r="G117" s="10">
        <v>0.5</v>
      </c>
      <c r="H117" s="10">
        <v>64.0</v>
      </c>
      <c r="I117" s="10" t="s">
        <v>118</v>
      </c>
      <c r="J117" s="10" t="s">
        <v>119</v>
      </c>
      <c r="K117" s="10">
        <v>-0.899184848761782</v>
      </c>
      <c r="L117" s="10">
        <v>0.914634146341463</v>
      </c>
      <c r="M117" s="10">
        <v>0.695652173913043</v>
      </c>
      <c r="N117" s="10">
        <v>0.20253164556962</v>
      </c>
      <c r="O117" s="10">
        <v>0.313725490196078</v>
      </c>
      <c r="P117" s="10">
        <v>0.148711964488029</v>
      </c>
      <c r="Q117" s="10">
        <v>0.934223771095275</v>
      </c>
      <c r="R117" s="10">
        <v>0.402065962553024</v>
      </c>
      <c r="S117" s="10">
        <v>0.85827499628067</v>
      </c>
      <c r="T117" s="10">
        <v>0.177664011716842</v>
      </c>
      <c r="U117" s="10">
        <v>0.163462311029434</v>
      </c>
      <c r="V117" s="10">
        <v>0.155385851860046</v>
      </c>
      <c r="W117" s="10">
        <v>0.148711964488029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0.0</v>
      </c>
      <c r="AN117" s="10">
        <v>0.921537578105926</v>
      </c>
      <c r="AO117" s="10">
        <v>0.927926063537597</v>
      </c>
      <c r="AP117" s="10">
        <v>0.9312784075737</v>
      </c>
      <c r="AQ117" s="10">
        <v>0.934223771095275</v>
      </c>
      <c r="AR117" s="10">
        <v>0.0</v>
      </c>
      <c r="AS117" s="10">
        <v>0.0</v>
      </c>
      <c r="AT117" s="10">
        <v>0.0</v>
      </c>
      <c r="AU117" s="10">
        <v>0.0</v>
      </c>
      <c r="AV117" s="10">
        <v>0.0</v>
      </c>
      <c r="AW117" s="10">
        <v>0.0</v>
      </c>
      <c r="AX117" s="10">
        <v>0.0</v>
      </c>
      <c r="AY117" s="10">
        <v>0.0</v>
      </c>
      <c r="AZ117" s="10">
        <v>0.0</v>
      </c>
      <c r="BA117" s="10">
        <v>0.0</v>
      </c>
      <c r="BB117" s="10">
        <v>0.0</v>
      </c>
      <c r="BC117" s="10">
        <v>0.0</v>
      </c>
      <c r="BD117" s="10">
        <v>0.0</v>
      </c>
      <c r="BE117" s="10">
        <v>0.0</v>
      </c>
      <c r="BF117" s="10">
        <v>0.0</v>
      </c>
      <c r="BG117" s="10">
        <v>0.0</v>
      </c>
      <c r="BH117" s="10">
        <v>0.402065962553024</v>
      </c>
      <c r="BI117" s="10">
        <v>0.405432879924774</v>
      </c>
      <c r="BJ117" s="10">
        <v>0.469545572996139</v>
      </c>
      <c r="BK117" s="10">
        <v>0.441878736019134</v>
      </c>
      <c r="BL117" s="10">
        <v>0.0</v>
      </c>
      <c r="BM117" s="10">
        <v>0.0</v>
      </c>
      <c r="BN117" s="10">
        <v>0.0</v>
      </c>
      <c r="BO117" s="10">
        <v>0.0</v>
      </c>
      <c r="BP117" s="10">
        <v>0.0</v>
      </c>
      <c r="BQ117" s="10">
        <v>0.0</v>
      </c>
      <c r="BR117" s="10">
        <v>0.0</v>
      </c>
      <c r="BS117" s="10">
        <v>0.0</v>
      </c>
      <c r="BT117" s="10">
        <v>0.0</v>
      </c>
      <c r="BU117" s="10">
        <v>0.0</v>
      </c>
      <c r="BV117" s="10">
        <v>0.0</v>
      </c>
      <c r="BW117" s="10">
        <v>0.0</v>
      </c>
      <c r="BX117" s="10">
        <v>0.0</v>
      </c>
      <c r="BY117" s="10">
        <v>0.0</v>
      </c>
      <c r="BZ117" s="10">
        <v>0.0</v>
      </c>
      <c r="CA117" s="10">
        <v>0.0</v>
      </c>
      <c r="CB117" s="10">
        <v>0.855080842971801</v>
      </c>
      <c r="CC117" s="10">
        <v>0.85827499628067</v>
      </c>
      <c r="CD117" s="10">
        <v>0.840070962905883</v>
      </c>
      <c r="CE117" s="10">
        <v>0.847125589847564</v>
      </c>
      <c r="CF117" s="10">
        <v>0.0</v>
      </c>
      <c r="CG117" s="10">
        <v>0.0</v>
      </c>
      <c r="CH117" s="10">
        <v>0.0</v>
      </c>
      <c r="CI117" s="10">
        <v>0.0</v>
      </c>
      <c r="CJ117" s="10">
        <v>0.0</v>
      </c>
      <c r="CK117" s="10">
        <v>0.0</v>
      </c>
      <c r="CL117" s="10">
        <v>0.0</v>
      </c>
      <c r="CM117" s="10">
        <v>0.0</v>
      </c>
      <c r="CN117" s="10">
        <v>0.0</v>
      </c>
      <c r="CO117" s="10">
        <v>0.0</v>
      </c>
      <c r="CP117" s="10">
        <v>0.0</v>
      </c>
      <c r="CQ117" s="10">
        <v>0.0</v>
      </c>
      <c r="CR117" s="10">
        <v>0.0</v>
      </c>
      <c r="CS117" s="10">
        <v>0.0</v>
      </c>
      <c r="CT117" s="10">
        <v>0.0</v>
      </c>
      <c r="CU117" s="10" t="s">
        <v>123</v>
      </c>
    </row>
    <row r="118">
      <c r="A118" s="10" t="s">
        <v>99</v>
      </c>
      <c r="B118" s="10" t="s">
        <v>131</v>
      </c>
      <c r="C118" s="10">
        <v>9.0</v>
      </c>
      <c r="D118" s="10">
        <v>2.0</v>
      </c>
      <c r="E118" s="10">
        <v>116887.0</v>
      </c>
      <c r="F118" s="10" t="s">
        <v>146</v>
      </c>
      <c r="G118" s="10">
        <v>0.5</v>
      </c>
      <c r="H118" s="10">
        <v>64.0</v>
      </c>
      <c r="I118" s="10" t="s">
        <v>118</v>
      </c>
      <c r="J118" s="10" t="s">
        <v>119</v>
      </c>
      <c r="K118" s="10">
        <v>-0.899184848761782</v>
      </c>
      <c r="L118" s="10">
        <v>0.914634146341463</v>
      </c>
      <c r="M118" s="10">
        <v>0.736842105263157</v>
      </c>
      <c r="N118" s="10">
        <v>0.177215189873417</v>
      </c>
      <c r="O118" s="10">
        <v>0.285714285714285</v>
      </c>
      <c r="P118" s="10">
        <v>0.124358534812927</v>
      </c>
      <c r="Q118" s="10">
        <v>0.945753514766693</v>
      </c>
      <c r="R118" s="10">
        <v>0.430414080619812</v>
      </c>
      <c r="S118" s="10">
        <v>0.852941393852233</v>
      </c>
      <c r="T118" s="10">
        <v>0.170556545257568</v>
      </c>
      <c r="U118" s="10">
        <v>0.156300291419029</v>
      </c>
      <c r="V118" s="10">
        <v>0.147902682423591</v>
      </c>
      <c r="W118" s="10">
        <v>0.141416952013969</v>
      </c>
      <c r="X118" s="10">
        <v>0.133532896637916</v>
      </c>
      <c r="Y118" s="10">
        <v>0.124358534812927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0.0</v>
      </c>
      <c r="AK118" s="10">
        <v>0.0</v>
      </c>
      <c r="AL118" s="10">
        <v>0.0</v>
      </c>
      <c r="AM118" s="10">
        <v>0.0</v>
      </c>
      <c r="AN118" s="10">
        <v>0.924945533275604</v>
      </c>
      <c r="AO118" s="10">
        <v>0.930812895298004</v>
      </c>
      <c r="AP118" s="10">
        <v>0.934903025627136</v>
      </c>
      <c r="AQ118" s="10">
        <v>0.937587857246398</v>
      </c>
      <c r="AR118" s="10">
        <v>0.941145122051239</v>
      </c>
      <c r="AS118" s="10">
        <v>0.945753514766693</v>
      </c>
      <c r="AT118" s="10">
        <v>0.0</v>
      </c>
      <c r="AU118" s="10">
        <v>0.0</v>
      </c>
      <c r="AV118" s="10">
        <v>0.0</v>
      </c>
      <c r="AW118" s="10">
        <v>0.0</v>
      </c>
      <c r="AX118" s="10">
        <v>0.0</v>
      </c>
      <c r="AY118" s="10">
        <v>0.0</v>
      </c>
      <c r="AZ118" s="10">
        <v>0.0</v>
      </c>
      <c r="BA118" s="10">
        <v>0.0</v>
      </c>
      <c r="BB118" s="10">
        <v>0.0</v>
      </c>
      <c r="BC118" s="10">
        <v>0.0</v>
      </c>
      <c r="BD118" s="10">
        <v>0.0</v>
      </c>
      <c r="BE118" s="10">
        <v>0.0</v>
      </c>
      <c r="BF118" s="10">
        <v>0.0</v>
      </c>
      <c r="BG118" s="10">
        <v>0.0</v>
      </c>
      <c r="BH118" s="10">
        <v>0.492507994174957</v>
      </c>
      <c r="BI118" s="10">
        <v>0.555569887161254</v>
      </c>
      <c r="BJ118" s="10">
        <v>0.430414080619812</v>
      </c>
      <c r="BK118" s="10">
        <v>0.482769757509231</v>
      </c>
      <c r="BL118" s="10">
        <v>0.659912109375</v>
      </c>
      <c r="BM118" s="10">
        <v>0.552311897277832</v>
      </c>
      <c r="BN118" s="10">
        <v>0.0</v>
      </c>
      <c r="BO118" s="10">
        <v>0.0</v>
      </c>
      <c r="BP118" s="10">
        <v>0.0</v>
      </c>
      <c r="BQ118" s="10">
        <v>0.0</v>
      </c>
      <c r="BR118" s="10">
        <v>0.0</v>
      </c>
      <c r="BS118" s="10">
        <v>0.0</v>
      </c>
      <c r="BT118" s="10">
        <v>0.0</v>
      </c>
      <c r="BU118" s="10">
        <v>0.0</v>
      </c>
      <c r="BV118" s="10">
        <v>0.0</v>
      </c>
      <c r="BW118" s="10">
        <v>0.0</v>
      </c>
      <c r="BX118" s="10">
        <v>0.0</v>
      </c>
      <c r="BY118" s="10">
        <v>0.0</v>
      </c>
      <c r="BZ118" s="10">
        <v>0.0</v>
      </c>
      <c r="CA118" s="10">
        <v>0.0</v>
      </c>
      <c r="CB118" s="10">
        <v>0.835587799549102</v>
      </c>
      <c r="CC118" s="10">
        <v>0.809281170368194</v>
      </c>
      <c r="CD118" s="10">
        <v>0.852941393852233</v>
      </c>
      <c r="CE118" s="10">
        <v>0.850068628787994</v>
      </c>
      <c r="CF118" s="10">
        <v>0.790856122970581</v>
      </c>
      <c r="CG118" s="10">
        <v>0.84738677740097</v>
      </c>
      <c r="CH118" s="10">
        <v>0.0</v>
      </c>
      <c r="CI118" s="10">
        <v>0.0</v>
      </c>
      <c r="CJ118" s="10">
        <v>0.0</v>
      </c>
      <c r="CK118" s="10">
        <v>0.0</v>
      </c>
      <c r="CL118" s="10">
        <v>0.0</v>
      </c>
      <c r="CM118" s="10">
        <v>0.0</v>
      </c>
      <c r="CN118" s="10">
        <v>0.0</v>
      </c>
      <c r="CO118" s="10">
        <v>0.0</v>
      </c>
      <c r="CP118" s="10">
        <v>0.0</v>
      </c>
      <c r="CQ118" s="10">
        <v>0.0</v>
      </c>
      <c r="CR118" s="10">
        <v>0.0</v>
      </c>
      <c r="CS118" s="10">
        <v>0.0</v>
      </c>
      <c r="CT118" s="10">
        <v>0.0</v>
      </c>
      <c r="CU118" s="10" t="s">
        <v>123</v>
      </c>
    </row>
    <row r="119">
      <c r="A119" s="10" t="s">
        <v>99</v>
      </c>
      <c r="B119" s="10" t="s">
        <v>131</v>
      </c>
      <c r="C119" s="10">
        <v>10.0</v>
      </c>
      <c r="D119" s="10">
        <v>0.0</v>
      </c>
      <c r="E119" s="10">
        <v>117312.0</v>
      </c>
      <c r="F119" s="10" t="s">
        <v>146</v>
      </c>
      <c r="G119" s="10">
        <v>0.5</v>
      </c>
      <c r="H119" s="10">
        <v>64.0</v>
      </c>
      <c r="I119" s="10" t="s">
        <v>118</v>
      </c>
      <c r="J119" s="10" t="s">
        <v>119</v>
      </c>
      <c r="K119" s="10">
        <v>-0.994409271840658</v>
      </c>
      <c r="L119" s="10">
        <v>0.910975609756097</v>
      </c>
      <c r="M119" s="10">
        <v>0.75</v>
      </c>
      <c r="N119" s="10">
        <v>0.113924050632911</v>
      </c>
      <c r="O119" s="10">
        <v>0.197802197802197</v>
      </c>
      <c r="P119" s="10">
        <v>0.185235902667045</v>
      </c>
      <c r="Q119" s="10">
        <v>0.917499959468841</v>
      </c>
      <c r="R119" s="10">
        <v>0.357381373643875</v>
      </c>
      <c r="S119" s="10">
        <v>0.862607538700103</v>
      </c>
      <c r="T119" s="10">
        <v>0.400032341480255</v>
      </c>
      <c r="U119" s="10">
        <v>0.303065806627273</v>
      </c>
      <c r="V119" s="10">
        <v>0.265076667070388</v>
      </c>
      <c r="W119" s="10">
        <v>0.239132583141326</v>
      </c>
      <c r="X119" s="10">
        <v>0.220804959535598</v>
      </c>
      <c r="Y119" s="10">
        <v>0.20699368417263</v>
      </c>
      <c r="Z119" s="10">
        <v>0.196222305297851</v>
      </c>
      <c r="AA119" s="10">
        <v>0.185235902667045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0.0</v>
      </c>
      <c r="AN119" s="10">
        <v>0.813617050647735</v>
      </c>
      <c r="AO119" s="10">
        <v>0.861246109008789</v>
      </c>
      <c r="AP119" s="10">
        <v>0.879348635673523</v>
      </c>
      <c r="AQ119" s="10">
        <v>0.892268061637878</v>
      </c>
      <c r="AR119" s="10">
        <v>0.90091198682785</v>
      </c>
      <c r="AS119" s="10">
        <v>0.907535672187805</v>
      </c>
      <c r="AT119" s="10">
        <v>0.912855446338653</v>
      </c>
      <c r="AU119" s="10">
        <v>0.917499959468841</v>
      </c>
      <c r="AV119" s="10">
        <v>0.0</v>
      </c>
      <c r="AW119" s="10">
        <v>0.0</v>
      </c>
      <c r="AX119" s="10">
        <v>0.0</v>
      </c>
      <c r="AY119" s="10">
        <v>0.0</v>
      </c>
      <c r="AZ119" s="10">
        <v>0.0</v>
      </c>
      <c r="BA119" s="10">
        <v>0.0</v>
      </c>
      <c r="BB119" s="10">
        <v>0.0</v>
      </c>
      <c r="BC119" s="10">
        <v>0.0</v>
      </c>
      <c r="BD119" s="10">
        <v>0.0</v>
      </c>
      <c r="BE119" s="10">
        <v>0.0</v>
      </c>
      <c r="BF119" s="10">
        <v>0.0</v>
      </c>
      <c r="BG119" s="10">
        <v>0.0</v>
      </c>
      <c r="BH119" s="10">
        <v>0.484712213277816</v>
      </c>
      <c r="BI119" s="10">
        <v>0.469924360513687</v>
      </c>
      <c r="BJ119" s="10">
        <v>0.442168086767196</v>
      </c>
      <c r="BK119" s="10">
        <v>0.430427074432373</v>
      </c>
      <c r="BL119" s="10">
        <v>0.357381373643875</v>
      </c>
      <c r="BM119" s="10">
        <v>0.474033266305923</v>
      </c>
      <c r="BN119" s="10">
        <v>0.379041731357574</v>
      </c>
      <c r="BO119" s="10">
        <v>0.367534577846527</v>
      </c>
      <c r="BP119" s="10">
        <v>0.0</v>
      </c>
      <c r="BQ119" s="10">
        <v>0.0</v>
      </c>
      <c r="BR119" s="10">
        <v>0.0</v>
      </c>
      <c r="BS119" s="10">
        <v>0.0</v>
      </c>
      <c r="BT119" s="10">
        <v>0.0</v>
      </c>
      <c r="BU119" s="10">
        <v>0.0</v>
      </c>
      <c r="BV119" s="10">
        <v>0.0</v>
      </c>
      <c r="BW119" s="10">
        <v>0.0</v>
      </c>
      <c r="BX119" s="10">
        <v>0.0</v>
      </c>
      <c r="BY119" s="10">
        <v>0.0</v>
      </c>
      <c r="BZ119" s="10">
        <v>0.0</v>
      </c>
      <c r="CA119" s="10">
        <v>0.0</v>
      </c>
      <c r="CB119" s="10">
        <v>0.777386426925659</v>
      </c>
      <c r="CC119" s="10">
        <v>0.790605008602142</v>
      </c>
      <c r="CD119" s="10">
        <v>0.807061314582824</v>
      </c>
      <c r="CE119" s="10">
        <v>0.822456240653991</v>
      </c>
      <c r="CF119" s="10">
        <v>0.862607538700103</v>
      </c>
      <c r="CG119" s="10">
        <v>0.81096863746643</v>
      </c>
      <c r="CH119" s="10">
        <v>0.847105503082275</v>
      </c>
      <c r="CI119" s="10">
        <v>0.860303997993469</v>
      </c>
      <c r="CJ119" s="10">
        <v>0.0</v>
      </c>
      <c r="CK119" s="10">
        <v>0.0</v>
      </c>
      <c r="CL119" s="10">
        <v>0.0</v>
      </c>
      <c r="CM119" s="10">
        <v>0.0</v>
      </c>
      <c r="CN119" s="10">
        <v>0.0</v>
      </c>
      <c r="CO119" s="10">
        <v>0.0</v>
      </c>
      <c r="CP119" s="10">
        <v>0.0</v>
      </c>
      <c r="CQ119" s="10">
        <v>0.0</v>
      </c>
      <c r="CR119" s="10">
        <v>0.0</v>
      </c>
      <c r="CS119" s="10">
        <v>0.0</v>
      </c>
      <c r="CT119" s="10">
        <v>0.0</v>
      </c>
      <c r="CU119" s="10" t="s">
        <v>123</v>
      </c>
    </row>
    <row r="120">
      <c r="A120" s="10" t="s">
        <v>99</v>
      </c>
      <c r="B120" s="10" t="s">
        <v>131</v>
      </c>
      <c r="C120" s="10">
        <v>10.0</v>
      </c>
      <c r="D120" s="10">
        <v>1.0</v>
      </c>
      <c r="E120" s="10">
        <v>117312.0</v>
      </c>
      <c r="F120" s="10" t="s">
        <v>146</v>
      </c>
      <c r="G120" s="10">
        <v>0.5</v>
      </c>
      <c r="H120" s="10">
        <v>64.0</v>
      </c>
      <c r="I120" s="10" t="s">
        <v>118</v>
      </c>
      <c r="J120" s="10" t="s">
        <v>119</v>
      </c>
      <c r="K120" s="10">
        <v>-0.994409271840658</v>
      </c>
      <c r="L120" s="10">
        <v>0.915853658536585</v>
      </c>
      <c r="M120" s="10">
        <v>0.727272727272727</v>
      </c>
      <c r="N120" s="10">
        <v>0.20253164556962</v>
      </c>
      <c r="O120" s="10">
        <v>0.316831683168316</v>
      </c>
      <c r="P120" s="10">
        <v>0.125753104686737</v>
      </c>
      <c r="Q120" s="10">
        <v>0.944847822189331</v>
      </c>
      <c r="R120" s="10">
        <v>0.401139259338378</v>
      </c>
      <c r="S120" s="10">
        <v>0.852847635746002</v>
      </c>
      <c r="T120" s="10">
        <v>0.218046307563781</v>
      </c>
      <c r="U120" s="10">
        <v>0.197402775287628</v>
      </c>
      <c r="V120" s="10">
        <v>0.188679948449134</v>
      </c>
      <c r="W120" s="10">
        <v>0.18087051808834</v>
      </c>
      <c r="X120" s="10">
        <v>0.171786114573478</v>
      </c>
      <c r="Y120" s="10">
        <v>0.163852483034133</v>
      </c>
      <c r="Z120" s="10">
        <v>0.155473947525024</v>
      </c>
      <c r="AA120" s="10">
        <v>0.14440794289112</v>
      </c>
      <c r="AB120" s="10">
        <v>0.135373249650001</v>
      </c>
      <c r="AC120" s="10">
        <v>0.125753104686737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0.0</v>
      </c>
      <c r="AN120" s="10">
        <v>0.90299779176712</v>
      </c>
      <c r="AO120" s="10">
        <v>0.912013471126556</v>
      </c>
      <c r="AP120" s="10">
        <v>0.915963649749755</v>
      </c>
      <c r="AQ120" s="10">
        <v>0.919662356376648</v>
      </c>
      <c r="AR120" s="10">
        <v>0.923732817173004</v>
      </c>
      <c r="AS120" s="10">
        <v>0.927513480186462</v>
      </c>
      <c r="AT120" s="10">
        <v>0.931119203567504</v>
      </c>
      <c r="AU120" s="10">
        <v>0.936449944972991</v>
      </c>
      <c r="AV120" s="10">
        <v>0.940536797046661</v>
      </c>
      <c r="AW120" s="10">
        <v>0.944847822189331</v>
      </c>
      <c r="AX120" s="10">
        <v>0.0</v>
      </c>
      <c r="AY120" s="10">
        <v>0.0</v>
      </c>
      <c r="AZ120" s="10">
        <v>0.0</v>
      </c>
      <c r="BA120" s="10">
        <v>0.0</v>
      </c>
      <c r="BB120" s="10">
        <v>0.0</v>
      </c>
      <c r="BC120" s="10">
        <v>0.0</v>
      </c>
      <c r="BD120" s="10">
        <v>0.0</v>
      </c>
      <c r="BE120" s="10">
        <v>0.0</v>
      </c>
      <c r="BF120" s="10">
        <v>0.0</v>
      </c>
      <c r="BG120" s="10">
        <v>0.0</v>
      </c>
      <c r="BH120" s="10">
        <v>0.484910488128662</v>
      </c>
      <c r="BI120" s="10">
        <v>0.677805840969085</v>
      </c>
      <c r="BJ120" s="10">
        <v>0.451440036296844</v>
      </c>
      <c r="BK120" s="10">
        <v>0.565459132194519</v>
      </c>
      <c r="BL120" s="10">
        <v>0.443208009004592</v>
      </c>
      <c r="BM120" s="10">
        <v>0.758691668510437</v>
      </c>
      <c r="BN120" s="10">
        <v>0.401139259338378</v>
      </c>
      <c r="BO120" s="10">
        <v>0.435961365699768</v>
      </c>
      <c r="BP120" s="10">
        <v>0.476614773273468</v>
      </c>
      <c r="BQ120" s="10">
        <v>0.476070314645767</v>
      </c>
      <c r="BR120" s="10">
        <v>0.0</v>
      </c>
      <c r="BS120" s="10">
        <v>0.0</v>
      </c>
      <c r="BT120" s="10">
        <v>0.0</v>
      </c>
      <c r="BU120" s="10">
        <v>0.0</v>
      </c>
      <c r="BV120" s="10">
        <v>0.0</v>
      </c>
      <c r="BW120" s="10">
        <v>0.0</v>
      </c>
      <c r="BX120" s="10">
        <v>0.0</v>
      </c>
      <c r="BY120" s="10">
        <v>0.0</v>
      </c>
      <c r="BZ120" s="10">
        <v>0.0</v>
      </c>
      <c r="CA120" s="10">
        <v>0.0</v>
      </c>
      <c r="CB120" s="10">
        <v>0.802055776119232</v>
      </c>
      <c r="CC120" s="10">
        <v>0.743556439876556</v>
      </c>
      <c r="CD120" s="10">
        <v>0.829115748405456</v>
      </c>
      <c r="CE120" s="10">
        <v>0.771979093551635</v>
      </c>
      <c r="CF120" s="10">
        <v>0.841738402843475</v>
      </c>
      <c r="CG120" s="10">
        <v>0.730585575103759</v>
      </c>
      <c r="CH120" s="10">
        <v>0.852221488952636</v>
      </c>
      <c r="CI120" s="10">
        <v>0.845592141151428</v>
      </c>
      <c r="CJ120" s="10">
        <v>0.852847635746002</v>
      </c>
      <c r="CK120" s="10">
        <v>0.8439581990242</v>
      </c>
      <c r="CL120" s="10">
        <v>0.0</v>
      </c>
      <c r="CM120" s="10">
        <v>0.0</v>
      </c>
      <c r="CN120" s="10">
        <v>0.0</v>
      </c>
      <c r="CO120" s="10">
        <v>0.0</v>
      </c>
      <c r="CP120" s="10">
        <v>0.0</v>
      </c>
      <c r="CQ120" s="10">
        <v>0.0</v>
      </c>
      <c r="CR120" s="10">
        <v>0.0</v>
      </c>
      <c r="CS120" s="10">
        <v>0.0</v>
      </c>
      <c r="CT120" s="10">
        <v>0.0</v>
      </c>
      <c r="CU120" s="10" t="s">
        <v>123</v>
      </c>
    </row>
    <row r="121">
      <c r="A121" s="10" t="s">
        <v>99</v>
      </c>
      <c r="B121" s="10" t="s">
        <v>131</v>
      </c>
      <c r="C121" s="10">
        <v>10.0</v>
      </c>
      <c r="D121" s="10">
        <v>2.0</v>
      </c>
      <c r="E121" s="10">
        <v>117312.0</v>
      </c>
      <c r="F121" s="10" t="s">
        <v>146</v>
      </c>
      <c r="G121" s="10">
        <v>0.5</v>
      </c>
      <c r="H121" s="10">
        <v>64.0</v>
      </c>
      <c r="I121" s="10" t="s">
        <v>118</v>
      </c>
      <c r="J121" s="10" t="s">
        <v>119</v>
      </c>
      <c r="K121" s="10">
        <v>-0.994409271840658</v>
      </c>
      <c r="L121" s="10">
        <v>0.917073170731707</v>
      </c>
      <c r="M121" s="10">
        <v>0.761904761904761</v>
      </c>
      <c r="N121" s="10">
        <v>0.20253164556962</v>
      </c>
      <c r="O121" s="10">
        <v>0.32</v>
      </c>
      <c r="P121" s="10">
        <v>0.119087122380733</v>
      </c>
      <c r="Q121" s="10">
        <v>0.947679936885833</v>
      </c>
      <c r="R121" s="10">
        <v>0.456888705492019</v>
      </c>
      <c r="S121" s="10">
        <v>0.86183077096939</v>
      </c>
      <c r="T121" s="10">
        <v>0.147812604904174</v>
      </c>
      <c r="U121" s="10">
        <v>0.134101718664169</v>
      </c>
      <c r="V121" s="10">
        <v>0.126908674836158</v>
      </c>
      <c r="W121" s="10">
        <v>0.119087122380733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0.0</v>
      </c>
      <c r="AK121" s="10">
        <v>0.0</v>
      </c>
      <c r="AL121" s="10">
        <v>0.0</v>
      </c>
      <c r="AM121" s="10">
        <v>0.0</v>
      </c>
      <c r="AN121" s="10">
        <v>0.935618877410888</v>
      </c>
      <c r="AO121" s="10">
        <v>0.940717220306396</v>
      </c>
      <c r="AP121" s="10">
        <v>0.944134294986724</v>
      </c>
      <c r="AQ121" s="10">
        <v>0.947679936885833</v>
      </c>
      <c r="AR121" s="10">
        <v>0.0</v>
      </c>
      <c r="AS121" s="10">
        <v>0.0</v>
      </c>
      <c r="AT121" s="10">
        <v>0.0</v>
      </c>
      <c r="AU121" s="10">
        <v>0.0</v>
      </c>
      <c r="AV121" s="10">
        <v>0.0</v>
      </c>
      <c r="AW121" s="10">
        <v>0.0</v>
      </c>
      <c r="AX121" s="10">
        <v>0.0</v>
      </c>
      <c r="AY121" s="10">
        <v>0.0</v>
      </c>
      <c r="AZ121" s="10">
        <v>0.0</v>
      </c>
      <c r="BA121" s="10">
        <v>0.0</v>
      </c>
      <c r="BB121" s="10">
        <v>0.0</v>
      </c>
      <c r="BC121" s="10">
        <v>0.0</v>
      </c>
      <c r="BD121" s="10">
        <v>0.0</v>
      </c>
      <c r="BE121" s="10">
        <v>0.0</v>
      </c>
      <c r="BF121" s="10">
        <v>0.0</v>
      </c>
      <c r="BG121" s="10">
        <v>0.0</v>
      </c>
      <c r="BH121" s="10">
        <v>0.456888705492019</v>
      </c>
      <c r="BI121" s="10">
        <v>0.487932503223419</v>
      </c>
      <c r="BJ121" s="10">
        <v>0.470260918140411</v>
      </c>
      <c r="BK121" s="10">
        <v>0.566861093044281</v>
      </c>
      <c r="BL121" s="10">
        <v>0.0</v>
      </c>
      <c r="BM121" s="10">
        <v>0.0</v>
      </c>
      <c r="BN121" s="10">
        <v>0.0</v>
      </c>
      <c r="BO121" s="10">
        <v>0.0</v>
      </c>
      <c r="BP121" s="10">
        <v>0.0</v>
      </c>
      <c r="BQ121" s="10">
        <v>0.0</v>
      </c>
      <c r="BR121" s="10">
        <v>0.0</v>
      </c>
      <c r="BS121" s="10">
        <v>0.0</v>
      </c>
      <c r="BT121" s="10">
        <v>0.0</v>
      </c>
      <c r="BU121" s="10">
        <v>0.0</v>
      </c>
      <c r="BV121" s="10">
        <v>0.0</v>
      </c>
      <c r="BW121" s="10">
        <v>0.0</v>
      </c>
      <c r="BX121" s="10">
        <v>0.0</v>
      </c>
      <c r="BY121" s="10">
        <v>0.0</v>
      </c>
      <c r="BZ121" s="10">
        <v>0.0</v>
      </c>
      <c r="CA121" s="10">
        <v>0.0</v>
      </c>
      <c r="CB121" s="10">
        <v>0.839906930923461</v>
      </c>
      <c r="CC121" s="10">
        <v>0.837268531322479</v>
      </c>
      <c r="CD121" s="10">
        <v>0.86183077096939</v>
      </c>
      <c r="CE121" s="10">
        <v>0.830595612525939</v>
      </c>
      <c r="CF121" s="10">
        <v>0.0</v>
      </c>
      <c r="CG121" s="10">
        <v>0.0</v>
      </c>
      <c r="CH121" s="10">
        <v>0.0</v>
      </c>
      <c r="CI121" s="10">
        <v>0.0</v>
      </c>
      <c r="CJ121" s="10">
        <v>0.0</v>
      </c>
      <c r="CK121" s="10">
        <v>0.0</v>
      </c>
      <c r="CL121" s="10">
        <v>0.0</v>
      </c>
      <c r="CM121" s="10">
        <v>0.0</v>
      </c>
      <c r="CN121" s="10">
        <v>0.0</v>
      </c>
      <c r="CO121" s="10">
        <v>0.0</v>
      </c>
      <c r="CP121" s="10">
        <v>0.0</v>
      </c>
      <c r="CQ121" s="10">
        <v>0.0</v>
      </c>
      <c r="CR121" s="10">
        <v>0.0</v>
      </c>
      <c r="CS121" s="10">
        <v>0.0</v>
      </c>
      <c r="CT121" s="10">
        <v>0.0</v>
      </c>
      <c r="CU121" s="10" t="s">
        <v>123</v>
      </c>
    </row>
    <row r="122">
      <c r="A122" s="10" t="s">
        <v>99</v>
      </c>
      <c r="B122" s="10" t="s">
        <v>124</v>
      </c>
      <c r="C122" s="10">
        <v>1.0</v>
      </c>
      <c r="D122" s="10">
        <v>0.0</v>
      </c>
      <c r="E122" s="10">
        <v>105528.0</v>
      </c>
      <c r="F122" s="26">
        <v>44046.0</v>
      </c>
      <c r="G122" s="10">
        <v>0.5</v>
      </c>
      <c r="H122" s="10">
        <v>64.0</v>
      </c>
      <c r="I122" s="10" t="s">
        <v>125</v>
      </c>
      <c r="J122" s="10" t="s">
        <v>126</v>
      </c>
      <c r="K122" s="10">
        <v>0.702146585413</v>
      </c>
      <c r="L122" s="10">
        <v>0.917073170731707</v>
      </c>
      <c r="M122" s="10">
        <v>0.789473684210526</v>
      </c>
      <c r="N122" s="10">
        <v>0.189873417721519</v>
      </c>
      <c r="O122" s="10">
        <v>0.306122448979591</v>
      </c>
      <c r="P122" s="10">
        <v>0.402065366506576</v>
      </c>
      <c r="Q122" s="10">
        <v>0.825481295585632</v>
      </c>
      <c r="R122" s="10">
        <v>0.296402543783187</v>
      </c>
      <c r="S122" s="10">
        <v>0.900729894638061</v>
      </c>
      <c r="T122" s="10">
        <v>0.563339233398437</v>
      </c>
      <c r="U122" s="10">
        <v>0.481233656406402</v>
      </c>
      <c r="V122" s="10">
        <v>0.4474838078022</v>
      </c>
      <c r="W122" s="10">
        <v>0.427967488765716</v>
      </c>
      <c r="X122" s="10">
        <v>0.416227489709854</v>
      </c>
      <c r="Y122" s="10">
        <v>0.407572537660598</v>
      </c>
      <c r="Z122" s="10">
        <v>0.402065366506576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0.0</v>
      </c>
      <c r="AK122" s="10">
        <v>0.0</v>
      </c>
      <c r="AL122" s="10">
        <v>0.0</v>
      </c>
      <c r="AM122" s="10">
        <v>0.0</v>
      </c>
      <c r="AN122" s="10">
        <v>0.708296120166778</v>
      </c>
      <c r="AO122" s="10">
        <v>0.778104960918426</v>
      </c>
      <c r="AP122" s="10">
        <v>0.799285173416137</v>
      </c>
      <c r="AQ122" s="10">
        <v>0.810873746871948</v>
      </c>
      <c r="AR122" s="10">
        <v>0.819186091423034</v>
      </c>
      <c r="AS122" s="10">
        <v>0.823342263698577</v>
      </c>
      <c r="AT122" s="10">
        <v>0.825481295585632</v>
      </c>
      <c r="AU122" s="10">
        <v>0.0</v>
      </c>
      <c r="AV122" s="10">
        <v>0.0</v>
      </c>
      <c r="AW122" s="10">
        <v>0.0</v>
      </c>
      <c r="AX122" s="10">
        <v>0.0</v>
      </c>
      <c r="AY122" s="10">
        <v>0.0</v>
      </c>
      <c r="AZ122" s="10">
        <v>0.0</v>
      </c>
      <c r="BA122" s="10">
        <v>0.0</v>
      </c>
      <c r="BB122" s="10">
        <v>0.0</v>
      </c>
      <c r="BC122" s="10">
        <v>0.0</v>
      </c>
      <c r="BD122" s="10">
        <v>0.0</v>
      </c>
      <c r="BE122" s="10">
        <v>0.0</v>
      </c>
      <c r="BF122" s="10">
        <v>0.0</v>
      </c>
      <c r="BG122" s="10">
        <v>0.0</v>
      </c>
      <c r="BH122" s="10">
        <v>0.440440654754638</v>
      </c>
      <c r="BI122" s="10">
        <v>0.379271179437637</v>
      </c>
      <c r="BJ122" s="10">
        <v>0.383300691843032</v>
      </c>
      <c r="BK122" s="10">
        <v>0.296402543783187</v>
      </c>
      <c r="BL122" s="10">
        <v>0.349174320697784</v>
      </c>
      <c r="BM122" s="10">
        <v>0.310825139284133</v>
      </c>
      <c r="BN122" s="10">
        <v>0.337957739830017</v>
      </c>
      <c r="BO122" s="10">
        <v>0.0</v>
      </c>
      <c r="BP122" s="10">
        <v>0.0</v>
      </c>
      <c r="BQ122" s="10">
        <v>0.0</v>
      </c>
      <c r="BR122" s="10">
        <v>0.0</v>
      </c>
      <c r="BS122" s="10">
        <v>0.0</v>
      </c>
      <c r="BT122" s="10">
        <v>0.0</v>
      </c>
      <c r="BU122" s="10">
        <v>0.0</v>
      </c>
      <c r="BV122" s="10">
        <v>0.0</v>
      </c>
      <c r="BW122" s="10">
        <v>0.0</v>
      </c>
      <c r="BX122" s="10">
        <v>0.0</v>
      </c>
      <c r="BY122" s="10">
        <v>0.0</v>
      </c>
      <c r="BZ122" s="10">
        <v>0.0</v>
      </c>
      <c r="CA122" s="10">
        <v>0.0</v>
      </c>
      <c r="CB122" s="10">
        <v>0.812274396419525</v>
      </c>
      <c r="CC122" s="10">
        <v>0.854438006877899</v>
      </c>
      <c r="CD122" s="10">
        <v>0.848344326019287</v>
      </c>
      <c r="CE122" s="10">
        <v>0.900729894638061</v>
      </c>
      <c r="CF122" s="10">
        <v>0.8650484085083</v>
      </c>
      <c r="CG122" s="10">
        <v>0.890407502651214</v>
      </c>
      <c r="CH122" s="10">
        <v>0.871600747108459</v>
      </c>
      <c r="CI122" s="10">
        <v>0.0</v>
      </c>
      <c r="CJ122" s="10">
        <v>0.0</v>
      </c>
      <c r="CK122" s="10">
        <v>0.0</v>
      </c>
      <c r="CL122" s="10">
        <v>0.0</v>
      </c>
      <c r="CM122" s="10">
        <v>0.0</v>
      </c>
      <c r="CN122" s="10">
        <v>0.0</v>
      </c>
      <c r="CO122" s="10">
        <v>0.0</v>
      </c>
      <c r="CP122" s="10">
        <v>0.0</v>
      </c>
      <c r="CQ122" s="10">
        <v>0.0</v>
      </c>
      <c r="CR122" s="10">
        <v>0.0</v>
      </c>
      <c r="CS122" s="10">
        <v>0.0</v>
      </c>
      <c r="CT122" s="10">
        <v>0.0</v>
      </c>
      <c r="CU122" s="10" t="s">
        <v>123</v>
      </c>
    </row>
    <row r="123">
      <c r="A123" s="10" t="s">
        <v>99</v>
      </c>
      <c r="B123" s="10" t="s">
        <v>124</v>
      </c>
      <c r="C123" s="10">
        <v>1.0</v>
      </c>
      <c r="D123" s="10">
        <v>1.0</v>
      </c>
      <c r="E123" s="10">
        <v>105528.0</v>
      </c>
      <c r="F123" s="26">
        <v>44046.0</v>
      </c>
      <c r="G123" s="10">
        <v>0.5</v>
      </c>
      <c r="H123" s="10">
        <v>64.0</v>
      </c>
      <c r="I123" s="10" t="s">
        <v>125</v>
      </c>
      <c r="J123" s="10" t="s">
        <v>126</v>
      </c>
      <c r="K123" s="10">
        <v>0.702146585413</v>
      </c>
      <c r="L123" s="10">
        <v>0.923170731707317</v>
      </c>
      <c r="M123" s="10">
        <v>0.722222222222222</v>
      </c>
      <c r="N123" s="10">
        <v>0.329113924050632</v>
      </c>
      <c r="O123" s="10">
        <v>0.452173913043478</v>
      </c>
      <c r="P123" s="10">
        <v>0.386993467807769</v>
      </c>
      <c r="Q123" s="10">
        <v>0.831573367118835</v>
      </c>
      <c r="R123" s="10">
        <v>0.322584569454193</v>
      </c>
      <c r="S123" s="10">
        <v>0.88573008775711</v>
      </c>
      <c r="T123" s="10">
        <v>0.422776490449905</v>
      </c>
      <c r="U123" s="10">
        <v>0.410268127918243</v>
      </c>
      <c r="V123" s="10">
        <v>0.405844956636428</v>
      </c>
      <c r="W123" s="10">
        <v>0.398270189762115</v>
      </c>
      <c r="X123" s="10">
        <v>0.391300857067108</v>
      </c>
      <c r="Y123" s="10">
        <v>0.386993467807769</v>
      </c>
      <c r="Z123" s="10">
        <v>0.0</v>
      </c>
      <c r="AA123" s="10">
        <v>0.0</v>
      </c>
      <c r="AB123" s="10">
        <v>0.0</v>
      </c>
      <c r="AC123" s="10">
        <v>0.0</v>
      </c>
      <c r="AD123" s="10">
        <v>0.0</v>
      </c>
      <c r="AE123" s="10">
        <v>0.0</v>
      </c>
      <c r="AF123" s="10">
        <v>0.0</v>
      </c>
      <c r="AG123" s="10">
        <v>0.0</v>
      </c>
      <c r="AH123" s="10">
        <v>0.0</v>
      </c>
      <c r="AI123" s="10">
        <v>0.0</v>
      </c>
      <c r="AJ123" s="10">
        <v>0.0</v>
      </c>
      <c r="AK123" s="10">
        <v>0.0</v>
      </c>
      <c r="AL123" s="10">
        <v>0.0</v>
      </c>
      <c r="AM123" s="10">
        <v>0.0</v>
      </c>
      <c r="AN123" s="10">
        <v>0.814996063709259</v>
      </c>
      <c r="AO123" s="10">
        <v>0.822171211242675</v>
      </c>
      <c r="AP123" s="10">
        <v>0.823816120624542</v>
      </c>
      <c r="AQ123" s="10">
        <v>0.828601777553558</v>
      </c>
      <c r="AR123" s="10">
        <v>0.831052184104919</v>
      </c>
      <c r="AS123" s="10">
        <v>0.831573367118835</v>
      </c>
      <c r="AT123" s="10">
        <v>0.0</v>
      </c>
      <c r="AU123" s="10">
        <v>0.0</v>
      </c>
      <c r="AV123" s="10">
        <v>0.0</v>
      </c>
      <c r="AW123" s="10">
        <v>0.0</v>
      </c>
      <c r="AX123" s="10">
        <v>0.0</v>
      </c>
      <c r="AY123" s="10">
        <v>0.0</v>
      </c>
      <c r="AZ123" s="10">
        <v>0.0</v>
      </c>
      <c r="BA123" s="10">
        <v>0.0</v>
      </c>
      <c r="BB123" s="10">
        <v>0.0</v>
      </c>
      <c r="BC123" s="10">
        <v>0.0</v>
      </c>
      <c r="BD123" s="10">
        <v>0.0</v>
      </c>
      <c r="BE123" s="10">
        <v>0.0</v>
      </c>
      <c r="BF123" s="10">
        <v>0.0</v>
      </c>
      <c r="BG123" s="10">
        <v>0.0</v>
      </c>
      <c r="BH123" s="10">
        <v>0.331858843564987</v>
      </c>
      <c r="BI123" s="10">
        <v>0.338064849376678</v>
      </c>
      <c r="BJ123" s="10">
        <v>0.322584569454193</v>
      </c>
      <c r="BK123" s="10">
        <v>0.374935686588287</v>
      </c>
      <c r="BL123" s="10">
        <v>0.367169201374053</v>
      </c>
      <c r="BM123" s="10">
        <v>0.364390224218368</v>
      </c>
      <c r="BN123" s="10">
        <v>0.0</v>
      </c>
      <c r="BO123" s="10">
        <v>0.0</v>
      </c>
      <c r="BP123" s="10">
        <v>0.0</v>
      </c>
      <c r="BQ123" s="10">
        <v>0.0</v>
      </c>
      <c r="BR123" s="10">
        <v>0.0</v>
      </c>
      <c r="BS123" s="10">
        <v>0.0</v>
      </c>
      <c r="BT123" s="10">
        <v>0.0</v>
      </c>
      <c r="BU123" s="10">
        <v>0.0</v>
      </c>
      <c r="BV123" s="10">
        <v>0.0</v>
      </c>
      <c r="BW123" s="10">
        <v>0.0</v>
      </c>
      <c r="BX123" s="10">
        <v>0.0</v>
      </c>
      <c r="BY123" s="10">
        <v>0.0</v>
      </c>
      <c r="BZ123" s="10">
        <v>0.0</v>
      </c>
      <c r="CA123" s="10">
        <v>0.0</v>
      </c>
      <c r="CB123" s="10">
        <v>0.88573008775711</v>
      </c>
      <c r="CC123" s="10">
        <v>0.871697843074798</v>
      </c>
      <c r="CD123" s="10">
        <v>0.878116309642791</v>
      </c>
      <c r="CE123" s="10">
        <v>0.845726072788238</v>
      </c>
      <c r="CF123" s="10">
        <v>0.85026615858078</v>
      </c>
      <c r="CG123" s="10">
        <v>0.861807346343994</v>
      </c>
      <c r="CH123" s="10">
        <v>0.0</v>
      </c>
      <c r="CI123" s="10">
        <v>0.0</v>
      </c>
      <c r="CJ123" s="10">
        <v>0.0</v>
      </c>
      <c r="CK123" s="10">
        <v>0.0</v>
      </c>
      <c r="CL123" s="10">
        <v>0.0</v>
      </c>
      <c r="CM123" s="10">
        <v>0.0</v>
      </c>
      <c r="CN123" s="10">
        <v>0.0</v>
      </c>
      <c r="CO123" s="10">
        <v>0.0</v>
      </c>
      <c r="CP123" s="10">
        <v>0.0</v>
      </c>
      <c r="CQ123" s="10">
        <v>0.0</v>
      </c>
      <c r="CR123" s="10">
        <v>0.0</v>
      </c>
      <c r="CS123" s="10">
        <v>0.0</v>
      </c>
      <c r="CT123" s="10">
        <v>0.0</v>
      </c>
      <c r="CU123" s="10" t="s">
        <v>123</v>
      </c>
    </row>
    <row r="124">
      <c r="A124" s="10" t="s">
        <v>99</v>
      </c>
      <c r="B124" s="10" t="s">
        <v>124</v>
      </c>
      <c r="C124" s="10">
        <v>1.0</v>
      </c>
      <c r="D124" s="10">
        <v>2.0</v>
      </c>
      <c r="E124" s="10">
        <v>105528.0</v>
      </c>
      <c r="F124" s="26">
        <v>44046.0</v>
      </c>
      <c r="G124" s="10">
        <v>0.5</v>
      </c>
      <c r="H124" s="10">
        <v>64.0</v>
      </c>
      <c r="I124" s="10" t="s">
        <v>125</v>
      </c>
      <c r="J124" s="10" t="s">
        <v>126</v>
      </c>
      <c r="K124" s="10">
        <v>0.702146585413</v>
      </c>
      <c r="L124" s="10">
        <v>0.923170731707317</v>
      </c>
      <c r="M124" s="10">
        <v>0.75</v>
      </c>
      <c r="N124" s="10">
        <v>0.30379746835443</v>
      </c>
      <c r="O124" s="10">
        <v>0.432432432432432</v>
      </c>
      <c r="P124" s="10">
        <v>0.383235126733779</v>
      </c>
      <c r="Q124" s="10">
        <v>0.832697033882141</v>
      </c>
      <c r="R124" s="10">
        <v>0.324185460805892</v>
      </c>
      <c r="S124" s="10">
        <v>0.880912065505981</v>
      </c>
      <c r="T124" s="10">
        <v>0.402214109897613</v>
      </c>
      <c r="U124" s="10">
        <v>0.393423795700073</v>
      </c>
      <c r="V124" s="10">
        <v>0.388295769691467</v>
      </c>
      <c r="W124" s="10">
        <v>0.383235126733779</v>
      </c>
      <c r="X124" s="10">
        <v>0.0</v>
      </c>
      <c r="Y124" s="10">
        <v>0.0</v>
      </c>
      <c r="Z124" s="10">
        <v>0.0</v>
      </c>
      <c r="AA124" s="10">
        <v>0.0</v>
      </c>
      <c r="AB124" s="10">
        <v>0.0</v>
      </c>
      <c r="AC124" s="10">
        <v>0.0</v>
      </c>
      <c r="AD124" s="10">
        <v>0.0</v>
      </c>
      <c r="AE124" s="10">
        <v>0.0</v>
      </c>
      <c r="AF124" s="10">
        <v>0.0</v>
      </c>
      <c r="AG124" s="10">
        <v>0.0</v>
      </c>
      <c r="AH124" s="10">
        <v>0.0</v>
      </c>
      <c r="AI124" s="10">
        <v>0.0</v>
      </c>
      <c r="AJ124" s="10">
        <v>0.0</v>
      </c>
      <c r="AK124" s="10">
        <v>0.0</v>
      </c>
      <c r="AL124" s="10">
        <v>0.0</v>
      </c>
      <c r="AM124" s="10">
        <v>0.0</v>
      </c>
      <c r="AN124" s="10">
        <v>0.825400054454803</v>
      </c>
      <c r="AO124" s="10">
        <v>0.829948842525482</v>
      </c>
      <c r="AP124" s="10">
        <v>0.83143126964569</v>
      </c>
      <c r="AQ124" s="10">
        <v>0.832697033882141</v>
      </c>
      <c r="AR124" s="10">
        <v>0.0</v>
      </c>
      <c r="AS124" s="10">
        <v>0.0</v>
      </c>
      <c r="AT124" s="10">
        <v>0.0</v>
      </c>
      <c r="AU124" s="10">
        <v>0.0</v>
      </c>
      <c r="AV124" s="10">
        <v>0.0</v>
      </c>
      <c r="AW124" s="10">
        <v>0.0</v>
      </c>
      <c r="AX124" s="10">
        <v>0.0</v>
      </c>
      <c r="AY124" s="10">
        <v>0.0</v>
      </c>
      <c r="AZ124" s="10">
        <v>0.0</v>
      </c>
      <c r="BA124" s="10">
        <v>0.0</v>
      </c>
      <c r="BB124" s="10">
        <v>0.0</v>
      </c>
      <c r="BC124" s="10">
        <v>0.0</v>
      </c>
      <c r="BD124" s="10">
        <v>0.0</v>
      </c>
      <c r="BE124" s="10">
        <v>0.0</v>
      </c>
      <c r="BF124" s="10">
        <v>0.0</v>
      </c>
      <c r="BG124" s="10">
        <v>0.0</v>
      </c>
      <c r="BH124" s="10">
        <v>0.324185460805892</v>
      </c>
      <c r="BI124" s="10">
        <v>0.327442675828933</v>
      </c>
      <c r="BJ124" s="10">
        <v>0.335108041763305</v>
      </c>
      <c r="BK124" s="10">
        <v>0.344644904136657</v>
      </c>
      <c r="BL124" s="10">
        <v>0.0</v>
      </c>
      <c r="BM124" s="10">
        <v>0.0</v>
      </c>
      <c r="BN124" s="10">
        <v>0.0</v>
      </c>
      <c r="BO124" s="10">
        <v>0.0</v>
      </c>
      <c r="BP124" s="10">
        <v>0.0</v>
      </c>
      <c r="BQ124" s="10">
        <v>0.0</v>
      </c>
      <c r="BR124" s="10">
        <v>0.0</v>
      </c>
      <c r="BS124" s="10">
        <v>0.0</v>
      </c>
      <c r="BT124" s="10">
        <v>0.0</v>
      </c>
      <c r="BU124" s="10">
        <v>0.0</v>
      </c>
      <c r="BV124" s="10">
        <v>0.0</v>
      </c>
      <c r="BW124" s="10">
        <v>0.0</v>
      </c>
      <c r="BX124" s="10">
        <v>0.0</v>
      </c>
      <c r="BY124" s="10">
        <v>0.0</v>
      </c>
      <c r="BZ124" s="10">
        <v>0.0</v>
      </c>
      <c r="CA124" s="10">
        <v>0.0</v>
      </c>
      <c r="CB124" s="10">
        <v>0.879777014255523</v>
      </c>
      <c r="CC124" s="10">
        <v>0.880912065505981</v>
      </c>
      <c r="CD124" s="10">
        <v>0.873740255832672</v>
      </c>
      <c r="CE124" s="10">
        <v>0.866652131080627</v>
      </c>
      <c r="CF124" s="10">
        <v>0.0</v>
      </c>
      <c r="CG124" s="10">
        <v>0.0</v>
      </c>
      <c r="CH124" s="10">
        <v>0.0</v>
      </c>
      <c r="CI124" s="10">
        <v>0.0</v>
      </c>
      <c r="CJ124" s="10">
        <v>0.0</v>
      </c>
      <c r="CK124" s="10">
        <v>0.0</v>
      </c>
      <c r="CL124" s="10">
        <v>0.0</v>
      </c>
      <c r="CM124" s="10">
        <v>0.0</v>
      </c>
      <c r="CN124" s="10">
        <v>0.0</v>
      </c>
      <c r="CO124" s="10">
        <v>0.0</v>
      </c>
      <c r="CP124" s="10">
        <v>0.0</v>
      </c>
      <c r="CQ124" s="10">
        <v>0.0</v>
      </c>
      <c r="CR124" s="10">
        <v>0.0</v>
      </c>
      <c r="CS124" s="10">
        <v>0.0</v>
      </c>
      <c r="CT124" s="10">
        <v>0.0</v>
      </c>
      <c r="CU124" s="10" t="s">
        <v>123</v>
      </c>
    </row>
    <row r="125">
      <c r="A125" s="10" t="s">
        <v>99</v>
      </c>
      <c r="B125" s="10" t="s">
        <v>124</v>
      </c>
      <c r="C125" s="10">
        <v>2.0</v>
      </c>
      <c r="D125" s="10">
        <v>0.0</v>
      </c>
      <c r="E125" s="10">
        <v>105962.0</v>
      </c>
      <c r="F125" s="26">
        <v>44046.0</v>
      </c>
      <c r="G125" s="10">
        <v>0.5</v>
      </c>
      <c r="H125" s="10">
        <v>64.0</v>
      </c>
      <c r="I125" s="10" t="s">
        <v>127</v>
      </c>
      <c r="J125" s="10" t="s">
        <v>128</v>
      </c>
      <c r="K125" s="10">
        <v>0.296797250756751</v>
      </c>
      <c r="L125" s="10">
        <v>0.917073170731707</v>
      </c>
      <c r="M125" s="10">
        <v>0.789473684210526</v>
      </c>
      <c r="N125" s="10">
        <v>0.189873417721519</v>
      </c>
      <c r="O125" s="10">
        <v>0.306122448979591</v>
      </c>
      <c r="P125" s="10">
        <v>0.337741553783416</v>
      </c>
      <c r="Q125" s="10">
        <v>0.85474282503128</v>
      </c>
      <c r="R125" s="10">
        <v>0.29042249917984</v>
      </c>
      <c r="S125" s="10">
        <v>0.900207579135894</v>
      </c>
      <c r="T125" s="10">
        <v>0.5319544672966</v>
      </c>
      <c r="U125" s="10">
        <v>0.427915930747985</v>
      </c>
      <c r="V125" s="10">
        <v>0.381659746170043</v>
      </c>
      <c r="W125" s="10">
        <v>0.365316241979599</v>
      </c>
      <c r="X125" s="10">
        <v>0.355195313692092</v>
      </c>
      <c r="Y125" s="10">
        <v>0.349340945482254</v>
      </c>
      <c r="Z125" s="10">
        <v>0.343694508075714</v>
      </c>
      <c r="AA125" s="10">
        <v>0.337741553783416</v>
      </c>
      <c r="AB125" s="10">
        <v>0.0</v>
      </c>
      <c r="AC125" s="10">
        <v>0.0</v>
      </c>
      <c r="AD125" s="10">
        <v>0.0</v>
      </c>
      <c r="AE125" s="10">
        <v>0.0</v>
      </c>
      <c r="AF125" s="10">
        <v>0.0</v>
      </c>
      <c r="AG125" s="10">
        <v>0.0</v>
      </c>
      <c r="AH125" s="10">
        <v>0.0</v>
      </c>
      <c r="AI125" s="10">
        <v>0.0</v>
      </c>
      <c r="AJ125" s="10">
        <v>0.0</v>
      </c>
      <c r="AK125" s="10">
        <v>0.0</v>
      </c>
      <c r="AL125" s="10">
        <v>0.0</v>
      </c>
      <c r="AM125" s="10">
        <v>0.0</v>
      </c>
      <c r="AN125" s="10">
        <v>0.729027032852172</v>
      </c>
      <c r="AO125" s="10">
        <v>0.804904818534851</v>
      </c>
      <c r="AP125" s="10">
        <v>0.830764591693878</v>
      </c>
      <c r="AQ125" s="10">
        <v>0.839980721473693</v>
      </c>
      <c r="AR125" s="10">
        <v>0.844841420650482</v>
      </c>
      <c r="AS125" s="10">
        <v>0.847524344921112</v>
      </c>
      <c r="AT125" s="10">
        <v>0.85118293762207</v>
      </c>
      <c r="AU125" s="10">
        <v>0.85474282503128</v>
      </c>
      <c r="AV125" s="10">
        <v>0.0</v>
      </c>
      <c r="AW125" s="10">
        <v>0.0</v>
      </c>
      <c r="AX125" s="10">
        <v>0.0</v>
      </c>
      <c r="AY125" s="10">
        <v>0.0</v>
      </c>
      <c r="AZ125" s="10">
        <v>0.0</v>
      </c>
      <c r="BA125" s="10">
        <v>0.0</v>
      </c>
      <c r="BB125" s="10">
        <v>0.0</v>
      </c>
      <c r="BC125" s="10">
        <v>0.0</v>
      </c>
      <c r="BD125" s="10">
        <v>0.0</v>
      </c>
      <c r="BE125" s="10">
        <v>0.0</v>
      </c>
      <c r="BF125" s="10">
        <v>0.0</v>
      </c>
      <c r="BG125" s="10">
        <v>0.0</v>
      </c>
      <c r="BH125" s="10">
        <v>0.514257550239563</v>
      </c>
      <c r="BI125" s="10">
        <v>0.365889698266983</v>
      </c>
      <c r="BJ125" s="10">
        <v>0.3058622777462</v>
      </c>
      <c r="BK125" s="10">
        <v>0.317477107048034</v>
      </c>
      <c r="BL125" s="10">
        <v>0.29042249917984</v>
      </c>
      <c r="BM125" s="10">
        <v>0.293249636888504</v>
      </c>
      <c r="BN125" s="10">
        <v>0.308502405881881</v>
      </c>
      <c r="BO125" s="10">
        <v>0.311010867357254</v>
      </c>
      <c r="BP125" s="10">
        <v>0.0</v>
      </c>
      <c r="BQ125" s="10">
        <v>0.0</v>
      </c>
      <c r="BR125" s="10">
        <v>0.0</v>
      </c>
      <c r="BS125" s="10">
        <v>0.0</v>
      </c>
      <c r="BT125" s="10">
        <v>0.0</v>
      </c>
      <c r="BU125" s="10">
        <v>0.0</v>
      </c>
      <c r="BV125" s="10">
        <v>0.0</v>
      </c>
      <c r="BW125" s="10">
        <v>0.0</v>
      </c>
      <c r="BX125" s="10">
        <v>0.0</v>
      </c>
      <c r="BY125" s="10">
        <v>0.0</v>
      </c>
      <c r="BZ125" s="10">
        <v>0.0</v>
      </c>
      <c r="CA125" s="10">
        <v>0.0</v>
      </c>
      <c r="CB125" s="10">
        <v>0.766883194446563</v>
      </c>
      <c r="CC125" s="10">
        <v>0.881708920001983</v>
      </c>
      <c r="CD125" s="10">
        <v>0.900207579135894</v>
      </c>
      <c r="CE125" s="10">
        <v>0.878742396831512</v>
      </c>
      <c r="CF125" s="10">
        <v>0.897873878479003</v>
      </c>
      <c r="CG125" s="10">
        <v>0.885117352008819</v>
      </c>
      <c r="CH125" s="10">
        <v>0.889259040355682</v>
      </c>
      <c r="CI125" s="10">
        <v>0.890645205974578</v>
      </c>
      <c r="CJ125" s="10">
        <v>0.0</v>
      </c>
      <c r="CK125" s="10">
        <v>0.0</v>
      </c>
      <c r="CL125" s="10">
        <v>0.0</v>
      </c>
      <c r="CM125" s="10">
        <v>0.0</v>
      </c>
      <c r="CN125" s="10">
        <v>0.0</v>
      </c>
      <c r="CO125" s="10">
        <v>0.0</v>
      </c>
      <c r="CP125" s="10">
        <v>0.0</v>
      </c>
      <c r="CQ125" s="10">
        <v>0.0</v>
      </c>
      <c r="CR125" s="10">
        <v>0.0</v>
      </c>
      <c r="CS125" s="10">
        <v>0.0</v>
      </c>
      <c r="CT125" s="10">
        <v>0.0</v>
      </c>
      <c r="CU125" s="10" t="s">
        <v>123</v>
      </c>
    </row>
    <row r="126">
      <c r="A126" s="10" t="s">
        <v>99</v>
      </c>
      <c r="B126" s="10" t="s">
        <v>124</v>
      </c>
      <c r="C126" s="10">
        <v>2.0</v>
      </c>
      <c r="D126" s="10">
        <v>1.0</v>
      </c>
      <c r="E126" s="10">
        <v>105962.0</v>
      </c>
      <c r="F126" s="26">
        <v>44046.0</v>
      </c>
      <c r="G126" s="10">
        <v>0.5</v>
      </c>
      <c r="H126" s="10">
        <v>64.0</v>
      </c>
      <c r="I126" s="10" t="s">
        <v>127</v>
      </c>
      <c r="J126" s="10" t="s">
        <v>128</v>
      </c>
      <c r="K126" s="10">
        <v>0.296797250756751</v>
      </c>
      <c r="L126" s="10">
        <v>0.915853658536585</v>
      </c>
      <c r="M126" s="10">
        <v>0.8125</v>
      </c>
      <c r="N126" s="10">
        <v>0.164556962025316</v>
      </c>
      <c r="O126" s="10">
        <v>0.273684210526315</v>
      </c>
      <c r="P126" s="10">
        <v>0.302801728248596</v>
      </c>
      <c r="Q126" s="10">
        <v>0.869621038436889</v>
      </c>
      <c r="R126" s="10">
        <v>0.284585505723953</v>
      </c>
      <c r="S126" s="10">
        <v>0.897137284278869</v>
      </c>
      <c r="T126" s="10">
        <v>0.356860429048538</v>
      </c>
      <c r="U126" s="10">
        <v>0.34591469168663</v>
      </c>
      <c r="V126" s="10">
        <v>0.341284662485122</v>
      </c>
      <c r="W126" s="10">
        <v>0.334480583667755</v>
      </c>
      <c r="X126" s="10">
        <v>0.330238312482833</v>
      </c>
      <c r="Y126" s="10">
        <v>0.324666559696197</v>
      </c>
      <c r="Z126" s="10">
        <v>0.322038799524307</v>
      </c>
      <c r="AA126" s="10">
        <v>0.315334230661392</v>
      </c>
      <c r="AB126" s="10">
        <v>0.310550421476364</v>
      </c>
      <c r="AC126" s="10">
        <v>0.302801728248596</v>
      </c>
      <c r="AD126" s="10">
        <v>0.0</v>
      </c>
      <c r="AE126" s="10">
        <v>0.0</v>
      </c>
      <c r="AF126" s="10">
        <v>0.0</v>
      </c>
      <c r="AG126" s="10">
        <v>0.0</v>
      </c>
      <c r="AH126" s="10">
        <v>0.0</v>
      </c>
      <c r="AI126" s="10">
        <v>0.0</v>
      </c>
      <c r="AJ126" s="10">
        <v>0.0</v>
      </c>
      <c r="AK126" s="10">
        <v>0.0</v>
      </c>
      <c r="AL126" s="10">
        <v>0.0</v>
      </c>
      <c r="AM126" s="10">
        <v>0.0</v>
      </c>
      <c r="AN126" s="10">
        <v>0.843947112560272</v>
      </c>
      <c r="AO126" s="10">
        <v>0.850364089012146</v>
      </c>
      <c r="AP126" s="10">
        <v>0.852356016635894</v>
      </c>
      <c r="AQ126" s="10">
        <v>0.855788111686706</v>
      </c>
      <c r="AR126" s="10">
        <v>0.858023881912231</v>
      </c>
      <c r="AS126" s="10">
        <v>0.85978353023529</v>
      </c>
      <c r="AT126" s="10">
        <v>0.861275970935821</v>
      </c>
      <c r="AU126" s="10">
        <v>0.864423513412475</v>
      </c>
      <c r="AV126" s="10">
        <v>0.866276025772094</v>
      </c>
      <c r="AW126" s="10">
        <v>0.869621038436889</v>
      </c>
      <c r="AX126" s="10">
        <v>0.0</v>
      </c>
      <c r="AY126" s="10">
        <v>0.0</v>
      </c>
      <c r="AZ126" s="10">
        <v>0.0</v>
      </c>
      <c r="BA126" s="10">
        <v>0.0</v>
      </c>
      <c r="BB126" s="10">
        <v>0.0</v>
      </c>
      <c r="BC126" s="10">
        <v>0.0</v>
      </c>
      <c r="BD126" s="10">
        <v>0.0</v>
      </c>
      <c r="BE126" s="10">
        <v>0.0</v>
      </c>
      <c r="BF126" s="10">
        <v>0.0</v>
      </c>
      <c r="BG126" s="10">
        <v>0.0</v>
      </c>
      <c r="BH126" s="10">
        <v>0.327254563570022</v>
      </c>
      <c r="BI126" s="10">
        <v>0.303830683231353</v>
      </c>
      <c r="BJ126" s="10">
        <v>0.297091752290725</v>
      </c>
      <c r="BK126" s="10">
        <v>0.288450539112091</v>
      </c>
      <c r="BL126" s="10">
        <v>0.328928172588348</v>
      </c>
      <c r="BM126" s="10">
        <v>0.317301958799362</v>
      </c>
      <c r="BN126" s="10">
        <v>0.284585505723953</v>
      </c>
      <c r="BO126" s="10">
        <v>0.348080396652221</v>
      </c>
      <c r="BP126" s="10">
        <v>0.341718018054962</v>
      </c>
      <c r="BQ126" s="10">
        <v>0.319835186004638</v>
      </c>
      <c r="BR126" s="10">
        <v>0.0</v>
      </c>
      <c r="BS126" s="10">
        <v>0.0</v>
      </c>
      <c r="BT126" s="10">
        <v>0.0</v>
      </c>
      <c r="BU126" s="10">
        <v>0.0</v>
      </c>
      <c r="BV126" s="10">
        <v>0.0</v>
      </c>
      <c r="BW126" s="10">
        <v>0.0</v>
      </c>
      <c r="BX126" s="10">
        <v>0.0</v>
      </c>
      <c r="BY126" s="10">
        <v>0.0</v>
      </c>
      <c r="BZ126" s="10">
        <v>0.0</v>
      </c>
      <c r="CA126" s="10">
        <v>0.0</v>
      </c>
      <c r="CB126" s="10">
        <v>0.888766884803772</v>
      </c>
      <c r="CC126" s="10">
        <v>0.884909749031066</v>
      </c>
      <c r="CD126" s="10">
        <v>0.887424230575561</v>
      </c>
      <c r="CE126" s="10">
        <v>0.894298076629638</v>
      </c>
      <c r="CF126" s="10">
        <v>0.880001366138458</v>
      </c>
      <c r="CG126" s="10">
        <v>0.887638509273529</v>
      </c>
      <c r="CH126" s="10">
        <v>0.897137284278869</v>
      </c>
      <c r="CI126" s="10">
        <v>0.862490355968475</v>
      </c>
      <c r="CJ126" s="10">
        <v>0.863377630710601</v>
      </c>
      <c r="CK126" s="10">
        <v>0.884799301624298</v>
      </c>
      <c r="CL126" s="10">
        <v>0.0</v>
      </c>
      <c r="CM126" s="10">
        <v>0.0</v>
      </c>
      <c r="CN126" s="10">
        <v>0.0</v>
      </c>
      <c r="CO126" s="10">
        <v>0.0</v>
      </c>
      <c r="CP126" s="10">
        <v>0.0</v>
      </c>
      <c r="CQ126" s="10">
        <v>0.0</v>
      </c>
      <c r="CR126" s="10">
        <v>0.0</v>
      </c>
      <c r="CS126" s="10">
        <v>0.0</v>
      </c>
      <c r="CT126" s="10">
        <v>0.0</v>
      </c>
      <c r="CU126" s="10" t="s">
        <v>123</v>
      </c>
    </row>
    <row r="127">
      <c r="A127" s="10" t="s">
        <v>99</v>
      </c>
      <c r="B127" s="10" t="s">
        <v>124</v>
      </c>
      <c r="C127" s="10">
        <v>2.0</v>
      </c>
      <c r="D127" s="10">
        <v>2.0</v>
      </c>
      <c r="E127" s="10">
        <v>105962.0</v>
      </c>
      <c r="F127" s="26">
        <v>44046.0</v>
      </c>
      <c r="G127" s="10">
        <v>0.5</v>
      </c>
      <c r="H127" s="10">
        <v>64.0</v>
      </c>
      <c r="I127" s="10" t="s">
        <v>127</v>
      </c>
      <c r="J127" s="10" t="s">
        <v>128</v>
      </c>
      <c r="K127" s="10">
        <v>0.296797250756751</v>
      </c>
      <c r="L127" s="10">
        <v>0.923170731707317</v>
      </c>
      <c r="M127" s="10">
        <v>0.785714285714285</v>
      </c>
      <c r="N127" s="10">
        <v>0.278481012658227</v>
      </c>
      <c r="O127" s="10">
        <v>0.411214953271027</v>
      </c>
      <c r="P127" s="10">
        <v>0.287241071462631</v>
      </c>
      <c r="Q127" s="10">
        <v>0.875527024269104</v>
      </c>
      <c r="R127" s="10">
        <v>0.308976024389266</v>
      </c>
      <c r="S127" s="10">
        <v>0.887096107006073</v>
      </c>
      <c r="T127" s="10">
        <v>0.315796315670013</v>
      </c>
      <c r="U127" s="10">
        <v>0.309254080057144</v>
      </c>
      <c r="V127" s="10">
        <v>0.302496761083602</v>
      </c>
      <c r="W127" s="10">
        <v>0.295529901981353</v>
      </c>
      <c r="X127" s="10">
        <v>0.287241071462631</v>
      </c>
      <c r="Y127" s="10">
        <v>0.0</v>
      </c>
      <c r="Z127" s="10">
        <v>0.0</v>
      </c>
      <c r="AA127" s="10">
        <v>0.0</v>
      </c>
      <c r="AB127" s="10">
        <v>0.0</v>
      </c>
      <c r="AC127" s="10">
        <v>0.0</v>
      </c>
      <c r="AD127" s="10">
        <v>0.0</v>
      </c>
      <c r="AE127" s="10">
        <v>0.0</v>
      </c>
      <c r="AF127" s="10">
        <v>0.0</v>
      </c>
      <c r="AG127" s="10">
        <v>0.0</v>
      </c>
      <c r="AH127" s="10">
        <v>0.0</v>
      </c>
      <c r="AI127" s="10">
        <v>0.0</v>
      </c>
      <c r="AJ127" s="10">
        <v>0.0</v>
      </c>
      <c r="AK127" s="10">
        <v>0.0</v>
      </c>
      <c r="AL127" s="10">
        <v>0.0</v>
      </c>
      <c r="AM127" s="10">
        <v>0.0</v>
      </c>
      <c r="AN127" s="10">
        <v>0.863697588443756</v>
      </c>
      <c r="AO127" s="10">
        <v>0.866717398166656</v>
      </c>
      <c r="AP127" s="10">
        <v>0.868912518024444</v>
      </c>
      <c r="AQ127" s="10">
        <v>0.872803390026092</v>
      </c>
      <c r="AR127" s="10">
        <v>0.875527024269104</v>
      </c>
      <c r="AS127" s="10">
        <v>0.0</v>
      </c>
      <c r="AT127" s="10">
        <v>0.0</v>
      </c>
      <c r="AU127" s="10">
        <v>0.0</v>
      </c>
      <c r="AV127" s="10">
        <v>0.0</v>
      </c>
      <c r="AW127" s="10">
        <v>0.0</v>
      </c>
      <c r="AX127" s="10">
        <v>0.0</v>
      </c>
      <c r="AY127" s="10">
        <v>0.0</v>
      </c>
      <c r="AZ127" s="10">
        <v>0.0</v>
      </c>
      <c r="BA127" s="10">
        <v>0.0</v>
      </c>
      <c r="BB127" s="10">
        <v>0.0</v>
      </c>
      <c r="BC127" s="10">
        <v>0.0</v>
      </c>
      <c r="BD127" s="10">
        <v>0.0</v>
      </c>
      <c r="BE127" s="10">
        <v>0.0</v>
      </c>
      <c r="BF127" s="10">
        <v>0.0</v>
      </c>
      <c r="BG127" s="10">
        <v>0.0</v>
      </c>
      <c r="BH127" s="10">
        <v>0.314332604408264</v>
      </c>
      <c r="BI127" s="10">
        <v>0.308976024389266</v>
      </c>
      <c r="BJ127" s="10">
        <v>0.343024134635925</v>
      </c>
      <c r="BK127" s="10">
        <v>0.323338747024536</v>
      </c>
      <c r="BL127" s="10">
        <v>0.349335461854934</v>
      </c>
      <c r="BM127" s="10">
        <v>0.0</v>
      </c>
      <c r="BN127" s="10">
        <v>0.0</v>
      </c>
      <c r="BO127" s="10">
        <v>0.0</v>
      </c>
      <c r="BP127" s="10">
        <v>0.0</v>
      </c>
      <c r="BQ127" s="10">
        <v>0.0</v>
      </c>
      <c r="BR127" s="10">
        <v>0.0</v>
      </c>
      <c r="BS127" s="10">
        <v>0.0</v>
      </c>
      <c r="BT127" s="10">
        <v>0.0</v>
      </c>
      <c r="BU127" s="10">
        <v>0.0</v>
      </c>
      <c r="BV127" s="10">
        <v>0.0</v>
      </c>
      <c r="BW127" s="10">
        <v>0.0</v>
      </c>
      <c r="BX127" s="10">
        <v>0.0</v>
      </c>
      <c r="BY127" s="10">
        <v>0.0</v>
      </c>
      <c r="BZ127" s="10">
        <v>0.0</v>
      </c>
      <c r="CA127" s="10">
        <v>0.0</v>
      </c>
      <c r="CB127" s="10">
        <v>0.884668707847595</v>
      </c>
      <c r="CC127" s="10">
        <v>0.887096107006073</v>
      </c>
      <c r="CD127" s="10">
        <v>0.870743632316589</v>
      </c>
      <c r="CE127" s="10">
        <v>0.880577206611633</v>
      </c>
      <c r="CF127" s="10">
        <v>0.867321789264679</v>
      </c>
      <c r="CG127" s="10">
        <v>0.0</v>
      </c>
      <c r="CH127" s="10">
        <v>0.0</v>
      </c>
      <c r="CI127" s="10">
        <v>0.0</v>
      </c>
      <c r="CJ127" s="10">
        <v>0.0</v>
      </c>
      <c r="CK127" s="10">
        <v>0.0</v>
      </c>
      <c r="CL127" s="10">
        <v>0.0</v>
      </c>
      <c r="CM127" s="10">
        <v>0.0</v>
      </c>
      <c r="CN127" s="10">
        <v>0.0</v>
      </c>
      <c r="CO127" s="10">
        <v>0.0</v>
      </c>
      <c r="CP127" s="10">
        <v>0.0</v>
      </c>
      <c r="CQ127" s="10">
        <v>0.0</v>
      </c>
      <c r="CR127" s="10">
        <v>0.0</v>
      </c>
      <c r="CS127" s="10">
        <v>0.0</v>
      </c>
      <c r="CT127" s="10">
        <v>0.0</v>
      </c>
      <c r="CU127" s="10" t="s">
        <v>123</v>
      </c>
    </row>
    <row r="128">
      <c r="A128" s="10" t="s">
        <v>99</v>
      </c>
      <c r="B128" s="10" t="s">
        <v>124</v>
      </c>
      <c r="C128" s="10">
        <v>3.0</v>
      </c>
      <c r="D128" s="10">
        <v>0.0</v>
      </c>
      <c r="E128" s="10">
        <v>106521.0</v>
      </c>
      <c r="F128" s="26">
        <v>44046.0</v>
      </c>
      <c r="G128" s="10">
        <v>0.5</v>
      </c>
      <c r="H128" s="10">
        <v>64.0</v>
      </c>
      <c r="I128" s="10" t="s">
        <v>129</v>
      </c>
      <c r="J128" s="10" t="s">
        <v>130</v>
      </c>
      <c r="K128" s="10">
        <v>0.00917307005762521</v>
      </c>
      <c r="L128" s="10">
        <v>0.903658536585365</v>
      </c>
      <c r="M128" s="10">
        <v>0.5</v>
      </c>
      <c r="N128" s="10">
        <v>0.0126582278481012</v>
      </c>
      <c r="O128" s="10">
        <v>0.0246913580246913</v>
      </c>
      <c r="P128" s="10">
        <v>0.302521169185638</v>
      </c>
      <c r="Q128" s="10">
        <v>0.865135431289672</v>
      </c>
      <c r="R128" s="10">
        <v>0.267278671264648</v>
      </c>
      <c r="S128" s="10">
        <v>0.910774409770965</v>
      </c>
      <c r="T128" s="10">
        <v>0.482291132211685</v>
      </c>
      <c r="U128" s="10">
        <v>0.392840266227722</v>
      </c>
      <c r="V128" s="10">
        <v>0.356010943651199</v>
      </c>
      <c r="W128" s="10">
        <v>0.334637403488159</v>
      </c>
      <c r="X128" s="10">
        <v>0.320721179246902</v>
      </c>
      <c r="Y128" s="10">
        <v>0.316106975078582</v>
      </c>
      <c r="Z128" s="10">
        <v>0.307324171066284</v>
      </c>
      <c r="AA128" s="10">
        <v>0.302521169185638</v>
      </c>
      <c r="AB128" s="10">
        <v>0.0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0.0</v>
      </c>
      <c r="AK128" s="10">
        <v>0.0</v>
      </c>
      <c r="AL128" s="10">
        <v>0.0</v>
      </c>
      <c r="AM128" s="10">
        <v>0.0</v>
      </c>
      <c r="AN128" s="10">
        <v>0.760200142860412</v>
      </c>
      <c r="AO128" s="10">
        <v>0.817551791667938</v>
      </c>
      <c r="AP128" s="10">
        <v>0.837982535362243</v>
      </c>
      <c r="AQ128" s="10">
        <v>0.849179327487945</v>
      </c>
      <c r="AR128" s="10">
        <v>0.855621755123138</v>
      </c>
      <c r="AS128" s="10">
        <v>0.858387887477874</v>
      </c>
      <c r="AT128" s="10">
        <v>0.862984597682952</v>
      </c>
      <c r="AU128" s="10">
        <v>0.865135431289672</v>
      </c>
      <c r="AV128" s="10">
        <v>0.0</v>
      </c>
      <c r="AW128" s="10">
        <v>0.0</v>
      </c>
      <c r="AX128" s="10">
        <v>0.0</v>
      </c>
      <c r="AY128" s="10">
        <v>0.0</v>
      </c>
      <c r="AZ128" s="10">
        <v>0.0</v>
      </c>
      <c r="BA128" s="10">
        <v>0.0</v>
      </c>
      <c r="BB128" s="10">
        <v>0.0</v>
      </c>
      <c r="BC128" s="10">
        <v>0.0</v>
      </c>
      <c r="BD128" s="10">
        <v>0.0</v>
      </c>
      <c r="BE128" s="10">
        <v>0.0</v>
      </c>
      <c r="BF128" s="10">
        <v>0.0</v>
      </c>
      <c r="BG128" s="10">
        <v>0.0</v>
      </c>
      <c r="BH128" s="10">
        <v>0.36530515551567</v>
      </c>
      <c r="BI128" s="10">
        <v>0.336125195026397</v>
      </c>
      <c r="BJ128" s="10">
        <v>0.322918266057968</v>
      </c>
      <c r="BK128" s="10">
        <v>0.277503907680511</v>
      </c>
      <c r="BL128" s="10">
        <v>0.267278671264648</v>
      </c>
      <c r="BM128" s="10">
        <v>0.273298293352127</v>
      </c>
      <c r="BN128" s="10">
        <v>0.311484366655349</v>
      </c>
      <c r="BO128" s="10">
        <v>0.326432734727859</v>
      </c>
      <c r="BP128" s="10">
        <v>0.0</v>
      </c>
      <c r="BQ128" s="10">
        <v>0.0</v>
      </c>
      <c r="BR128" s="10">
        <v>0.0</v>
      </c>
      <c r="BS128" s="10">
        <v>0.0</v>
      </c>
      <c r="BT128" s="10">
        <v>0.0</v>
      </c>
      <c r="BU128" s="10">
        <v>0.0</v>
      </c>
      <c r="BV128" s="10">
        <v>0.0</v>
      </c>
      <c r="BW128" s="10">
        <v>0.0</v>
      </c>
      <c r="BX128" s="10">
        <v>0.0</v>
      </c>
      <c r="BY128" s="10">
        <v>0.0</v>
      </c>
      <c r="BZ128" s="10">
        <v>0.0</v>
      </c>
      <c r="CA128" s="10">
        <v>0.0</v>
      </c>
      <c r="CB128" s="10">
        <v>0.865219116210937</v>
      </c>
      <c r="CC128" s="10">
        <v>0.887447655200958</v>
      </c>
      <c r="CD128" s="10">
        <v>0.891663014888763</v>
      </c>
      <c r="CE128" s="10">
        <v>0.90620082616806</v>
      </c>
      <c r="CF128" s="10">
        <v>0.910774409770965</v>
      </c>
      <c r="CG128" s="10">
        <v>0.905387222766876</v>
      </c>
      <c r="CH128" s="10">
        <v>0.891184270381927</v>
      </c>
      <c r="CI128" s="10">
        <v>0.879160940647125</v>
      </c>
      <c r="CJ128" s="10">
        <v>0.0</v>
      </c>
      <c r="CK128" s="10">
        <v>0.0</v>
      </c>
      <c r="CL128" s="10">
        <v>0.0</v>
      </c>
      <c r="CM128" s="10">
        <v>0.0</v>
      </c>
      <c r="CN128" s="10">
        <v>0.0</v>
      </c>
      <c r="CO128" s="10">
        <v>0.0</v>
      </c>
      <c r="CP128" s="10">
        <v>0.0</v>
      </c>
      <c r="CQ128" s="10">
        <v>0.0</v>
      </c>
      <c r="CR128" s="10">
        <v>0.0</v>
      </c>
      <c r="CS128" s="10">
        <v>0.0</v>
      </c>
      <c r="CT128" s="10">
        <v>0.0</v>
      </c>
      <c r="CU128" s="10" t="s">
        <v>123</v>
      </c>
    </row>
    <row r="129">
      <c r="A129" s="10" t="s">
        <v>99</v>
      </c>
      <c r="B129" s="10" t="s">
        <v>124</v>
      </c>
      <c r="C129" s="10">
        <v>3.0</v>
      </c>
      <c r="D129" s="10">
        <v>1.0</v>
      </c>
      <c r="E129" s="10">
        <v>106521.0</v>
      </c>
      <c r="F129" s="26">
        <v>44046.0</v>
      </c>
      <c r="G129" s="10">
        <v>0.5</v>
      </c>
      <c r="H129" s="10">
        <v>64.0</v>
      </c>
      <c r="I129" s="10" t="s">
        <v>129</v>
      </c>
      <c r="J129" s="10" t="s">
        <v>130</v>
      </c>
      <c r="K129" s="10">
        <v>0.00917307005762521</v>
      </c>
      <c r="L129" s="10">
        <v>0.906097560975609</v>
      </c>
      <c r="M129" s="10">
        <v>0.75</v>
      </c>
      <c r="N129" s="10">
        <v>0.0379746835443038</v>
      </c>
      <c r="O129" s="10">
        <v>0.072289156626506</v>
      </c>
      <c r="P129" s="10">
        <v>0.298876255750656</v>
      </c>
      <c r="Q129" s="10">
        <v>0.867977857589721</v>
      </c>
      <c r="R129" s="10">
        <v>0.262638419866561</v>
      </c>
      <c r="S129" s="10">
        <v>0.909495413303375</v>
      </c>
      <c r="T129" s="10">
        <v>0.321146935224533</v>
      </c>
      <c r="U129" s="10">
        <v>0.309445858001709</v>
      </c>
      <c r="V129" s="10">
        <v>0.302578449249267</v>
      </c>
      <c r="W129" s="10">
        <v>0.300763964653015</v>
      </c>
      <c r="X129" s="10">
        <v>0.298876255750656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0.0</v>
      </c>
      <c r="AK129" s="10">
        <v>0.0</v>
      </c>
      <c r="AL129" s="10">
        <v>0.0</v>
      </c>
      <c r="AM129" s="10">
        <v>0.0</v>
      </c>
      <c r="AN129" s="10">
        <v>0.856043815612793</v>
      </c>
      <c r="AO129" s="10">
        <v>0.862033724784851</v>
      </c>
      <c r="AP129" s="10">
        <v>0.865272760391235</v>
      </c>
      <c r="AQ129" s="10">
        <v>0.866071045398712</v>
      </c>
      <c r="AR129" s="10">
        <v>0.867977857589721</v>
      </c>
      <c r="AS129" s="10">
        <v>0.0</v>
      </c>
      <c r="AT129" s="10">
        <v>0.0</v>
      </c>
      <c r="AU129" s="10">
        <v>0.0</v>
      </c>
      <c r="AV129" s="10">
        <v>0.0</v>
      </c>
      <c r="AW129" s="10">
        <v>0.0</v>
      </c>
      <c r="AX129" s="10">
        <v>0.0</v>
      </c>
      <c r="AY129" s="10">
        <v>0.0</v>
      </c>
      <c r="AZ129" s="10">
        <v>0.0</v>
      </c>
      <c r="BA129" s="10">
        <v>0.0</v>
      </c>
      <c r="BB129" s="10">
        <v>0.0</v>
      </c>
      <c r="BC129" s="10">
        <v>0.0</v>
      </c>
      <c r="BD129" s="10">
        <v>0.0</v>
      </c>
      <c r="BE129" s="10">
        <v>0.0</v>
      </c>
      <c r="BF129" s="10">
        <v>0.0</v>
      </c>
      <c r="BG129" s="10">
        <v>0.0</v>
      </c>
      <c r="BH129" s="10">
        <v>0.292529314756393</v>
      </c>
      <c r="BI129" s="10">
        <v>0.262638419866561</v>
      </c>
      <c r="BJ129" s="10">
        <v>0.274492383003234</v>
      </c>
      <c r="BK129" s="10">
        <v>0.542591214179992</v>
      </c>
      <c r="BL129" s="10">
        <v>0.329216808080673</v>
      </c>
      <c r="BM129" s="10">
        <v>0.0</v>
      </c>
      <c r="BN129" s="10">
        <v>0.0</v>
      </c>
      <c r="BO129" s="10">
        <v>0.0</v>
      </c>
      <c r="BP129" s="10">
        <v>0.0</v>
      </c>
      <c r="BQ129" s="10">
        <v>0.0</v>
      </c>
      <c r="BR129" s="10">
        <v>0.0</v>
      </c>
      <c r="BS129" s="10">
        <v>0.0</v>
      </c>
      <c r="BT129" s="10">
        <v>0.0</v>
      </c>
      <c r="BU129" s="10">
        <v>0.0</v>
      </c>
      <c r="BV129" s="10">
        <v>0.0</v>
      </c>
      <c r="BW129" s="10">
        <v>0.0</v>
      </c>
      <c r="BX129" s="10">
        <v>0.0</v>
      </c>
      <c r="BY129" s="10">
        <v>0.0</v>
      </c>
      <c r="BZ129" s="10">
        <v>0.0</v>
      </c>
      <c r="CA129" s="10">
        <v>0.0</v>
      </c>
      <c r="CB129" s="10">
        <v>0.901165187358856</v>
      </c>
      <c r="CC129" s="10">
        <v>0.909495413303375</v>
      </c>
      <c r="CD129" s="10">
        <v>0.906060218811035</v>
      </c>
      <c r="CE129" s="10">
        <v>0.761171221733093</v>
      </c>
      <c r="CF129" s="10">
        <v>0.879720091819763</v>
      </c>
      <c r="CG129" s="10">
        <v>0.0</v>
      </c>
      <c r="CH129" s="10">
        <v>0.0</v>
      </c>
      <c r="CI129" s="10">
        <v>0.0</v>
      </c>
      <c r="CJ129" s="10">
        <v>0.0</v>
      </c>
      <c r="CK129" s="10">
        <v>0.0</v>
      </c>
      <c r="CL129" s="10">
        <v>0.0</v>
      </c>
      <c r="CM129" s="10">
        <v>0.0</v>
      </c>
      <c r="CN129" s="10">
        <v>0.0</v>
      </c>
      <c r="CO129" s="10">
        <v>0.0</v>
      </c>
      <c r="CP129" s="10">
        <v>0.0</v>
      </c>
      <c r="CQ129" s="10">
        <v>0.0</v>
      </c>
      <c r="CR129" s="10">
        <v>0.0</v>
      </c>
      <c r="CS129" s="10">
        <v>0.0</v>
      </c>
      <c r="CT129" s="10">
        <v>0.0</v>
      </c>
      <c r="CU129" s="10" t="s">
        <v>123</v>
      </c>
    </row>
    <row r="130">
      <c r="A130" s="10" t="s">
        <v>99</v>
      </c>
      <c r="B130" s="10" t="s">
        <v>124</v>
      </c>
      <c r="C130" s="10">
        <v>3.0</v>
      </c>
      <c r="D130" s="10">
        <v>2.0</v>
      </c>
      <c r="E130" s="10">
        <v>106521.0</v>
      </c>
      <c r="F130" s="26">
        <v>44046.0</v>
      </c>
      <c r="G130" s="10">
        <v>0.5</v>
      </c>
      <c r="H130" s="10">
        <v>64.0</v>
      </c>
      <c r="I130" s="10" t="s">
        <v>129</v>
      </c>
      <c r="J130" s="10" t="s">
        <v>130</v>
      </c>
      <c r="K130" s="10">
        <v>0.00917307005762521</v>
      </c>
      <c r="L130" s="10">
        <v>0.919512195121951</v>
      </c>
      <c r="M130" s="10">
        <v>0.809523809523809</v>
      </c>
      <c r="N130" s="10">
        <v>0.215189873417721</v>
      </c>
      <c r="O130" s="10">
        <v>0.339999999999999</v>
      </c>
      <c r="P130" s="10">
        <v>0.290747970342636</v>
      </c>
      <c r="Q130" s="10">
        <v>0.871252477169036</v>
      </c>
      <c r="R130" s="10">
        <v>0.29537147283554</v>
      </c>
      <c r="S130" s="10">
        <v>0.892426431179046</v>
      </c>
      <c r="T130" s="10">
        <v>0.30789241194725</v>
      </c>
      <c r="U130" s="10">
        <v>0.298909246921539</v>
      </c>
      <c r="V130" s="10">
        <v>0.29460322856903</v>
      </c>
      <c r="W130" s="10">
        <v>0.290747970342636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0.0</v>
      </c>
      <c r="AN130" s="10">
        <v>0.862511694431304</v>
      </c>
      <c r="AO130" s="10">
        <v>0.867342293262481</v>
      </c>
      <c r="AP130" s="10">
        <v>0.869391441345214</v>
      </c>
      <c r="AQ130" s="10">
        <v>0.871252477169036</v>
      </c>
      <c r="AR130" s="10">
        <v>0.0</v>
      </c>
      <c r="AS130" s="10">
        <v>0.0</v>
      </c>
      <c r="AT130" s="10">
        <v>0.0</v>
      </c>
      <c r="AU130" s="10">
        <v>0.0</v>
      </c>
      <c r="AV130" s="10">
        <v>0.0</v>
      </c>
      <c r="AW130" s="10">
        <v>0.0</v>
      </c>
      <c r="AX130" s="10">
        <v>0.0</v>
      </c>
      <c r="AY130" s="10">
        <v>0.0</v>
      </c>
      <c r="AZ130" s="10">
        <v>0.0</v>
      </c>
      <c r="BA130" s="10">
        <v>0.0</v>
      </c>
      <c r="BB130" s="10">
        <v>0.0</v>
      </c>
      <c r="BC130" s="10">
        <v>0.0</v>
      </c>
      <c r="BD130" s="10">
        <v>0.0</v>
      </c>
      <c r="BE130" s="10">
        <v>0.0</v>
      </c>
      <c r="BF130" s="10">
        <v>0.0</v>
      </c>
      <c r="BG130" s="10">
        <v>0.0</v>
      </c>
      <c r="BH130" s="10">
        <v>0.29537147283554</v>
      </c>
      <c r="BI130" s="10">
        <v>0.329883337020874</v>
      </c>
      <c r="BJ130" s="10">
        <v>0.300555020570755</v>
      </c>
      <c r="BK130" s="10">
        <v>0.30302357673645</v>
      </c>
      <c r="BL130" s="10">
        <v>0.0</v>
      </c>
      <c r="BM130" s="10">
        <v>0.0</v>
      </c>
      <c r="BN130" s="10">
        <v>0.0</v>
      </c>
      <c r="BO130" s="10">
        <v>0.0</v>
      </c>
      <c r="BP130" s="10">
        <v>0.0</v>
      </c>
      <c r="BQ130" s="10">
        <v>0.0</v>
      </c>
      <c r="BR130" s="10">
        <v>0.0</v>
      </c>
      <c r="BS130" s="10">
        <v>0.0</v>
      </c>
      <c r="BT130" s="10">
        <v>0.0</v>
      </c>
      <c r="BU130" s="10">
        <v>0.0</v>
      </c>
      <c r="BV130" s="10">
        <v>0.0</v>
      </c>
      <c r="BW130" s="10">
        <v>0.0</v>
      </c>
      <c r="BX130" s="10">
        <v>0.0</v>
      </c>
      <c r="BY130" s="10">
        <v>0.0</v>
      </c>
      <c r="BZ130" s="10">
        <v>0.0</v>
      </c>
      <c r="CA130" s="10">
        <v>0.0</v>
      </c>
      <c r="CB130" s="10">
        <v>0.892426431179046</v>
      </c>
      <c r="CC130" s="10">
        <v>0.877121925354003</v>
      </c>
      <c r="CD130" s="10">
        <v>0.890635132789611</v>
      </c>
      <c r="CE130" s="10">
        <v>0.888395190238952</v>
      </c>
      <c r="CF130" s="10">
        <v>0.0</v>
      </c>
      <c r="CG130" s="10">
        <v>0.0</v>
      </c>
      <c r="CH130" s="10">
        <v>0.0</v>
      </c>
      <c r="CI130" s="10">
        <v>0.0</v>
      </c>
      <c r="CJ130" s="10">
        <v>0.0</v>
      </c>
      <c r="CK130" s="10">
        <v>0.0</v>
      </c>
      <c r="CL130" s="10">
        <v>0.0</v>
      </c>
      <c r="CM130" s="10">
        <v>0.0</v>
      </c>
      <c r="CN130" s="10">
        <v>0.0</v>
      </c>
      <c r="CO130" s="10">
        <v>0.0</v>
      </c>
      <c r="CP130" s="10">
        <v>0.0</v>
      </c>
      <c r="CQ130" s="10">
        <v>0.0</v>
      </c>
      <c r="CR130" s="10">
        <v>0.0</v>
      </c>
      <c r="CS130" s="10">
        <v>0.0</v>
      </c>
      <c r="CT130" s="10">
        <v>0.0</v>
      </c>
      <c r="CU130" s="10" t="s">
        <v>123</v>
      </c>
    </row>
    <row r="131">
      <c r="A131" s="10" t="s">
        <v>99</v>
      </c>
      <c r="B131" s="10" t="s">
        <v>124</v>
      </c>
      <c r="C131" s="10">
        <v>4.0</v>
      </c>
      <c r="D131" s="10">
        <v>0.0</v>
      </c>
      <c r="E131" s="10">
        <v>108145.0</v>
      </c>
      <c r="F131" s="26">
        <v>44046.0</v>
      </c>
      <c r="G131" s="10">
        <v>0.5</v>
      </c>
      <c r="H131" s="10">
        <v>64.0</v>
      </c>
      <c r="I131" s="10" t="s">
        <v>118</v>
      </c>
      <c r="J131" s="10" t="s">
        <v>119</v>
      </c>
      <c r="K131" s="10">
        <v>-0.213935744596224</v>
      </c>
      <c r="L131" s="10">
        <v>0.915853658536585</v>
      </c>
      <c r="M131" s="10">
        <v>0.916666666666666</v>
      </c>
      <c r="N131" s="10">
        <v>0.139240506329113</v>
      </c>
      <c r="O131" s="10">
        <v>0.241758241758241</v>
      </c>
      <c r="P131" s="10">
        <v>0.262714684009552</v>
      </c>
      <c r="Q131" s="10">
        <v>0.883349180221557</v>
      </c>
      <c r="R131" s="10">
        <v>0.28061893582344</v>
      </c>
      <c r="S131" s="10">
        <v>0.900696396827697</v>
      </c>
      <c r="T131" s="10">
        <v>0.456023395061492</v>
      </c>
      <c r="U131" s="10">
        <v>0.36268737912178</v>
      </c>
      <c r="V131" s="10">
        <v>0.318672508001327</v>
      </c>
      <c r="W131" s="10">
        <v>0.296182572841644</v>
      </c>
      <c r="X131" s="10">
        <v>0.2859668135643</v>
      </c>
      <c r="Y131" s="10">
        <v>0.278148859739303</v>
      </c>
      <c r="Z131" s="10">
        <v>0.271966725587844</v>
      </c>
      <c r="AA131" s="10">
        <v>0.267479389905929</v>
      </c>
      <c r="AB131" s="10">
        <v>0.262714684009552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0.0</v>
      </c>
      <c r="AN131" s="10">
        <v>0.774652898311615</v>
      </c>
      <c r="AO131" s="10">
        <v>0.830977261066436</v>
      </c>
      <c r="AP131" s="10">
        <v>0.854872703552246</v>
      </c>
      <c r="AQ131" s="10">
        <v>0.866716384887695</v>
      </c>
      <c r="AR131" s="10">
        <v>0.871659219264984</v>
      </c>
      <c r="AS131" s="10">
        <v>0.875679492950439</v>
      </c>
      <c r="AT131" s="10">
        <v>0.878985226154327</v>
      </c>
      <c r="AU131" s="10">
        <v>0.880943357944488</v>
      </c>
      <c r="AV131" s="10">
        <v>0.883349180221557</v>
      </c>
      <c r="AW131" s="10">
        <v>0.0</v>
      </c>
      <c r="AX131" s="10">
        <v>0.0</v>
      </c>
      <c r="AY131" s="10">
        <v>0.0</v>
      </c>
      <c r="AZ131" s="10">
        <v>0.0</v>
      </c>
      <c r="BA131" s="10">
        <v>0.0</v>
      </c>
      <c r="BB131" s="10">
        <v>0.0</v>
      </c>
      <c r="BC131" s="10">
        <v>0.0</v>
      </c>
      <c r="BD131" s="10">
        <v>0.0</v>
      </c>
      <c r="BE131" s="10">
        <v>0.0</v>
      </c>
      <c r="BF131" s="10">
        <v>0.0</v>
      </c>
      <c r="BG131" s="10">
        <v>0.0</v>
      </c>
      <c r="BH131" s="10">
        <v>0.33344480395317</v>
      </c>
      <c r="BI131" s="10">
        <v>0.328196853399276</v>
      </c>
      <c r="BJ131" s="10">
        <v>0.320071727037429</v>
      </c>
      <c r="BK131" s="10">
        <v>0.315771996974945</v>
      </c>
      <c r="BL131" s="10">
        <v>0.289085566997528</v>
      </c>
      <c r="BM131" s="10">
        <v>0.28061893582344</v>
      </c>
      <c r="BN131" s="10">
        <v>0.293498575687408</v>
      </c>
      <c r="BO131" s="10">
        <v>0.28540101647377</v>
      </c>
      <c r="BP131" s="10">
        <v>0.282552778720855</v>
      </c>
      <c r="BQ131" s="10">
        <v>0.0</v>
      </c>
      <c r="BR131" s="10">
        <v>0.0</v>
      </c>
      <c r="BS131" s="10">
        <v>0.0</v>
      </c>
      <c r="BT131" s="10">
        <v>0.0</v>
      </c>
      <c r="BU131" s="10">
        <v>0.0</v>
      </c>
      <c r="BV131" s="10">
        <v>0.0</v>
      </c>
      <c r="BW131" s="10">
        <v>0.0</v>
      </c>
      <c r="BX131" s="10">
        <v>0.0</v>
      </c>
      <c r="BY131" s="10">
        <v>0.0</v>
      </c>
      <c r="BZ131" s="10">
        <v>0.0</v>
      </c>
      <c r="CA131" s="10">
        <v>0.0</v>
      </c>
      <c r="CB131" s="10">
        <v>0.89216524362564</v>
      </c>
      <c r="CC131" s="10">
        <v>0.885358393192291</v>
      </c>
      <c r="CD131" s="10">
        <v>0.887524664402008</v>
      </c>
      <c r="CE131" s="10">
        <v>0.882124066352844</v>
      </c>
      <c r="CF131" s="10">
        <v>0.896822571754455</v>
      </c>
      <c r="CG131" s="10">
        <v>0.900696396827697</v>
      </c>
      <c r="CH131" s="10">
        <v>0.897512316703796</v>
      </c>
      <c r="CI131" s="10">
        <v>0.896668553352356</v>
      </c>
      <c r="CJ131" s="10">
        <v>0.899360477924346</v>
      </c>
      <c r="CK131" s="10">
        <v>0.0</v>
      </c>
      <c r="CL131" s="10">
        <v>0.0</v>
      </c>
      <c r="CM131" s="10">
        <v>0.0</v>
      </c>
      <c r="CN131" s="10">
        <v>0.0</v>
      </c>
      <c r="CO131" s="10">
        <v>0.0</v>
      </c>
      <c r="CP131" s="10">
        <v>0.0</v>
      </c>
      <c r="CQ131" s="10">
        <v>0.0</v>
      </c>
      <c r="CR131" s="10">
        <v>0.0</v>
      </c>
      <c r="CS131" s="10">
        <v>0.0</v>
      </c>
      <c r="CT131" s="10">
        <v>0.0</v>
      </c>
      <c r="CU131" s="10" t="s">
        <v>123</v>
      </c>
    </row>
    <row r="132">
      <c r="A132" s="10" t="s">
        <v>99</v>
      </c>
      <c r="B132" s="10" t="s">
        <v>124</v>
      </c>
      <c r="C132" s="10">
        <v>4.0</v>
      </c>
      <c r="D132" s="10">
        <v>1.0</v>
      </c>
      <c r="E132" s="10">
        <v>108145.0</v>
      </c>
      <c r="F132" s="26">
        <v>44046.0</v>
      </c>
      <c r="G132" s="10">
        <v>0.5</v>
      </c>
      <c r="H132" s="10">
        <v>64.0</v>
      </c>
      <c r="I132" s="10" t="s">
        <v>118</v>
      </c>
      <c r="J132" s="10" t="s">
        <v>119</v>
      </c>
      <c r="K132" s="10">
        <v>-0.213935744596224</v>
      </c>
      <c r="L132" s="10">
        <v>0.918292682926829</v>
      </c>
      <c r="M132" s="10">
        <v>0.8</v>
      </c>
      <c r="N132" s="10">
        <v>0.20253164556962</v>
      </c>
      <c r="O132" s="10">
        <v>0.323232323232323</v>
      </c>
      <c r="P132" s="10">
        <v>0.235327586531639</v>
      </c>
      <c r="Q132" s="10">
        <v>0.895871222019195</v>
      </c>
      <c r="R132" s="10">
        <v>0.28569495677948</v>
      </c>
      <c r="S132" s="10">
        <v>0.899779021739959</v>
      </c>
      <c r="T132" s="10">
        <v>0.28107875585556</v>
      </c>
      <c r="U132" s="10">
        <v>0.268935531377792</v>
      </c>
      <c r="V132" s="10">
        <v>0.264558643102645</v>
      </c>
      <c r="W132" s="10">
        <v>0.260575503110885</v>
      </c>
      <c r="X132" s="10">
        <v>0.257314145565032</v>
      </c>
      <c r="Y132" s="10">
        <v>0.251429915428161</v>
      </c>
      <c r="Z132" s="10">
        <v>0.247862845659255</v>
      </c>
      <c r="AA132" s="10">
        <v>0.241940945386886</v>
      </c>
      <c r="AB132" s="10">
        <v>0.235327586531639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0.0</v>
      </c>
      <c r="AJ132" s="10">
        <v>0.0</v>
      </c>
      <c r="AK132" s="10">
        <v>0.0</v>
      </c>
      <c r="AL132" s="10">
        <v>0.0</v>
      </c>
      <c r="AM132" s="10">
        <v>0.0</v>
      </c>
      <c r="AN132" s="10">
        <v>0.874046921730041</v>
      </c>
      <c r="AO132" s="10">
        <v>0.879898726940155</v>
      </c>
      <c r="AP132" s="10">
        <v>0.88234519958496</v>
      </c>
      <c r="AQ132" s="10">
        <v>0.884099841117858</v>
      </c>
      <c r="AR132" s="10">
        <v>0.885696172714233</v>
      </c>
      <c r="AS132" s="10">
        <v>0.888576865196228</v>
      </c>
      <c r="AT132" s="10">
        <v>0.89044451713562</v>
      </c>
      <c r="AU132" s="10">
        <v>0.894093990325927</v>
      </c>
      <c r="AV132" s="10">
        <v>0.895871222019195</v>
      </c>
      <c r="AW132" s="10">
        <v>0.0</v>
      </c>
      <c r="AX132" s="10">
        <v>0.0</v>
      </c>
      <c r="AY132" s="10">
        <v>0.0</v>
      </c>
      <c r="AZ132" s="10">
        <v>0.0</v>
      </c>
      <c r="BA132" s="10">
        <v>0.0</v>
      </c>
      <c r="BB132" s="10">
        <v>0.0</v>
      </c>
      <c r="BC132" s="10">
        <v>0.0</v>
      </c>
      <c r="BD132" s="10">
        <v>0.0</v>
      </c>
      <c r="BE132" s="10">
        <v>0.0</v>
      </c>
      <c r="BF132" s="10">
        <v>0.0</v>
      </c>
      <c r="BG132" s="10">
        <v>0.0</v>
      </c>
      <c r="BH132" s="10">
        <v>0.314662247896194</v>
      </c>
      <c r="BI132" s="10">
        <v>0.296896696090698</v>
      </c>
      <c r="BJ132" s="10">
        <v>0.291461586952209</v>
      </c>
      <c r="BK132" s="10">
        <v>0.30812394618988</v>
      </c>
      <c r="BL132" s="10">
        <v>0.287855833768844</v>
      </c>
      <c r="BM132" s="10">
        <v>0.28569495677948</v>
      </c>
      <c r="BN132" s="10">
        <v>0.303456664085388</v>
      </c>
      <c r="BO132" s="10">
        <v>0.293605804443359</v>
      </c>
      <c r="BP132" s="10">
        <v>0.325310319662094</v>
      </c>
      <c r="BQ132" s="10">
        <v>0.0</v>
      </c>
      <c r="BR132" s="10">
        <v>0.0</v>
      </c>
      <c r="BS132" s="10">
        <v>0.0</v>
      </c>
      <c r="BT132" s="10">
        <v>0.0</v>
      </c>
      <c r="BU132" s="10">
        <v>0.0</v>
      </c>
      <c r="BV132" s="10">
        <v>0.0</v>
      </c>
      <c r="BW132" s="10">
        <v>0.0</v>
      </c>
      <c r="BX132" s="10">
        <v>0.0</v>
      </c>
      <c r="BY132" s="10">
        <v>0.0</v>
      </c>
      <c r="BZ132" s="10">
        <v>0.0</v>
      </c>
      <c r="CA132" s="10">
        <v>0.0</v>
      </c>
      <c r="CB132" s="10">
        <v>0.88896107673645</v>
      </c>
      <c r="CC132" s="10">
        <v>0.890578210353851</v>
      </c>
      <c r="CD132" s="10">
        <v>0.896330416202545</v>
      </c>
      <c r="CE132" s="10">
        <v>0.887280285358429</v>
      </c>
      <c r="CF132" s="10">
        <v>0.899779021739959</v>
      </c>
      <c r="CG132" s="10">
        <v>0.899273455142974</v>
      </c>
      <c r="CH132" s="10">
        <v>0.893648505210876</v>
      </c>
      <c r="CI132" s="10">
        <v>0.896789073944091</v>
      </c>
      <c r="CJ132" s="10">
        <v>0.884400844573974</v>
      </c>
      <c r="CK132" s="10">
        <v>0.0</v>
      </c>
      <c r="CL132" s="10">
        <v>0.0</v>
      </c>
      <c r="CM132" s="10">
        <v>0.0</v>
      </c>
      <c r="CN132" s="10">
        <v>0.0</v>
      </c>
      <c r="CO132" s="10">
        <v>0.0</v>
      </c>
      <c r="CP132" s="10">
        <v>0.0</v>
      </c>
      <c r="CQ132" s="10">
        <v>0.0</v>
      </c>
      <c r="CR132" s="10">
        <v>0.0</v>
      </c>
      <c r="CS132" s="10">
        <v>0.0</v>
      </c>
      <c r="CT132" s="10">
        <v>0.0</v>
      </c>
      <c r="CU132" s="10" t="s">
        <v>123</v>
      </c>
    </row>
    <row r="133">
      <c r="A133" s="10" t="s">
        <v>99</v>
      </c>
      <c r="B133" s="10" t="s">
        <v>124</v>
      </c>
      <c r="C133" s="10">
        <v>4.0</v>
      </c>
      <c r="D133" s="10">
        <v>2.0</v>
      </c>
      <c r="E133" s="10">
        <v>108145.0</v>
      </c>
      <c r="F133" s="26">
        <v>44046.0</v>
      </c>
      <c r="G133" s="10">
        <v>0.5</v>
      </c>
      <c r="H133" s="10">
        <v>64.0</v>
      </c>
      <c r="I133" s="10" t="s">
        <v>118</v>
      </c>
      <c r="J133" s="10" t="s">
        <v>119</v>
      </c>
      <c r="K133" s="10">
        <v>-0.213935744596224</v>
      </c>
      <c r="L133" s="10">
        <v>0.913414634146341</v>
      </c>
      <c r="M133" s="10">
        <v>0.785714285714285</v>
      </c>
      <c r="N133" s="10">
        <v>0.139240506329113</v>
      </c>
      <c r="O133" s="10">
        <v>0.236559139784946</v>
      </c>
      <c r="P133" s="10">
        <v>0.210266694426536</v>
      </c>
      <c r="Q133" s="10">
        <v>0.90742552280426</v>
      </c>
      <c r="R133" s="10">
        <v>0.310693651437759</v>
      </c>
      <c r="S133" s="10">
        <v>0.891388475894928</v>
      </c>
      <c r="T133" s="10">
        <v>0.249356538057327</v>
      </c>
      <c r="U133" s="10">
        <v>0.24226076900959</v>
      </c>
      <c r="V133" s="10">
        <v>0.236610651016235</v>
      </c>
      <c r="W133" s="10">
        <v>0.23178943991661</v>
      </c>
      <c r="X133" s="10">
        <v>0.224543258547782</v>
      </c>
      <c r="Y133" s="10">
        <v>0.218916296958923</v>
      </c>
      <c r="Z133" s="10">
        <v>0.210266694426536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0.0</v>
      </c>
      <c r="AM133" s="10">
        <v>0.0</v>
      </c>
      <c r="AN133" s="10">
        <v>0.88955819606781</v>
      </c>
      <c r="AO133" s="10">
        <v>0.893094539642334</v>
      </c>
      <c r="AP133" s="10">
        <v>0.895120501518249</v>
      </c>
      <c r="AQ133" s="10">
        <v>0.897530853748321</v>
      </c>
      <c r="AR133" s="10">
        <v>0.900316536426544</v>
      </c>
      <c r="AS133" s="10">
        <v>0.903350949287414</v>
      </c>
      <c r="AT133" s="10">
        <v>0.90742552280426</v>
      </c>
      <c r="AU133" s="10">
        <v>0.0</v>
      </c>
      <c r="AV133" s="10">
        <v>0.0</v>
      </c>
      <c r="AW133" s="10">
        <v>0.0</v>
      </c>
      <c r="AX133" s="10">
        <v>0.0</v>
      </c>
      <c r="AY133" s="10">
        <v>0.0</v>
      </c>
      <c r="AZ133" s="10">
        <v>0.0</v>
      </c>
      <c r="BA133" s="10">
        <v>0.0</v>
      </c>
      <c r="BB133" s="10">
        <v>0.0</v>
      </c>
      <c r="BC133" s="10">
        <v>0.0</v>
      </c>
      <c r="BD133" s="10">
        <v>0.0</v>
      </c>
      <c r="BE133" s="10">
        <v>0.0</v>
      </c>
      <c r="BF133" s="10">
        <v>0.0</v>
      </c>
      <c r="BG133" s="10">
        <v>0.0</v>
      </c>
      <c r="BH133" s="10">
        <v>0.315402776002883</v>
      </c>
      <c r="BI133" s="10">
        <v>0.320618242025375</v>
      </c>
      <c r="BJ133" s="10">
        <v>0.377845674753189</v>
      </c>
      <c r="BK133" s="10">
        <v>0.310693651437759</v>
      </c>
      <c r="BL133" s="10">
        <v>0.346179902553558</v>
      </c>
      <c r="BM133" s="10">
        <v>0.34337568283081</v>
      </c>
      <c r="BN133" s="10">
        <v>0.369792908430099</v>
      </c>
      <c r="BO133" s="10">
        <v>0.0</v>
      </c>
      <c r="BP133" s="10">
        <v>0.0</v>
      </c>
      <c r="BQ133" s="10">
        <v>0.0</v>
      </c>
      <c r="BR133" s="10">
        <v>0.0</v>
      </c>
      <c r="BS133" s="10">
        <v>0.0</v>
      </c>
      <c r="BT133" s="10">
        <v>0.0</v>
      </c>
      <c r="BU133" s="10">
        <v>0.0</v>
      </c>
      <c r="BV133" s="10">
        <v>0.0</v>
      </c>
      <c r="BW133" s="10">
        <v>0.0</v>
      </c>
      <c r="BX133" s="10">
        <v>0.0</v>
      </c>
      <c r="BY133" s="10">
        <v>0.0</v>
      </c>
      <c r="BZ133" s="10">
        <v>0.0</v>
      </c>
      <c r="CA133" s="10">
        <v>0.0</v>
      </c>
      <c r="CB133" s="10">
        <v>0.888629615306854</v>
      </c>
      <c r="CC133" s="10">
        <v>0.877219021320343</v>
      </c>
      <c r="CD133" s="10">
        <v>0.864599704742431</v>
      </c>
      <c r="CE133" s="10">
        <v>0.891388475894928</v>
      </c>
      <c r="CF133" s="10">
        <v>0.877704501152038</v>
      </c>
      <c r="CG133" s="10">
        <v>0.882331669330596</v>
      </c>
      <c r="CH133" s="10">
        <v>0.880912065505981</v>
      </c>
      <c r="CI133" s="10">
        <v>0.0</v>
      </c>
      <c r="CJ133" s="10">
        <v>0.0</v>
      </c>
      <c r="CK133" s="10">
        <v>0.0</v>
      </c>
      <c r="CL133" s="10">
        <v>0.0</v>
      </c>
      <c r="CM133" s="10">
        <v>0.0</v>
      </c>
      <c r="CN133" s="10">
        <v>0.0</v>
      </c>
      <c r="CO133" s="10">
        <v>0.0</v>
      </c>
      <c r="CP133" s="10">
        <v>0.0</v>
      </c>
      <c r="CQ133" s="10">
        <v>0.0</v>
      </c>
      <c r="CR133" s="10">
        <v>0.0</v>
      </c>
      <c r="CS133" s="10">
        <v>0.0</v>
      </c>
      <c r="CT133" s="10">
        <v>0.0</v>
      </c>
      <c r="CU133" s="10" t="s">
        <v>123</v>
      </c>
    </row>
    <row r="134">
      <c r="A134" s="10" t="s">
        <v>99</v>
      </c>
      <c r="B134" s="10" t="s">
        <v>124</v>
      </c>
      <c r="C134" s="10">
        <v>5.0</v>
      </c>
      <c r="D134" s="10">
        <v>0.0</v>
      </c>
      <c r="E134" s="10">
        <v>108741.0</v>
      </c>
      <c r="F134" s="26">
        <v>44046.0</v>
      </c>
      <c r="G134" s="10">
        <v>0.5</v>
      </c>
      <c r="H134" s="10">
        <v>64.0</v>
      </c>
      <c r="I134" s="10" t="s">
        <v>118</v>
      </c>
      <c r="J134" s="10" t="s">
        <v>119</v>
      </c>
      <c r="K134" s="10">
        <v>-0.396234142946235</v>
      </c>
      <c r="L134" s="10">
        <v>0.906097560975609</v>
      </c>
      <c r="M134" s="10">
        <v>0.666666666666666</v>
      </c>
      <c r="N134" s="10">
        <v>0.050632911392405</v>
      </c>
      <c r="O134" s="10">
        <v>0.0941176470588235</v>
      </c>
      <c r="P134" s="10">
        <v>0.263076573610305</v>
      </c>
      <c r="Q134" s="10">
        <v>0.881272494792938</v>
      </c>
      <c r="R134" s="10">
        <v>0.297869265079498</v>
      </c>
      <c r="S134" s="10">
        <v>0.897020101547241</v>
      </c>
      <c r="T134" s="10">
        <v>0.450575619935989</v>
      </c>
      <c r="U134" s="10">
        <v>0.338012307882308</v>
      </c>
      <c r="V134" s="10">
        <v>0.295222401618957</v>
      </c>
      <c r="W134" s="10">
        <v>0.277782410383224</v>
      </c>
      <c r="X134" s="10">
        <v>0.270352840423584</v>
      </c>
      <c r="Y134" s="10">
        <v>0.263076573610305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0.0</v>
      </c>
      <c r="AN134" s="10">
        <v>0.778542816638946</v>
      </c>
      <c r="AO134" s="10">
        <v>0.842517793178558</v>
      </c>
      <c r="AP134" s="10">
        <v>0.864411473274231</v>
      </c>
      <c r="AQ134" s="10">
        <v>0.874065518379211</v>
      </c>
      <c r="AR134" s="10">
        <v>0.877371788024902</v>
      </c>
      <c r="AS134" s="10">
        <v>0.881272494792938</v>
      </c>
      <c r="AT134" s="10">
        <v>0.0</v>
      </c>
      <c r="AU134" s="10">
        <v>0.0</v>
      </c>
      <c r="AV134" s="10">
        <v>0.0</v>
      </c>
      <c r="AW134" s="10">
        <v>0.0</v>
      </c>
      <c r="AX134" s="10">
        <v>0.0</v>
      </c>
      <c r="AY134" s="10">
        <v>0.0</v>
      </c>
      <c r="AZ134" s="10">
        <v>0.0</v>
      </c>
      <c r="BA134" s="10">
        <v>0.0</v>
      </c>
      <c r="BB134" s="10">
        <v>0.0</v>
      </c>
      <c r="BC134" s="10">
        <v>0.0</v>
      </c>
      <c r="BD134" s="10">
        <v>0.0</v>
      </c>
      <c r="BE134" s="10">
        <v>0.0</v>
      </c>
      <c r="BF134" s="10">
        <v>0.0</v>
      </c>
      <c r="BG134" s="10">
        <v>0.0</v>
      </c>
      <c r="BH134" s="10">
        <v>0.400039732456207</v>
      </c>
      <c r="BI134" s="10">
        <v>0.345145642757415</v>
      </c>
      <c r="BJ134" s="10">
        <v>0.297869265079498</v>
      </c>
      <c r="BK134" s="10">
        <v>0.310592234134674</v>
      </c>
      <c r="BL134" s="10">
        <v>0.329717189073562</v>
      </c>
      <c r="BM134" s="10">
        <v>0.307786017656326</v>
      </c>
      <c r="BN134" s="10">
        <v>0.0</v>
      </c>
      <c r="BO134" s="10">
        <v>0.0</v>
      </c>
      <c r="BP134" s="10">
        <v>0.0</v>
      </c>
      <c r="BQ134" s="10">
        <v>0.0</v>
      </c>
      <c r="BR134" s="10">
        <v>0.0</v>
      </c>
      <c r="BS134" s="10">
        <v>0.0</v>
      </c>
      <c r="BT134" s="10">
        <v>0.0</v>
      </c>
      <c r="BU134" s="10">
        <v>0.0</v>
      </c>
      <c r="BV134" s="10">
        <v>0.0</v>
      </c>
      <c r="BW134" s="10">
        <v>0.0</v>
      </c>
      <c r="BX134" s="10">
        <v>0.0</v>
      </c>
      <c r="BY134" s="10">
        <v>0.0</v>
      </c>
      <c r="BZ134" s="10">
        <v>0.0</v>
      </c>
      <c r="CA134" s="10">
        <v>0.0</v>
      </c>
      <c r="CB134" s="10">
        <v>0.84231424331665</v>
      </c>
      <c r="CC134" s="10">
        <v>0.878949999809265</v>
      </c>
      <c r="CD134" s="10">
        <v>0.897020101547241</v>
      </c>
      <c r="CE134" s="10">
        <v>0.89417415857315</v>
      </c>
      <c r="CF134" s="10">
        <v>0.875317215919494</v>
      </c>
      <c r="CG134" s="10">
        <v>0.887789189815521</v>
      </c>
      <c r="CH134" s="10">
        <v>0.0</v>
      </c>
      <c r="CI134" s="10">
        <v>0.0</v>
      </c>
      <c r="CJ134" s="10">
        <v>0.0</v>
      </c>
      <c r="CK134" s="10">
        <v>0.0</v>
      </c>
      <c r="CL134" s="10">
        <v>0.0</v>
      </c>
      <c r="CM134" s="10">
        <v>0.0</v>
      </c>
      <c r="CN134" s="10">
        <v>0.0</v>
      </c>
      <c r="CO134" s="10">
        <v>0.0</v>
      </c>
      <c r="CP134" s="10">
        <v>0.0</v>
      </c>
      <c r="CQ134" s="10">
        <v>0.0</v>
      </c>
      <c r="CR134" s="10">
        <v>0.0</v>
      </c>
      <c r="CS134" s="10">
        <v>0.0</v>
      </c>
      <c r="CT134" s="10">
        <v>0.0</v>
      </c>
      <c r="CU134" s="10" t="s">
        <v>123</v>
      </c>
    </row>
    <row r="135">
      <c r="A135" s="10" t="s">
        <v>99</v>
      </c>
      <c r="B135" s="10" t="s">
        <v>124</v>
      </c>
      <c r="C135" s="10">
        <v>5.0</v>
      </c>
      <c r="D135" s="10">
        <v>1.0</v>
      </c>
      <c r="E135" s="10">
        <v>108741.0</v>
      </c>
      <c r="F135" s="26">
        <v>44046.0</v>
      </c>
      <c r="G135" s="10">
        <v>0.5</v>
      </c>
      <c r="H135" s="10">
        <v>64.0</v>
      </c>
      <c r="I135" s="10" t="s">
        <v>118</v>
      </c>
      <c r="J135" s="10" t="s">
        <v>119</v>
      </c>
      <c r="K135" s="10">
        <v>-0.396234142946235</v>
      </c>
      <c r="L135" s="10">
        <v>0.907317073170731</v>
      </c>
      <c r="M135" s="10">
        <v>0.8</v>
      </c>
      <c r="N135" s="10">
        <v>0.050632911392405</v>
      </c>
      <c r="O135" s="10">
        <v>0.0952380952380952</v>
      </c>
      <c r="P135" s="10">
        <v>0.246727362275123</v>
      </c>
      <c r="Q135" s="10">
        <v>0.889497399330139</v>
      </c>
      <c r="R135" s="10">
        <v>0.288068532943725</v>
      </c>
      <c r="S135" s="10">
        <v>0.898500025272369</v>
      </c>
      <c r="T135" s="10">
        <v>0.291861981153488</v>
      </c>
      <c r="U135" s="10">
        <v>0.272948294878006</v>
      </c>
      <c r="V135" s="10">
        <v>0.265464603900909</v>
      </c>
      <c r="W135" s="10">
        <v>0.260544896125793</v>
      </c>
      <c r="X135" s="10">
        <v>0.254981458187103</v>
      </c>
      <c r="Y135" s="10">
        <v>0.251246958971023</v>
      </c>
      <c r="Z135" s="10">
        <v>0.246727362275123</v>
      </c>
      <c r="AA135" s="10">
        <v>0.0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0.0</v>
      </c>
      <c r="AK135" s="10">
        <v>0.0</v>
      </c>
      <c r="AL135" s="10">
        <v>0.0</v>
      </c>
      <c r="AM135" s="10">
        <v>0.0</v>
      </c>
      <c r="AN135" s="10">
        <v>0.866341471672058</v>
      </c>
      <c r="AO135" s="10">
        <v>0.876594066619873</v>
      </c>
      <c r="AP135" s="10">
        <v>0.879859626293182</v>
      </c>
      <c r="AQ135" s="10">
        <v>0.88266909122467</v>
      </c>
      <c r="AR135" s="10">
        <v>0.885555982589721</v>
      </c>
      <c r="AS135" s="10">
        <v>0.887282371520996</v>
      </c>
      <c r="AT135" s="10">
        <v>0.889497399330139</v>
      </c>
      <c r="AU135" s="10">
        <v>0.0</v>
      </c>
      <c r="AV135" s="10">
        <v>0.0</v>
      </c>
      <c r="AW135" s="10">
        <v>0.0</v>
      </c>
      <c r="AX135" s="10">
        <v>0.0</v>
      </c>
      <c r="AY135" s="10">
        <v>0.0</v>
      </c>
      <c r="AZ135" s="10">
        <v>0.0</v>
      </c>
      <c r="BA135" s="10">
        <v>0.0</v>
      </c>
      <c r="BB135" s="10">
        <v>0.0</v>
      </c>
      <c r="BC135" s="10">
        <v>0.0</v>
      </c>
      <c r="BD135" s="10">
        <v>0.0</v>
      </c>
      <c r="BE135" s="10">
        <v>0.0</v>
      </c>
      <c r="BF135" s="10">
        <v>0.0</v>
      </c>
      <c r="BG135" s="10">
        <v>0.0</v>
      </c>
      <c r="BH135" s="10">
        <v>0.299642831087112</v>
      </c>
      <c r="BI135" s="10">
        <v>0.311616748571395</v>
      </c>
      <c r="BJ135" s="10">
        <v>0.298011839389801</v>
      </c>
      <c r="BK135" s="10">
        <v>0.288068532943725</v>
      </c>
      <c r="BL135" s="10">
        <v>0.314741730690002</v>
      </c>
      <c r="BM135" s="10">
        <v>0.324247956275939</v>
      </c>
      <c r="BN135" s="10">
        <v>0.313157737255096</v>
      </c>
      <c r="BO135" s="10">
        <v>0.0</v>
      </c>
      <c r="BP135" s="10">
        <v>0.0</v>
      </c>
      <c r="BQ135" s="10">
        <v>0.0</v>
      </c>
      <c r="BR135" s="10">
        <v>0.0</v>
      </c>
      <c r="BS135" s="10">
        <v>0.0</v>
      </c>
      <c r="BT135" s="10">
        <v>0.0</v>
      </c>
      <c r="BU135" s="10">
        <v>0.0</v>
      </c>
      <c r="BV135" s="10">
        <v>0.0</v>
      </c>
      <c r="BW135" s="10">
        <v>0.0</v>
      </c>
      <c r="BX135" s="10">
        <v>0.0</v>
      </c>
      <c r="BY135" s="10">
        <v>0.0</v>
      </c>
      <c r="BZ135" s="10">
        <v>0.0</v>
      </c>
      <c r="CA135" s="10">
        <v>0.0</v>
      </c>
      <c r="CB135" s="10">
        <v>0.895269036293029</v>
      </c>
      <c r="CC135" s="10">
        <v>0.888679802417755</v>
      </c>
      <c r="CD135" s="10">
        <v>0.893702089786529</v>
      </c>
      <c r="CE135" s="10">
        <v>0.898500025272369</v>
      </c>
      <c r="CF135" s="10">
        <v>0.884012460708618</v>
      </c>
      <c r="CG135" s="10">
        <v>0.882689952850341</v>
      </c>
      <c r="CH135" s="10">
        <v>0.881960034370422</v>
      </c>
      <c r="CI135" s="10">
        <v>0.0</v>
      </c>
      <c r="CJ135" s="10">
        <v>0.0</v>
      </c>
      <c r="CK135" s="10">
        <v>0.0</v>
      </c>
      <c r="CL135" s="10">
        <v>0.0</v>
      </c>
      <c r="CM135" s="10">
        <v>0.0</v>
      </c>
      <c r="CN135" s="10">
        <v>0.0</v>
      </c>
      <c r="CO135" s="10">
        <v>0.0</v>
      </c>
      <c r="CP135" s="10">
        <v>0.0</v>
      </c>
      <c r="CQ135" s="10">
        <v>0.0</v>
      </c>
      <c r="CR135" s="10">
        <v>0.0</v>
      </c>
      <c r="CS135" s="10">
        <v>0.0</v>
      </c>
      <c r="CT135" s="10">
        <v>0.0</v>
      </c>
      <c r="CU135" s="10" t="s">
        <v>123</v>
      </c>
    </row>
    <row r="136">
      <c r="A136" s="10" t="s">
        <v>99</v>
      </c>
      <c r="B136" s="10" t="s">
        <v>124</v>
      </c>
      <c r="C136" s="10">
        <v>5.0</v>
      </c>
      <c r="D136" s="10">
        <v>2.0</v>
      </c>
      <c r="E136" s="10">
        <v>108741.0</v>
      </c>
      <c r="F136" s="26">
        <v>44046.0</v>
      </c>
      <c r="G136" s="10">
        <v>0.5</v>
      </c>
      <c r="H136" s="10">
        <v>64.0</v>
      </c>
      <c r="I136" s="10" t="s">
        <v>118</v>
      </c>
      <c r="J136" s="10" t="s">
        <v>119</v>
      </c>
      <c r="K136" s="10">
        <v>-0.396234142946235</v>
      </c>
      <c r="L136" s="10">
        <v>0.918292682926829</v>
      </c>
      <c r="M136" s="10">
        <v>0.875</v>
      </c>
      <c r="N136" s="10">
        <v>0.177215189873417</v>
      </c>
      <c r="O136" s="10">
        <v>0.294736842105263</v>
      </c>
      <c r="P136" s="10">
        <v>0.211738988757133</v>
      </c>
      <c r="Q136" s="10">
        <v>0.904831528663635</v>
      </c>
      <c r="R136" s="10">
        <v>0.294644922018051</v>
      </c>
      <c r="S136" s="10">
        <v>0.898004472255706</v>
      </c>
      <c r="T136" s="10">
        <v>0.258974701166152</v>
      </c>
      <c r="U136" s="10">
        <v>0.254009306430816</v>
      </c>
      <c r="V136" s="10">
        <v>0.248750284314155</v>
      </c>
      <c r="W136" s="10">
        <v>0.242836341261863</v>
      </c>
      <c r="X136" s="10">
        <v>0.237230658531188</v>
      </c>
      <c r="Y136" s="10">
        <v>0.231757998466491</v>
      </c>
      <c r="Z136" s="10">
        <v>0.226515769958496</v>
      </c>
      <c r="AA136" s="10">
        <v>0.219790399074554</v>
      </c>
      <c r="AB136" s="10">
        <v>0.211738988757133</v>
      </c>
      <c r="AC136" s="10">
        <v>0.0</v>
      </c>
      <c r="AD136" s="10">
        <v>0.0</v>
      </c>
      <c r="AE136" s="10">
        <v>0.0</v>
      </c>
      <c r="AF136" s="10">
        <v>0.0</v>
      </c>
      <c r="AG136" s="10">
        <v>0.0</v>
      </c>
      <c r="AH136" s="10">
        <v>0.0</v>
      </c>
      <c r="AI136" s="10">
        <v>0.0</v>
      </c>
      <c r="AJ136" s="10">
        <v>0.0</v>
      </c>
      <c r="AK136" s="10">
        <v>0.0</v>
      </c>
      <c r="AL136" s="10">
        <v>0.0</v>
      </c>
      <c r="AM136" s="10">
        <v>0.0</v>
      </c>
      <c r="AN136" s="10">
        <v>0.883731842041015</v>
      </c>
      <c r="AO136" s="10">
        <v>0.886187076568603</v>
      </c>
      <c r="AP136" s="10">
        <v>0.888324737548828</v>
      </c>
      <c r="AQ136" s="10">
        <v>0.891716480255127</v>
      </c>
      <c r="AR136" s="10">
        <v>0.893850088119506</v>
      </c>
      <c r="AS136" s="10">
        <v>0.896240174770355</v>
      </c>
      <c r="AT136" s="10">
        <v>0.898369669914245</v>
      </c>
      <c r="AU136" s="10">
        <v>0.901565968990325</v>
      </c>
      <c r="AV136" s="10">
        <v>0.904831528663635</v>
      </c>
      <c r="AW136" s="10">
        <v>0.0</v>
      </c>
      <c r="AX136" s="10">
        <v>0.0</v>
      </c>
      <c r="AY136" s="10">
        <v>0.0</v>
      </c>
      <c r="AZ136" s="10">
        <v>0.0</v>
      </c>
      <c r="BA136" s="10">
        <v>0.0</v>
      </c>
      <c r="BB136" s="10">
        <v>0.0</v>
      </c>
      <c r="BC136" s="10">
        <v>0.0</v>
      </c>
      <c r="BD136" s="10">
        <v>0.0</v>
      </c>
      <c r="BE136" s="10">
        <v>0.0</v>
      </c>
      <c r="BF136" s="10">
        <v>0.0</v>
      </c>
      <c r="BG136" s="10">
        <v>0.0</v>
      </c>
      <c r="BH136" s="10">
        <v>0.308023542165756</v>
      </c>
      <c r="BI136" s="10">
        <v>0.297507882118225</v>
      </c>
      <c r="BJ136" s="10">
        <v>0.295090764760971</v>
      </c>
      <c r="BK136" s="10">
        <v>0.303059011697769</v>
      </c>
      <c r="BL136" s="10">
        <v>0.319402247667312</v>
      </c>
      <c r="BM136" s="10">
        <v>0.294644922018051</v>
      </c>
      <c r="BN136" s="10">
        <v>0.324511528015136</v>
      </c>
      <c r="BO136" s="10">
        <v>0.337582349777221</v>
      </c>
      <c r="BP136" s="10">
        <v>0.325426548719406</v>
      </c>
      <c r="BQ136" s="10">
        <v>0.0</v>
      </c>
      <c r="BR136" s="10">
        <v>0.0</v>
      </c>
      <c r="BS136" s="10">
        <v>0.0</v>
      </c>
      <c r="BT136" s="10">
        <v>0.0</v>
      </c>
      <c r="BU136" s="10">
        <v>0.0</v>
      </c>
      <c r="BV136" s="10">
        <v>0.0</v>
      </c>
      <c r="BW136" s="10">
        <v>0.0</v>
      </c>
      <c r="BX136" s="10">
        <v>0.0</v>
      </c>
      <c r="BY136" s="10">
        <v>0.0</v>
      </c>
      <c r="BZ136" s="10">
        <v>0.0</v>
      </c>
      <c r="CA136" s="10">
        <v>0.0</v>
      </c>
      <c r="CB136" s="10">
        <v>0.890946507453918</v>
      </c>
      <c r="CC136" s="10">
        <v>0.892737805843353</v>
      </c>
      <c r="CD136" s="10">
        <v>0.898004472255706</v>
      </c>
      <c r="CE136" s="10">
        <v>0.894478857517242</v>
      </c>
      <c r="CF136" s="10">
        <v>0.888130724430084</v>
      </c>
      <c r="CG136" s="10">
        <v>0.893581569194793</v>
      </c>
      <c r="CH136" s="10">
        <v>0.883262455463409</v>
      </c>
      <c r="CI136" s="10">
        <v>0.881260275840759</v>
      </c>
      <c r="CJ136" s="10">
        <v>0.890343844890594</v>
      </c>
      <c r="CK136" s="10">
        <v>0.0</v>
      </c>
      <c r="CL136" s="10">
        <v>0.0</v>
      </c>
      <c r="CM136" s="10">
        <v>0.0</v>
      </c>
      <c r="CN136" s="10">
        <v>0.0</v>
      </c>
      <c r="CO136" s="10">
        <v>0.0</v>
      </c>
      <c r="CP136" s="10">
        <v>0.0</v>
      </c>
      <c r="CQ136" s="10">
        <v>0.0</v>
      </c>
      <c r="CR136" s="10">
        <v>0.0</v>
      </c>
      <c r="CS136" s="10">
        <v>0.0</v>
      </c>
      <c r="CT136" s="10">
        <v>0.0</v>
      </c>
      <c r="CU136" s="10" t="s">
        <v>123</v>
      </c>
    </row>
    <row r="137">
      <c r="A137" s="10" t="s">
        <v>99</v>
      </c>
      <c r="B137" s="10" t="s">
        <v>124</v>
      </c>
      <c r="C137" s="10">
        <v>6.0</v>
      </c>
      <c r="D137" s="10">
        <v>0.0</v>
      </c>
      <c r="E137" s="10">
        <v>108940.0</v>
      </c>
      <c r="F137" s="26">
        <v>44046.0</v>
      </c>
      <c r="G137" s="10">
        <v>0.5</v>
      </c>
      <c r="H137" s="10">
        <v>64.0</v>
      </c>
      <c r="I137" s="10" t="s">
        <v>118</v>
      </c>
      <c r="J137" s="10" t="s">
        <v>119</v>
      </c>
      <c r="K137" s="10">
        <v>-0.550368280699457</v>
      </c>
      <c r="L137" s="10">
        <v>0.917073170731707</v>
      </c>
      <c r="M137" s="10">
        <v>0.923076923076923</v>
      </c>
      <c r="N137" s="10">
        <v>0.151898734177215</v>
      </c>
      <c r="O137" s="10">
        <v>0.260869565217391</v>
      </c>
      <c r="P137" s="10">
        <v>0.21409760415554</v>
      </c>
      <c r="Q137" s="10">
        <v>0.903222203254699</v>
      </c>
      <c r="R137" s="10">
        <v>0.288331568241119</v>
      </c>
      <c r="S137" s="10">
        <v>0.899561405181884</v>
      </c>
      <c r="T137" s="10">
        <v>0.43595615029335</v>
      </c>
      <c r="U137" s="10">
        <v>0.303336828947067</v>
      </c>
      <c r="V137" s="10">
        <v>0.270992130041122</v>
      </c>
      <c r="W137" s="10">
        <v>0.258787512779235</v>
      </c>
      <c r="X137" s="10">
        <v>0.251270711421966</v>
      </c>
      <c r="Y137" s="10">
        <v>0.244516596198081</v>
      </c>
      <c r="Z137" s="10">
        <v>0.239469990134239</v>
      </c>
      <c r="AA137" s="10">
        <v>0.235342949628829</v>
      </c>
      <c r="AB137" s="10">
        <v>0.230702340602874</v>
      </c>
      <c r="AC137" s="10">
        <v>0.227280139923095</v>
      </c>
      <c r="AD137" s="10">
        <v>0.222368702292442</v>
      </c>
      <c r="AE137" s="10">
        <v>0.217751234769821</v>
      </c>
      <c r="AF137" s="10">
        <v>0.21409760415554</v>
      </c>
      <c r="AG137" s="10">
        <v>0.0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0.0</v>
      </c>
      <c r="AM137" s="10">
        <v>0.0</v>
      </c>
      <c r="AN137" s="10">
        <v>0.787063717842102</v>
      </c>
      <c r="AO137" s="10">
        <v>0.85938411951065</v>
      </c>
      <c r="AP137" s="10">
        <v>0.875821113586425</v>
      </c>
      <c r="AQ137" s="10">
        <v>0.882297396659851</v>
      </c>
      <c r="AR137" s="10">
        <v>0.88551515340805</v>
      </c>
      <c r="AS137" s="10">
        <v>0.889543890953064</v>
      </c>
      <c r="AT137" s="10">
        <v>0.891532301902771</v>
      </c>
      <c r="AU137" s="10">
        <v>0.893716990947723</v>
      </c>
      <c r="AV137" s="10">
        <v>0.896331191062927</v>
      </c>
      <c r="AW137" s="10">
        <v>0.897549450397491</v>
      </c>
      <c r="AX137" s="10">
        <v>0.899967432022094</v>
      </c>
      <c r="AY137" s="10">
        <v>0.902041018009185</v>
      </c>
      <c r="AZ137" s="10">
        <v>0.903222203254699</v>
      </c>
      <c r="BA137" s="10">
        <v>0.0</v>
      </c>
      <c r="BB137" s="10">
        <v>0.0</v>
      </c>
      <c r="BC137" s="10">
        <v>0.0</v>
      </c>
      <c r="BD137" s="10">
        <v>0.0</v>
      </c>
      <c r="BE137" s="10">
        <v>0.0</v>
      </c>
      <c r="BF137" s="10">
        <v>0.0</v>
      </c>
      <c r="BG137" s="10">
        <v>0.0</v>
      </c>
      <c r="BH137" s="10">
        <v>0.440369069576263</v>
      </c>
      <c r="BI137" s="10">
        <v>0.413690447807312</v>
      </c>
      <c r="BJ137" s="10">
        <v>0.332765907049179</v>
      </c>
      <c r="BK137" s="10">
        <v>0.324324011802673</v>
      </c>
      <c r="BL137" s="10">
        <v>0.301553755998611</v>
      </c>
      <c r="BM137" s="10">
        <v>0.307263046503067</v>
      </c>
      <c r="BN137" s="10">
        <v>0.306150883436203</v>
      </c>
      <c r="BO137" s="10">
        <v>0.301415920257568</v>
      </c>
      <c r="BP137" s="10">
        <v>0.312023162841796</v>
      </c>
      <c r="BQ137" s="10">
        <v>0.288331568241119</v>
      </c>
      <c r="BR137" s="10">
        <v>0.306611388921737</v>
      </c>
      <c r="BS137" s="10">
        <v>0.317226231098175</v>
      </c>
      <c r="BT137" s="10">
        <v>0.296401739120483</v>
      </c>
      <c r="BU137" s="10">
        <v>0.0</v>
      </c>
      <c r="BV137" s="10">
        <v>0.0</v>
      </c>
      <c r="BW137" s="10">
        <v>0.0</v>
      </c>
      <c r="BX137" s="10">
        <v>0.0</v>
      </c>
      <c r="BY137" s="10">
        <v>0.0</v>
      </c>
      <c r="BZ137" s="10">
        <v>0.0</v>
      </c>
      <c r="CA137" s="10">
        <v>0.0</v>
      </c>
      <c r="CB137" s="10">
        <v>0.843064248561859</v>
      </c>
      <c r="CC137" s="10">
        <v>0.845069825649261</v>
      </c>
      <c r="CD137" s="10">
        <v>0.881186604499816</v>
      </c>
      <c r="CE137" s="10">
        <v>0.887082755565643</v>
      </c>
      <c r="CF137" s="10">
        <v>0.893571496009826</v>
      </c>
      <c r="CG137" s="10">
        <v>0.88974118232727</v>
      </c>
      <c r="CH137" s="10">
        <v>0.893839359283447</v>
      </c>
      <c r="CI137" s="10">
        <v>0.892814815044403</v>
      </c>
      <c r="CJ137" s="10">
        <v>0.891709923744201</v>
      </c>
      <c r="CK137" s="10">
        <v>0.899561405181884</v>
      </c>
      <c r="CL137" s="10">
        <v>0.887568235397338</v>
      </c>
      <c r="CM137" s="10">
        <v>0.885093927383422</v>
      </c>
      <c r="CN137" s="10">
        <v>0.896169662475585</v>
      </c>
      <c r="CO137" s="10">
        <v>0.0</v>
      </c>
      <c r="CP137" s="10">
        <v>0.0</v>
      </c>
      <c r="CQ137" s="10">
        <v>0.0</v>
      </c>
      <c r="CR137" s="10">
        <v>0.0</v>
      </c>
      <c r="CS137" s="10">
        <v>0.0</v>
      </c>
      <c r="CT137" s="10">
        <v>0.0</v>
      </c>
      <c r="CU137" s="10" t="s">
        <v>123</v>
      </c>
    </row>
    <row r="138">
      <c r="A138" s="10" t="s">
        <v>99</v>
      </c>
      <c r="B138" s="10" t="s">
        <v>124</v>
      </c>
      <c r="C138" s="10">
        <v>6.0</v>
      </c>
      <c r="D138" s="10">
        <v>1.0</v>
      </c>
      <c r="E138" s="10">
        <v>108940.0</v>
      </c>
      <c r="F138" s="26">
        <v>44046.0</v>
      </c>
      <c r="G138" s="10">
        <v>0.5</v>
      </c>
      <c r="H138" s="10">
        <v>64.0</v>
      </c>
      <c r="I138" s="10" t="s">
        <v>118</v>
      </c>
      <c r="J138" s="10" t="s">
        <v>119</v>
      </c>
      <c r="K138" s="10">
        <v>-0.550368280699457</v>
      </c>
      <c r="L138" s="10">
        <v>0.917073170731707</v>
      </c>
      <c r="M138" s="10">
        <v>0.923076923076923</v>
      </c>
      <c r="N138" s="10">
        <v>0.151898734177215</v>
      </c>
      <c r="O138" s="10">
        <v>0.260869565217391</v>
      </c>
      <c r="P138" s="10">
        <v>0.204189896583557</v>
      </c>
      <c r="Q138" s="10">
        <v>0.907928526401519</v>
      </c>
      <c r="R138" s="10">
        <v>0.293817967176437</v>
      </c>
      <c r="S138" s="10">
        <v>0.897097110748291</v>
      </c>
      <c r="T138" s="10">
        <v>0.224979236721992</v>
      </c>
      <c r="U138" s="10">
        <v>0.219294488430023</v>
      </c>
      <c r="V138" s="10">
        <v>0.214747741818428</v>
      </c>
      <c r="W138" s="10">
        <v>0.209234520792961</v>
      </c>
      <c r="X138" s="10">
        <v>0.204189896583557</v>
      </c>
      <c r="Y138" s="10">
        <v>0.0</v>
      </c>
      <c r="Z138" s="10">
        <v>0.0</v>
      </c>
      <c r="AA138" s="10">
        <v>0.0</v>
      </c>
      <c r="AB138" s="10">
        <v>0.0</v>
      </c>
      <c r="AC138" s="10">
        <v>0.0</v>
      </c>
      <c r="AD138" s="10">
        <v>0.0</v>
      </c>
      <c r="AE138" s="10">
        <v>0.0</v>
      </c>
      <c r="AF138" s="10">
        <v>0.0</v>
      </c>
      <c r="AG138" s="10">
        <v>0.0</v>
      </c>
      <c r="AH138" s="10">
        <v>0.0</v>
      </c>
      <c r="AI138" s="10">
        <v>0.0</v>
      </c>
      <c r="AJ138" s="10">
        <v>0.0</v>
      </c>
      <c r="AK138" s="10">
        <v>0.0</v>
      </c>
      <c r="AL138" s="10">
        <v>0.0</v>
      </c>
      <c r="AM138" s="10">
        <v>0.0</v>
      </c>
      <c r="AN138" s="10">
        <v>0.898875057697296</v>
      </c>
      <c r="AO138" s="10">
        <v>0.901133835315704</v>
      </c>
      <c r="AP138" s="10">
        <v>0.903051912784576</v>
      </c>
      <c r="AQ138" s="10">
        <v>0.905614256858825</v>
      </c>
      <c r="AR138" s="10">
        <v>0.907928526401519</v>
      </c>
      <c r="AS138" s="10">
        <v>0.0</v>
      </c>
      <c r="AT138" s="10">
        <v>0.0</v>
      </c>
      <c r="AU138" s="10">
        <v>0.0</v>
      </c>
      <c r="AV138" s="10">
        <v>0.0</v>
      </c>
      <c r="AW138" s="10">
        <v>0.0</v>
      </c>
      <c r="AX138" s="10">
        <v>0.0</v>
      </c>
      <c r="AY138" s="10">
        <v>0.0</v>
      </c>
      <c r="AZ138" s="10">
        <v>0.0</v>
      </c>
      <c r="BA138" s="10">
        <v>0.0</v>
      </c>
      <c r="BB138" s="10">
        <v>0.0</v>
      </c>
      <c r="BC138" s="10">
        <v>0.0</v>
      </c>
      <c r="BD138" s="10">
        <v>0.0</v>
      </c>
      <c r="BE138" s="10">
        <v>0.0</v>
      </c>
      <c r="BF138" s="10">
        <v>0.0</v>
      </c>
      <c r="BG138" s="10">
        <v>0.0</v>
      </c>
      <c r="BH138" s="10">
        <v>0.31556299328804</v>
      </c>
      <c r="BI138" s="10">
        <v>0.293817967176437</v>
      </c>
      <c r="BJ138" s="10">
        <v>0.301394283771514</v>
      </c>
      <c r="BK138" s="10">
        <v>0.319013893604278</v>
      </c>
      <c r="BL138" s="10">
        <v>0.350805550813674</v>
      </c>
      <c r="BM138" s="10">
        <v>0.0</v>
      </c>
      <c r="BN138" s="10">
        <v>0.0</v>
      </c>
      <c r="BO138" s="10">
        <v>0.0</v>
      </c>
      <c r="BP138" s="10">
        <v>0.0</v>
      </c>
      <c r="BQ138" s="10">
        <v>0.0</v>
      </c>
      <c r="BR138" s="10">
        <v>0.0</v>
      </c>
      <c r="BS138" s="10">
        <v>0.0</v>
      </c>
      <c r="BT138" s="10">
        <v>0.0</v>
      </c>
      <c r="BU138" s="10">
        <v>0.0</v>
      </c>
      <c r="BV138" s="10">
        <v>0.0</v>
      </c>
      <c r="BW138" s="10">
        <v>0.0</v>
      </c>
      <c r="BX138" s="10">
        <v>0.0</v>
      </c>
      <c r="BY138" s="10">
        <v>0.0</v>
      </c>
      <c r="BZ138" s="10">
        <v>0.0</v>
      </c>
      <c r="CA138" s="10">
        <v>0.0</v>
      </c>
      <c r="CB138" s="10">
        <v>0.88953024148941</v>
      </c>
      <c r="CC138" s="10">
        <v>0.897097110748291</v>
      </c>
      <c r="CD138" s="10">
        <v>0.895188689231872</v>
      </c>
      <c r="CE138" s="10">
        <v>0.892202079296112</v>
      </c>
      <c r="CF138" s="10">
        <v>0.878752470016479</v>
      </c>
      <c r="CG138" s="10">
        <v>0.0</v>
      </c>
      <c r="CH138" s="10">
        <v>0.0</v>
      </c>
      <c r="CI138" s="10">
        <v>0.0</v>
      </c>
      <c r="CJ138" s="10">
        <v>0.0</v>
      </c>
      <c r="CK138" s="10">
        <v>0.0</v>
      </c>
      <c r="CL138" s="10">
        <v>0.0</v>
      </c>
      <c r="CM138" s="10">
        <v>0.0</v>
      </c>
      <c r="CN138" s="10">
        <v>0.0</v>
      </c>
      <c r="CO138" s="10">
        <v>0.0</v>
      </c>
      <c r="CP138" s="10">
        <v>0.0</v>
      </c>
      <c r="CQ138" s="10">
        <v>0.0</v>
      </c>
      <c r="CR138" s="10">
        <v>0.0</v>
      </c>
      <c r="CS138" s="10">
        <v>0.0</v>
      </c>
      <c r="CT138" s="10">
        <v>0.0</v>
      </c>
      <c r="CU138" s="10" t="s">
        <v>123</v>
      </c>
    </row>
    <row r="139">
      <c r="A139" s="10" t="s">
        <v>99</v>
      </c>
      <c r="B139" s="10" t="s">
        <v>124</v>
      </c>
      <c r="C139" s="10">
        <v>6.0</v>
      </c>
      <c r="D139" s="10">
        <v>2.0</v>
      </c>
      <c r="E139" s="10">
        <v>108940.0</v>
      </c>
      <c r="F139" s="26">
        <v>44046.0</v>
      </c>
      <c r="G139" s="10">
        <v>0.5</v>
      </c>
      <c r="H139" s="10">
        <v>64.0</v>
      </c>
      <c r="I139" s="10" t="s">
        <v>118</v>
      </c>
      <c r="J139" s="10" t="s">
        <v>119</v>
      </c>
      <c r="K139" s="10">
        <v>-0.550368280699457</v>
      </c>
      <c r="L139" s="10">
        <v>0.918292682926829</v>
      </c>
      <c r="M139" s="10">
        <v>0.875</v>
      </c>
      <c r="N139" s="10">
        <v>0.177215189873417</v>
      </c>
      <c r="O139" s="10">
        <v>0.294736842105263</v>
      </c>
      <c r="P139" s="10">
        <v>0.198769658803939</v>
      </c>
      <c r="Q139" s="10">
        <v>0.910439074039459</v>
      </c>
      <c r="R139" s="10">
        <v>0.308492749929428</v>
      </c>
      <c r="S139" s="10">
        <v>0.890993416309356</v>
      </c>
      <c r="T139" s="10">
        <v>0.21461534500122</v>
      </c>
      <c r="U139" s="10">
        <v>0.209346249699592</v>
      </c>
      <c r="V139" s="10">
        <v>0.204550117254257</v>
      </c>
      <c r="W139" s="10">
        <v>0.198769658803939</v>
      </c>
      <c r="X139" s="10">
        <v>0.0</v>
      </c>
      <c r="Y139" s="10">
        <v>0.0</v>
      </c>
      <c r="Z139" s="10">
        <v>0.0</v>
      </c>
      <c r="AA139" s="10">
        <v>0.0</v>
      </c>
      <c r="AB139" s="10">
        <v>0.0</v>
      </c>
      <c r="AC139" s="10">
        <v>0.0</v>
      </c>
      <c r="AD139" s="10">
        <v>0.0</v>
      </c>
      <c r="AE139" s="10">
        <v>0.0</v>
      </c>
      <c r="AF139" s="10">
        <v>0.0</v>
      </c>
      <c r="AG139" s="10">
        <v>0.0</v>
      </c>
      <c r="AH139" s="10">
        <v>0.0</v>
      </c>
      <c r="AI139" s="10">
        <v>0.0</v>
      </c>
      <c r="AJ139" s="10">
        <v>0.0</v>
      </c>
      <c r="AK139" s="10">
        <v>0.0</v>
      </c>
      <c r="AL139" s="10">
        <v>0.0</v>
      </c>
      <c r="AM139" s="10">
        <v>0.0</v>
      </c>
      <c r="AN139" s="10">
        <v>0.903470337390899</v>
      </c>
      <c r="AO139" s="10">
        <v>0.905480980873107</v>
      </c>
      <c r="AP139" s="10">
        <v>0.907465696334838</v>
      </c>
      <c r="AQ139" s="10">
        <v>0.910439074039459</v>
      </c>
      <c r="AR139" s="10">
        <v>0.0</v>
      </c>
      <c r="AS139" s="10">
        <v>0.0</v>
      </c>
      <c r="AT139" s="10">
        <v>0.0</v>
      </c>
      <c r="AU139" s="10">
        <v>0.0</v>
      </c>
      <c r="AV139" s="10">
        <v>0.0</v>
      </c>
      <c r="AW139" s="10">
        <v>0.0</v>
      </c>
      <c r="AX139" s="10">
        <v>0.0</v>
      </c>
      <c r="AY139" s="10">
        <v>0.0</v>
      </c>
      <c r="AZ139" s="10">
        <v>0.0</v>
      </c>
      <c r="BA139" s="10">
        <v>0.0</v>
      </c>
      <c r="BB139" s="10">
        <v>0.0</v>
      </c>
      <c r="BC139" s="10">
        <v>0.0</v>
      </c>
      <c r="BD139" s="10">
        <v>0.0</v>
      </c>
      <c r="BE139" s="10">
        <v>0.0</v>
      </c>
      <c r="BF139" s="10">
        <v>0.0</v>
      </c>
      <c r="BG139" s="10">
        <v>0.0</v>
      </c>
      <c r="BH139" s="10">
        <v>0.308492749929428</v>
      </c>
      <c r="BI139" s="10">
        <v>0.31577643752098</v>
      </c>
      <c r="BJ139" s="10">
        <v>0.35751724243164</v>
      </c>
      <c r="BK139" s="10">
        <v>0.352991610765457</v>
      </c>
      <c r="BL139" s="10">
        <v>0.0</v>
      </c>
      <c r="BM139" s="10">
        <v>0.0</v>
      </c>
      <c r="BN139" s="10">
        <v>0.0</v>
      </c>
      <c r="BO139" s="10">
        <v>0.0</v>
      </c>
      <c r="BP139" s="10">
        <v>0.0</v>
      </c>
      <c r="BQ139" s="10">
        <v>0.0</v>
      </c>
      <c r="BR139" s="10">
        <v>0.0</v>
      </c>
      <c r="BS139" s="10">
        <v>0.0</v>
      </c>
      <c r="BT139" s="10">
        <v>0.0</v>
      </c>
      <c r="BU139" s="10">
        <v>0.0</v>
      </c>
      <c r="BV139" s="10">
        <v>0.0</v>
      </c>
      <c r="BW139" s="10">
        <v>0.0</v>
      </c>
      <c r="BX139" s="10">
        <v>0.0</v>
      </c>
      <c r="BY139" s="10">
        <v>0.0</v>
      </c>
      <c r="BZ139" s="10">
        <v>0.0</v>
      </c>
      <c r="CA139" s="10">
        <v>0.0</v>
      </c>
      <c r="CB139" s="10">
        <v>0.888686537742614</v>
      </c>
      <c r="CC139" s="10">
        <v>0.890993416309356</v>
      </c>
      <c r="CD139" s="10">
        <v>0.873073935508728</v>
      </c>
      <c r="CE139" s="10">
        <v>0.8805872797966</v>
      </c>
      <c r="CF139" s="10">
        <v>0.0</v>
      </c>
      <c r="CG139" s="10">
        <v>0.0</v>
      </c>
      <c r="CH139" s="10">
        <v>0.0</v>
      </c>
      <c r="CI139" s="10">
        <v>0.0</v>
      </c>
      <c r="CJ139" s="10">
        <v>0.0</v>
      </c>
      <c r="CK139" s="10">
        <v>0.0</v>
      </c>
      <c r="CL139" s="10">
        <v>0.0</v>
      </c>
      <c r="CM139" s="10">
        <v>0.0</v>
      </c>
      <c r="CN139" s="10">
        <v>0.0</v>
      </c>
      <c r="CO139" s="10">
        <v>0.0</v>
      </c>
      <c r="CP139" s="10">
        <v>0.0</v>
      </c>
      <c r="CQ139" s="10">
        <v>0.0</v>
      </c>
      <c r="CR139" s="10">
        <v>0.0</v>
      </c>
      <c r="CS139" s="10">
        <v>0.0</v>
      </c>
      <c r="CT139" s="10">
        <v>0.0</v>
      </c>
      <c r="CU139" s="10" t="s">
        <v>123</v>
      </c>
    </row>
    <row r="140">
      <c r="A140" s="10" t="s">
        <v>99</v>
      </c>
      <c r="B140" s="10" t="s">
        <v>124</v>
      </c>
      <c r="C140" s="10">
        <v>7.0</v>
      </c>
      <c r="D140" s="10">
        <v>0.0</v>
      </c>
      <c r="E140" s="10">
        <v>109073.0</v>
      </c>
      <c r="F140" s="26">
        <v>44046.0</v>
      </c>
      <c r="G140" s="10">
        <v>0.5</v>
      </c>
      <c r="H140" s="10">
        <v>64.0</v>
      </c>
      <c r="I140" s="10" t="s">
        <v>118</v>
      </c>
      <c r="J140" s="10" t="s">
        <v>119</v>
      </c>
      <c r="K140" s="10">
        <v>-0.683887266588874</v>
      </c>
      <c r="L140" s="10">
        <v>0.908536585365853</v>
      </c>
      <c r="M140" s="10">
        <v>0.833333333333333</v>
      </c>
      <c r="N140" s="10">
        <v>0.0632911392405063</v>
      </c>
      <c r="O140" s="10">
        <v>0.117647058823529</v>
      </c>
      <c r="P140" s="10">
        <v>0.227405801415443</v>
      </c>
      <c r="Q140" s="10">
        <v>0.896464824676513</v>
      </c>
      <c r="R140" s="10">
        <v>0.315792709589004</v>
      </c>
      <c r="S140" s="10">
        <v>0.890109479427337</v>
      </c>
      <c r="T140" s="10">
        <v>0.40421387553215</v>
      </c>
      <c r="U140" s="10">
        <v>0.283790677785873</v>
      </c>
      <c r="V140" s="10">
        <v>0.252336531877517</v>
      </c>
      <c r="W140" s="10">
        <v>0.239924371242523</v>
      </c>
      <c r="X140" s="10">
        <v>0.233015835285186</v>
      </c>
      <c r="Y140" s="10">
        <v>0.227405801415443</v>
      </c>
      <c r="Z140" s="10">
        <v>0.0</v>
      </c>
      <c r="AA140" s="10">
        <v>0.0</v>
      </c>
      <c r="AB140" s="10">
        <v>0.0</v>
      </c>
      <c r="AC140" s="10">
        <v>0.0</v>
      </c>
      <c r="AD140" s="10">
        <v>0.0</v>
      </c>
      <c r="AE140" s="10">
        <v>0.0</v>
      </c>
      <c r="AF140" s="10">
        <v>0.0</v>
      </c>
      <c r="AG140" s="10">
        <v>0.0</v>
      </c>
      <c r="AH140" s="10">
        <v>0.0</v>
      </c>
      <c r="AI140" s="10">
        <v>0.0</v>
      </c>
      <c r="AJ140" s="10">
        <v>0.0</v>
      </c>
      <c r="AK140" s="10">
        <v>0.0</v>
      </c>
      <c r="AL140" s="10">
        <v>0.0</v>
      </c>
      <c r="AM140" s="10">
        <v>0.0</v>
      </c>
      <c r="AN140" s="10">
        <v>0.803601026535034</v>
      </c>
      <c r="AO140" s="10">
        <v>0.8671875</v>
      </c>
      <c r="AP140" s="10">
        <v>0.88370543718338</v>
      </c>
      <c r="AQ140" s="10">
        <v>0.890074968338012</v>
      </c>
      <c r="AR140" s="10">
        <v>0.893684148788452</v>
      </c>
      <c r="AS140" s="10">
        <v>0.896464824676513</v>
      </c>
      <c r="AT140" s="10">
        <v>0.0</v>
      </c>
      <c r="AU140" s="10">
        <v>0.0</v>
      </c>
      <c r="AV140" s="10">
        <v>0.0</v>
      </c>
      <c r="AW140" s="10">
        <v>0.0</v>
      </c>
      <c r="AX140" s="10">
        <v>0.0</v>
      </c>
      <c r="AY140" s="10">
        <v>0.0</v>
      </c>
      <c r="AZ140" s="10">
        <v>0.0</v>
      </c>
      <c r="BA140" s="10">
        <v>0.0</v>
      </c>
      <c r="BB140" s="10">
        <v>0.0</v>
      </c>
      <c r="BC140" s="10">
        <v>0.0</v>
      </c>
      <c r="BD140" s="10">
        <v>0.0</v>
      </c>
      <c r="BE140" s="10">
        <v>0.0</v>
      </c>
      <c r="BF140" s="10">
        <v>0.0</v>
      </c>
      <c r="BG140" s="10">
        <v>0.0</v>
      </c>
      <c r="BH140" s="10">
        <v>0.365121245384216</v>
      </c>
      <c r="BI140" s="10">
        <v>0.372358322143554</v>
      </c>
      <c r="BJ140" s="10">
        <v>0.315792709589004</v>
      </c>
      <c r="BK140" s="10">
        <v>0.339542746543884</v>
      </c>
      <c r="BL140" s="10">
        <v>0.31618183851242</v>
      </c>
      <c r="BM140" s="10">
        <v>0.329991966485977</v>
      </c>
      <c r="BN140" s="10">
        <v>0.0</v>
      </c>
      <c r="BO140" s="10">
        <v>0.0</v>
      </c>
      <c r="BP140" s="10">
        <v>0.0</v>
      </c>
      <c r="BQ140" s="10">
        <v>0.0</v>
      </c>
      <c r="BR140" s="10">
        <v>0.0</v>
      </c>
      <c r="BS140" s="10">
        <v>0.0</v>
      </c>
      <c r="BT140" s="10">
        <v>0.0</v>
      </c>
      <c r="BU140" s="10">
        <v>0.0</v>
      </c>
      <c r="BV140" s="10">
        <v>0.0</v>
      </c>
      <c r="BW140" s="10">
        <v>0.0</v>
      </c>
      <c r="BX140" s="10">
        <v>0.0</v>
      </c>
      <c r="BY140" s="10">
        <v>0.0</v>
      </c>
      <c r="BZ140" s="10">
        <v>0.0</v>
      </c>
      <c r="CA140" s="10">
        <v>0.0</v>
      </c>
      <c r="CB140" s="10">
        <v>0.86800479888916</v>
      </c>
      <c r="CC140" s="10">
        <v>0.868296086788177</v>
      </c>
      <c r="CD140" s="10">
        <v>0.890109479427337</v>
      </c>
      <c r="CE140" s="10">
        <v>0.875933289527893</v>
      </c>
      <c r="CF140" s="10">
        <v>0.887983381748199</v>
      </c>
      <c r="CG140" s="10">
        <v>0.881280362606048</v>
      </c>
      <c r="CH140" s="10">
        <v>0.0</v>
      </c>
      <c r="CI140" s="10">
        <v>0.0</v>
      </c>
      <c r="CJ140" s="10">
        <v>0.0</v>
      </c>
      <c r="CK140" s="10">
        <v>0.0</v>
      </c>
      <c r="CL140" s="10">
        <v>0.0</v>
      </c>
      <c r="CM140" s="10">
        <v>0.0</v>
      </c>
      <c r="CN140" s="10">
        <v>0.0</v>
      </c>
      <c r="CO140" s="10">
        <v>0.0</v>
      </c>
      <c r="CP140" s="10">
        <v>0.0</v>
      </c>
      <c r="CQ140" s="10">
        <v>0.0</v>
      </c>
      <c r="CR140" s="10">
        <v>0.0</v>
      </c>
      <c r="CS140" s="10">
        <v>0.0</v>
      </c>
      <c r="CT140" s="10">
        <v>0.0</v>
      </c>
      <c r="CU140" s="10" t="s">
        <v>123</v>
      </c>
    </row>
    <row r="141">
      <c r="A141" s="10" t="s">
        <v>99</v>
      </c>
      <c r="B141" s="10" t="s">
        <v>124</v>
      </c>
      <c r="C141" s="10">
        <v>7.0</v>
      </c>
      <c r="D141" s="10">
        <v>1.0</v>
      </c>
      <c r="E141" s="10">
        <v>109073.0</v>
      </c>
      <c r="F141" s="26">
        <v>44046.0</v>
      </c>
      <c r="G141" s="10">
        <v>0.5</v>
      </c>
      <c r="H141" s="10">
        <v>64.0</v>
      </c>
      <c r="I141" s="10" t="s">
        <v>118</v>
      </c>
      <c r="J141" s="10" t="s">
        <v>119</v>
      </c>
      <c r="K141" s="10">
        <v>-0.683887266588874</v>
      </c>
      <c r="L141" s="10">
        <v>0.904878048780487</v>
      </c>
      <c r="M141" s="10">
        <v>0.666666666666666</v>
      </c>
      <c r="N141" s="10">
        <v>0.0253164556962025</v>
      </c>
      <c r="O141" s="10">
        <v>0.048780487804878</v>
      </c>
      <c r="P141" s="10">
        <v>0.215799197554588</v>
      </c>
      <c r="Q141" s="10">
        <v>0.901965200901031</v>
      </c>
      <c r="R141" s="10">
        <v>0.296372383832931</v>
      </c>
      <c r="S141" s="10">
        <v>0.896370589733123</v>
      </c>
      <c r="T141" s="10">
        <v>0.250256180763244</v>
      </c>
      <c r="U141" s="10">
        <v>0.235926315188407</v>
      </c>
      <c r="V141" s="10">
        <v>0.230169802904129</v>
      </c>
      <c r="W141" s="10">
        <v>0.226103529334068</v>
      </c>
      <c r="X141" s="10">
        <v>0.220692783594131</v>
      </c>
      <c r="Y141" s="10">
        <v>0.215799197554588</v>
      </c>
      <c r="Z141" s="10">
        <v>0.0</v>
      </c>
      <c r="AA141" s="10">
        <v>0.0</v>
      </c>
      <c r="AB141" s="10">
        <v>0.0</v>
      </c>
      <c r="AC141" s="10">
        <v>0.0</v>
      </c>
      <c r="AD141" s="10">
        <v>0.0</v>
      </c>
      <c r="AE141" s="10">
        <v>0.0</v>
      </c>
      <c r="AF141" s="10">
        <v>0.0</v>
      </c>
      <c r="AG141" s="10">
        <v>0.0</v>
      </c>
      <c r="AH141" s="10">
        <v>0.0</v>
      </c>
      <c r="AI141" s="10">
        <v>0.0</v>
      </c>
      <c r="AJ141" s="10">
        <v>0.0</v>
      </c>
      <c r="AK141" s="10">
        <v>0.0</v>
      </c>
      <c r="AL141" s="10">
        <v>0.0</v>
      </c>
      <c r="AM141" s="10">
        <v>0.0</v>
      </c>
      <c r="AN141" s="10">
        <v>0.885467588901519</v>
      </c>
      <c r="AO141" s="10">
        <v>0.892383754253387</v>
      </c>
      <c r="AP141" s="10">
        <v>0.895358026027679</v>
      </c>
      <c r="AQ141" s="10">
        <v>0.896997928619384</v>
      </c>
      <c r="AR141" s="10">
        <v>0.900094389915466</v>
      </c>
      <c r="AS141" s="10">
        <v>0.901965200901031</v>
      </c>
      <c r="AT141" s="10">
        <v>0.0</v>
      </c>
      <c r="AU141" s="10">
        <v>0.0</v>
      </c>
      <c r="AV141" s="10">
        <v>0.0</v>
      </c>
      <c r="AW141" s="10">
        <v>0.0</v>
      </c>
      <c r="AX141" s="10">
        <v>0.0</v>
      </c>
      <c r="AY141" s="10">
        <v>0.0</v>
      </c>
      <c r="AZ141" s="10">
        <v>0.0</v>
      </c>
      <c r="BA141" s="10">
        <v>0.0</v>
      </c>
      <c r="BB141" s="10">
        <v>0.0</v>
      </c>
      <c r="BC141" s="10">
        <v>0.0</v>
      </c>
      <c r="BD141" s="10">
        <v>0.0</v>
      </c>
      <c r="BE141" s="10">
        <v>0.0</v>
      </c>
      <c r="BF141" s="10">
        <v>0.0</v>
      </c>
      <c r="BG141" s="10">
        <v>0.0</v>
      </c>
      <c r="BH141" s="10">
        <v>0.371550798416137</v>
      </c>
      <c r="BI141" s="10">
        <v>0.348784327507019</v>
      </c>
      <c r="BJ141" s="10">
        <v>0.296372383832931</v>
      </c>
      <c r="BK141" s="10">
        <v>0.306156665086746</v>
      </c>
      <c r="BL141" s="10">
        <v>0.309857726097106</v>
      </c>
      <c r="BM141" s="10">
        <v>0.318774372339248</v>
      </c>
      <c r="BN141" s="10">
        <v>0.0</v>
      </c>
      <c r="BO141" s="10">
        <v>0.0</v>
      </c>
      <c r="BP141" s="10">
        <v>0.0</v>
      </c>
      <c r="BQ141" s="10">
        <v>0.0</v>
      </c>
      <c r="BR141" s="10">
        <v>0.0</v>
      </c>
      <c r="BS141" s="10">
        <v>0.0</v>
      </c>
      <c r="BT141" s="10">
        <v>0.0</v>
      </c>
      <c r="BU141" s="10">
        <v>0.0</v>
      </c>
      <c r="BV141" s="10">
        <v>0.0</v>
      </c>
      <c r="BW141" s="10">
        <v>0.0</v>
      </c>
      <c r="BX141" s="10">
        <v>0.0</v>
      </c>
      <c r="BY141" s="10">
        <v>0.0</v>
      </c>
      <c r="BZ141" s="10">
        <v>0.0</v>
      </c>
      <c r="CA141" s="10">
        <v>0.0</v>
      </c>
      <c r="CB141" s="10">
        <v>0.857926785945892</v>
      </c>
      <c r="CC141" s="10">
        <v>0.876087307929992</v>
      </c>
      <c r="CD141" s="10">
        <v>0.896370589733123</v>
      </c>
      <c r="CE141" s="10">
        <v>0.894247829914093</v>
      </c>
      <c r="CF141" s="10">
        <v>0.887055933475494</v>
      </c>
      <c r="CG141" s="10">
        <v>0.880396425724029</v>
      </c>
      <c r="CH141" s="10">
        <v>0.0</v>
      </c>
      <c r="CI141" s="10">
        <v>0.0</v>
      </c>
      <c r="CJ141" s="10">
        <v>0.0</v>
      </c>
      <c r="CK141" s="10">
        <v>0.0</v>
      </c>
      <c r="CL141" s="10">
        <v>0.0</v>
      </c>
      <c r="CM141" s="10">
        <v>0.0</v>
      </c>
      <c r="CN141" s="10">
        <v>0.0</v>
      </c>
      <c r="CO141" s="10">
        <v>0.0</v>
      </c>
      <c r="CP141" s="10">
        <v>0.0</v>
      </c>
      <c r="CQ141" s="10">
        <v>0.0</v>
      </c>
      <c r="CR141" s="10">
        <v>0.0</v>
      </c>
      <c r="CS141" s="10">
        <v>0.0</v>
      </c>
      <c r="CT141" s="10">
        <v>0.0</v>
      </c>
      <c r="CU141" s="10" t="s">
        <v>123</v>
      </c>
    </row>
    <row r="142">
      <c r="A142" s="10" t="s">
        <v>99</v>
      </c>
      <c r="B142" s="10" t="s">
        <v>124</v>
      </c>
      <c r="C142" s="10">
        <v>7.0</v>
      </c>
      <c r="D142" s="10">
        <v>2.0</v>
      </c>
      <c r="E142" s="10">
        <v>109073.0</v>
      </c>
      <c r="F142" s="26">
        <v>44046.0</v>
      </c>
      <c r="G142" s="10">
        <v>0.5</v>
      </c>
      <c r="H142" s="10">
        <v>64.0</v>
      </c>
      <c r="I142" s="10" t="s">
        <v>118</v>
      </c>
      <c r="J142" s="10" t="s">
        <v>119</v>
      </c>
      <c r="K142" s="10">
        <v>-0.683887266588874</v>
      </c>
      <c r="L142" s="10">
        <v>0.915853658536585</v>
      </c>
      <c r="M142" s="10">
        <v>0.8125</v>
      </c>
      <c r="N142" s="10">
        <v>0.164556962025316</v>
      </c>
      <c r="O142" s="10">
        <v>0.273684210526315</v>
      </c>
      <c r="P142" s="10">
        <v>0.201488360762596</v>
      </c>
      <c r="Q142" s="10">
        <v>0.908389031887054</v>
      </c>
      <c r="R142" s="10">
        <v>0.301345229148864</v>
      </c>
      <c r="S142" s="10">
        <v>0.891281366348266</v>
      </c>
      <c r="T142" s="10">
        <v>0.228001952171325</v>
      </c>
      <c r="U142" s="10">
        <v>0.221846610307693</v>
      </c>
      <c r="V142" s="10">
        <v>0.21706710755825</v>
      </c>
      <c r="W142" s="10">
        <v>0.211313903331756</v>
      </c>
      <c r="X142" s="10">
        <v>0.207060575485229</v>
      </c>
      <c r="Y142" s="10">
        <v>0.201488360762596</v>
      </c>
      <c r="Z142" s="10">
        <v>0.0</v>
      </c>
      <c r="AA142" s="10">
        <v>0.0</v>
      </c>
      <c r="AB142" s="10">
        <v>0.0</v>
      </c>
      <c r="AC142" s="10">
        <v>0.0</v>
      </c>
      <c r="AD142" s="10">
        <v>0.0</v>
      </c>
      <c r="AE142" s="10">
        <v>0.0</v>
      </c>
      <c r="AF142" s="10">
        <v>0.0</v>
      </c>
      <c r="AG142" s="10">
        <v>0.0</v>
      </c>
      <c r="AH142" s="10">
        <v>0.0</v>
      </c>
      <c r="AI142" s="10">
        <v>0.0</v>
      </c>
      <c r="AJ142" s="10">
        <v>0.0</v>
      </c>
      <c r="AK142" s="10">
        <v>0.0</v>
      </c>
      <c r="AL142" s="10">
        <v>0.0</v>
      </c>
      <c r="AM142" s="10">
        <v>0.0</v>
      </c>
      <c r="AN142" s="10">
        <v>0.896359622478485</v>
      </c>
      <c r="AO142" s="10">
        <v>0.899279534816741</v>
      </c>
      <c r="AP142" s="10">
        <v>0.901700377464294</v>
      </c>
      <c r="AQ142" s="10">
        <v>0.904484450817108</v>
      </c>
      <c r="AR142" s="10">
        <v>0.906212627887725</v>
      </c>
      <c r="AS142" s="10">
        <v>0.908389031887054</v>
      </c>
      <c r="AT142" s="10">
        <v>0.0</v>
      </c>
      <c r="AU142" s="10">
        <v>0.0</v>
      </c>
      <c r="AV142" s="10">
        <v>0.0</v>
      </c>
      <c r="AW142" s="10">
        <v>0.0</v>
      </c>
      <c r="AX142" s="10">
        <v>0.0</v>
      </c>
      <c r="AY142" s="10">
        <v>0.0</v>
      </c>
      <c r="AZ142" s="10">
        <v>0.0</v>
      </c>
      <c r="BA142" s="10">
        <v>0.0</v>
      </c>
      <c r="BB142" s="10">
        <v>0.0</v>
      </c>
      <c r="BC142" s="10">
        <v>0.0</v>
      </c>
      <c r="BD142" s="10">
        <v>0.0</v>
      </c>
      <c r="BE142" s="10">
        <v>0.0</v>
      </c>
      <c r="BF142" s="10">
        <v>0.0</v>
      </c>
      <c r="BG142" s="10">
        <v>0.0</v>
      </c>
      <c r="BH142" s="10">
        <v>0.315081387758255</v>
      </c>
      <c r="BI142" s="10">
        <v>0.314121425151824</v>
      </c>
      <c r="BJ142" s="10">
        <v>0.301345229148864</v>
      </c>
      <c r="BK142" s="10">
        <v>0.30586102604866</v>
      </c>
      <c r="BL142" s="10">
        <v>0.348285973072052</v>
      </c>
      <c r="BM142" s="10">
        <v>0.30997022986412</v>
      </c>
      <c r="BN142" s="10">
        <v>0.0</v>
      </c>
      <c r="BO142" s="10">
        <v>0.0</v>
      </c>
      <c r="BP142" s="10">
        <v>0.0</v>
      </c>
      <c r="BQ142" s="10">
        <v>0.0</v>
      </c>
      <c r="BR142" s="10">
        <v>0.0</v>
      </c>
      <c r="BS142" s="10">
        <v>0.0</v>
      </c>
      <c r="BT142" s="10">
        <v>0.0</v>
      </c>
      <c r="BU142" s="10">
        <v>0.0</v>
      </c>
      <c r="BV142" s="10">
        <v>0.0</v>
      </c>
      <c r="BW142" s="10">
        <v>0.0</v>
      </c>
      <c r="BX142" s="10">
        <v>0.0</v>
      </c>
      <c r="BY142" s="10">
        <v>0.0</v>
      </c>
      <c r="BZ142" s="10">
        <v>0.0</v>
      </c>
      <c r="CA142" s="10">
        <v>0.0</v>
      </c>
      <c r="CB142" s="10">
        <v>0.886603951454162</v>
      </c>
      <c r="CC142" s="10">
        <v>0.883901953697204</v>
      </c>
      <c r="CD142" s="10">
        <v>0.891281366348266</v>
      </c>
      <c r="CE142" s="10">
        <v>0.888770222663879</v>
      </c>
      <c r="CF142" s="10">
        <v>0.872943401336669</v>
      </c>
      <c r="CG142" s="10">
        <v>0.885790348052978</v>
      </c>
      <c r="CH142" s="10">
        <v>0.0</v>
      </c>
      <c r="CI142" s="10">
        <v>0.0</v>
      </c>
      <c r="CJ142" s="10">
        <v>0.0</v>
      </c>
      <c r="CK142" s="10">
        <v>0.0</v>
      </c>
      <c r="CL142" s="10">
        <v>0.0</v>
      </c>
      <c r="CM142" s="10">
        <v>0.0</v>
      </c>
      <c r="CN142" s="10">
        <v>0.0</v>
      </c>
      <c r="CO142" s="10">
        <v>0.0</v>
      </c>
      <c r="CP142" s="10">
        <v>0.0</v>
      </c>
      <c r="CQ142" s="10">
        <v>0.0</v>
      </c>
      <c r="CR142" s="10">
        <v>0.0</v>
      </c>
      <c r="CS142" s="10">
        <v>0.0</v>
      </c>
      <c r="CT142" s="10">
        <v>0.0</v>
      </c>
      <c r="CU142" s="10" t="s">
        <v>123</v>
      </c>
    </row>
    <row r="143">
      <c r="A143" s="10" t="s">
        <v>99</v>
      </c>
      <c r="B143" s="10" t="s">
        <v>124</v>
      </c>
      <c r="C143" s="10">
        <v>8.0</v>
      </c>
      <c r="D143" s="10">
        <v>0.0</v>
      </c>
      <c r="E143" s="10">
        <v>109302.0</v>
      </c>
      <c r="F143" s="26">
        <v>44046.0</v>
      </c>
      <c r="G143" s="10">
        <v>0.5</v>
      </c>
      <c r="H143" s="10">
        <v>64.0</v>
      </c>
      <c r="I143" s="10" t="s">
        <v>118</v>
      </c>
      <c r="J143" s="10" t="s">
        <v>119</v>
      </c>
      <c r="K143" s="10">
        <v>-0.801660652455978</v>
      </c>
      <c r="L143" s="10">
        <v>0.907317073170731</v>
      </c>
      <c r="M143" s="10">
        <v>0.8</v>
      </c>
      <c r="N143" s="10">
        <v>0.050632911392405</v>
      </c>
      <c r="O143" s="10">
        <v>0.0952380952380952</v>
      </c>
      <c r="P143" s="10">
        <v>0.193428799510002</v>
      </c>
      <c r="Q143" s="10">
        <v>0.912509322166442</v>
      </c>
      <c r="R143" s="10">
        <v>0.296853393316268</v>
      </c>
      <c r="S143" s="10">
        <v>0.897626161575317</v>
      </c>
      <c r="T143" s="10">
        <v>0.385673552751541</v>
      </c>
      <c r="U143" s="10">
        <v>0.270590364933013</v>
      </c>
      <c r="V143" s="10">
        <v>0.242653906345367</v>
      </c>
      <c r="W143" s="10">
        <v>0.230305448174476</v>
      </c>
      <c r="X143" s="10">
        <v>0.221964329481124</v>
      </c>
      <c r="Y143" s="10">
        <v>0.217360153794288</v>
      </c>
      <c r="Z143" s="10">
        <v>0.211640805006027</v>
      </c>
      <c r="AA143" s="10">
        <v>0.207639798521995</v>
      </c>
      <c r="AB143" s="10">
        <v>0.203733071684837</v>
      </c>
      <c r="AC143" s="10">
        <v>0.198001906275749</v>
      </c>
      <c r="AD143" s="10">
        <v>0.193428799510002</v>
      </c>
      <c r="AE143" s="10">
        <v>0.0</v>
      </c>
      <c r="AF143" s="10">
        <v>0.0</v>
      </c>
      <c r="AG143" s="10">
        <v>0.0</v>
      </c>
      <c r="AH143" s="10">
        <v>0.0</v>
      </c>
      <c r="AI143" s="10">
        <v>0.0</v>
      </c>
      <c r="AJ143" s="10">
        <v>0.0</v>
      </c>
      <c r="AK143" s="10">
        <v>0.0</v>
      </c>
      <c r="AL143" s="10">
        <v>0.0</v>
      </c>
      <c r="AM143" s="10">
        <v>0.0</v>
      </c>
      <c r="AN143" s="10">
        <v>0.813457310199737</v>
      </c>
      <c r="AO143" s="10">
        <v>0.873232722282409</v>
      </c>
      <c r="AP143" s="10">
        <v>0.887991607189178</v>
      </c>
      <c r="AQ143" s="10">
        <v>0.893976032733917</v>
      </c>
      <c r="AR143" s="10">
        <v>0.898458898067474</v>
      </c>
      <c r="AS143" s="10">
        <v>0.900863349437713</v>
      </c>
      <c r="AT143" s="10">
        <v>0.903625130653381</v>
      </c>
      <c r="AU143" s="10">
        <v>0.905857145786285</v>
      </c>
      <c r="AV143" s="10">
        <v>0.907559394836425</v>
      </c>
      <c r="AW143" s="10">
        <v>0.910101771354675</v>
      </c>
      <c r="AX143" s="10">
        <v>0.912509322166442</v>
      </c>
      <c r="AY143" s="10">
        <v>0.0</v>
      </c>
      <c r="AZ143" s="10">
        <v>0.0</v>
      </c>
      <c r="BA143" s="10">
        <v>0.0</v>
      </c>
      <c r="BB143" s="10">
        <v>0.0</v>
      </c>
      <c r="BC143" s="10">
        <v>0.0</v>
      </c>
      <c r="BD143" s="10">
        <v>0.0</v>
      </c>
      <c r="BE143" s="10">
        <v>0.0</v>
      </c>
      <c r="BF143" s="10">
        <v>0.0</v>
      </c>
      <c r="BG143" s="10">
        <v>0.0</v>
      </c>
      <c r="BH143" s="10">
        <v>0.397910624742507</v>
      </c>
      <c r="BI143" s="10">
        <v>0.330166310071945</v>
      </c>
      <c r="BJ143" s="10">
        <v>0.366240620613098</v>
      </c>
      <c r="BK143" s="10">
        <v>0.318520426750183</v>
      </c>
      <c r="BL143" s="10">
        <v>0.387883216142654</v>
      </c>
      <c r="BM143" s="10">
        <v>0.297431677579879</v>
      </c>
      <c r="BN143" s="10">
        <v>0.336067616939544</v>
      </c>
      <c r="BO143" s="10">
        <v>0.296853393316268</v>
      </c>
      <c r="BP143" s="10">
        <v>0.304697543382644</v>
      </c>
      <c r="BQ143" s="10">
        <v>0.309586852788925</v>
      </c>
      <c r="BR143" s="10">
        <v>0.365875929594039</v>
      </c>
      <c r="BS143" s="10">
        <v>0.0</v>
      </c>
      <c r="BT143" s="10">
        <v>0.0</v>
      </c>
      <c r="BU143" s="10">
        <v>0.0</v>
      </c>
      <c r="BV143" s="10">
        <v>0.0</v>
      </c>
      <c r="BW143" s="10">
        <v>0.0</v>
      </c>
      <c r="BX143" s="10">
        <v>0.0</v>
      </c>
      <c r="BY143" s="10">
        <v>0.0</v>
      </c>
      <c r="BZ143" s="10">
        <v>0.0</v>
      </c>
      <c r="CA143" s="10">
        <v>0.0</v>
      </c>
      <c r="CB143" s="10">
        <v>0.849713742733001</v>
      </c>
      <c r="CC143" s="10">
        <v>0.890953242778778</v>
      </c>
      <c r="CD143" s="10">
        <v>0.865363121032714</v>
      </c>
      <c r="CE143" s="10">
        <v>0.888947665691375</v>
      </c>
      <c r="CF143" s="10">
        <v>0.853055238723754</v>
      </c>
      <c r="CG143" s="10">
        <v>0.894432008266449</v>
      </c>
      <c r="CH143" s="10">
        <v>0.880235731601715</v>
      </c>
      <c r="CI143" s="10">
        <v>0.897626161575317</v>
      </c>
      <c r="CJ143" s="10">
        <v>0.885478973388671</v>
      </c>
      <c r="CK143" s="10">
        <v>0.890517950057983</v>
      </c>
      <c r="CL143" s="10">
        <v>0.866615355014801</v>
      </c>
      <c r="CM143" s="10">
        <v>0.0</v>
      </c>
      <c r="CN143" s="10">
        <v>0.0</v>
      </c>
      <c r="CO143" s="10">
        <v>0.0</v>
      </c>
      <c r="CP143" s="10">
        <v>0.0</v>
      </c>
      <c r="CQ143" s="10">
        <v>0.0</v>
      </c>
      <c r="CR143" s="10">
        <v>0.0</v>
      </c>
      <c r="CS143" s="10">
        <v>0.0</v>
      </c>
      <c r="CT143" s="10">
        <v>0.0</v>
      </c>
      <c r="CU143" s="10" t="s">
        <v>123</v>
      </c>
    </row>
    <row r="144">
      <c r="A144" s="10" t="s">
        <v>99</v>
      </c>
      <c r="B144" s="10" t="s">
        <v>124</v>
      </c>
      <c r="C144" s="10">
        <v>8.0</v>
      </c>
      <c r="D144" s="10">
        <v>1.0</v>
      </c>
      <c r="E144" s="10">
        <v>109302.0</v>
      </c>
      <c r="F144" s="26">
        <v>44046.0</v>
      </c>
      <c r="G144" s="10">
        <v>0.5</v>
      </c>
      <c r="H144" s="10">
        <v>64.0</v>
      </c>
      <c r="I144" s="10" t="s">
        <v>118</v>
      </c>
      <c r="J144" s="10" t="s">
        <v>119</v>
      </c>
      <c r="K144" s="10">
        <v>-0.801660652455978</v>
      </c>
      <c r="L144" s="10">
        <v>0.912195121951219</v>
      </c>
      <c r="M144" s="10">
        <v>0.769230769230769</v>
      </c>
      <c r="N144" s="10">
        <v>0.126582278481012</v>
      </c>
      <c r="O144" s="10">
        <v>0.217391304347826</v>
      </c>
      <c r="P144" s="10">
        <v>0.17964781820774</v>
      </c>
      <c r="Q144" s="10">
        <v>0.918249249458313</v>
      </c>
      <c r="R144" s="10">
        <v>0.311671495437622</v>
      </c>
      <c r="S144" s="10">
        <v>0.890742301940918</v>
      </c>
      <c r="T144" s="10">
        <v>0.205560460686683</v>
      </c>
      <c r="U144" s="10">
        <v>0.198844790458679</v>
      </c>
      <c r="V144" s="10">
        <v>0.195479452610015</v>
      </c>
      <c r="W144" s="10">
        <v>0.190503537654876</v>
      </c>
      <c r="X144" s="10">
        <v>0.185820117592811</v>
      </c>
      <c r="Y144" s="10">
        <v>0.17964781820774</v>
      </c>
      <c r="Z144" s="10">
        <v>0.0</v>
      </c>
      <c r="AA144" s="10">
        <v>0.0</v>
      </c>
      <c r="AB144" s="10">
        <v>0.0</v>
      </c>
      <c r="AC144" s="10">
        <v>0.0</v>
      </c>
      <c r="AD144" s="10">
        <v>0.0</v>
      </c>
      <c r="AE144" s="10">
        <v>0.0</v>
      </c>
      <c r="AF144" s="10">
        <v>0.0</v>
      </c>
      <c r="AG144" s="10">
        <v>0.0</v>
      </c>
      <c r="AH144" s="10">
        <v>0.0</v>
      </c>
      <c r="AI144" s="10">
        <v>0.0</v>
      </c>
      <c r="AJ144" s="10">
        <v>0.0</v>
      </c>
      <c r="AK144" s="10">
        <v>0.0</v>
      </c>
      <c r="AL144" s="10">
        <v>0.0</v>
      </c>
      <c r="AM144" s="10">
        <v>0.0</v>
      </c>
      <c r="AN144" s="10">
        <v>0.906625211238861</v>
      </c>
      <c r="AO144" s="10">
        <v>0.90963464975357</v>
      </c>
      <c r="AP144" s="10">
        <v>0.910898029804229</v>
      </c>
      <c r="AQ144" s="10">
        <v>0.913653552532196</v>
      </c>
      <c r="AR144" s="10">
        <v>0.915289938449859</v>
      </c>
      <c r="AS144" s="10">
        <v>0.918249249458313</v>
      </c>
      <c r="AT144" s="10">
        <v>0.0</v>
      </c>
      <c r="AU144" s="10">
        <v>0.0</v>
      </c>
      <c r="AV144" s="10">
        <v>0.0</v>
      </c>
      <c r="AW144" s="10">
        <v>0.0</v>
      </c>
      <c r="AX144" s="10">
        <v>0.0</v>
      </c>
      <c r="AY144" s="10">
        <v>0.0</v>
      </c>
      <c r="AZ144" s="10">
        <v>0.0</v>
      </c>
      <c r="BA144" s="10">
        <v>0.0</v>
      </c>
      <c r="BB144" s="10">
        <v>0.0</v>
      </c>
      <c r="BC144" s="10">
        <v>0.0</v>
      </c>
      <c r="BD144" s="10">
        <v>0.0</v>
      </c>
      <c r="BE144" s="10">
        <v>0.0</v>
      </c>
      <c r="BF144" s="10">
        <v>0.0</v>
      </c>
      <c r="BG144" s="10">
        <v>0.0</v>
      </c>
      <c r="BH144" s="10">
        <v>0.35795772075653</v>
      </c>
      <c r="BI144" s="10">
        <v>0.364386707544326</v>
      </c>
      <c r="BJ144" s="10">
        <v>0.311671495437622</v>
      </c>
      <c r="BK144" s="10">
        <v>0.358026325702667</v>
      </c>
      <c r="BL144" s="10">
        <v>0.314361572265625</v>
      </c>
      <c r="BM144" s="10">
        <v>0.331997364759445</v>
      </c>
      <c r="BN144" s="10">
        <v>0.0</v>
      </c>
      <c r="BO144" s="10">
        <v>0.0</v>
      </c>
      <c r="BP144" s="10">
        <v>0.0</v>
      </c>
      <c r="BQ144" s="10">
        <v>0.0</v>
      </c>
      <c r="BR144" s="10">
        <v>0.0</v>
      </c>
      <c r="BS144" s="10">
        <v>0.0</v>
      </c>
      <c r="BT144" s="10">
        <v>0.0</v>
      </c>
      <c r="BU144" s="10">
        <v>0.0</v>
      </c>
      <c r="BV144" s="10">
        <v>0.0</v>
      </c>
      <c r="BW144" s="10">
        <v>0.0</v>
      </c>
      <c r="BX144" s="10">
        <v>0.0</v>
      </c>
      <c r="BY144" s="10">
        <v>0.0</v>
      </c>
      <c r="BZ144" s="10">
        <v>0.0</v>
      </c>
      <c r="CA144" s="10">
        <v>0.0</v>
      </c>
      <c r="CB144" s="10">
        <v>0.867328464984893</v>
      </c>
      <c r="CC144" s="10">
        <v>0.864961326122283</v>
      </c>
      <c r="CD144" s="10">
        <v>0.890742301940918</v>
      </c>
      <c r="CE144" s="10">
        <v>0.867392122745513</v>
      </c>
      <c r="CF144" s="10">
        <v>0.886346161365509</v>
      </c>
      <c r="CG144" s="10">
        <v>0.883841693401336</v>
      </c>
      <c r="CH144" s="10">
        <v>0.0</v>
      </c>
      <c r="CI144" s="10">
        <v>0.0</v>
      </c>
      <c r="CJ144" s="10">
        <v>0.0</v>
      </c>
      <c r="CK144" s="10">
        <v>0.0</v>
      </c>
      <c r="CL144" s="10">
        <v>0.0</v>
      </c>
      <c r="CM144" s="10">
        <v>0.0</v>
      </c>
      <c r="CN144" s="10">
        <v>0.0</v>
      </c>
      <c r="CO144" s="10">
        <v>0.0</v>
      </c>
      <c r="CP144" s="10">
        <v>0.0</v>
      </c>
      <c r="CQ144" s="10">
        <v>0.0</v>
      </c>
      <c r="CR144" s="10">
        <v>0.0</v>
      </c>
      <c r="CS144" s="10">
        <v>0.0</v>
      </c>
      <c r="CT144" s="10">
        <v>0.0</v>
      </c>
      <c r="CU144" s="10" t="s">
        <v>123</v>
      </c>
    </row>
    <row r="145">
      <c r="A145" s="10" t="s">
        <v>99</v>
      </c>
      <c r="B145" s="10" t="s">
        <v>124</v>
      </c>
      <c r="C145" s="10">
        <v>8.0</v>
      </c>
      <c r="D145" s="10">
        <v>2.0</v>
      </c>
      <c r="E145" s="10">
        <v>109302.0</v>
      </c>
      <c r="F145" s="26">
        <v>44046.0</v>
      </c>
      <c r="G145" s="10">
        <v>0.5</v>
      </c>
      <c r="H145" s="10">
        <v>64.0</v>
      </c>
      <c r="I145" s="10" t="s">
        <v>118</v>
      </c>
      <c r="J145" s="10" t="s">
        <v>119</v>
      </c>
      <c r="K145" s="10">
        <v>-0.801660652455978</v>
      </c>
      <c r="L145" s="10">
        <v>0.915853658536585</v>
      </c>
      <c r="M145" s="10">
        <v>0.8125</v>
      </c>
      <c r="N145" s="10">
        <v>0.164556962025316</v>
      </c>
      <c r="O145" s="10">
        <v>0.273684210526315</v>
      </c>
      <c r="P145" s="10">
        <v>0.175649374723434</v>
      </c>
      <c r="Q145" s="10">
        <v>0.919913828372955</v>
      </c>
      <c r="R145" s="10">
        <v>0.32433995604515</v>
      </c>
      <c r="S145" s="10">
        <v>0.886111736297607</v>
      </c>
      <c r="T145" s="10">
        <v>0.191670551896095</v>
      </c>
      <c r="U145" s="10">
        <v>0.18556597828865</v>
      </c>
      <c r="V145" s="10">
        <v>0.180880084633827</v>
      </c>
      <c r="W145" s="10">
        <v>0.175649374723434</v>
      </c>
      <c r="X145" s="10">
        <v>0.0</v>
      </c>
      <c r="Y145" s="10">
        <v>0.0</v>
      </c>
      <c r="Z145" s="10">
        <v>0.0</v>
      </c>
      <c r="AA145" s="10">
        <v>0.0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0.0</v>
      </c>
      <c r="AJ145" s="10">
        <v>0.0</v>
      </c>
      <c r="AK145" s="10">
        <v>0.0</v>
      </c>
      <c r="AL145" s="10">
        <v>0.0</v>
      </c>
      <c r="AM145" s="10">
        <v>0.0</v>
      </c>
      <c r="AN145" s="10">
        <v>0.913007795810699</v>
      </c>
      <c r="AO145" s="10">
        <v>0.915857374668121</v>
      </c>
      <c r="AP145" s="10">
        <v>0.917697489261627</v>
      </c>
      <c r="AQ145" s="10">
        <v>0.919913828372955</v>
      </c>
      <c r="AR145" s="10">
        <v>0.0</v>
      </c>
      <c r="AS145" s="10">
        <v>0.0</v>
      </c>
      <c r="AT145" s="10">
        <v>0.0</v>
      </c>
      <c r="AU145" s="10">
        <v>0.0</v>
      </c>
      <c r="AV145" s="10">
        <v>0.0</v>
      </c>
      <c r="AW145" s="10">
        <v>0.0</v>
      </c>
      <c r="AX145" s="10">
        <v>0.0</v>
      </c>
      <c r="AY145" s="10">
        <v>0.0</v>
      </c>
      <c r="AZ145" s="10">
        <v>0.0</v>
      </c>
      <c r="BA145" s="10">
        <v>0.0</v>
      </c>
      <c r="BB145" s="10">
        <v>0.0</v>
      </c>
      <c r="BC145" s="10">
        <v>0.0</v>
      </c>
      <c r="BD145" s="10">
        <v>0.0</v>
      </c>
      <c r="BE145" s="10">
        <v>0.0</v>
      </c>
      <c r="BF145" s="10">
        <v>0.0</v>
      </c>
      <c r="BG145" s="10">
        <v>0.0</v>
      </c>
      <c r="BH145" s="10">
        <v>0.32433995604515</v>
      </c>
      <c r="BI145" s="10">
        <v>0.330011069774627</v>
      </c>
      <c r="BJ145" s="10">
        <v>0.357965290546417</v>
      </c>
      <c r="BK145" s="10">
        <v>0.346857160329818</v>
      </c>
      <c r="BL145" s="10">
        <v>0.0</v>
      </c>
      <c r="BM145" s="10">
        <v>0.0</v>
      </c>
      <c r="BN145" s="10">
        <v>0.0</v>
      </c>
      <c r="BO145" s="10">
        <v>0.0</v>
      </c>
      <c r="BP145" s="10">
        <v>0.0</v>
      </c>
      <c r="BQ145" s="10">
        <v>0.0</v>
      </c>
      <c r="BR145" s="10">
        <v>0.0</v>
      </c>
      <c r="BS145" s="10">
        <v>0.0</v>
      </c>
      <c r="BT145" s="10">
        <v>0.0</v>
      </c>
      <c r="BU145" s="10">
        <v>0.0</v>
      </c>
      <c r="BV145" s="10">
        <v>0.0</v>
      </c>
      <c r="BW145" s="10">
        <v>0.0</v>
      </c>
      <c r="BX145" s="10">
        <v>0.0</v>
      </c>
      <c r="BY145" s="10">
        <v>0.0</v>
      </c>
      <c r="BZ145" s="10">
        <v>0.0</v>
      </c>
      <c r="CA145" s="10">
        <v>0.0</v>
      </c>
      <c r="CB145" s="10">
        <v>0.886111736297607</v>
      </c>
      <c r="CC145" s="10">
        <v>0.884042561054229</v>
      </c>
      <c r="CD145" s="10">
        <v>0.863759338855743</v>
      </c>
      <c r="CE145" s="10">
        <v>0.880634129047393</v>
      </c>
      <c r="CF145" s="10">
        <v>0.0</v>
      </c>
      <c r="CG145" s="10">
        <v>0.0</v>
      </c>
      <c r="CH145" s="10">
        <v>0.0</v>
      </c>
      <c r="CI145" s="10">
        <v>0.0</v>
      </c>
      <c r="CJ145" s="10">
        <v>0.0</v>
      </c>
      <c r="CK145" s="10">
        <v>0.0</v>
      </c>
      <c r="CL145" s="10">
        <v>0.0</v>
      </c>
      <c r="CM145" s="10">
        <v>0.0</v>
      </c>
      <c r="CN145" s="10">
        <v>0.0</v>
      </c>
      <c r="CO145" s="10">
        <v>0.0</v>
      </c>
      <c r="CP145" s="10">
        <v>0.0</v>
      </c>
      <c r="CQ145" s="10">
        <v>0.0</v>
      </c>
      <c r="CR145" s="10">
        <v>0.0</v>
      </c>
      <c r="CS145" s="10">
        <v>0.0</v>
      </c>
      <c r="CT145" s="10">
        <v>0.0</v>
      </c>
      <c r="CU145" s="10" t="s">
        <v>123</v>
      </c>
    </row>
    <row r="146">
      <c r="A146" s="10" t="s">
        <v>99</v>
      </c>
      <c r="B146" s="10" t="s">
        <v>124</v>
      </c>
      <c r="C146" s="10">
        <v>9.0</v>
      </c>
      <c r="D146" s="10">
        <v>0.0</v>
      </c>
      <c r="E146" s="10">
        <v>110065.0</v>
      </c>
      <c r="F146" s="26">
        <v>44046.0</v>
      </c>
      <c r="G146" s="10">
        <v>0.5</v>
      </c>
      <c r="H146" s="10">
        <v>64.0</v>
      </c>
      <c r="I146" s="10" t="s">
        <v>118</v>
      </c>
      <c r="J146" s="10" t="s">
        <v>119</v>
      </c>
      <c r="K146" s="10">
        <v>-0.907013448215334</v>
      </c>
      <c r="L146" s="10">
        <v>0.907317073170731</v>
      </c>
      <c r="M146" s="10">
        <v>0.8</v>
      </c>
      <c r="N146" s="10">
        <v>0.050632911392405</v>
      </c>
      <c r="O146" s="10">
        <v>0.0952380952380952</v>
      </c>
      <c r="P146" s="10">
        <v>0.196581959724426</v>
      </c>
      <c r="Q146" s="10">
        <v>0.910263180732727</v>
      </c>
      <c r="R146" s="10">
        <v>0.318895429372787</v>
      </c>
      <c r="S146" s="10">
        <v>0.895844936370849</v>
      </c>
      <c r="T146" s="10">
        <v>0.371413081884384</v>
      </c>
      <c r="U146" s="10">
        <v>0.246244847774505</v>
      </c>
      <c r="V146" s="10">
        <v>0.222905963659286</v>
      </c>
      <c r="W146" s="10">
        <v>0.212735921144485</v>
      </c>
      <c r="X146" s="10">
        <v>0.205515220761299</v>
      </c>
      <c r="Y146" s="10">
        <v>0.201180562376976</v>
      </c>
      <c r="Z146" s="10">
        <v>0.196581959724426</v>
      </c>
      <c r="AA146" s="10">
        <v>0.0</v>
      </c>
      <c r="AB146" s="10">
        <v>0.0</v>
      </c>
      <c r="AC146" s="10">
        <v>0.0</v>
      </c>
      <c r="AD146" s="10">
        <v>0.0</v>
      </c>
      <c r="AE146" s="10">
        <v>0.0</v>
      </c>
      <c r="AF146" s="10">
        <v>0.0</v>
      </c>
      <c r="AG146" s="10">
        <v>0.0</v>
      </c>
      <c r="AH146" s="10">
        <v>0.0</v>
      </c>
      <c r="AI146" s="10">
        <v>0.0</v>
      </c>
      <c r="AJ146" s="10">
        <v>0.0</v>
      </c>
      <c r="AK146" s="10">
        <v>0.0</v>
      </c>
      <c r="AL146" s="10">
        <v>0.0</v>
      </c>
      <c r="AM146" s="10">
        <v>0.0</v>
      </c>
      <c r="AN146" s="10">
        <v>0.822727560997009</v>
      </c>
      <c r="AO146" s="10">
        <v>0.885407328605651</v>
      </c>
      <c r="AP146" s="10">
        <v>0.897152483463287</v>
      </c>
      <c r="AQ146" s="10">
        <v>0.902800917625427</v>
      </c>
      <c r="AR146" s="10">
        <v>0.906088054180145</v>
      </c>
      <c r="AS146" s="10">
        <v>0.908228039741516</v>
      </c>
      <c r="AT146" s="10">
        <v>0.910263180732727</v>
      </c>
      <c r="AU146" s="10">
        <v>0.0</v>
      </c>
      <c r="AV146" s="10">
        <v>0.0</v>
      </c>
      <c r="AW146" s="10">
        <v>0.0</v>
      </c>
      <c r="AX146" s="10">
        <v>0.0</v>
      </c>
      <c r="AY146" s="10">
        <v>0.0</v>
      </c>
      <c r="AZ146" s="10">
        <v>0.0</v>
      </c>
      <c r="BA146" s="10">
        <v>0.0</v>
      </c>
      <c r="BB146" s="10">
        <v>0.0</v>
      </c>
      <c r="BC146" s="10">
        <v>0.0</v>
      </c>
      <c r="BD146" s="10">
        <v>0.0</v>
      </c>
      <c r="BE146" s="10">
        <v>0.0</v>
      </c>
      <c r="BF146" s="10">
        <v>0.0</v>
      </c>
      <c r="BG146" s="10">
        <v>0.0</v>
      </c>
      <c r="BH146" s="10">
        <v>0.416960835456848</v>
      </c>
      <c r="BI146" s="10">
        <v>0.340270429849624</v>
      </c>
      <c r="BJ146" s="10">
        <v>0.361327022314071</v>
      </c>
      <c r="BK146" s="10">
        <v>0.318895429372787</v>
      </c>
      <c r="BL146" s="10">
        <v>0.334981828927993</v>
      </c>
      <c r="BM146" s="10">
        <v>0.331567734479904</v>
      </c>
      <c r="BN146" s="10">
        <v>0.3247711956501</v>
      </c>
      <c r="BO146" s="10">
        <v>0.0</v>
      </c>
      <c r="BP146" s="10">
        <v>0.0</v>
      </c>
      <c r="BQ146" s="10">
        <v>0.0</v>
      </c>
      <c r="BR146" s="10">
        <v>0.0</v>
      </c>
      <c r="BS146" s="10">
        <v>0.0</v>
      </c>
      <c r="BT146" s="10">
        <v>0.0</v>
      </c>
      <c r="BU146" s="10">
        <v>0.0</v>
      </c>
      <c r="BV146" s="10">
        <v>0.0</v>
      </c>
      <c r="BW146" s="10">
        <v>0.0</v>
      </c>
      <c r="BX146" s="10">
        <v>0.0</v>
      </c>
      <c r="BY146" s="10">
        <v>0.0</v>
      </c>
      <c r="BZ146" s="10">
        <v>0.0</v>
      </c>
      <c r="CA146" s="10">
        <v>0.0</v>
      </c>
      <c r="CB146" s="10">
        <v>0.845053076744079</v>
      </c>
      <c r="CC146" s="10">
        <v>0.879472315311431</v>
      </c>
      <c r="CD146" s="10">
        <v>0.860692381858825</v>
      </c>
      <c r="CE146" s="10">
        <v>0.895844936370849</v>
      </c>
      <c r="CF146" s="10">
        <v>0.877419888973236</v>
      </c>
      <c r="CG146" s="10">
        <v>0.885612905025482</v>
      </c>
      <c r="CH146" s="10">
        <v>0.878461182117462</v>
      </c>
      <c r="CI146" s="10">
        <v>0.0</v>
      </c>
      <c r="CJ146" s="10">
        <v>0.0</v>
      </c>
      <c r="CK146" s="10">
        <v>0.0</v>
      </c>
      <c r="CL146" s="10">
        <v>0.0</v>
      </c>
      <c r="CM146" s="10">
        <v>0.0</v>
      </c>
      <c r="CN146" s="10">
        <v>0.0</v>
      </c>
      <c r="CO146" s="10">
        <v>0.0</v>
      </c>
      <c r="CP146" s="10">
        <v>0.0</v>
      </c>
      <c r="CQ146" s="10">
        <v>0.0</v>
      </c>
      <c r="CR146" s="10">
        <v>0.0</v>
      </c>
      <c r="CS146" s="10">
        <v>0.0</v>
      </c>
      <c r="CT146" s="10">
        <v>0.0</v>
      </c>
      <c r="CU146" s="10" t="s">
        <v>123</v>
      </c>
    </row>
    <row r="147">
      <c r="A147" s="10" t="s">
        <v>99</v>
      </c>
      <c r="B147" s="10" t="s">
        <v>124</v>
      </c>
      <c r="C147" s="10">
        <v>9.0</v>
      </c>
      <c r="D147" s="10">
        <v>1.0</v>
      </c>
      <c r="E147" s="10">
        <v>110065.0</v>
      </c>
      <c r="F147" s="26">
        <v>44046.0</v>
      </c>
      <c r="G147" s="10">
        <v>0.5</v>
      </c>
      <c r="H147" s="10">
        <v>64.0</v>
      </c>
      <c r="I147" s="10" t="s">
        <v>118</v>
      </c>
      <c r="J147" s="10" t="s">
        <v>119</v>
      </c>
      <c r="K147" s="10">
        <v>-0.907013448215334</v>
      </c>
      <c r="L147" s="10">
        <v>0.904878048780487</v>
      </c>
      <c r="M147" s="10">
        <v>0.666666666666666</v>
      </c>
      <c r="N147" s="10">
        <v>0.0253164556962025</v>
      </c>
      <c r="O147" s="10">
        <v>0.048780487804878</v>
      </c>
      <c r="P147" s="10">
        <v>0.18555861711502</v>
      </c>
      <c r="Q147" s="10">
        <v>0.915375888347625</v>
      </c>
      <c r="R147" s="10">
        <v>0.276331961154937</v>
      </c>
      <c r="S147" s="10">
        <v>0.905504405498504</v>
      </c>
      <c r="T147" s="10">
        <v>0.210900083184242</v>
      </c>
      <c r="U147" s="10">
        <v>0.202940344810485</v>
      </c>
      <c r="V147" s="10">
        <v>0.199136242270469</v>
      </c>
      <c r="W147" s="10">
        <v>0.195112809538841</v>
      </c>
      <c r="X147" s="10">
        <v>0.189901575446128</v>
      </c>
      <c r="Y147" s="10">
        <v>0.18555861711502</v>
      </c>
      <c r="Z147" s="10">
        <v>0.0</v>
      </c>
      <c r="AA147" s="10">
        <v>0.0</v>
      </c>
      <c r="AB147" s="10">
        <v>0.0</v>
      </c>
      <c r="AC147" s="10">
        <v>0.0</v>
      </c>
      <c r="AD147" s="10">
        <v>0.0</v>
      </c>
      <c r="AE147" s="10">
        <v>0.0</v>
      </c>
      <c r="AF147" s="10">
        <v>0.0</v>
      </c>
      <c r="AG147" s="10">
        <v>0.0</v>
      </c>
      <c r="AH147" s="10">
        <v>0.0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0.0</v>
      </c>
      <c r="AN147" s="10">
        <v>0.903351187705993</v>
      </c>
      <c r="AO147" s="10">
        <v>0.907054662704467</v>
      </c>
      <c r="AP147" s="10">
        <v>0.909290730953216</v>
      </c>
      <c r="AQ147" s="10">
        <v>0.911148309707641</v>
      </c>
      <c r="AR147" s="10">
        <v>0.913649320602417</v>
      </c>
      <c r="AS147" s="10">
        <v>0.915375888347625</v>
      </c>
      <c r="AT147" s="10">
        <v>0.0</v>
      </c>
      <c r="AU147" s="10">
        <v>0.0</v>
      </c>
      <c r="AV147" s="10">
        <v>0.0</v>
      </c>
      <c r="AW147" s="10">
        <v>0.0</v>
      </c>
      <c r="AX147" s="10">
        <v>0.0</v>
      </c>
      <c r="AY147" s="10">
        <v>0.0</v>
      </c>
      <c r="AZ147" s="10">
        <v>0.0</v>
      </c>
      <c r="BA147" s="10">
        <v>0.0</v>
      </c>
      <c r="BB147" s="10">
        <v>0.0</v>
      </c>
      <c r="BC147" s="10">
        <v>0.0</v>
      </c>
      <c r="BD147" s="10">
        <v>0.0</v>
      </c>
      <c r="BE147" s="10">
        <v>0.0</v>
      </c>
      <c r="BF147" s="10">
        <v>0.0</v>
      </c>
      <c r="BG147" s="10">
        <v>0.0</v>
      </c>
      <c r="BH147" s="10">
        <v>0.328251600265502</v>
      </c>
      <c r="BI147" s="10">
        <v>0.304191678762435</v>
      </c>
      <c r="BJ147" s="10">
        <v>0.276331961154937</v>
      </c>
      <c r="BK147" s="10">
        <v>0.339915931224823</v>
      </c>
      <c r="BL147" s="10">
        <v>0.306531101465225</v>
      </c>
      <c r="BM147" s="10">
        <v>0.327713012695312</v>
      </c>
      <c r="BN147" s="10">
        <v>0.0</v>
      </c>
      <c r="BO147" s="10">
        <v>0.0</v>
      </c>
      <c r="BP147" s="10">
        <v>0.0</v>
      </c>
      <c r="BQ147" s="10">
        <v>0.0</v>
      </c>
      <c r="BR147" s="10">
        <v>0.0</v>
      </c>
      <c r="BS147" s="10">
        <v>0.0</v>
      </c>
      <c r="BT147" s="10">
        <v>0.0</v>
      </c>
      <c r="BU147" s="10">
        <v>0.0</v>
      </c>
      <c r="BV147" s="10">
        <v>0.0</v>
      </c>
      <c r="BW147" s="10">
        <v>0.0</v>
      </c>
      <c r="BX147" s="10">
        <v>0.0</v>
      </c>
      <c r="BY147" s="10">
        <v>0.0</v>
      </c>
      <c r="BZ147" s="10">
        <v>0.0</v>
      </c>
      <c r="CA147" s="10">
        <v>0.0</v>
      </c>
      <c r="CB147" s="10">
        <v>0.879201114177703</v>
      </c>
      <c r="CC147" s="10">
        <v>0.891733348369598</v>
      </c>
      <c r="CD147" s="10">
        <v>0.905504405498504</v>
      </c>
      <c r="CE147" s="10">
        <v>0.866156637668609</v>
      </c>
      <c r="CF147" s="10">
        <v>0.89039409160614</v>
      </c>
      <c r="CG147" s="10">
        <v>0.87993437051773</v>
      </c>
      <c r="CH147" s="10">
        <v>0.0</v>
      </c>
      <c r="CI147" s="10">
        <v>0.0</v>
      </c>
      <c r="CJ147" s="10">
        <v>0.0</v>
      </c>
      <c r="CK147" s="10">
        <v>0.0</v>
      </c>
      <c r="CL147" s="10">
        <v>0.0</v>
      </c>
      <c r="CM147" s="10">
        <v>0.0</v>
      </c>
      <c r="CN147" s="10">
        <v>0.0</v>
      </c>
      <c r="CO147" s="10">
        <v>0.0</v>
      </c>
      <c r="CP147" s="10">
        <v>0.0</v>
      </c>
      <c r="CQ147" s="10">
        <v>0.0</v>
      </c>
      <c r="CR147" s="10">
        <v>0.0</v>
      </c>
      <c r="CS147" s="10">
        <v>0.0</v>
      </c>
      <c r="CT147" s="10">
        <v>0.0</v>
      </c>
      <c r="CU147" s="10" t="s">
        <v>123</v>
      </c>
    </row>
    <row r="148">
      <c r="A148" s="10" t="s">
        <v>99</v>
      </c>
      <c r="B148" s="10" t="s">
        <v>124</v>
      </c>
      <c r="C148" s="10">
        <v>9.0</v>
      </c>
      <c r="D148" s="10">
        <v>2.0</v>
      </c>
      <c r="E148" s="10">
        <v>110065.0</v>
      </c>
      <c r="F148" s="26">
        <v>44046.0</v>
      </c>
      <c r="G148" s="10">
        <v>0.5</v>
      </c>
      <c r="H148" s="10">
        <v>64.0</v>
      </c>
      <c r="I148" s="10" t="s">
        <v>118</v>
      </c>
      <c r="J148" s="10" t="s">
        <v>119</v>
      </c>
      <c r="K148" s="10">
        <v>-0.907013448215334</v>
      </c>
      <c r="L148" s="10">
        <v>0.921951219512195</v>
      </c>
      <c r="M148" s="10">
        <v>0.8</v>
      </c>
      <c r="N148" s="10">
        <v>0.253164556962025</v>
      </c>
      <c r="O148" s="10">
        <v>0.384615384615384</v>
      </c>
      <c r="P148" s="10">
        <v>0.17152039706707</v>
      </c>
      <c r="Q148" s="10">
        <v>0.921516358852386</v>
      </c>
      <c r="R148" s="10">
        <v>0.319415807723999</v>
      </c>
      <c r="S148" s="10">
        <v>0.886831641197204</v>
      </c>
      <c r="T148" s="10">
        <v>0.195878416299819</v>
      </c>
      <c r="U148" s="10">
        <v>0.191609948873519</v>
      </c>
      <c r="V148" s="10">
        <v>0.186393499374389</v>
      </c>
      <c r="W148" s="10">
        <v>0.182238459587097</v>
      </c>
      <c r="X148" s="10">
        <v>0.177698135375976</v>
      </c>
      <c r="Y148" s="10">
        <v>0.17152039706707</v>
      </c>
      <c r="Z148" s="10">
        <v>0.0</v>
      </c>
      <c r="AA148" s="10">
        <v>0.0</v>
      </c>
      <c r="AB148" s="10">
        <v>0.0</v>
      </c>
      <c r="AC148" s="10">
        <v>0.0</v>
      </c>
      <c r="AD148" s="10">
        <v>0.0</v>
      </c>
      <c r="AE148" s="10">
        <v>0.0</v>
      </c>
      <c r="AF148" s="10">
        <v>0.0</v>
      </c>
      <c r="AG148" s="10">
        <v>0.0</v>
      </c>
      <c r="AH148" s="10">
        <v>0.0</v>
      </c>
      <c r="AI148" s="10">
        <v>0.0</v>
      </c>
      <c r="AJ148" s="10">
        <v>0.0</v>
      </c>
      <c r="AK148" s="10">
        <v>0.0</v>
      </c>
      <c r="AL148" s="10">
        <v>0.0</v>
      </c>
      <c r="AM148" s="10">
        <v>0.0</v>
      </c>
      <c r="AN148" s="10">
        <v>0.910778522491455</v>
      </c>
      <c r="AO148" s="10">
        <v>0.91277003288269</v>
      </c>
      <c r="AP148" s="10">
        <v>0.915410816669464</v>
      </c>
      <c r="AQ148" s="10">
        <v>0.916688978672027</v>
      </c>
      <c r="AR148" s="10">
        <v>0.918872654438018</v>
      </c>
      <c r="AS148" s="10">
        <v>0.921516358852386</v>
      </c>
      <c r="AT148" s="10">
        <v>0.0</v>
      </c>
      <c r="AU148" s="10">
        <v>0.0</v>
      </c>
      <c r="AV148" s="10">
        <v>0.0</v>
      </c>
      <c r="AW148" s="10">
        <v>0.0</v>
      </c>
      <c r="AX148" s="10">
        <v>0.0</v>
      </c>
      <c r="AY148" s="10">
        <v>0.0</v>
      </c>
      <c r="AZ148" s="10">
        <v>0.0</v>
      </c>
      <c r="BA148" s="10">
        <v>0.0</v>
      </c>
      <c r="BB148" s="10">
        <v>0.0</v>
      </c>
      <c r="BC148" s="10">
        <v>0.0</v>
      </c>
      <c r="BD148" s="10">
        <v>0.0</v>
      </c>
      <c r="BE148" s="10">
        <v>0.0</v>
      </c>
      <c r="BF148" s="10">
        <v>0.0</v>
      </c>
      <c r="BG148" s="10">
        <v>0.0</v>
      </c>
      <c r="BH148" s="10">
        <v>0.328981339931488</v>
      </c>
      <c r="BI148" s="10">
        <v>0.325320690870285</v>
      </c>
      <c r="BJ148" s="10">
        <v>0.319415807723999</v>
      </c>
      <c r="BK148" s="10">
        <v>0.320281594991683</v>
      </c>
      <c r="BL148" s="10">
        <v>0.325085759162902</v>
      </c>
      <c r="BM148" s="10">
        <v>0.339944392442703</v>
      </c>
      <c r="BN148" s="10">
        <v>0.0</v>
      </c>
      <c r="BO148" s="10">
        <v>0.0</v>
      </c>
      <c r="BP148" s="10">
        <v>0.0</v>
      </c>
      <c r="BQ148" s="10">
        <v>0.0</v>
      </c>
      <c r="BR148" s="10">
        <v>0.0</v>
      </c>
      <c r="BS148" s="10">
        <v>0.0</v>
      </c>
      <c r="BT148" s="10">
        <v>0.0</v>
      </c>
      <c r="BU148" s="10">
        <v>0.0</v>
      </c>
      <c r="BV148" s="10">
        <v>0.0</v>
      </c>
      <c r="BW148" s="10">
        <v>0.0</v>
      </c>
      <c r="BX148" s="10">
        <v>0.0</v>
      </c>
      <c r="BY148" s="10">
        <v>0.0</v>
      </c>
      <c r="BZ148" s="10">
        <v>0.0</v>
      </c>
      <c r="CA148" s="10">
        <v>0.0</v>
      </c>
      <c r="CB148" s="10">
        <v>0.877229034900665</v>
      </c>
      <c r="CC148" s="10">
        <v>0.877898693084716</v>
      </c>
      <c r="CD148" s="10">
        <v>0.884518027305603</v>
      </c>
      <c r="CE148" s="10">
        <v>0.882827222347259</v>
      </c>
      <c r="CF148" s="10">
        <v>0.886831641197204</v>
      </c>
      <c r="CG148" s="10">
        <v>0.881658673286438</v>
      </c>
      <c r="CH148" s="10">
        <v>0.0</v>
      </c>
      <c r="CI148" s="10">
        <v>0.0</v>
      </c>
      <c r="CJ148" s="10">
        <v>0.0</v>
      </c>
      <c r="CK148" s="10">
        <v>0.0</v>
      </c>
      <c r="CL148" s="10">
        <v>0.0</v>
      </c>
      <c r="CM148" s="10">
        <v>0.0</v>
      </c>
      <c r="CN148" s="10">
        <v>0.0</v>
      </c>
      <c r="CO148" s="10">
        <v>0.0</v>
      </c>
      <c r="CP148" s="10">
        <v>0.0</v>
      </c>
      <c r="CQ148" s="10">
        <v>0.0</v>
      </c>
      <c r="CR148" s="10">
        <v>0.0</v>
      </c>
      <c r="CS148" s="10">
        <v>0.0</v>
      </c>
      <c r="CT148" s="10">
        <v>0.0</v>
      </c>
      <c r="CU148" s="10" t="s">
        <v>123</v>
      </c>
    </row>
    <row r="149">
      <c r="A149" s="10" t="s">
        <v>99</v>
      </c>
      <c r="B149" s="10" t="s">
        <v>124</v>
      </c>
      <c r="C149" s="10">
        <v>10.0</v>
      </c>
      <c r="D149" s="10">
        <v>0.0</v>
      </c>
      <c r="E149" s="10">
        <v>110383.0</v>
      </c>
      <c r="F149" s="26">
        <v>44046.0</v>
      </c>
      <c r="G149" s="10">
        <v>0.5</v>
      </c>
      <c r="H149" s="10">
        <v>64.0</v>
      </c>
      <c r="I149" s="10" t="s">
        <v>118</v>
      </c>
      <c r="J149" s="10" t="s">
        <v>119</v>
      </c>
      <c r="K149" s="10">
        <v>-1.00231731169476</v>
      </c>
      <c r="L149" s="10">
        <v>0.907317073170731</v>
      </c>
      <c r="M149" s="10">
        <v>0.8</v>
      </c>
      <c r="N149" s="10">
        <v>0.050632911392405</v>
      </c>
      <c r="O149" s="10">
        <v>0.0952380952380952</v>
      </c>
      <c r="P149" s="10">
        <v>0.180780857801437</v>
      </c>
      <c r="Q149" s="10">
        <v>0.91746711730957</v>
      </c>
      <c r="R149" s="10">
        <v>0.303384214639663</v>
      </c>
      <c r="S149" s="10">
        <v>0.894940912723541</v>
      </c>
      <c r="T149" s="10">
        <v>0.362392514944076</v>
      </c>
      <c r="U149" s="10">
        <v>0.238456025719642</v>
      </c>
      <c r="V149" s="10">
        <v>0.213032707571983</v>
      </c>
      <c r="W149" s="10">
        <v>0.20377941429615</v>
      </c>
      <c r="X149" s="10">
        <v>0.198130920529365</v>
      </c>
      <c r="Y149" s="10">
        <v>0.193181693553924</v>
      </c>
      <c r="Z149" s="10">
        <v>0.189423814415931</v>
      </c>
      <c r="AA149" s="10">
        <v>0.184825509786605</v>
      </c>
      <c r="AB149" s="10">
        <v>0.180780857801437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0.0</v>
      </c>
      <c r="AK149" s="10">
        <v>0.0</v>
      </c>
      <c r="AL149" s="10">
        <v>0.0</v>
      </c>
      <c r="AM149" s="10">
        <v>0.0</v>
      </c>
      <c r="AN149" s="10">
        <v>0.827544152736663</v>
      </c>
      <c r="AO149" s="10">
        <v>0.888651549816131</v>
      </c>
      <c r="AP149" s="10">
        <v>0.901124119758606</v>
      </c>
      <c r="AQ149" s="10">
        <v>0.906000137329101</v>
      </c>
      <c r="AR149" s="10">
        <v>0.909008860588073</v>
      </c>
      <c r="AS149" s="10">
        <v>0.911465883255004</v>
      </c>
      <c r="AT149" s="10">
        <v>0.913392901420593</v>
      </c>
      <c r="AU149" s="10">
        <v>0.915735781192779</v>
      </c>
      <c r="AV149" s="10">
        <v>0.91746711730957</v>
      </c>
      <c r="AW149" s="10">
        <v>0.0</v>
      </c>
      <c r="AX149" s="10">
        <v>0.0</v>
      </c>
      <c r="AY149" s="10">
        <v>0.0</v>
      </c>
      <c r="AZ149" s="10">
        <v>0.0</v>
      </c>
      <c r="BA149" s="10">
        <v>0.0</v>
      </c>
      <c r="BB149" s="10">
        <v>0.0</v>
      </c>
      <c r="BC149" s="10">
        <v>0.0</v>
      </c>
      <c r="BD149" s="10">
        <v>0.0</v>
      </c>
      <c r="BE149" s="10">
        <v>0.0</v>
      </c>
      <c r="BF149" s="10">
        <v>0.0</v>
      </c>
      <c r="BG149" s="10">
        <v>0.0</v>
      </c>
      <c r="BH149" s="10">
        <v>0.363906353712081</v>
      </c>
      <c r="BI149" s="10">
        <v>0.336432546377182</v>
      </c>
      <c r="BJ149" s="10">
        <v>0.331731915473938</v>
      </c>
      <c r="BK149" s="10">
        <v>0.313941299915313</v>
      </c>
      <c r="BL149" s="10">
        <v>0.34506618976593</v>
      </c>
      <c r="BM149" s="10">
        <v>0.303384214639663</v>
      </c>
      <c r="BN149" s="10">
        <v>0.314951807260513</v>
      </c>
      <c r="BO149" s="10">
        <v>0.328533858060836</v>
      </c>
      <c r="BP149" s="10">
        <v>0.314107120037078</v>
      </c>
      <c r="BQ149" s="10">
        <v>0.0</v>
      </c>
      <c r="BR149" s="10">
        <v>0.0</v>
      </c>
      <c r="BS149" s="10">
        <v>0.0</v>
      </c>
      <c r="BT149" s="10">
        <v>0.0</v>
      </c>
      <c r="BU149" s="10">
        <v>0.0</v>
      </c>
      <c r="BV149" s="10">
        <v>0.0</v>
      </c>
      <c r="BW149" s="10">
        <v>0.0</v>
      </c>
      <c r="BX149" s="10">
        <v>0.0</v>
      </c>
      <c r="BY149" s="10">
        <v>0.0</v>
      </c>
      <c r="BZ149" s="10">
        <v>0.0</v>
      </c>
      <c r="CA149" s="10">
        <v>0.0</v>
      </c>
      <c r="CB149" s="10">
        <v>0.882853984832763</v>
      </c>
      <c r="CC149" s="10">
        <v>0.881574988365173</v>
      </c>
      <c r="CD149" s="10">
        <v>0.884146392345428</v>
      </c>
      <c r="CE149" s="10">
        <v>0.888415336608886</v>
      </c>
      <c r="CF149" s="10">
        <v>0.878333926200866</v>
      </c>
      <c r="CG149" s="10">
        <v>0.894940912723541</v>
      </c>
      <c r="CH149" s="10">
        <v>0.886496782302856</v>
      </c>
      <c r="CI149" s="10">
        <v>0.878960072994232</v>
      </c>
      <c r="CJ149" s="10">
        <v>0.8861083984375</v>
      </c>
      <c r="CK149" s="10">
        <v>0.0</v>
      </c>
      <c r="CL149" s="10">
        <v>0.0</v>
      </c>
      <c r="CM149" s="10">
        <v>0.0</v>
      </c>
      <c r="CN149" s="10">
        <v>0.0</v>
      </c>
      <c r="CO149" s="10">
        <v>0.0</v>
      </c>
      <c r="CP149" s="10">
        <v>0.0</v>
      </c>
      <c r="CQ149" s="10">
        <v>0.0</v>
      </c>
      <c r="CR149" s="10">
        <v>0.0</v>
      </c>
      <c r="CS149" s="10">
        <v>0.0</v>
      </c>
      <c r="CT149" s="10">
        <v>0.0</v>
      </c>
      <c r="CU149" s="10" t="s">
        <v>123</v>
      </c>
    </row>
    <row r="150">
      <c r="A150" s="10" t="s">
        <v>99</v>
      </c>
      <c r="B150" s="10" t="s">
        <v>124</v>
      </c>
      <c r="C150" s="10">
        <v>10.0</v>
      </c>
      <c r="D150" s="10">
        <v>1.0</v>
      </c>
      <c r="E150" s="10">
        <v>110383.0</v>
      </c>
      <c r="F150" s="26">
        <v>44046.0</v>
      </c>
      <c r="G150" s="10">
        <v>0.5</v>
      </c>
      <c r="H150" s="10">
        <v>64.0</v>
      </c>
      <c r="I150" s="10" t="s">
        <v>118</v>
      </c>
      <c r="J150" s="10" t="s">
        <v>119</v>
      </c>
      <c r="K150" s="10">
        <v>-1.00231731169476</v>
      </c>
      <c r="L150" s="10">
        <v>0.917073170731707</v>
      </c>
      <c r="M150" s="10">
        <v>0.866666666666666</v>
      </c>
      <c r="N150" s="10">
        <v>0.164556962025316</v>
      </c>
      <c r="O150" s="10">
        <v>0.276595744680851</v>
      </c>
      <c r="P150" s="10">
        <v>0.177688866853714</v>
      </c>
      <c r="Q150" s="10">
        <v>0.918904900550842</v>
      </c>
      <c r="R150" s="10">
        <v>0.318223923444747</v>
      </c>
      <c r="S150" s="10">
        <v>0.889051437377929</v>
      </c>
      <c r="T150" s="10">
        <v>0.190836191177368</v>
      </c>
      <c r="U150" s="10">
        <v>0.184799388051033</v>
      </c>
      <c r="V150" s="10">
        <v>0.181711763143539</v>
      </c>
      <c r="W150" s="10">
        <v>0.177688866853714</v>
      </c>
      <c r="X150" s="10">
        <v>0.0</v>
      </c>
      <c r="Y150" s="10">
        <v>0.0</v>
      </c>
      <c r="Z150" s="10">
        <v>0.0</v>
      </c>
      <c r="AA150" s="10">
        <v>0.0</v>
      </c>
      <c r="AB150" s="10">
        <v>0.0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0.0</v>
      </c>
      <c r="AH150" s="10">
        <v>0.0</v>
      </c>
      <c r="AI150" s="10">
        <v>0.0</v>
      </c>
      <c r="AJ150" s="10">
        <v>0.0</v>
      </c>
      <c r="AK150" s="10">
        <v>0.0</v>
      </c>
      <c r="AL150" s="10">
        <v>0.0</v>
      </c>
      <c r="AM150" s="10">
        <v>0.0</v>
      </c>
      <c r="AN150" s="10">
        <v>0.912441611289978</v>
      </c>
      <c r="AO150" s="10">
        <v>0.915366113185882</v>
      </c>
      <c r="AP150" s="10">
        <v>0.916521251201629</v>
      </c>
      <c r="AQ150" s="10">
        <v>0.918904900550842</v>
      </c>
      <c r="AR150" s="10">
        <v>0.0</v>
      </c>
      <c r="AS150" s="10">
        <v>0.0</v>
      </c>
      <c r="AT150" s="10">
        <v>0.0</v>
      </c>
      <c r="AU150" s="10">
        <v>0.0</v>
      </c>
      <c r="AV150" s="10">
        <v>0.0</v>
      </c>
      <c r="AW150" s="10">
        <v>0.0</v>
      </c>
      <c r="AX150" s="10">
        <v>0.0</v>
      </c>
      <c r="AY150" s="10">
        <v>0.0</v>
      </c>
      <c r="AZ150" s="10">
        <v>0.0</v>
      </c>
      <c r="BA150" s="10">
        <v>0.0</v>
      </c>
      <c r="BB150" s="10">
        <v>0.0</v>
      </c>
      <c r="BC150" s="10">
        <v>0.0</v>
      </c>
      <c r="BD150" s="10">
        <v>0.0</v>
      </c>
      <c r="BE150" s="10">
        <v>0.0</v>
      </c>
      <c r="BF150" s="10">
        <v>0.0</v>
      </c>
      <c r="BG150" s="10">
        <v>0.0</v>
      </c>
      <c r="BH150" s="10">
        <v>0.318223923444747</v>
      </c>
      <c r="BI150" s="10">
        <v>0.332922369241714</v>
      </c>
      <c r="BJ150" s="10">
        <v>0.373896449804306</v>
      </c>
      <c r="BK150" s="10">
        <v>0.331252813339233</v>
      </c>
      <c r="BL150" s="10">
        <v>0.0</v>
      </c>
      <c r="BM150" s="10">
        <v>0.0</v>
      </c>
      <c r="BN150" s="10">
        <v>0.0</v>
      </c>
      <c r="BO150" s="10">
        <v>0.0</v>
      </c>
      <c r="BP150" s="10">
        <v>0.0</v>
      </c>
      <c r="BQ150" s="10">
        <v>0.0</v>
      </c>
      <c r="BR150" s="10">
        <v>0.0</v>
      </c>
      <c r="BS150" s="10">
        <v>0.0</v>
      </c>
      <c r="BT150" s="10">
        <v>0.0</v>
      </c>
      <c r="BU150" s="10">
        <v>0.0</v>
      </c>
      <c r="BV150" s="10">
        <v>0.0</v>
      </c>
      <c r="BW150" s="10">
        <v>0.0</v>
      </c>
      <c r="BX150" s="10">
        <v>0.0</v>
      </c>
      <c r="BY150" s="10">
        <v>0.0</v>
      </c>
      <c r="BZ150" s="10">
        <v>0.0</v>
      </c>
      <c r="CA150" s="10">
        <v>0.0</v>
      </c>
      <c r="CB150" s="10">
        <v>0.889051437377929</v>
      </c>
      <c r="CC150" s="10">
        <v>0.886051476001739</v>
      </c>
      <c r="CD150" s="10">
        <v>0.849974870681762</v>
      </c>
      <c r="CE150" s="10">
        <v>0.883828282356262</v>
      </c>
      <c r="CF150" s="10">
        <v>0.0</v>
      </c>
      <c r="CG150" s="10">
        <v>0.0</v>
      </c>
      <c r="CH150" s="10">
        <v>0.0</v>
      </c>
      <c r="CI150" s="10">
        <v>0.0</v>
      </c>
      <c r="CJ150" s="10">
        <v>0.0</v>
      </c>
      <c r="CK150" s="10">
        <v>0.0</v>
      </c>
      <c r="CL150" s="10">
        <v>0.0</v>
      </c>
      <c r="CM150" s="10">
        <v>0.0</v>
      </c>
      <c r="CN150" s="10">
        <v>0.0</v>
      </c>
      <c r="CO150" s="10">
        <v>0.0</v>
      </c>
      <c r="CP150" s="10">
        <v>0.0</v>
      </c>
      <c r="CQ150" s="10">
        <v>0.0</v>
      </c>
      <c r="CR150" s="10">
        <v>0.0</v>
      </c>
      <c r="CS150" s="10">
        <v>0.0</v>
      </c>
      <c r="CT150" s="10">
        <v>0.0</v>
      </c>
      <c r="CU150" s="10" t="s">
        <v>123</v>
      </c>
    </row>
    <row r="151">
      <c r="A151" s="10" t="s">
        <v>99</v>
      </c>
      <c r="B151" s="10" t="s">
        <v>124</v>
      </c>
      <c r="C151" s="10">
        <v>10.0</v>
      </c>
      <c r="D151" s="10">
        <v>2.0</v>
      </c>
      <c r="E151" s="10">
        <v>110383.0</v>
      </c>
      <c r="F151" s="26">
        <v>44046.0</v>
      </c>
      <c r="G151" s="10">
        <v>0.5</v>
      </c>
      <c r="H151" s="10">
        <v>64.0</v>
      </c>
      <c r="I151" s="10" t="s">
        <v>118</v>
      </c>
      <c r="J151" s="10" t="s">
        <v>119</v>
      </c>
      <c r="K151" s="10">
        <v>-1.00231731169476</v>
      </c>
      <c r="L151" s="10">
        <v>0.919512195121951</v>
      </c>
      <c r="M151" s="10">
        <v>0.782608695652174</v>
      </c>
      <c r="N151" s="10">
        <v>0.227848101265822</v>
      </c>
      <c r="O151" s="10">
        <v>0.352941176470588</v>
      </c>
      <c r="P151" s="10">
        <v>0.162615075707435</v>
      </c>
      <c r="Q151" s="10">
        <v>0.925406217575073</v>
      </c>
      <c r="R151" s="10">
        <v>0.319340199232101</v>
      </c>
      <c r="S151" s="10">
        <v>0.890601694583892</v>
      </c>
      <c r="T151" s="10">
        <v>0.186189323663711</v>
      </c>
      <c r="U151" s="10">
        <v>0.181723624467849</v>
      </c>
      <c r="V151" s="10">
        <v>0.178213492035865</v>
      </c>
      <c r="W151" s="10">
        <v>0.172885954380035</v>
      </c>
      <c r="X151" s="10">
        <v>0.16909684240818</v>
      </c>
      <c r="Y151" s="10">
        <v>0.162615075707435</v>
      </c>
      <c r="Z151" s="10">
        <v>0.0</v>
      </c>
      <c r="AA151" s="10">
        <v>0.0</v>
      </c>
      <c r="AB151" s="10">
        <v>0.0</v>
      </c>
      <c r="AC151" s="10">
        <v>0.0</v>
      </c>
      <c r="AD151" s="10">
        <v>0.0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0.0</v>
      </c>
      <c r="AN151" s="10">
        <v>0.914577960968017</v>
      </c>
      <c r="AO151" s="10">
        <v>0.916918098926544</v>
      </c>
      <c r="AP151" s="10">
        <v>0.918402075767517</v>
      </c>
      <c r="AQ151" s="10">
        <v>0.920956909656524</v>
      </c>
      <c r="AR151" s="10">
        <v>0.922639310359954</v>
      </c>
      <c r="AS151" s="10">
        <v>0.925406217575073</v>
      </c>
      <c r="AT151" s="10">
        <v>0.0</v>
      </c>
      <c r="AU151" s="10">
        <v>0.0</v>
      </c>
      <c r="AV151" s="10">
        <v>0.0</v>
      </c>
      <c r="AW151" s="10">
        <v>0.0</v>
      </c>
      <c r="AX151" s="10">
        <v>0.0</v>
      </c>
      <c r="AY151" s="10">
        <v>0.0</v>
      </c>
      <c r="AZ151" s="10">
        <v>0.0</v>
      </c>
      <c r="BA151" s="10">
        <v>0.0</v>
      </c>
      <c r="BB151" s="10">
        <v>0.0</v>
      </c>
      <c r="BC151" s="10">
        <v>0.0</v>
      </c>
      <c r="BD151" s="10">
        <v>0.0</v>
      </c>
      <c r="BE151" s="10">
        <v>0.0</v>
      </c>
      <c r="BF151" s="10">
        <v>0.0</v>
      </c>
      <c r="BG151" s="10">
        <v>0.0</v>
      </c>
      <c r="BH151" s="10">
        <v>0.352182298898696</v>
      </c>
      <c r="BI151" s="10">
        <v>0.353582143783569</v>
      </c>
      <c r="BJ151" s="10">
        <v>0.319340199232101</v>
      </c>
      <c r="BK151" s="10">
        <v>0.338042497634887</v>
      </c>
      <c r="BL151" s="10">
        <v>0.321531563997268</v>
      </c>
      <c r="BM151" s="10">
        <v>0.33349934220314</v>
      </c>
      <c r="BN151" s="10">
        <v>0.0</v>
      </c>
      <c r="BO151" s="10">
        <v>0.0</v>
      </c>
      <c r="BP151" s="10">
        <v>0.0</v>
      </c>
      <c r="BQ151" s="10">
        <v>0.0</v>
      </c>
      <c r="BR151" s="10">
        <v>0.0</v>
      </c>
      <c r="BS151" s="10">
        <v>0.0</v>
      </c>
      <c r="BT151" s="10">
        <v>0.0</v>
      </c>
      <c r="BU151" s="10">
        <v>0.0</v>
      </c>
      <c r="BV151" s="10">
        <v>0.0</v>
      </c>
      <c r="BW151" s="10">
        <v>0.0</v>
      </c>
      <c r="BX151" s="10">
        <v>0.0</v>
      </c>
      <c r="BY151" s="10">
        <v>0.0</v>
      </c>
      <c r="BZ151" s="10">
        <v>0.0</v>
      </c>
      <c r="CA151" s="10">
        <v>0.0</v>
      </c>
      <c r="CB151" s="10">
        <v>0.864603102207183</v>
      </c>
      <c r="CC151" s="10">
        <v>0.872732460498809</v>
      </c>
      <c r="CD151" s="10">
        <v>0.88244217634201</v>
      </c>
      <c r="CE151" s="10">
        <v>0.870455682277679</v>
      </c>
      <c r="CF151" s="10">
        <v>0.890601694583892</v>
      </c>
      <c r="CG151" s="10">
        <v>0.88029932975769</v>
      </c>
      <c r="CH151" s="10">
        <v>0.0</v>
      </c>
      <c r="CI151" s="10">
        <v>0.0</v>
      </c>
      <c r="CJ151" s="10">
        <v>0.0</v>
      </c>
      <c r="CK151" s="10">
        <v>0.0</v>
      </c>
      <c r="CL151" s="10">
        <v>0.0</v>
      </c>
      <c r="CM151" s="10">
        <v>0.0</v>
      </c>
      <c r="CN151" s="10">
        <v>0.0</v>
      </c>
      <c r="CO151" s="10">
        <v>0.0</v>
      </c>
      <c r="CP151" s="10">
        <v>0.0</v>
      </c>
      <c r="CQ151" s="10">
        <v>0.0</v>
      </c>
      <c r="CR151" s="10">
        <v>0.0</v>
      </c>
      <c r="CS151" s="10">
        <v>0.0</v>
      </c>
      <c r="CT151" s="10">
        <v>0.0</v>
      </c>
      <c r="CU151" s="10" t="s">
        <v>123</v>
      </c>
    </row>
    <row r="152">
      <c r="A152" s="10" t="s">
        <v>99</v>
      </c>
      <c r="B152" s="10" t="s">
        <v>131</v>
      </c>
      <c r="C152" s="10">
        <v>1.0</v>
      </c>
      <c r="D152" s="10">
        <v>0.0</v>
      </c>
      <c r="E152" s="10">
        <v>105850.0</v>
      </c>
      <c r="F152" s="26">
        <v>44046.0</v>
      </c>
      <c r="G152" s="10">
        <v>0.5</v>
      </c>
      <c r="H152" s="10">
        <v>64.0</v>
      </c>
      <c r="I152" s="10" t="s">
        <v>112</v>
      </c>
      <c r="J152" s="10" t="s">
        <v>113</v>
      </c>
      <c r="K152" s="10">
        <v>0.70648702995634</v>
      </c>
      <c r="L152" s="10">
        <v>0.920731707317073</v>
      </c>
      <c r="M152" s="10">
        <v>0.684210526315789</v>
      </c>
      <c r="N152" s="10">
        <v>0.329113924050632</v>
      </c>
      <c r="O152" s="10">
        <v>0.444444444444444</v>
      </c>
      <c r="P152" s="10">
        <v>0.475345015525817</v>
      </c>
      <c r="Q152" s="10">
        <v>0.7740238904953</v>
      </c>
      <c r="R152" s="10">
        <v>0.366203695535659</v>
      </c>
      <c r="S152" s="10">
        <v>0.86018681526184</v>
      </c>
      <c r="T152" s="10">
        <v>0.58930093050003</v>
      </c>
      <c r="U152" s="10">
        <v>0.551795363426208</v>
      </c>
      <c r="V152" s="10">
        <v>0.524956047534942</v>
      </c>
      <c r="W152" s="10">
        <v>0.501534342765808</v>
      </c>
      <c r="X152" s="10">
        <v>0.485162168741226</v>
      </c>
      <c r="Y152" s="10">
        <v>0.475345015525817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0.0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0.0</v>
      </c>
      <c r="AN152" s="10">
        <v>0.678009748458862</v>
      </c>
      <c r="AO152" s="10">
        <v>0.722803711891174</v>
      </c>
      <c r="AP152" s="10">
        <v>0.741601109504699</v>
      </c>
      <c r="AQ152" s="10">
        <v>0.757388830184936</v>
      </c>
      <c r="AR152" s="10">
        <v>0.768139898777008</v>
      </c>
      <c r="AS152" s="10">
        <v>0.7740238904953</v>
      </c>
      <c r="AT152" s="10">
        <v>0.0</v>
      </c>
      <c r="AU152" s="10">
        <v>0.0</v>
      </c>
      <c r="AV152" s="10">
        <v>0.0</v>
      </c>
      <c r="AW152" s="10">
        <v>0.0</v>
      </c>
      <c r="AX152" s="10">
        <v>0.0</v>
      </c>
      <c r="AY152" s="10">
        <v>0.0</v>
      </c>
      <c r="AZ152" s="10">
        <v>0.0</v>
      </c>
      <c r="BA152" s="10">
        <v>0.0</v>
      </c>
      <c r="BB152" s="10">
        <v>0.0</v>
      </c>
      <c r="BC152" s="10">
        <v>0.0</v>
      </c>
      <c r="BD152" s="10">
        <v>0.0</v>
      </c>
      <c r="BE152" s="10">
        <v>0.0</v>
      </c>
      <c r="BF152" s="10">
        <v>0.0</v>
      </c>
      <c r="BG152" s="10">
        <v>0.0</v>
      </c>
      <c r="BH152" s="10">
        <v>0.787104070186615</v>
      </c>
      <c r="BI152" s="10">
        <v>0.535028338432312</v>
      </c>
      <c r="BJ152" s="10">
        <v>0.366203695535659</v>
      </c>
      <c r="BK152" s="10">
        <v>0.600583672523498</v>
      </c>
      <c r="BL152" s="10">
        <v>0.556033849716186</v>
      </c>
      <c r="BM152" s="10">
        <v>0.421904891729354</v>
      </c>
      <c r="BN152" s="10">
        <v>0.0</v>
      </c>
      <c r="BO152" s="10">
        <v>0.0</v>
      </c>
      <c r="BP152" s="10">
        <v>0.0</v>
      </c>
      <c r="BQ152" s="10">
        <v>0.0</v>
      </c>
      <c r="BR152" s="10">
        <v>0.0</v>
      </c>
      <c r="BS152" s="10">
        <v>0.0</v>
      </c>
      <c r="BT152" s="10">
        <v>0.0</v>
      </c>
      <c r="BU152" s="10">
        <v>0.0</v>
      </c>
      <c r="BV152" s="10">
        <v>0.0</v>
      </c>
      <c r="BW152" s="10">
        <v>0.0</v>
      </c>
      <c r="BX152" s="10">
        <v>0.0</v>
      </c>
      <c r="BY152" s="10">
        <v>0.0</v>
      </c>
      <c r="BZ152" s="10">
        <v>0.0</v>
      </c>
      <c r="CA152" s="10">
        <v>0.0</v>
      </c>
      <c r="CB152" s="10">
        <v>0.592687606811523</v>
      </c>
      <c r="CC152" s="10">
        <v>0.731603443622589</v>
      </c>
      <c r="CD152" s="10">
        <v>0.86018681526184</v>
      </c>
      <c r="CE152" s="10">
        <v>0.680737912654876</v>
      </c>
      <c r="CF152" s="10">
        <v>0.708641648292541</v>
      </c>
      <c r="CG152" s="10">
        <v>0.81677770614624</v>
      </c>
      <c r="CH152" s="10">
        <v>0.0</v>
      </c>
      <c r="CI152" s="10">
        <v>0.0</v>
      </c>
      <c r="CJ152" s="10">
        <v>0.0</v>
      </c>
      <c r="CK152" s="10">
        <v>0.0</v>
      </c>
      <c r="CL152" s="10">
        <v>0.0</v>
      </c>
      <c r="CM152" s="10">
        <v>0.0</v>
      </c>
      <c r="CN152" s="10">
        <v>0.0</v>
      </c>
      <c r="CO152" s="10">
        <v>0.0</v>
      </c>
      <c r="CP152" s="10">
        <v>0.0</v>
      </c>
      <c r="CQ152" s="10">
        <v>0.0</v>
      </c>
      <c r="CR152" s="10">
        <v>0.0</v>
      </c>
      <c r="CS152" s="10">
        <v>0.0</v>
      </c>
      <c r="CT152" s="10">
        <v>0.0</v>
      </c>
      <c r="CU152" s="10" t="s">
        <v>123</v>
      </c>
    </row>
    <row r="153">
      <c r="A153" s="10" t="s">
        <v>99</v>
      </c>
      <c r="B153" s="10" t="s">
        <v>131</v>
      </c>
      <c r="C153" s="10">
        <v>1.0</v>
      </c>
      <c r="D153" s="10">
        <v>1.0</v>
      </c>
      <c r="E153" s="10">
        <v>105850.0</v>
      </c>
      <c r="F153" s="26">
        <v>44046.0</v>
      </c>
      <c r="G153" s="10">
        <v>0.5</v>
      </c>
      <c r="H153" s="10">
        <v>64.0</v>
      </c>
      <c r="I153" s="10" t="s">
        <v>112</v>
      </c>
      <c r="J153" s="10" t="s">
        <v>113</v>
      </c>
      <c r="K153" s="10">
        <v>0.70648702995634</v>
      </c>
      <c r="L153" s="10">
        <v>0.917073170731707</v>
      </c>
      <c r="M153" s="10">
        <v>0.739130434782608</v>
      </c>
      <c r="N153" s="10">
        <v>0.215189873417721</v>
      </c>
      <c r="O153" s="10">
        <v>0.333333333333333</v>
      </c>
      <c r="P153" s="10">
        <v>0.421371966600418</v>
      </c>
      <c r="Q153" s="10">
        <v>0.80433839559555</v>
      </c>
      <c r="R153" s="10">
        <v>0.301332533359527</v>
      </c>
      <c r="S153" s="10">
        <v>0.891646325588226</v>
      </c>
      <c r="T153" s="10">
        <v>0.535600841045379</v>
      </c>
      <c r="U153" s="10">
        <v>0.495941698551178</v>
      </c>
      <c r="V153" s="10">
        <v>0.487048417329788</v>
      </c>
      <c r="W153" s="10">
        <v>0.47539809346199</v>
      </c>
      <c r="X153" s="10">
        <v>0.468308687210083</v>
      </c>
      <c r="Y153" s="10">
        <v>0.462822318077087</v>
      </c>
      <c r="Z153" s="10">
        <v>0.454973101615905</v>
      </c>
      <c r="AA153" s="10">
        <v>0.443535715341568</v>
      </c>
      <c r="AB153" s="10">
        <v>0.436674386262893</v>
      </c>
      <c r="AC153" s="10">
        <v>0.425559163093566</v>
      </c>
      <c r="AD153" s="10">
        <v>0.421371966600418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0.0</v>
      </c>
      <c r="AK153" s="10">
        <v>0.0</v>
      </c>
      <c r="AL153" s="10">
        <v>0.0</v>
      </c>
      <c r="AM153" s="10">
        <v>0.0</v>
      </c>
      <c r="AN153" s="10">
        <v>0.736313700675964</v>
      </c>
      <c r="AO153" s="10">
        <v>0.760357916355133</v>
      </c>
      <c r="AP153" s="10">
        <v>0.767062067985534</v>
      </c>
      <c r="AQ153" s="10">
        <v>0.774362802505493</v>
      </c>
      <c r="AR153" s="10">
        <v>0.77918928861618</v>
      </c>
      <c r="AS153" s="10">
        <v>0.782456636428833</v>
      </c>
      <c r="AT153" s="10">
        <v>0.787194967269897</v>
      </c>
      <c r="AU153" s="10">
        <v>0.792285799980163</v>
      </c>
      <c r="AV153" s="10">
        <v>0.797152936458587</v>
      </c>
      <c r="AW153" s="10">
        <v>0.802189528942108</v>
      </c>
      <c r="AX153" s="10">
        <v>0.80433839559555</v>
      </c>
      <c r="AY153" s="10">
        <v>0.0</v>
      </c>
      <c r="AZ153" s="10">
        <v>0.0</v>
      </c>
      <c r="BA153" s="10">
        <v>0.0</v>
      </c>
      <c r="BB153" s="10">
        <v>0.0</v>
      </c>
      <c r="BC153" s="10">
        <v>0.0</v>
      </c>
      <c r="BD153" s="10">
        <v>0.0</v>
      </c>
      <c r="BE153" s="10">
        <v>0.0</v>
      </c>
      <c r="BF153" s="10">
        <v>0.0</v>
      </c>
      <c r="BG153" s="10">
        <v>0.0</v>
      </c>
      <c r="BH153" s="10">
        <v>0.450775831937789</v>
      </c>
      <c r="BI153" s="10">
        <v>0.49824047088623</v>
      </c>
      <c r="BJ153" s="10">
        <v>0.387262523174285</v>
      </c>
      <c r="BK153" s="10">
        <v>0.582814037799835</v>
      </c>
      <c r="BL153" s="10">
        <v>0.345928639173507</v>
      </c>
      <c r="BM153" s="10">
        <v>0.528943300247192</v>
      </c>
      <c r="BN153" s="10">
        <v>0.387249648571014</v>
      </c>
      <c r="BO153" s="10">
        <v>0.301332533359527</v>
      </c>
      <c r="BP153" s="10">
        <v>0.426564425230026</v>
      </c>
      <c r="BQ153" s="10">
        <v>0.43074756860733</v>
      </c>
      <c r="BR153" s="10">
        <v>0.528550803661346</v>
      </c>
      <c r="BS153" s="10">
        <v>0.0</v>
      </c>
      <c r="BT153" s="10">
        <v>0.0</v>
      </c>
      <c r="BU153" s="10">
        <v>0.0</v>
      </c>
      <c r="BV153" s="10">
        <v>0.0</v>
      </c>
      <c r="BW153" s="10">
        <v>0.0</v>
      </c>
      <c r="BX153" s="10">
        <v>0.0</v>
      </c>
      <c r="BY153" s="10">
        <v>0.0</v>
      </c>
      <c r="BZ153" s="10">
        <v>0.0</v>
      </c>
      <c r="CA153" s="10">
        <v>0.0</v>
      </c>
      <c r="CB153" s="10">
        <v>0.788766860961914</v>
      </c>
      <c r="CC153" s="10">
        <v>0.772986888885498</v>
      </c>
      <c r="CD153" s="10">
        <v>0.84438008069992</v>
      </c>
      <c r="CE153" s="10">
        <v>0.702852666378021</v>
      </c>
      <c r="CF153" s="10">
        <v>0.870371997356414</v>
      </c>
      <c r="CG153" s="10">
        <v>0.74572604894638</v>
      </c>
      <c r="CH153" s="10">
        <v>0.842803120613098</v>
      </c>
      <c r="CI153" s="10">
        <v>0.891646325588226</v>
      </c>
      <c r="CJ153" s="10">
        <v>0.808919548988342</v>
      </c>
      <c r="CK153" s="10">
        <v>0.793286919593811</v>
      </c>
      <c r="CL153" s="10">
        <v>0.741644620895385</v>
      </c>
      <c r="CM153" s="10">
        <v>0.0</v>
      </c>
      <c r="CN153" s="10">
        <v>0.0</v>
      </c>
      <c r="CO153" s="10">
        <v>0.0</v>
      </c>
      <c r="CP153" s="10">
        <v>0.0</v>
      </c>
      <c r="CQ153" s="10">
        <v>0.0</v>
      </c>
      <c r="CR153" s="10">
        <v>0.0</v>
      </c>
      <c r="CS153" s="10">
        <v>0.0</v>
      </c>
      <c r="CT153" s="10">
        <v>0.0</v>
      </c>
      <c r="CU153" s="10" t="s">
        <v>123</v>
      </c>
    </row>
    <row r="154">
      <c r="A154" s="10" t="s">
        <v>99</v>
      </c>
      <c r="B154" s="10" t="s">
        <v>131</v>
      </c>
      <c r="C154" s="10">
        <v>1.0</v>
      </c>
      <c r="D154" s="10">
        <v>2.0</v>
      </c>
      <c r="E154" s="10">
        <v>105850.0</v>
      </c>
      <c r="F154" s="26">
        <v>44046.0</v>
      </c>
      <c r="G154" s="10">
        <v>0.5</v>
      </c>
      <c r="H154" s="10">
        <v>64.0</v>
      </c>
      <c r="I154" s="10" t="s">
        <v>112</v>
      </c>
      <c r="J154" s="10" t="s">
        <v>113</v>
      </c>
      <c r="K154" s="10">
        <v>0.70648702995634</v>
      </c>
      <c r="L154" s="10">
        <v>0.917073170731707</v>
      </c>
      <c r="M154" s="10">
        <v>0.823529411764705</v>
      </c>
      <c r="N154" s="10">
        <v>0.177215189873417</v>
      </c>
      <c r="O154" s="10">
        <v>0.291666666666666</v>
      </c>
      <c r="P154" s="10">
        <v>0.358741909265518</v>
      </c>
      <c r="Q154" s="10">
        <v>0.83049076795578</v>
      </c>
      <c r="R154" s="10">
        <v>0.347682207822799</v>
      </c>
      <c r="S154" s="10">
        <v>0.876619696617126</v>
      </c>
      <c r="T154" s="10">
        <v>0.456236332654953</v>
      </c>
      <c r="U154" s="10">
        <v>0.428910791873931</v>
      </c>
      <c r="V154" s="10">
        <v>0.421439558267593</v>
      </c>
      <c r="W154" s="10">
        <v>0.416113466024398</v>
      </c>
      <c r="X154" s="10">
        <v>0.406650990247726</v>
      </c>
      <c r="Y154" s="10">
        <v>0.393650144338607</v>
      </c>
      <c r="Z154" s="10">
        <v>0.38640883564949</v>
      </c>
      <c r="AA154" s="10">
        <v>0.373889625072479</v>
      </c>
      <c r="AB154" s="10">
        <v>0.358741909265518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0.0</v>
      </c>
      <c r="AI154" s="10">
        <v>0.0</v>
      </c>
      <c r="AJ154" s="10">
        <v>0.0</v>
      </c>
      <c r="AK154" s="10">
        <v>0.0</v>
      </c>
      <c r="AL154" s="10">
        <v>0.0</v>
      </c>
      <c r="AM154" s="10">
        <v>0.0</v>
      </c>
      <c r="AN154" s="10">
        <v>0.785927355289459</v>
      </c>
      <c r="AO154" s="10">
        <v>0.79960685968399</v>
      </c>
      <c r="AP154" s="10">
        <v>0.804345190525054</v>
      </c>
      <c r="AQ154" s="10">
        <v>0.805314540863037</v>
      </c>
      <c r="AR154" s="10">
        <v>0.81007319688797</v>
      </c>
      <c r="AS154" s="10">
        <v>0.814160764217376</v>
      </c>
      <c r="AT154" s="10">
        <v>0.817753553390502</v>
      </c>
      <c r="AU154" s="10">
        <v>0.823813736438751</v>
      </c>
      <c r="AV154" s="10">
        <v>0.83049076795578</v>
      </c>
      <c r="AW154" s="10">
        <v>0.0</v>
      </c>
      <c r="AX154" s="10">
        <v>0.0</v>
      </c>
      <c r="AY154" s="10">
        <v>0.0</v>
      </c>
      <c r="AZ154" s="10">
        <v>0.0</v>
      </c>
      <c r="BA154" s="10">
        <v>0.0</v>
      </c>
      <c r="BB154" s="10">
        <v>0.0</v>
      </c>
      <c r="BC154" s="10">
        <v>0.0</v>
      </c>
      <c r="BD154" s="10">
        <v>0.0</v>
      </c>
      <c r="BE154" s="10">
        <v>0.0</v>
      </c>
      <c r="BF154" s="10">
        <v>0.0</v>
      </c>
      <c r="BG154" s="10">
        <v>0.0</v>
      </c>
      <c r="BH154" s="10">
        <v>0.471019387245178</v>
      </c>
      <c r="BI154" s="10">
        <v>0.426686614751815</v>
      </c>
      <c r="BJ154" s="10">
        <v>0.51850426197052</v>
      </c>
      <c r="BK154" s="10">
        <v>0.384789288043975</v>
      </c>
      <c r="BL154" s="10">
        <v>0.394439280033111</v>
      </c>
      <c r="BM154" s="10">
        <v>0.347682207822799</v>
      </c>
      <c r="BN154" s="10">
        <v>0.388922274112701</v>
      </c>
      <c r="BO154" s="10">
        <v>0.450788170099258</v>
      </c>
      <c r="BP154" s="10">
        <v>0.464071959257125</v>
      </c>
      <c r="BQ154" s="10">
        <v>0.0</v>
      </c>
      <c r="BR154" s="10">
        <v>0.0</v>
      </c>
      <c r="BS154" s="10">
        <v>0.0</v>
      </c>
      <c r="BT154" s="10">
        <v>0.0</v>
      </c>
      <c r="BU154" s="10">
        <v>0.0</v>
      </c>
      <c r="BV154" s="10">
        <v>0.0</v>
      </c>
      <c r="BW154" s="10">
        <v>0.0</v>
      </c>
      <c r="BX154" s="10">
        <v>0.0</v>
      </c>
      <c r="BY154" s="10">
        <v>0.0</v>
      </c>
      <c r="BZ154" s="10">
        <v>0.0</v>
      </c>
      <c r="CA154" s="10">
        <v>0.0</v>
      </c>
      <c r="CB154" s="10">
        <v>0.7819265127182</v>
      </c>
      <c r="CC154" s="10">
        <v>0.803060233592987</v>
      </c>
      <c r="CD154" s="10">
        <v>0.733927071094512</v>
      </c>
      <c r="CE154" s="10">
        <v>0.840774118900299</v>
      </c>
      <c r="CF154" s="10">
        <v>0.831352353096008</v>
      </c>
      <c r="CG154" s="10">
        <v>0.876619696617126</v>
      </c>
      <c r="CH154" s="10">
        <v>0.853728175163269</v>
      </c>
      <c r="CI154" s="10">
        <v>0.794408559799194</v>
      </c>
      <c r="CJ154" s="10">
        <v>0.804382741451263</v>
      </c>
      <c r="CK154" s="10">
        <v>0.0</v>
      </c>
      <c r="CL154" s="10">
        <v>0.0</v>
      </c>
      <c r="CM154" s="10">
        <v>0.0</v>
      </c>
      <c r="CN154" s="10">
        <v>0.0</v>
      </c>
      <c r="CO154" s="10">
        <v>0.0</v>
      </c>
      <c r="CP154" s="10">
        <v>0.0</v>
      </c>
      <c r="CQ154" s="10">
        <v>0.0</v>
      </c>
      <c r="CR154" s="10">
        <v>0.0</v>
      </c>
      <c r="CS154" s="10">
        <v>0.0</v>
      </c>
      <c r="CT154" s="10">
        <v>0.0</v>
      </c>
      <c r="CU154" s="10" t="s">
        <v>123</v>
      </c>
    </row>
    <row r="155">
      <c r="A155" s="10" t="s">
        <v>99</v>
      </c>
      <c r="B155" s="10" t="s">
        <v>131</v>
      </c>
      <c r="C155" s="10">
        <v>2.0</v>
      </c>
      <c r="D155" s="10">
        <v>0.0</v>
      </c>
      <c r="E155" s="10">
        <v>106439.0</v>
      </c>
      <c r="F155" s="26">
        <v>44046.0</v>
      </c>
      <c r="G155" s="10">
        <v>0.5</v>
      </c>
      <c r="H155" s="10">
        <v>64.0</v>
      </c>
      <c r="I155" s="10" t="s">
        <v>114</v>
      </c>
      <c r="J155" s="10" t="s">
        <v>115</v>
      </c>
      <c r="K155" s="10">
        <v>0.302589379295043</v>
      </c>
      <c r="L155" s="10">
        <v>0.921951219512195</v>
      </c>
      <c r="M155" s="10">
        <v>0.714285714285714</v>
      </c>
      <c r="N155" s="10">
        <v>0.316455696202531</v>
      </c>
      <c r="O155" s="10">
        <v>0.43859649122807</v>
      </c>
      <c r="P155" s="10">
        <v>0.40063738822937</v>
      </c>
      <c r="Q155" s="10">
        <v>0.813400149345398</v>
      </c>
      <c r="R155" s="10">
        <v>0.356333374977111</v>
      </c>
      <c r="S155" s="10">
        <v>0.855388879776001</v>
      </c>
      <c r="T155" s="10">
        <v>0.590876519680023</v>
      </c>
      <c r="U155" s="10">
        <v>0.541775166988372</v>
      </c>
      <c r="V155" s="10">
        <v>0.52314680814743</v>
      </c>
      <c r="W155" s="10">
        <v>0.501283407211303</v>
      </c>
      <c r="X155" s="10">
        <v>0.484114587306976</v>
      </c>
      <c r="Y155" s="10">
        <v>0.463943213224411</v>
      </c>
      <c r="Z155" s="10">
        <v>0.447453677654266</v>
      </c>
      <c r="AA155" s="10">
        <v>0.43134519457817</v>
      </c>
      <c r="AB155" s="10">
        <v>0.41453805565834</v>
      </c>
      <c r="AC155" s="10">
        <v>0.40063738822937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0.0</v>
      </c>
      <c r="AK155" s="10">
        <v>0.0</v>
      </c>
      <c r="AL155" s="10">
        <v>0.0</v>
      </c>
      <c r="AM155" s="10">
        <v>0.0</v>
      </c>
      <c r="AN155" s="10">
        <v>0.681540846824646</v>
      </c>
      <c r="AO155" s="10">
        <v>0.72672814130783</v>
      </c>
      <c r="AP155" s="10">
        <v>0.73841792345047</v>
      </c>
      <c r="AQ155" s="10">
        <v>0.754683494567871</v>
      </c>
      <c r="AR155" s="10">
        <v>0.764417171478271</v>
      </c>
      <c r="AS155" s="10">
        <v>0.777882575988769</v>
      </c>
      <c r="AT155" s="10">
        <v>0.788856267929077</v>
      </c>
      <c r="AU155" s="10">
        <v>0.797402381896972</v>
      </c>
      <c r="AV155" s="10">
        <v>0.806338548660278</v>
      </c>
      <c r="AW155" s="10">
        <v>0.813400149345398</v>
      </c>
      <c r="AX155" s="10">
        <v>0.0</v>
      </c>
      <c r="AY155" s="10">
        <v>0.0</v>
      </c>
      <c r="AZ155" s="10">
        <v>0.0</v>
      </c>
      <c r="BA155" s="10">
        <v>0.0</v>
      </c>
      <c r="BB155" s="10">
        <v>0.0</v>
      </c>
      <c r="BC155" s="10">
        <v>0.0</v>
      </c>
      <c r="BD155" s="10">
        <v>0.0</v>
      </c>
      <c r="BE155" s="10">
        <v>0.0</v>
      </c>
      <c r="BF155" s="10">
        <v>0.0</v>
      </c>
      <c r="BG155" s="10">
        <v>0.0</v>
      </c>
      <c r="BH155" s="10">
        <v>0.503217577934265</v>
      </c>
      <c r="BI155" s="10">
        <v>0.445372819900512</v>
      </c>
      <c r="BJ155" s="10">
        <v>0.390555590391159</v>
      </c>
      <c r="BK155" s="10">
        <v>0.419990807771682</v>
      </c>
      <c r="BL155" s="10">
        <v>0.376813858747482</v>
      </c>
      <c r="BM155" s="10">
        <v>0.40686097741127</v>
      </c>
      <c r="BN155" s="10">
        <v>0.356333374977111</v>
      </c>
      <c r="BO155" s="10">
        <v>0.500702321529388</v>
      </c>
      <c r="BP155" s="10">
        <v>0.372324556112289</v>
      </c>
      <c r="BQ155" s="10">
        <v>0.434166073799133</v>
      </c>
      <c r="BR155" s="10">
        <v>0.0</v>
      </c>
      <c r="BS155" s="10">
        <v>0.0</v>
      </c>
      <c r="BT155" s="10">
        <v>0.0</v>
      </c>
      <c r="BU155" s="10">
        <v>0.0</v>
      </c>
      <c r="BV155" s="10">
        <v>0.0</v>
      </c>
      <c r="BW155" s="10">
        <v>0.0</v>
      </c>
      <c r="BX155" s="10">
        <v>0.0</v>
      </c>
      <c r="BY155" s="10">
        <v>0.0</v>
      </c>
      <c r="BZ155" s="10">
        <v>0.0</v>
      </c>
      <c r="CA155" s="10">
        <v>0.0</v>
      </c>
      <c r="CB155" s="10">
        <v>0.751002788543701</v>
      </c>
      <c r="CC155" s="10">
        <v>0.793705403804779</v>
      </c>
      <c r="CD155" s="10">
        <v>0.836783051490783</v>
      </c>
      <c r="CE155" s="10">
        <v>0.810268878936767</v>
      </c>
      <c r="CF155" s="10">
        <v>0.843074321746826</v>
      </c>
      <c r="CG155" s="10">
        <v>0.82541936635971</v>
      </c>
      <c r="CH155" s="10">
        <v>0.855388879776001</v>
      </c>
      <c r="CI155" s="10">
        <v>0.767844080924987</v>
      </c>
      <c r="CJ155" s="10">
        <v>0.847738325595855</v>
      </c>
      <c r="CK155" s="10">
        <v>0.818093538284301</v>
      </c>
      <c r="CL155" s="10">
        <v>0.0</v>
      </c>
      <c r="CM155" s="10">
        <v>0.0</v>
      </c>
      <c r="CN155" s="10">
        <v>0.0</v>
      </c>
      <c r="CO155" s="10">
        <v>0.0</v>
      </c>
      <c r="CP155" s="10">
        <v>0.0</v>
      </c>
      <c r="CQ155" s="10">
        <v>0.0</v>
      </c>
      <c r="CR155" s="10">
        <v>0.0</v>
      </c>
      <c r="CS155" s="10">
        <v>0.0</v>
      </c>
      <c r="CT155" s="10">
        <v>0.0</v>
      </c>
      <c r="CU155" s="10" t="s">
        <v>123</v>
      </c>
    </row>
    <row r="156">
      <c r="A156" s="10" t="s">
        <v>99</v>
      </c>
      <c r="B156" s="10" t="s">
        <v>131</v>
      </c>
      <c r="C156" s="10">
        <v>2.0</v>
      </c>
      <c r="D156" s="10">
        <v>1.0</v>
      </c>
      <c r="E156" s="10">
        <v>106439.0</v>
      </c>
      <c r="F156" s="26">
        <v>44046.0</v>
      </c>
      <c r="G156" s="10">
        <v>0.5</v>
      </c>
      <c r="H156" s="10">
        <v>64.0</v>
      </c>
      <c r="I156" s="10" t="s">
        <v>114</v>
      </c>
      <c r="J156" s="10" t="s">
        <v>115</v>
      </c>
      <c r="K156" s="10">
        <v>0.302589379295043</v>
      </c>
      <c r="L156" s="10">
        <v>0.920731707317073</v>
      </c>
      <c r="M156" s="10">
        <v>0.684210526315789</v>
      </c>
      <c r="N156" s="10">
        <v>0.329113924050632</v>
      </c>
      <c r="O156" s="10">
        <v>0.444444444444444</v>
      </c>
      <c r="P156" s="10">
        <v>0.397757768630981</v>
      </c>
      <c r="Q156" s="10">
        <v>0.815094232559204</v>
      </c>
      <c r="R156" s="10">
        <v>0.346929550170898</v>
      </c>
      <c r="S156" s="10">
        <v>0.859554052352905</v>
      </c>
      <c r="T156" s="10">
        <v>0.45402979850769</v>
      </c>
      <c r="U156" s="10">
        <v>0.420917630195617</v>
      </c>
      <c r="V156" s="10">
        <v>0.410482108592987</v>
      </c>
      <c r="W156" s="10">
        <v>0.397757768630981</v>
      </c>
      <c r="X156" s="10">
        <v>0.0</v>
      </c>
      <c r="Y156" s="10">
        <v>0.0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0.0</v>
      </c>
      <c r="AK156" s="10">
        <v>0.0</v>
      </c>
      <c r="AL156" s="10">
        <v>0.0</v>
      </c>
      <c r="AM156" s="10">
        <v>0.0</v>
      </c>
      <c r="AN156" s="10">
        <v>0.787558078765869</v>
      </c>
      <c r="AO156" s="10">
        <v>0.804190397262573</v>
      </c>
      <c r="AP156" s="10">
        <v>0.808975756168365</v>
      </c>
      <c r="AQ156" s="10">
        <v>0.815094232559204</v>
      </c>
      <c r="AR156" s="10">
        <v>0.0</v>
      </c>
      <c r="AS156" s="10">
        <v>0.0</v>
      </c>
      <c r="AT156" s="10">
        <v>0.0</v>
      </c>
      <c r="AU156" s="10">
        <v>0.0</v>
      </c>
      <c r="AV156" s="10">
        <v>0.0</v>
      </c>
      <c r="AW156" s="10">
        <v>0.0</v>
      </c>
      <c r="AX156" s="10">
        <v>0.0</v>
      </c>
      <c r="AY156" s="10">
        <v>0.0</v>
      </c>
      <c r="AZ156" s="10">
        <v>0.0</v>
      </c>
      <c r="BA156" s="10">
        <v>0.0</v>
      </c>
      <c r="BB156" s="10">
        <v>0.0</v>
      </c>
      <c r="BC156" s="10">
        <v>0.0</v>
      </c>
      <c r="BD156" s="10">
        <v>0.0</v>
      </c>
      <c r="BE156" s="10">
        <v>0.0</v>
      </c>
      <c r="BF156" s="10">
        <v>0.0</v>
      </c>
      <c r="BG156" s="10">
        <v>0.0</v>
      </c>
      <c r="BH156" s="10">
        <v>0.346929550170898</v>
      </c>
      <c r="BI156" s="10">
        <v>0.38015079498291</v>
      </c>
      <c r="BJ156" s="10">
        <v>0.409976959228515</v>
      </c>
      <c r="BK156" s="10">
        <v>0.374657809734344</v>
      </c>
      <c r="BL156" s="10">
        <v>0.0</v>
      </c>
      <c r="BM156" s="10">
        <v>0.0</v>
      </c>
      <c r="BN156" s="10">
        <v>0.0</v>
      </c>
      <c r="BO156" s="10">
        <v>0.0</v>
      </c>
      <c r="BP156" s="10">
        <v>0.0</v>
      </c>
      <c r="BQ156" s="10">
        <v>0.0</v>
      </c>
      <c r="BR156" s="10">
        <v>0.0</v>
      </c>
      <c r="BS156" s="10">
        <v>0.0</v>
      </c>
      <c r="BT156" s="10">
        <v>0.0</v>
      </c>
      <c r="BU156" s="10">
        <v>0.0</v>
      </c>
      <c r="BV156" s="10">
        <v>0.0</v>
      </c>
      <c r="BW156" s="10">
        <v>0.0</v>
      </c>
      <c r="BX156" s="10">
        <v>0.0</v>
      </c>
      <c r="BY156" s="10">
        <v>0.0</v>
      </c>
      <c r="BZ156" s="10">
        <v>0.0</v>
      </c>
      <c r="CA156" s="10">
        <v>0.0</v>
      </c>
      <c r="CB156" s="10">
        <v>0.859554052352905</v>
      </c>
      <c r="CC156" s="10">
        <v>0.841567635536193</v>
      </c>
      <c r="CD156" s="10">
        <v>0.818890392780304</v>
      </c>
      <c r="CE156" s="10">
        <v>0.845096588134765</v>
      </c>
      <c r="CF156" s="10">
        <v>0.0</v>
      </c>
      <c r="CG156" s="10">
        <v>0.0</v>
      </c>
      <c r="CH156" s="10">
        <v>0.0</v>
      </c>
      <c r="CI156" s="10">
        <v>0.0</v>
      </c>
      <c r="CJ156" s="10">
        <v>0.0</v>
      </c>
      <c r="CK156" s="10">
        <v>0.0</v>
      </c>
      <c r="CL156" s="10">
        <v>0.0</v>
      </c>
      <c r="CM156" s="10">
        <v>0.0</v>
      </c>
      <c r="CN156" s="10">
        <v>0.0</v>
      </c>
      <c r="CO156" s="10">
        <v>0.0</v>
      </c>
      <c r="CP156" s="10">
        <v>0.0</v>
      </c>
      <c r="CQ156" s="10">
        <v>0.0</v>
      </c>
      <c r="CR156" s="10">
        <v>0.0</v>
      </c>
      <c r="CS156" s="10">
        <v>0.0</v>
      </c>
      <c r="CT156" s="10">
        <v>0.0</v>
      </c>
      <c r="CU156" s="10" t="s">
        <v>123</v>
      </c>
    </row>
    <row r="157">
      <c r="A157" s="10" t="s">
        <v>99</v>
      </c>
      <c r="B157" s="10" t="s">
        <v>131</v>
      </c>
      <c r="C157" s="10">
        <v>2.0</v>
      </c>
      <c r="D157" s="10">
        <v>2.0</v>
      </c>
      <c r="E157" s="10">
        <v>106439.0</v>
      </c>
      <c r="F157" s="26">
        <v>44046.0</v>
      </c>
      <c r="G157" s="10">
        <v>0.5</v>
      </c>
      <c r="H157" s="10">
        <v>64.0</v>
      </c>
      <c r="I157" s="10" t="s">
        <v>114</v>
      </c>
      <c r="J157" s="10" t="s">
        <v>115</v>
      </c>
      <c r="K157" s="10">
        <v>0.302589379295043</v>
      </c>
      <c r="L157" s="10">
        <v>0.918292682926829</v>
      </c>
      <c r="M157" s="10">
        <v>0.73076923076923</v>
      </c>
      <c r="N157" s="10">
        <v>0.240506329113924</v>
      </c>
      <c r="O157" s="10">
        <v>0.361904761904761</v>
      </c>
      <c r="P157" s="10">
        <v>0.349192172288894</v>
      </c>
      <c r="Q157" s="10">
        <v>0.840831577777862</v>
      </c>
      <c r="R157" s="10">
        <v>0.353062808513641</v>
      </c>
      <c r="S157" s="10">
        <v>0.86378276348114</v>
      </c>
      <c r="T157" s="10">
        <v>0.468616545200347</v>
      </c>
      <c r="U157" s="10">
        <v>0.417629182338714</v>
      </c>
      <c r="V157" s="10">
        <v>0.405191481113433</v>
      </c>
      <c r="W157" s="10">
        <v>0.399144828319549</v>
      </c>
      <c r="X157" s="10">
        <v>0.38596498966217</v>
      </c>
      <c r="Y157" s="10">
        <v>0.374041616916656</v>
      </c>
      <c r="Z157" s="10">
        <v>0.361071825027465</v>
      </c>
      <c r="AA157" s="10">
        <v>0.349192172288894</v>
      </c>
      <c r="AB157" s="10">
        <v>0.0</v>
      </c>
      <c r="AC157" s="10">
        <v>0.0</v>
      </c>
      <c r="AD157" s="10">
        <v>0.0</v>
      </c>
      <c r="AE157" s="10">
        <v>0.0</v>
      </c>
      <c r="AF157" s="10">
        <v>0.0</v>
      </c>
      <c r="AG157" s="10">
        <v>0.0</v>
      </c>
      <c r="AH157" s="10">
        <v>0.0</v>
      </c>
      <c r="AI157" s="10">
        <v>0.0</v>
      </c>
      <c r="AJ157" s="10">
        <v>0.0</v>
      </c>
      <c r="AK157" s="10">
        <v>0.0</v>
      </c>
      <c r="AL157" s="10">
        <v>0.0</v>
      </c>
      <c r="AM157" s="10">
        <v>0.0</v>
      </c>
      <c r="AN157" s="10">
        <v>0.779477715492248</v>
      </c>
      <c r="AO157" s="10">
        <v>0.804405808448791</v>
      </c>
      <c r="AP157" s="10">
        <v>0.81135094165802</v>
      </c>
      <c r="AQ157" s="10">
        <v>0.815431892871856</v>
      </c>
      <c r="AR157" s="10">
        <v>0.820851802825927</v>
      </c>
      <c r="AS157" s="10">
        <v>0.827907621860504</v>
      </c>
      <c r="AT157" s="10">
        <v>0.834619879722595</v>
      </c>
      <c r="AU157" s="10">
        <v>0.840831577777862</v>
      </c>
      <c r="AV157" s="10">
        <v>0.0</v>
      </c>
      <c r="AW157" s="10">
        <v>0.0</v>
      </c>
      <c r="AX157" s="10">
        <v>0.0</v>
      </c>
      <c r="AY157" s="10">
        <v>0.0</v>
      </c>
      <c r="AZ157" s="10">
        <v>0.0</v>
      </c>
      <c r="BA157" s="10">
        <v>0.0</v>
      </c>
      <c r="BB157" s="10">
        <v>0.0</v>
      </c>
      <c r="BC157" s="10">
        <v>0.0</v>
      </c>
      <c r="BD157" s="10">
        <v>0.0</v>
      </c>
      <c r="BE157" s="10">
        <v>0.0</v>
      </c>
      <c r="BF157" s="10">
        <v>0.0</v>
      </c>
      <c r="BG157" s="10">
        <v>0.0</v>
      </c>
      <c r="BH157" s="10">
        <v>0.420671194791793</v>
      </c>
      <c r="BI157" s="10">
        <v>0.427915960550308</v>
      </c>
      <c r="BJ157" s="10">
        <v>0.400831669569015</v>
      </c>
      <c r="BK157" s="10">
        <v>0.466733664274215</v>
      </c>
      <c r="BL157" s="10">
        <v>0.353062808513641</v>
      </c>
      <c r="BM157" s="10">
        <v>0.415971159934997</v>
      </c>
      <c r="BN157" s="10">
        <v>0.415885537862777</v>
      </c>
      <c r="BO157" s="10">
        <v>0.410718142986297</v>
      </c>
      <c r="BP157" s="10">
        <v>0.0</v>
      </c>
      <c r="BQ157" s="10">
        <v>0.0</v>
      </c>
      <c r="BR157" s="10">
        <v>0.0</v>
      </c>
      <c r="BS157" s="10">
        <v>0.0</v>
      </c>
      <c r="BT157" s="10">
        <v>0.0</v>
      </c>
      <c r="BU157" s="10">
        <v>0.0</v>
      </c>
      <c r="BV157" s="10">
        <v>0.0</v>
      </c>
      <c r="BW157" s="10">
        <v>0.0</v>
      </c>
      <c r="BX157" s="10">
        <v>0.0</v>
      </c>
      <c r="BY157" s="10">
        <v>0.0</v>
      </c>
      <c r="BZ157" s="10">
        <v>0.0</v>
      </c>
      <c r="CA157" s="10">
        <v>0.0</v>
      </c>
      <c r="CB157" s="10">
        <v>0.816901624202728</v>
      </c>
      <c r="CC157" s="10">
        <v>0.815137088298797</v>
      </c>
      <c r="CD157" s="10">
        <v>0.825837910175323</v>
      </c>
      <c r="CE157" s="10">
        <v>0.79967188835144</v>
      </c>
      <c r="CF157" s="10">
        <v>0.86378276348114</v>
      </c>
      <c r="CG157" s="10">
        <v>0.81469178199768</v>
      </c>
      <c r="CH157" s="10">
        <v>0.82935345172882</v>
      </c>
      <c r="CI157" s="10">
        <v>0.830515265464782</v>
      </c>
      <c r="CJ157" s="10">
        <v>0.0</v>
      </c>
      <c r="CK157" s="10">
        <v>0.0</v>
      </c>
      <c r="CL157" s="10">
        <v>0.0</v>
      </c>
      <c r="CM157" s="10">
        <v>0.0</v>
      </c>
      <c r="CN157" s="10">
        <v>0.0</v>
      </c>
      <c r="CO157" s="10">
        <v>0.0</v>
      </c>
      <c r="CP157" s="10">
        <v>0.0</v>
      </c>
      <c r="CQ157" s="10">
        <v>0.0</v>
      </c>
      <c r="CR157" s="10">
        <v>0.0</v>
      </c>
      <c r="CS157" s="10">
        <v>0.0</v>
      </c>
      <c r="CT157" s="10">
        <v>0.0</v>
      </c>
      <c r="CU157" s="10" t="s">
        <v>123</v>
      </c>
    </row>
    <row r="158">
      <c r="A158" s="10" t="s">
        <v>99</v>
      </c>
      <c r="B158" s="10" t="s">
        <v>131</v>
      </c>
      <c r="C158" s="10">
        <v>3.0</v>
      </c>
      <c r="D158" s="10">
        <v>0.0</v>
      </c>
      <c r="E158" s="10">
        <v>107253.0</v>
      </c>
      <c r="F158" s="26">
        <v>44046.0</v>
      </c>
      <c r="G158" s="10">
        <v>0.5</v>
      </c>
      <c r="H158" s="10">
        <v>64.0</v>
      </c>
      <c r="I158" s="10" t="s">
        <v>116</v>
      </c>
      <c r="J158" s="10" t="s">
        <v>117</v>
      </c>
      <c r="K158" s="10">
        <v>0.0156919578765834</v>
      </c>
      <c r="L158" s="10">
        <v>0.912195121951219</v>
      </c>
      <c r="M158" s="10">
        <v>0.888888888888888</v>
      </c>
      <c r="N158" s="10">
        <v>0.10126582278481</v>
      </c>
      <c r="O158" s="10">
        <v>0.181818181818181</v>
      </c>
      <c r="P158" s="10">
        <v>0.367604166269302</v>
      </c>
      <c r="Q158" s="10">
        <v>0.830850720405578</v>
      </c>
      <c r="R158" s="10">
        <v>0.301857441663742</v>
      </c>
      <c r="S158" s="10">
        <v>0.890430927276611</v>
      </c>
      <c r="T158" s="10">
        <v>0.574716508388519</v>
      </c>
      <c r="U158" s="10">
        <v>0.531931459903717</v>
      </c>
      <c r="V158" s="10">
        <v>0.512705206871032</v>
      </c>
      <c r="W158" s="10">
        <v>0.492223739624023</v>
      </c>
      <c r="X158" s="10">
        <v>0.468267321586608</v>
      </c>
      <c r="Y158" s="10">
        <v>0.445991247892379</v>
      </c>
      <c r="Z158" s="10">
        <v>0.425847172737121</v>
      </c>
      <c r="AA158" s="10">
        <v>0.408138364553451</v>
      </c>
      <c r="AB158" s="10">
        <v>0.388388872146606</v>
      </c>
      <c r="AC158" s="10">
        <v>0.367604166269302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0.0</v>
      </c>
      <c r="AK158" s="10">
        <v>0.0</v>
      </c>
      <c r="AL158" s="10">
        <v>0.0</v>
      </c>
      <c r="AM158" s="10">
        <v>0.0</v>
      </c>
      <c r="AN158" s="10">
        <v>0.694472193717956</v>
      </c>
      <c r="AO158" s="10">
        <v>0.732818782329559</v>
      </c>
      <c r="AP158" s="10">
        <v>0.745444536209106</v>
      </c>
      <c r="AQ158" s="10">
        <v>0.758621215820312</v>
      </c>
      <c r="AR158" s="10">
        <v>0.773981273174285</v>
      </c>
      <c r="AS158" s="10">
        <v>0.786464154720306</v>
      </c>
      <c r="AT158" s="10">
        <v>0.798880755901336</v>
      </c>
      <c r="AU158" s="10">
        <v>0.80869060754776</v>
      </c>
      <c r="AV158" s="10">
        <v>0.819673717021942</v>
      </c>
      <c r="AW158" s="10">
        <v>0.830850720405578</v>
      </c>
      <c r="AX158" s="10">
        <v>0.0</v>
      </c>
      <c r="AY158" s="10">
        <v>0.0</v>
      </c>
      <c r="AZ158" s="10">
        <v>0.0</v>
      </c>
      <c r="BA158" s="10">
        <v>0.0</v>
      </c>
      <c r="BB158" s="10">
        <v>0.0</v>
      </c>
      <c r="BC158" s="10">
        <v>0.0</v>
      </c>
      <c r="BD158" s="10">
        <v>0.0</v>
      </c>
      <c r="BE158" s="10">
        <v>0.0</v>
      </c>
      <c r="BF158" s="10">
        <v>0.0</v>
      </c>
      <c r="BG158" s="10">
        <v>0.0</v>
      </c>
      <c r="BH158" s="10">
        <v>0.509435474872589</v>
      </c>
      <c r="BI158" s="10">
        <v>0.395297557115554</v>
      </c>
      <c r="BJ158" s="10">
        <v>0.436674088239669</v>
      </c>
      <c r="BK158" s="10">
        <v>0.331137031316757</v>
      </c>
      <c r="BL158" s="10">
        <v>0.340430200099945</v>
      </c>
      <c r="BM158" s="10">
        <v>0.433787852525711</v>
      </c>
      <c r="BN158" s="10">
        <v>0.301857441663742</v>
      </c>
      <c r="BO158" s="10">
        <v>0.481279343366622</v>
      </c>
      <c r="BP158" s="10">
        <v>0.518995106220245</v>
      </c>
      <c r="BQ158" s="10">
        <v>0.437483072280883</v>
      </c>
      <c r="BR158" s="10">
        <v>0.0</v>
      </c>
      <c r="BS158" s="10">
        <v>0.0</v>
      </c>
      <c r="BT158" s="10">
        <v>0.0</v>
      </c>
      <c r="BU158" s="10">
        <v>0.0</v>
      </c>
      <c r="BV158" s="10">
        <v>0.0</v>
      </c>
      <c r="BW158" s="10">
        <v>0.0</v>
      </c>
      <c r="BX158" s="10">
        <v>0.0</v>
      </c>
      <c r="BY158" s="10">
        <v>0.0</v>
      </c>
      <c r="BZ158" s="10">
        <v>0.0</v>
      </c>
      <c r="CA158" s="10">
        <v>0.0</v>
      </c>
      <c r="CB158" s="10">
        <v>0.746593236923217</v>
      </c>
      <c r="CC158" s="10">
        <v>0.851464807987213</v>
      </c>
      <c r="CD158" s="10">
        <v>0.805300176143646</v>
      </c>
      <c r="CE158" s="10">
        <v>0.872149884700775</v>
      </c>
      <c r="CF158" s="10">
        <v>0.862014949321746</v>
      </c>
      <c r="CG158" s="10">
        <v>0.805956423282623</v>
      </c>
      <c r="CH158" s="10">
        <v>0.890430927276611</v>
      </c>
      <c r="CI158" s="10">
        <v>0.774744689464569</v>
      </c>
      <c r="CJ158" s="10">
        <v>0.760665595531463</v>
      </c>
      <c r="CK158" s="10">
        <v>0.830377995967865</v>
      </c>
      <c r="CL158" s="10">
        <v>0.0</v>
      </c>
      <c r="CM158" s="10">
        <v>0.0</v>
      </c>
      <c r="CN158" s="10">
        <v>0.0</v>
      </c>
      <c r="CO158" s="10">
        <v>0.0</v>
      </c>
      <c r="CP158" s="10">
        <v>0.0</v>
      </c>
      <c r="CQ158" s="10">
        <v>0.0</v>
      </c>
      <c r="CR158" s="10">
        <v>0.0</v>
      </c>
      <c r="CS158" s="10">
        <v>0.0</v>
      </c>
      <c r="CT158" s="10">
        <v>0.0</v>
      </c>
      <c r="CU158" s="10" t="s">
        <v>123</v>
      </c>
    </row>
    <row r="159">
      <c r="A159" s="10" t="s">
        <v>99</v>
      </c>
      <c r="B159" s="10" t="s">
        <v>131</v>
      </c>
      <c r="C159" s="10">
        <v>3.0</v>
      </c>
      <c r="D159" s="10">
        <v>1.0</v>
      </c>
      <c r="E159" s="10">
        <v>107253.0</v>
      </c>
      <c r="F159" s="26">
        <v>44046.0</v>
      </c>
      <c r="G159" s="10">
        <v>0.5</v>
      </c>
      <c r="H159" s="10">
        <v>64.0</v>
      </c>
      <c r="I159" s="10" t="s">
        <v>116</v>
      </c>
      <c r="J159" s="10" t="s">
        <v>117</v>
      </c>
      <c r="K159" s="10">
        <v>0.0156919578765834</v>
      </c>
      <c r="L159" s="10">
        <v>0.924390243902439</v>
      </c>
      <c r="M159" s="10">
        <v>0.742857142857142</v>
      </c>
      <c r="N159" s="10">
        <v>0.329113924050632</v>
      </c>
      <c r="O159" s="10">
        <v>0.456140350877192</v>
      </c>
      <c r="P159" s="10">
        <v>0.328554630279541</v>
      </c>
      <c r="Q159" s="10">
        <v>0.851628363132476</v>
      </c>
      <c r="R159" s="10">
        <v>0.376008123159408</v>
      </c>
      <c r="S159" s="10">
        <v>0.842706024646759</v>
      </c>
      <c r="T159" s="10">
        <v>0.426005870103836</v>
      </c>
      <c r="U159" s="10">
        <v>0.390253365039825</v>
      </c>
      <c r="V159" s="10">
        <v>0.377640217542648</v>
      </c>
      <c r="W159" s="10">
        <v>0.360151201486587</v>
      </c>
      <c r="X159" s="10">
        <v>0.346146613359451</v>
      </c>
      <c r="Y159" s="10">
        <v>0.328554630279541</v>
      </c>
      <c r="Z159" s="10">
        <v>0.0</v>
      </c>
      <c r="AA159" s="10">
        <v>0.0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0.0</v>
      </c>
      <c r="AK159" s="10">
        <v>0.0</v>
      </c>
      <c r="AL159" s="10">
        <v>0.0</v>
      </c>
      <c r="AM159" s="10">
        <v>0.0</v>
      </c>
      <c r="AN159" s="10">
        <v>0.798181891441345</v>
      </c>
      <c r="AO159" s="10">
        <v>0.818673849105835</v>
      </c>
      <c r="AP159" s="10">
        <v>0.825223922729492</v>
      </c>
      <c r="AQ159" s="10">
        <v>0.834819495677948</v>
      </c>
      <c r="AR159" s="10">
        <v>0.842150092124939</v>
      </c>
      <c r="AS159" s="10">
        <v>0.851628363132476</v>
      </c>
      <c r="AT159" s="10">
        <v>0.0</v>
      </c>
      <c r="AU159" s="10">
        <v>0.0</v>
      </c>
      <c r="AV159" s="10">
        <v>0.0</v>
      </c>
      <c r="AW159" s="10">
        <v>0.0</v>
      </c>
      <c r="AX159" s="10">
        <v>0.0</v>
      </c>
      <c r="AY159" s="10">
        <v>0.0</v>
      </c>
      <c r="AZ159" s="10">
        <v>0.0</v>
      </c>
      <c r="BA159" s="10">
        <v>0.0</v>
      </c>
      <c r="BB159" s="10">
        <v>0.0</v>
      </c>
      <c r="BC159" s="10">
        <v>0.0</v>
      </c>
      <c r="BD159" s="10">
        <v>0.0</v>
      </c>
      <c r="BE159" s="10">
        <v>0.0</v>
      </c>
      <c r="BF159" s="10">
        <v>0.0</v>
      </c>
      <c r="BG159" s="10">
        <v>0.0</v>
      </c>
      <c r="BH159" s="10">
        <v>0.480662137269973</v>
      </c>
      <c r="BI159" s="10">
        <v>0.38327932357788</v>
      </c>
      <c r="BJ159" s="10">
        <v>0.376008123159408</v>
      </c>
      <c r="BK159" s="10">
        <v>0.475913166999816</v>
      </c>
      <c r="BL159" s="10">
        <v>0.544146001338958</v>
      </c>
      <c r="BM159" s="10">
        <v>0.503087103366851</v>
      </c>
      <c r="BN159" s="10">
        <v>0.0</v>
      </c>
      <c r="BO159" s="10">
        <v>0.0</v>
      </c>
      <c r="BP159" s="10">
        <v>0.0</v>
      </c>
      <c r="BQ159" s="10">
        <v>0.0</v>
      </c>
      <c r="BR159" s="10">
        <v>0.0</v>
      </c>
      <c r="BS159" s="10">
        <v>0.0</v>
      </c>
      <c r="BT159" s="10">
        <v>0.0</v>
      </c>
      <c r="BU159" s="10">
        <v>0.0</v>
      </c>
      <c r="BV159" s="10">
        <v>0.0</v>
      </c>
      <c r="BW159" s="10">
        <v>0.0</v>
      </c>
      <c r="BX159" s="10">
        <v>0.0</v>
      </c>
      <c r="BY159" s="10">
        <v>0.0</v>
      </c>
      <c r="BZ159" s="10">
        <v>0.0</v>
      </c>
      <c r="CA159" s="10">
        <v>0.0</v>
      </c>
      <c r="CB159" s="10">
        <v>0.776120781898498</v>
      </c>
      <c r="CC159" s="10">
        <v>0.841470539569854</v>
      </c>
      <c r="CD159" s="10">
        <v>0.842706024646759</v>
      </c>
      <c r="CE159" s="10">
        <v>0.818933963775634</v>
      </c>
      <c r="CF159" s="10">
        <v>0.789952099323272</v>
      </c>
      <c r="CG159" s="10">
        <v>0.780088365077972</v>
      </c>
      <c r="CH159" s="10">
        <v>0.0</v>
      </c>
      <c r="CI159" s="10">
        <v>0.0</v>
      </c>
      <c r="CJ159" s="10">
        <v>0.0</v>
      </c>
      <c r="CK159" s="10">
        <v>0.0</v>
      </c>
      <c r="CL159" s="10">
        <v>0.0</v>
      </c>
      <c r="CM159" s="10">
        <v>0.0</v>
      </c>
      <c r="CN159" s="10">
        <v>0.0</v>
      </c>
      <c r="CO159" s="10">
        <v>0.0</v>
      </c>
      <c r="CP159" s="10">
        <v>0.0</v>
      </c>
      <c r="CQ159" s="10">
        <v>0.0</v>
      </c>
      <c r="CR159" s="10">
        <v>0.0</v>
      </c>
      <c r="CS159" s="10">
        <v>0.0</v>
      </c>
      <c r="CT159" s="10">
        <v>0.0</v>
      </c>
      <c r="CU159" s="10" t="s">
        <v>123</v>
      </c>
    </row>
    <row r="160">
      <c r="A160" s="10" t="s">
        <v>99</v>
      </c>
      <c r="B160" s="10" t="s">
        <v>131</v>
      </c>
      <c r="C160" s="10">
        <v>3.0</v>
      </c>
      <c r="D160" s="10">
        <v>2.0</v>
      </c>
      <c r="E160" s="10">
        <v>107253.0</v>
      </c>
      <c r="F160" s="26">
        <v>44046.0</v>
      </c>
      <c r="G160" s="10">
        <v>0.5</v>
      </c>
      <c r="H160" s="10">
        <v>64.0</v>
      </c>
      <c r="I160" s="10" t="s">
        <v>116</v>
      </c>
      <c r="J160" s="10" t="s">
        <v>117</v>
      </c>
      <c r="K160" s="10">
        <v>0.0156919578765834</v>
      </c>
      <c r="L160" s="10">
        <v>0.920731707317073</v>
      </c>
      <c r="M160" s="10">
        <v>0.659090909090909</v>
      </c>
      <c r="N160" s="10">
        <v>0.367088607594936</v>
      </c>
      <c r="O160" s="10">
        <v>0.471544715447154</v>
      </c>
      <c r="P160" s="10">
        <v>0.288601219654083</v>
      </c>
      <c r="Q160" s="10">
        <v>0.871865272521972</v>
      </c>
      <c r="R160" s="10">
        <v>0.407621592283248</v>
      </c>
      <c r="S160" s="10">
        <v>0.8387953042984</v>
      </c>
      <c r="T160" s="10">
        <v>0.396696746349334</v>
      </c>
      <c r="U160" s="10">
        <v>0.34837257862091</v>
      </c>
      <c r="V160" s="10">
        <v>0.335499852895736</v>
      </c>
      <c r="W160" s="10">
        <v>0.320363491773605</v>
      </c>
      <c r="X160" s="10">
        <v>0.304728537797927</v>
      </c>
      <c r="Y160" s="10">
        <v>0.288601219654083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0.0</v>
      </c>
      <c r="AK160" s="10">
        <v>0.0</v>
      </c>
      <c r="AL160" s="10">
        <v>0.0</v>
      </c>
      <c r="AM160" s="10">
        <v>0.0</v>
      </c>
      <c r="AN160" s="10">
        <v>0.817357718944549</v>
      </c>
      <c r="AO160" s="10">
        <v>0.841191053390502</v>
      </c>
      <c r="AP160" s="10">
        <v>0.847231030464172</v>
      </c>
      <c r="AQ160" s="10">
        <v>0.855969548225402</v>
      </c>
      <c r="AR160" s="10">
        <v>0.863274633884429</v>
      </c>
      <c r="AS160" s="10">
        <v>0.871865272521972</v>
      </c>
      <c r="AT160" s="10">
        <v>0.0</v>
      </c>
      <c r="AU160" s="10">
        <v>0.0</v>
      </c>
      <c r="AV160" s="10">
        <v>0.0</v>
      </c>
      <c r="AW160" s="10">
        <v>0.0</v>
      </c>
      <c r="AX160" s="10">
        <v>0.0</v>
      </c>
      <c r="AY160" s="10">
        <v>0.0</v>
      </c>
      <c r="AZ160" s="10">
        <v>0.0</v>
      </c>
      <c r="BA160" s="10">
        <v>0.0</v>
      </c>
      <c r="BB160" s="10">
        <v>0.0</v>
      </c>
      <c r="BC160" s="10">
        <v>0.0</v>
      </c>
      <c r="BD160" s="10">
        <v>0.0</v>
      </c>
      <c r="BE160" s="10">
        <v>0.0</v>
      </c>
      <c r="BF160" s="10">
        <v>0.0</v>
      </c>
      <c r="BG160" s="10">
        <v>0.0</v>
      </c>
      <c r="BH160" s="10">
        <v>0.430959910154342</v>
      </c>
      <c r="BI160" s="10">
        <v>0.492236107587814</v>
      </c>
      <c r="BJ160" s="10">
        <v>0.407621592283248</v>
      </c>
      <c r="BK160" s="10">
        <v>0.526209235191345</v>
      </c>
      <c r="BL160" s="10">
        <v>0.475693374872207</v>
      </c>
      <c r="BM160" s="10">
        <v>0.542380511760711</v>
      </c>
      <c r="BN160" s="10">
        <v>0.0</v>
      </c>
      <c r="BO160" s="10">
        <v>0.0</v>
      </c>
      <c r="BP160" s="10">
        <v>0.0</v>
      </c>
      <c r="BQ160" s="10">
        <v>0.0</v>
      </c>
      <c r="BR160" s="10">
        <v>0.0</v>
      </c>
      <c r="BS160" s="10">
        <v>0.0</v>
      </c>
      <c r="BT160" s="10">
        <v>0.0</v>
      </c>
      <c r="BU160" s="10">
        <v>0.0</v>
      </c>
      <c r="BV160" s="10">
        <v>0.0</v>
      </c>
      <c r="BW160" s="10">
        <v>0.0</v>
      </c>
      <c r="BX160" s="10">
        <v>0.0</v>
      </c>
      <c r="BY160" s="10">
        <v>0.0</v>
      </c>
      <c r="BZ160" s="10">
        <v>0.0</v>
      </c>
      <c r="CA160" s="10">
        <v>0.0</v>
      </c>
      <c r="CB160" s="10">
        <v>0.824170470237731</v>
      </c>
      <c r="CC160" s="10">
        <v>0.792958796024322</v>
      </c>
      <c r="CD160" s="10">
        <v>0.8387953042984</v>
      </c>
      <c r="CE160" s="10">
        <v>0.789171993732452</v>
      </c>
      <c r="CF160" s="10">
        <v>0.812987565994262</v>
      </c>
      <c r="CG160" s="10">
        <v>0.797967672348022</v>
      </c>
      <c r="CH160" s="10">
        <v>0.0</v>
      </c>
      <c r="CI160" s="10">
        <v>0.0</v>
      </c>
      <c r="CJ160" s="10">
        <v>0.0</v>
      </c>
      <c r="CK160" s="10">
        <v>0.0</v>
      </c>
      <c r="CL160" s="10">
        <v>0.0</v>
      </c>
      <c r="CM160" s="10">
        <v>0.0</v>
      </c>
      <c r="CN160" s="10">
        <v>0.0</v>
      </c>
      <c r="CO160" s="10">
        <v>0.0</v>
      </c>
      <c r="CP160" s="10">
        <v>0.0</v>
      </c>
      <c r="CQ160" s="10">
        <v>0.0</v>
      </c>
      <c r="CR160" s="10">
        <v>0.0</v>
      </c>
      <c r="CS160" s="10">
        <v>0.0</v>
      </c>
      <c r="CT160" s="10">
        <v>0.0</v>
      </c>
      <c r="CU160" s="10" t="s">
        <v>123</v>
      </c>
    </row>
    <row r="161">
      <c r="A161" s="10" t="s">
        <v>99</v>
      </c>
      <c r="B161" s="10" t="s">
        <v>131</v>
      </c>
      <c r="C161" s="10">
        <v>4.0</v>
      </c>
      <c r="D161" s="10">
        <v>0.0</v>
      </c>
      <c r="E161" s="10">
        <v>110300.0</v>
      </c>
      <c r="F161" s="26">
        <v>44046.0</v>
      </c>
      <c r="G161" s="10">
        <v>0.5</v>
      </c>
      <c r="H161" s="10">
        <v>64.0</v>
      </c>
      <c r="I161" s="10" t="s">
        <v>118</v>
      </c>
      <c r="J161" s="10" t="s">
        <v>119</v>
      </c>
      <c r="K161" s="10">
        <v>-0.206980507122405</v>
      </c>
      <c r="L161" s="10">
        <v>0.920731707317073</v>
      </c>
      <c r="M161" s="10">
        <v>0.684210526315789</v>
      </c>
      <c r="N161" s="10">
        <v>0.329113924050632</v>
      </c>
      <c r="O161" s="10">
        <v>0.444444444444444</v>
      </c>
      <c r="P161" s="10">
        <v>0.430768489837646</v>
      </c>
      <c r="Q161" s="10">
        <v>0.796170353889465</v>
      </c>
      <c r="R161" s="10">
        <v>0.376924186944961</v>
      </c>
      <c r="S161" s="10">
        <v>0.846496105194091</v>
      </c>
      <c r="T161" s="10">
        <v>0.57846188545227</v>
      </c>
      <c r="U161" s="10">
        <v>0.520153522491455</v>
      </c>
      <c r="V161" s="10">
        <v>0.495655864477157</v>
      </c>
      <c r="W161" s="10">
        <v>0.475357413291931</v>
      </c>
      <c r="X161" s="10">
        <v>0.451720267534256</v>
      </c>
      <c r="Y161" s="10">
        <v>0.430768489837646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10">
        <v>0.0</v>
      </c>
      <c r="AF161" s="10">
        <v>0.0</v>
      </c>
      <c r="AG161" s="10">
        <v>0.0</v>
      </c>
      <c r="AH161" s="10">
        <v>0.0</v>
      </c>
      <c r="AI161" s="10">
        <v>0.0</v>
      </c>
      <c r="AJ161" s="10">
        <v>0.0</v>
      </c>
      <c r="AK161" s="10">
        <v>0.0</v>
      </c>
      <c r="AL161" s="10">
        <v>0.0</v>
      </c>
      <c r="AM161" s="10">
        <v>0.0</v>
      </c>
      <c r="AN161" s="10">
        <v>0.69534957408905</v>
      </c>
      <c r="AO161" s="10">
        <v>0.740868508815765</v>
      </c>
      <c r="AP161" s="10">
        <v>0.75590831041336</v>
      </c>
      <c r="AQ161" s="10">
        <v>0.768778204917907</v>
      </c>
      <c r="AR161" s="10">
        <v>0.783227860927581</v>
      </c>
      <c r="AS161" s="10">
        <v>0.796170353889465</v>
      </c>
      <c r="AT161" s="10">
        <v>0.0</v>
      </c>
      <c r="AU161" s="10">
        <v>0.0</v>
      </c>
      <c r="AV161" s="10">
        <v>0.0</v>
      </c>
      <c r="AW161" s="10">
        <v>0.0</v>
      </c>
      <c r="AX161" s="10">
        <v>0.0</v>
      </c>
      <c r="AY161" s="10">
        <v>0.0</v>
      </c>
      <c r="AZ161" s="10">
        <v>0.0</v>
      </c>
      <c r="BA161" s="10">
        <v>0.0</v>
      </c>
      <c r="BB161" s="10">
        <v>0.0</v>
      </c>
      <c r="BC161" s="10">
        <v>0.0</v>
      </c>
      <c r="BD161" s="10">
        <v>0.0</v>
      </c>
      <c r="BE161" s="10">
        <v>0.0</v>
      </c>
      <c r="BF161" s="10">
        <v>0.0</v>
      </c>
      <c r="BG161" s="10">
        <v>0.0</v>
      </c>
      <c r="BH161" s="10">
        <v>0.52162754535675</v>
      </c>
      <c r="BI161" s="10">
        <v>0.66940027475357</v>
      </c>
      <c r="BJ161" s="10">
        <v>0.376924186944961</v>
      </c>
      <c r="BK161" s="10">
        <v>0.391141831874847</v>
      </c>
      <c r="BL161" s="10">
        <v>0.600953161716461</v>
      </c>
      <c r="BM161" s="10">
        <v>0.441491037607193</v>
      </c>
      <c r="BN161" s="10">
        <v>0.0</v>
      </c>
      <c r="BO161" s="10">
        <v>0.0</v>
      </c>
      <c r="BP161" s="10">
        <v>0.0</v>
      </c>
      <c r="BQ161" s="10">
        <v>0.0</v>
      </c>
      <c r="BR161" s="10">
        <v>0.0</v>
      </c>
      <c r="BS161" s="10">
        <v>0.0</v>
      </c>
      <c r="BT161" s="10">
        <v>0.0</v>
      </c>
      <c r="BU161" s="10">
        <v>0.0</v>
      </c>
      <c r="BV161" s="10">
        <v>0.0</v>
      </c>
      <c r="BW161" s="10">
        <v>0.0</v>
      </c>
      <c r="BX161" s="10">
        <v>0.0</v>
      </c>
      <c r="BY161" s="10">
        <v>0.0</v>
      </c>
      <c r="BZ161" s="10">
        <v>0.0</v>
      </c>
      <c r="CA161" s="10">
        <v>0.0</v>
      </c>
      <c r="CB161" s="10">
        <v>0.731760799884796</v>
      </c>
      <c r="CC161" s="10">
        <v>0.661777198314666</v>
      </c>
      <c r="CD161" s="10">
        <v>0.846496105194091</v>
      </c>
      <c r="CE161" s="10">
        <v>0.834526419639587</v>
      </c>
      <c r="CF161" s="10">
        <v>0.68004822731018</v>
      </c>
      <c r="CG161" s="10">
        <v>0.801352679729461</v>
      </c>
      <c r="CH161" s="10">
        <v>0.0</v>
      </c>
      <c r="CI161" s="10">
        <v>0.0</v>
      </c>
      <c r="CJ161" s="10">
        <v>0.0</v>
      </c>
      <c r="CK161" s="10">
        <v>0.0</v>
      </c>
      <c r="CL161" s="10">
        <v>0.0</v>
      </c>
      <c r="CM161" s="10">
        <v>0.0</v>
      </c>
      <c r="CN161" s="10">
        <v>0.0</v>
      </c>
      <c r="CO161" s="10">
        <v>0.0</v>
      </c>
      <c r="CP161" s="10">
        <v>0.0</v>
      </c>
      <c r="CQ161" s="10">
        <v>0.0</v>
      </c>
      <c r="CR161" s="10">
        <v>0.0</v>
      </c>
      <c r="CS161" s="10">
        <v>0.0</v>
      </c>
      <c r="CT161" s="10">
        <v>0.0</v>
      </c>
      <c r="CU161" s="10" t="s">
        <v>123</v>
      </c>
    </row>
    <row r="162">
      <c r="A162" s="10" t="s">
        <v>99</v>
      </c>
      <c r="B162" s="10" t="s">
        <v>131</v>
      </c>
      <c r="C162" s="10">
        <v>4.0</v>
      </c>
      <c r="D162" s="10">
        <v>1.0</v>
      </c>
      <c r="E162" s="10">
        <v>110300.0</v>
      </c>
      <c r="F162" s="26">
        <v>44046.0</v>
      </c>
      <c r="G162" s="10">
        <v>0.5</v>
      </c>
      <c r="H162" s="10">
        <v>64.0</v>
      </c>
      <c r="I162" s="10" t="s">
        <v>118</v>
      </c>
      <c r="J162" s="10" t="s">
        <v>119</v>
      </c>
      <c r="K162" s="10">
        <v>-0.206980507122405</v>
      </c>
      <c r="L162" s="10">
        <v>0.902439024390243</v>
      </c>
      <c r="M162" s="10">
        <v>0.494117647058823</v>
      </c>
      <c r="N162" s="10">
        <v>0.531645569620253</v>
      </c>
      <c r="O162" s="10">
        <v>0.512195121951219</v>
      </c>
      <c r="P162" s="10">
        <v>0.390410006046295</v>
      </c>
      <c r="Q162" s="10">
        <v>0.818941175937652</v>
      </c>
      <c r="R162" s="10">
        <v>0.482652992010116</v>
      </c>
      <c r="S162" s="10">
        <v>0.785589456558227</v>
      </c>
      <c r="T162" s="10">
        <v>0.500715970993042</v>
      </c>
      <c r="U162" s="10">
        <v>0.463904619216918</v>
      </c>
      <c r="V162" s="10">
        <v>0.449178218841552</v>
      </c>
      <c r="W162" s="10">
        <v>0.426663428544998</v>
      </c>
      <c r="X162" s="10">
        <v>0.410122215747833</v>
      </c>
      <c r="Y162" s="10">
        <v>0.390410006046295</v>
      </c>
      <c r="Z162" s="10">
        <v>0.0</v>
      </c>
      <c r="AA162" s="10">
        <v>0.0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0.0</v>
      </c>
      <c r="AM162" s="10">
        <v>0.0</v>
      </c>
      <c r="AN162" s="10">
        <v>0.753815591335296</v>
      </c>
      <c r="AO162" s="10">
        <v>0.776245892047882</v>
      </c>
      <c r="AP162" s="10">
        <v>0.784984707832336</v>
      </c>
      <c r="AQ162" s="10">
        <v>0.798785209655761</v>
      </c>
      <c r="AR162" s="10">
        <v>0.807437717914581</v>
      </c>
      <c r="AS162" s="10">
        <v>0.818941175937652</v>
      </c>
      <c r="AT162" s="10">
        <v>0.0</v>
      </c>
      <c r="AU162" s="10">
        <v>0.0</v>
      </c>
      <c r="AV162" s="10">
        <v>0.0</v>
      </c>
      <c r="AW162" s="10">
        <v>0.0</v>
      </c>
      <c r="AX162" s="10">
        <v>0.0</v>
      </c>
      <c r="AY162" s="10">
        <v>0.0</v>
      </c>
      <c r="AZ162" s="10">
        <v>0.0</v>
      </c>
      <c r="BA162" s="10">
        <v>0.0</v>
      </c>
      <c r="BB162" s="10">
        <v>0.0</v>
      </c>
      <c r="BC162" s="10">
        <v>0.0</v>
      </c>
      <c r="BD162" s="10">
        <v>0.0</v>
      </c>
      <c r="BE162" s="10">
        <v>0.0</v>
      </c>
      <c r="BF162" s="10">
        <v>0.0</v>
      </c>
      <c r="BG162" s="10">
        <v>0.0</v>
      </c>
      <c r="BH162" s="10">
        <v>0.48597040772438</v>
      </c>
      <c r="BI162" s="10">
        <v>0.562828123569488</v>
      </c>
      <c r="BJ162" s="10">
        <v>0.482652992010116</v>
      </c>
      <c r="BK162" s="10">
        <v>0.768244981765747</v>
      </c>
      <c r="BL162" s="10">
        <v>0.50236964225769</v>
      </c>
      <c r="BM162" s="10">
        <v>0.663426995277404</v>
      </c>
      <c r="BN162" s="10">
        <v>0.0</v>
      </c>
      <c r="BO162" s="10">
        <v>0.0</v>
      </c>
      <c r="BP162" s="10">
        <v>0.0</v>
      </c>
      <c r="BQ162" s="10">
        <v>0.0</v>
      </c>
      <c r="BR162" s="10">
        <v>0.0</v>
      </c>
      <c r="BS162" s="10">
        <v>0.0</v>
      </c>
      <c r="BT162" s="10">
        <v>0.0</v>
      </c>
      <c r="BU162" s="10">
        <v>0.0</v>
      </c>
      <c r="BV162" s="10">
        <v>0.0</v>
      </c>
      <c r="BW162" s="10">
        <v>0.0</v>
      </c>
      <c r="BX162" s="10">
        <v>0.0</v>
      </c>
      <c r="BY162" s="10">
        <v>0.0</v>
      </c>
      <c r="BZ162" s="10">
        <v>0.0</v>
      </c>
      <c r="CA162" s="10">
        <v>0.0</v>
      </c>
      <c r="CB162" s="10">
        <v>0.775511443614959</v>
      </c>
      <c r="CC162" s="10">
        <v>0.714798927307128</v>
      </c>
      <c r="CD162" s="10">
        <v>0.772652089595794</v>
      </c>
      <c r="CE162" s="10">
        <v>0.598041296005249</v>
      </c>
      <c r="CF162" s="10">
        <v>0.785589456558227</v>
      </c>
      <c r="CG162" s="10">
        <v>0.687946557998657</v>
      </c>
      <c r="CH162" s="10">
        <v>0.0</v>
      </c>
      <c r="CI162" s="10">
        <v>0.0</v>
      </c>
      <c r="CJ162" s="10">
        <v>0.0</v>
      </c>
      <c r="CK162" s="10">
        <v>0.0</v>
      </c>
      <c r="CL162" s="10">
        <v>0.0</v>
      </c>
      <c r="CM162" s="10">
        <v>0.0</v>
      </c>
      <c r="CN162" s="10">
        <v>0.0</v>
      </c>
      <c r="CO162" s="10">
        <v>0.0</v>
      </c>
      <c r="CP162" s="10">
        <v>0.0</v>
      </c>
      <c r="CQ162" s="10">
        <v>0.0</v>
      </c>
      <c r="CR162" s="10">
        <v>0.0</v>
      </c>
      <c r="CS162" s="10">
        <v>0.0</v>
      </c>
      <c r="CT162" s="10">
        <v>0.0</v>
      </c>
      <c r="CU162" s="10" t="s">
        <v>123</v>
      </c>
    </row>
    <row r="163">
      <c r="A163" s="10" t="s">
        <v>99</v>
      </c>
      <c r="B163" s="10" t="s">
        <v>131</v>
      </c>
      <c r="C163" s="10">
        <v>4.0</v>
      </c>
      <c r="D163" s="10">
        <v>2.0</v>
      </c>
      <c r="E163" s="10">
        <v>110300.0</v>
      </c>
      <c r="F163" s="26">
        <v>44046.0</v>
      </c>
      <c r="G163" s="10">
        <v>0.5</v>
      </c>
      <c r="H163" s="10">
        <v>64.0</v>
      </c>
      <c r="I163" s="10" t="s">
        <v>118</v>
      </c>
      <c r="J163" s="10" t="s">
        <v>119</v>
      </c>
      <c r="K163" s="10">
        <v>-0.206980507122405</v>
      </c>
      <c r="L163" s="10">
        <v>0.914634146341463</v>
      </c>
      <c r="M163" s="10">
        <v>0.8</v>
      </c>
      <c r="N163" s="10">
        <v>0.151898734177215</v>
      </c>
      <c r="O163" s="10">
        <v>0.25531914893617</v>
      </c>
      <c r="P163" s="10">
        <v>0.375504255294799</v>
      </c>
      <c r="Q163" s="10">
        <v>0.827012658119201</v>
      </c>
      <c r="R163" s="10">
        <v>0.351100742816925</v>
      </c>
      <c r="S163" s="10">
        <v>0.861164510250091</v>
      </c>
      <c r="T163" s="10">
        <v>0.452240228652954</v>
      </c>
      <c r="U163" s="10">
        <v>0.418706834316253</v>
      </c>
      <c r="V163" s="10">
        <v>0.403637200593948</v>
      </c>
      <c r="W163" s="10">
        <v>0.386151552200317</v>
      </c>
      <c r="X163" s="10">
        <v>0.375504255294799</v>
      </c>
      <c r="Y163" s="10">
        <v>0.0</v>
      </c>
      <c r="Z163" s="10">
        <v>0.0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0.0</v>
      </c>
      <c r="AK163" s="10">
        <v>0.0</v>
      </c>
      <c r="AL163" s="10">
        <v>0.0</v>
      </c>
      <c r="AM163" s="10">
        <v>0.0</v>
      </c>
      <c r="AN163" s="10">
        <v>0.786782383918762</v>
      </c>
      <c r="AO163" s="10">
        <v>0.802380561828613</v>
      </c>
      <c r="AP163" s="10">
        <v>0.811741292476654</v>
      </c>
      <c r="AQ163" s="10">
        <v>0.82148790359497</v>
      </c>
      <c r="AR163" s="10">
        <v>0.827012658119201</v>
      </c>
      <c r="AS163" s="10">
        <v>0.0</v>
      </c>
      <c r="AT163" s="10">
        <v>0.0</v>
      </c>
      <c r="AU163" s="10">
        <v>0.0</v>
      </c>
      <c r="AV163" s="10">
        <v>0.0</v>
      </c>
      <c r="AW163" s="10">
        <v>0.0</v>
      </c>
      <c r="AX163" s="10">
        <v>0.0</v>
      </c>
      <c r="AY163" s="10">
        <v>0.0</v>
      </c>
      <c r="AZ163" s="10">
        <v>0.0</v>
      </c>
      <c r="BA163" s="10">
        <v>0.0</v>
      </c>
      <c r="BB163" s="10">
        <v>0.0</v>
      </c>
      <c r="BC163" s="10">
        <v>0.0</v>
      </c>
      <c r="BD163" s="10">
        <v>0.0</v>
      </c>
      <c r="BE163" s="10">
        <v>0.0</v>
      </c>
      <c r="BF163" s="10">
        <v>0.0</v>
      </c>
      <c r="BG163" s="10">
        <v>0.0</v>
      </c>
      <c r="BH163" s="10">
        <v>0.471281439065933</v>
      </c>
      <c r="BI163" s="10">
        <v>0.351100742816925</v>
      </c>
      <c r="BJ163" s="10">
        <v>0.599390864372253</v>
      </c>
      <c r="BK163" s="10">
        <v>0.439867377281188</v>
      </c>
      <c r="BL163" s="10">
        <v>0.482656866312027</v>
      </c>
      <c r="BM163" s="10">
        <v>0.0</v>
      </c>
      <c r="BN163" s="10">
        <v>0.0</v>
      </c>
      <c r="BO163" s="10">
        <v>0.0</v>
      </c>
      <c r="BP163" s="10">
        <v>0.0</v>
      </c>
      <c r="BQ163" s="10">
        <v>0.0</v>
      </c>
      <c r="BR163" s="10">
        <v>0.0</v>
      </c>
      <c r="BS163" s="10">
        <v>0.0</v>
      </c>
      <c r="BT163" s="10">
        <v>0.0</v>
      </c>
      <c r="BU163" s="10">
        <v>0.0</v>
      </c>
      <c r="BV163" s="10">
        <v>0.0</v>
      </c>
      <c r="BW163" s="10">
        <v>0.0</v>
      </c>
      <c r="BX163" s="10">
        <v>0.0</v>
      </c>
      <c r="BY163" s="10">
        <v>0.0</v>
      </c>
      <c r="BZ163" s="10">
        <v>0.0</v>
      </c>
      <c r="CA163" s="10">
        <v>0.0</v>
      </c>
      <c r="CB163" s="10">
        <v>0.78357046842575</v>
      </c>
      <c r="CC163" s="10">
        <v>0.861164510250091</v>
      </c>
      <c r="CD163" s="10">
        <v>0.734446048736572</v>
      </c>
      <c r="CE163" s="10">
        <v>0.809569060802459</v>
      </c>
      <c r="CF163" s="10">
        <v>0.769826233386993</v>
      </c>
      <c r="CG163" s="10">
        <v>0.0</v>
      </c>
      <c r="CH163" s="10">
        <v>0.0</v>
      </c>
      <c r="CI163" s="10">
        <v>0.0</v>
      </c>
      <c r="CJ163" s="10">
        <v>0.0</v>
      </c>
      <c r="CK163" s="10">
        <v>0.0</v>
      </c>
      <c r="CL163" s="10">
        <v>0.0</v>
      </c>
      <c r="CM163" s="10">
        <v>0.0</v>
      </c>
      <c r="CN163" s="10">
        <v>0.0</v>
      </c>
      <c r="CO163" s="10">
        <v>0.0</v>
      </c>
      <c r="CP163" s="10">
        <v>0.0</v>
      </c>
      <c r="CQ163" s="10">
        <v>0.0</v>
      </c>
      <c r="CR163" s="10">
        <v>0.0</v>
      </c>
      <c r="CS163" s="10">
        <v>0.0</v>
      </c>
      <c r="CT163" s="10">
        <v>0.0</v>
      </c>
      <c r="CU163" s="10" t="s">
        <v>123</v>
      </c>
    </row>
    <row r="164">
      <c r="A164" s="10" t="s">
        <v>99</v>
      </c>
      <c r="B164" s="10" t="s">
        <v>131</v>
      </c>
      <c r="C164" s="10">
        <v>5.0</v>
      </c>
      <c r="D164" s="10">
        <v>0.0</v>
      </c>
      <c r="E164" s="10">
        <v>111022.0</v>
      </c>
      <c r="F164" s="26">
        <v>44046.0</v>
      </c>
      <c r="G164" s="10">
        <v>0.5</v>
      </c>
      <c r="H164" s="10">
        <v>64.0</v>
      </c>
      <c r="I164" s="10" t="s">
        <v>118</v>
      </c>
      <c r="J164" s="10" t="s">
        <v>119</v>
      </c>
      <c r="K164" s="10">
        <v>-0.388987883037513</v>
      </c>
      <c r="L164" s="10">
        <v>0.897560975609756</v>
      </c>
      <c r="M164" s="10">
        <v>0.47191011235955</v>
      </c>
      <c r="N164" s="10">
        <v>0.531645569620253</v>
      </c>
      <c r="O164" s="10">
        <v>0.499999999999999</v>
      </c>
      <c r="P164" s="10">
        <v>0.449230998754501</v>
      </c>
      <c r="Q164" s="10">
        <v>0.784821033477783</v>
      </c>
      <c r="R164" s="10">
        <v>0.460943669080734</v>
      </c>
      <c r="S164" s="10">
        <v>0.79681921005249</v>
      </c>
      <c r="T164" s="10">
        <v>0.560014188289642</v>
      </c>
      <c r="U164" s="10">
        <v>0.503175675868988</v>
      </c>
      <c r="V164" s="10">
        <v>0.479144841432571</v>
      </c>
      <c r="W164" s="10">
        <v>0.449230998754501</v>
      </c>
      <c r="X164" s="10">
        <v>0.0</v>
      </c>
      <c r="Y164" s="10">
        <v>0.0</v>
      </c>
      <c r="Z164" s="10">
        <v>0.0</v>
      </c>
      <c r="AA164" s="10">
        <v>0.0</v>
      </c>
      <c r="AB164" s="10">
        <v>0.0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0.0</v>
      </c>
      <c r="AK164" s="10">
        <v>0.0</v>
      </c>
      <c r="AL164" s="10">
        <v>0.0</v>
      </c>
      <c r="AM164" s="10">
        <v>0.0</v>
      </c>
      <c r="AN164" s="10">
        <v>0.710128545761108</v>
      </c>
      <c r="AO164" s="10">
        <v>0.751967012882232</v>
      </c>
      <c r="AP164" s="10">
        <v>0.766954541206359</v>
      </c>
      <c r="AQ164" s="10">
        <v>0.784821033477783</v>
      </c>
      <c r="AR164" s="10">
        <v>0.0</v>
      </c>
      <c r="AS164" s="10">
        <v>0.0</v>
      </c>
      <c r="AT164" s="10">
        <v>0.0</v>
      </c>
      <c r="AU164" s="10">
        <v>0.0</v>
      </c>
      <c r="AV164" s="10">
        <v>0.0</v>
      </c>
      <c r="AW164" s="10">
        <v>0.0</v>
      </c>
      <c r="AX164" s="10">
        <v>0.0</v>
      </c>
      <c r="AY164" s="10">
        <v>0.0</v>
      </c>
      <c r="AZ164" s="10">
        <v>0.0</v>
      </c>
      <c r="BA164" s="10">
        <v>0.0</v>
      </c>
      <c r="BB164" s="10">
        <v>0.0</v>
      </c>
      <c r="BC164" s="10">
        <v>0.0</v>
      </c>
      <c r="BD164" s="10">
        <v>0.0</v>
      </c>
      <c r="BE164" s="10">
        <v>0.0</v>
      </c>
      <c r="BF164" s="10">
        <v>0.0</v>
      </c>
      <c r="BG164" s="10">
        <v>0.0</v>
      </c>
      <c r="BH164" s="10">
        <v>0.460943669080734</v>
      </c>
      <c r="BI164" s="10">
        <v>0.489263743162155</v>
      </c>
      <c r="BJ164" s="10">
        <v>0.481921195983886</v>
      </c>
      <c r="BK164" s="10">
        <v>0.556605041027069</v>
      </c>
      <c r="BL164" s="10">
        <v>0.0</v>
      </c>
      <c r="BM164" s="10">
        <v>0.0</v>
      </c>
      <c r="BN164" s="10">
        <v>0.0</v>
      </c>
      <c r="BO164" s="10">
        <v>0.0</v>
      </c>
      <c r="BP164" s="10">
        <v>0.0</v>
      </c>
      <c r="BQ164" s="10">
        <v>0.0</v>
      </c>
      <c r="BR164" s="10">
        <v>0.0</v>
      </c>
      <c r="BS164" s="10">
        <v>0.0</v>
      </c>
      <c r="BT164" s="10">
        <v>0.0</v>
      </c>
      <c r="BU164" s="10">
        <v>0.0</v>
      </c>
      <c r="BV164" s="10">
        <v>0.0</v>
      </c>
      <c r="BW164" s="10">
        <v>0.0</v>
      </c>
      <c r="BX164" s="10">
        <v>0.0</v>
      </c>
      <c r="BY164" s="10">
        <v>0.0</v>
      </c>
      <c r="BZ164" s="10">
        <v>0.0</v>
      </c>
      <c r="CA164" s="10">
        <v>0.0</v>
      </c>
      <c r="CB164" s="10">
        <v>0.79681921005249</v>
      </c>
      <c r="CC164" s="10">
        <v>0.747577607631683</v>
      </c>
      <c r="CD164" s="10">
        <v>0.77986741065979</v>
      </c>
      <c r="CE164" s="10">
        <v>0.734261870384216</v>
      </c>
      <c r="CF164" s="10">
        <v>0.0</v>
      </c>
      <c r="CG164" s="10">
        <v>0.0</v>
      </c>
      <c r="CH164" s="10">
        <v>0.0</v>
      </c>
      <c r="CI164" s="10">
        <v>0.0</v>
      </c>
      <c r="CJ164" s="10">
        <v>0.0</v>
      </c>
      <c r="CK164" s="10">
        <v>0.0</v>
      </c>
      <c r="CL164" s="10">
        <v>0.0</v>
      </c>
      <c r="CM164" s="10">
        <v>0.0</v>
      </c>
      <c r="CN164" s="10">
        <v>0.0</v>
      </c>
      <c r="CO164" s="10">
        <v>0.0</v>
      </c>
      <c r="CP164" s="10">
        <v>0.0</v>
      </c>
      <c r="CQ164" s="10">
        <v>0.0</v>
      </c>
      <c r="CR164" s="10">
        <v>0.0</v>
      </c>
      <c r="CS164" s="10">
        <v>0.0</v>
      </c>
      <c r="CT164" s="10">
        <v>0.0</v>
      </c>
      <c r="CU164" s="10" t="s">
        <v>123</v>
      </c>
    </row>
    <row r="165">
      <c r="A165" s="10" t="s">
        <v>99</v>
      </c>
      <c r="B165" s="10" t="s">
        <v>131</v>
      </c>
      <c r="C165" s="10">
        <v>5.0</v>
      </c>
      <c r="D165" s="10">
        <v>1.0</v>
      </c>
      <c r="E165" s="10">
        <v>111022.0</v>
      </c>
      <c r="F165" s="26">
        <v>44046.0</v>
      </c>
      <c r="G165" s="10">
        <v>0.5</v>
      </c>
      <c r="H165" s="10">
        <v>64.0</v>
      </c>
      <c r="I165" s="10" t="s">
        <v>118</v>
      </c>
      <c r="J165" s="10" t="s">
        <v>119</v>
      </c>
      <c r="K165" s="10">
        <v>-0.388987883037513</v>
      </c>
      <c r="L165" s="10">
        <v>0.925609756097561</v>
      </c>
      <c r="M165" s="10">
        <v>0.78125</v>
      </c>
      <c r="N165" s="10">
        <v>0.316455696202531</v>
      </c>
      <c r="O165" s="10">
        <v>0.45045045045045</v>
      </c>
      <c r="P165" s="10">
        <v>0.249653086066246</v>
      </c>
      <c r="Q165" s="10">
        <v>0.891275703907012</v>
      </c>
      <c r="R165" s="10">
        <v>0.407601863145828</v>
      </c>
      <c r="S165" s="10">
        <v>0.847691416740417</v>
      </c>
      <c r="T165" s="10">
        <v>0.521550714969635</v>
      </c>
      <c r="U165" s="10">
        <v>0.48723742365837</v>
      </c>
      <c r="V165" s="10">
        <v>0.461760908365249</v>
      </c>
      <c r="W165" s="10">
        <v>0.436682730913162</v>
      </c>
      <c r="X165" s="10">
        <v>0.410653233528137</v>
      </c>
      <c r="Y165" s="10">
        <v>0.386448562145233</v>
      </c>
      <c r="Z165" s="10">
        <v>0.362871170043945</v>
      </c>
      <c r="AA165" s="10">
        <v>0.339586168527603</v>
      </c>
      <c r="AB165" s="10">
        <v>0.316758155822753</v>
      </c>
      <c r="AC165" s="10">
        <v>0.291575402021408</v>
      </c>
      <c r="AD165" s="10">
        <v>0.271475344896316</v>
      </c>
      <c r="AE165" s="10">
        <v>0.249653086066246</v>
      </c>
      <c r="AF165" s="10">
        <v>0.0</v>
      </c>
      <c r="AG165" s="10">
        <v>0.0</v>
      </c>
      <c r="AH165" s="10">
        <v>0.0</v>
      </c>
      <c r="AI165" s="10">
        <v>0.0</v>
      </c>
      <c r="AJ165" s="10">
        <v>0.0</v>
      </c>
      <c r="AK165" s="10">
        <v>0.0</v>
      </c>
      <c r="AL165" s="10">
        <v>0.0</v>
      </c>
      <c r="AM165" s="10">
        <v>0.0</v>
      </c>
      <c r="AN165" s="10">
        <v>0.739138603210449</v>
      </c>
      <c r="AO165" s="10">
        <v>0.760795950889587</v>
      </c>
      <c r="AP165" s="10">
        <v>0.777742326259613</v>
      </c>
      <c r="AQ165" s="10">
        <v>0.792059242725372</v>
      </c>
      <c r="AR165" s="10">
        <v>0.806899607181549</v>
      </c>
      <c r="AS165" s="10">
        <v>0.820615351200103</v>
      </c>
      <c r="AT165" s="10">
        <v>0.833648204803466</v>
      </c>
      <c r="AU165" s="10">
        <v>0.845139384269714</v>
      </c>
      <c r="AV165" s="10">
        <v>0.857256174087524</v>
      </c>
      <c r="AW165" s="10">
        <v>0.870068192481994</v>
      </c>
      <c r="AX165" s="10">
        <v>0.880614697933197</v>
      </c>
      <c r="AY165" s="10">
        <v>0.891275703907012</v>
      </c>
      <c r="AZ165" s="10">
        <v>0.0</v>
      </c>
      <c r="BA165" s="10">
        <v>0.0</v>
      </c>
      <c r="BB165" s="10">
        <v>0.0</v>
      </c>
      <c r="BC165" s="10">
        <v>0.0</v>
      </c>
      <c r="BD165" s="10">
        <v>0.0</v>
      </c>
      <c r="BE165" s="10">
        <v>0.0</v>
      </c>
      <c r="BF165" s="10">
        <v>0.0</v>
      </c>
      <c r="BG165" s="10">
        <v>0.0</v>
      </c>
      <c r="BH165" s="10">
        <v>0.442423909902572</v>
      </c>
      <c r="BI165" s="10">
        <v>0.459758728742599</v>
      </c>
      <c r="BJ165" s="10">
        <v>0.435180127620697</v>
      </c>
      <c r="BK165" s="10">
        <v>0.667944073677063</v>
      </c>
      <c r="BL165" s="10">
        <v>0.414601057767868</v>
      </c>
      <c r="BM165" s="10">
        <v>0.499194651842117</v>
      </c>
      <c r="BN165" s="10">
        <v>0.444482088088989</v>
      </c>
      <c r="BO165" s="10">
        <v>0.414355993270874</v>
      </c>
      <c r="BP165" s="10">
        <v>0.407601863145828</v>
      </c>
      <c r="BQ165" s="10">
        <v>0.507060945034027</v>
      </c>
      <c r="BR165" s="10">
        <v>0.504544615745544</v>
      </c>
      <c r="BS165" s="10">
        <v>0.470524281263351</v>
      </c>
      <c r="BT165" s="10">
        <v>0.0</v>
      </c>
      <c r="BU165" s="10">
        <v>0.0</v>
      </c>
      <c r="BV165" s="10">
        <v>0.0</v>
      </c>
      <c r="BW165" s="10">
        <v>0.0</v>
      </c>
      <c r="BX165" s="10">
        <v>0.0</v>
      </c>
      <c r="BY165" s="10">
        <v>0.0</v>
      </c>
      <c r="BZ165" s="10">
        <v>0.0</v>
      </c>
      <c r="CA165" s="10">
        <v>0.0</v>
      </c>
      <c r="CB165" s="10">
        <v>0.788756847381591</v>
      </c>
      <c r="CC165" s="10">
        <v>0.776994705200195</v>
      </c>
      <c r="CD165" s="10">
        <v>0.817906022071838</v>
      </c>
      <c r="CE165" s="10">
        <v>0.630244076251983</v>
      </c>
      <c r="CF165" s="10">
        <v>0.800274550914764</v>
      </c>
      <c r="CG165" s="10">
        <v>0.757250487804412</v>
      </c>
      <c r="CH165" s="10">
        <v>0.814752042293548</v>
      </c>
      <c r="CI165" s="10">
        <v>0.835155844688415</v>
      </c>
      <c r="CJ165" s="10">
        <v>0.847691416740417</v>
      </c>
      <c r="CK165" s="10">
        <v>0.815291106700897</v>
      </c>
      <c r="CL165" s="10">
        <v>0.811397194862365</v>
      </c>
      <c r="CM165" s="10">
        <v>0.839692652225494</v>
      </c>
      <c r="CN165" s="10">
        <v>0.0</v>
      </c>
      <c r="CO165" s="10">
        <v>0.0</v>
      </c>
      <c r="CP165" s="10">
        <v>0.0</v>
      </c>
      <c r="CQ165" s="10">
        <v>0.0</v>
      </c>
      <c r="CR165" s="10">
        <v>0.0</v>
      </c>
      <c r="CS165" s="10">
        <v>0.0</v>
      </c>
      <c r="CT165" s="10">
        <v>0.0</v>
      </c>
      <c r="CU165" s="10" t="s">
        <v>123</v>
      </c>
    </row>
    <row r="166">
      <c r="A166" s="10" t="s">
        <v>99</v>
      </c>
      <c r="B166" s="10" t="s">
        <v>131</v>
      </c>
      <c r="C166" s="10">
        <v>5.0</v>
      </c>
      <c r="D166" s="10">
        <v>2.0</v>
      </c>
      <c r="E166" s="10">
        <v>111022.0</v>
      </c>
      <c r="F166" s="26">
        <v>44046.0</v>
      </c>
      <c r="G166" s="10">
        <v>0.5</v>
      </c>
      <c r="H166" s="10">
        <v>64.0</v>
      </c>
      <c r="I166" s="10" t="s">
        <v>118</v>
      </c>
      <c r="J166" s="10" t="s">
        <v>119</v>
      </c>
      <c r="K166" s="10">
        <v>-0.388987883037513</v>
      </c>
      <c r="L166" s="10">
        <v>0.924390243902439</v>
      </c>
      <c r="M166" s="10">
        <v>0.742857142857142</v>
      </c>
      <c r="N166" s="10">
        <v>0.329113924050632</v>
      </c>
      <c r="O166" s="10">
        <v>0.456140350877192</v>
      </c>
      <c r="P166" s="10">
        <v>0.236961275339126</v>
      </c>
      <c r="Q166" s="10">
        <v>0.896914958953857</v>
      </c>
      <c r="R166" s="10">
        <v>0.490294575691223</v>
      </c>
      <c r="S166" s="10">
        <v>0.811407268047332</v>
      </c>
      <c r="T166" s="10">
        <v>0.317148447036743</v>
      </c>
      <c r="U166" s="10">
        <v>0.272540867328643</v>
      </c>
      <c r="V166" s="10">
        <v>0.254206210374832</v>
      </c>
      <c r="W166" s="10">
        <v>0.236961275339126</v>
      </c>
      <c r="X166" s="10">
        <v>0.0</v>
      </c>
      <c r="Y166" s="10">
        <v>0.0</v>
      </c>
      <c r="Z166" s="10">
        <v>0.0</v>
      </c>
      <c r="AA166" s="10">
        <v>0.0</v>
      </c>
      <c r="AB166" s="10">
        <v>0.0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0.0</v>
      </c>
      <c r="AK166" s="10">
        <v>0.0</v>
      </c>
      <c r="AL166" s="10">
        <v>0.0</v>
      </c>
      <c r="AM166" s="10">
        <v>0.0</v>
      </c>
      <c r="AN166" s="10">
        <v>0.85933768749237</v>
      </c>
      <c r="AO166" s="10">
        <v>0.880021750926971</v>
      </c>
      <c r="AP166" s="10">
        <v>0.88880980014801</v>
      </c>
      <c r="AQ166" s="10">
        <v>0.896914958953857</v>
      </c>
      <c r="AR166" s="10">
        <v>0.0</v>
      </c>
      <c r="AS166" s="10">
        <v>0.0</v>
      </c>
      <c r="AT166" s="10">
        <v>0.0</v>
      </c>
      <c r="AU166" s="10">
        <v>0.0</v>
      </c>
      <c r="AV166" s="10">
        <v>0.0</v>
      </c>
      <c r="AW166" s="10">
        <v>0.0</v>
      </c>
      <c r="AX166" s="10">
        <v>0.0</v>
      </c>
      <c r="AY166" s="10">
        <v>0.0</v>
      </c>
      <c r="AZ166" s="10">
        <v>0.0</v>
      </c>
      <c r="BA166" s="10">
        <v>0.0</v>
      </c>
      <c r="BB166" s="10">
        <v>0.0</v>
      </c>
      <c r="BC166" s="10">
        <v>0.0</v>
      </c>
      <c r="BD166" s="10">
        <v>0.0</v>
      </c>
      <c r="BE166" s="10">
        <v>0.0</v>
      </c>
      <c r="BF166" s="10">
        <v>0.0</v>
      </c>
      <c r="BG166" s="10">
        <v>0.0</v>
      </c>
      <c r="BH166" s="10">
        <v>0.490294575691223</v>
      </c>
      <c r="BI166" s="10">
        <v>0.547215163707733</v>
      </c>
      <c r="BJ166" s="10">
        <v>0.604799151420593</v>
      </c>
      <c r="BK166" s="10">
        <v>0.615606784820556</v>
      </c>
      <c r="BL166" s="10">
        <v>0.0</v>
      </c>
      <c r="BM166" s="10">
        <v>0.0</v>
      </c>
      <c r="BN166" s="10">
        <v>0.0</v>
      </c>
      <c r="BO166" s="10">
        <v>0.0</v>
      </c>
      <c r="BP166" s="10">
        <v>0.0</v>
      </c>
      <c r="BQ166" s="10">
        <v>0.0</v>
      </c>
      <c r="BR166" s="10">
        <v>0.0</v>
      </c>
      <c r="BS166" s="10">
        <v>0.0</v>
      </c>
      <c r="BT166" s="10">
        <v>0.0</v>
      </c>
      <c r="BU166" s="10">
        <v>0.0</v>
      </c>
      <c r="BV166" s="10">
        <v>0.0</v>
      </c>
      <c r="BW166" s="10">
        <v>0.0</v>
      </c>
      <c r="BX166" s="10">
        <v>0.0</v>
      </c>
      <c r="BY166" s="10">
        <v>0.0</v>
      </c>
      <c r="BZ166" s="10">
        <v>0.0</v>
      </c>
      <c r="CA166" s="10">
        <v>0.0</v>
      </c>
      <c r="CB166" s="10">
        <v>0.811407268047332</v>
      </c>
      <c r="CC166" s="10">
        <v>0.778755843639373</v>
      </c>
      <c r="CD166" s="10">
        <v>0.796002268791198</v>
      </c>
      <c r="CE166" s="10">
        <v>0.784056007862091</v>
      </c>
      <c r="CF166" s="10">
        <v>0.0</v>
      </c>
      <c r="CG166" s="10">
        <v>0.0</v>
      </c>
      <c r="CH166" s="10">
        <v>0.0</v>
      </c>
      <c r="CI166" s="10">
        <v>0.0</v>
      </c>
      <c r="CJ166" s="10">
        <v>0.0</v>
      </c>
      <c r="CK166" s="10">
        <v>0.0</v>
      </c>
      <c r="CL166" s="10">
        <v>0.0</v>
      </c>
      <c r="CM166" s="10">
        <v>0.0</v>
      </c>
      <c r="CN166" s="10">
        <v>0.0</v>
      </c>
      <c r="CO166" s="10">
        <v>0.0</v>
      </c>
      <c r="CP166" s="10">
        <v>0.0</v>
      </c>
      <c r="CQ166" s="10">
        <v>0.0</v>
      </c>
      <c r="CR166" s="10">
        <v>0.0</v>
      </c>
      <c r="CS166" s="10">
        <v>0.0</v>
      </c>
      <c r="CT166" s="10">
        <v>0.0</v>
      </c>
      <c r="CU166" s="10" t="s">
        <v>123</v>
      </c>
    </row>
    <row r="167">
      <c r="A167" s="10" t="s">
        <v>99</v>
      </c>
      <c r="B167" s="10" t="s">
        <v>131</v>
      </c>
      <c r="C167" s="10">
        <v>6.0</v>
      </c>
      <c r="D167" s="10">
        <v>0.0</v>
      </c>
      <c r="E167" s="10">
        <v>111388.0</v>
      </c>
      <c r="F167" s="26">
        <v>44046.0</v>
      </c>
      <c r="G167" s="10">
        <v>0.5</v>
      </c>
      <c r="H167" s="10">
        <v>64.0</v>
      </c>
      <c r="I167" s="10" t="s">
        <v>118</v>
      </c>
      <c r="J167" s="10" t="s">
        <v>119</v>
      </c>
      <c r="K167" s="10">
        <v>-0.54291408750147</v>
      </c>
      <c r="L167" s="10">
        <v>0.924390243902439</v>
      </c>
      <c r="M167" s="10">
        <v>0.688888888888888</v>
      </c>
      <c r="N167" s="10">
        <v>0.392405063291139</v>
      </c>
      <c r="O167" s="10">
        <v>0.499999999999999</v>
      </c>
      <c r="P167" s="10">
        <v>0.276702880859375</v>
      </c>
      <c r="Q167" s="10">
        <v>0.877711236476898</v>
      </c>
      <c r="R167" s="10">
        <v>0.444471478462219</v>
      </c>
      <c r="S167" s="10">
        <v>0.814661681652069</v>
      </c>
      <c r="T167" s="10">
        <v>0.538330137729644</v>
      </c>
      <c r="U167" s="10">
        <v>0.478107631206512</v>
      </c>
      <c r="V167" s="10">
        <v>0.442464917898178</v>
      </c>
      <c r="W167" s="10">
        <v>0.416394859552383</v>
      </c>
      <c r="X167" s="10">
        <v>0.389752268791198</v>
      </c>
      <c r="Y167" s="10">
        <v>0.363844156265258</v>
      </c>
      <c r="Z167" s="10">
        <v>0.341330379247665</v>
      </c>
      <c r="AA167" s="10">
        <v>0.322461187839508</v>
      </c>
      <c r="AB167" s="10">
        <v>0.299265205860137</v>
      </c>
      <c r="AC167" s="10">
        <v>0.276702880859375</v>
      </c>
      <c r="AD167" s="10">
        <v>0.0</v>
      </c>
      <c r="AE167" s="10">
        <v>0.0</v>
      </c>
      <c r="AF167" s="10">
        <v>0.0</v>
      </c>
      <c r="AG167" s="10">
        <v>0.0</v>
      </c>
      <c r="AH167" s="10">
        <v>0.0</v>
      </c>
      <c r="AI167" s="10">
        <v>0.0</v>
      </c>
      <c r="AJ167" s="10">
        <v>0.0</v>
      </c>
      <c r="AK167" s="10">
        <v>0.0</v>
      </c>
      <c r="AL167" s="10">
        <v>0.0</v>
      </c>
      <c r="AM167" s="10">
        <v>0.0</v>
      </c>
      <c r="AN167" s="10">
        <v>0.726723492145538</v>
      </c>
      <c r="AO167" s="10">
        <v>0.768406569957733</v>
      </c>
      <c r="AP167" s="10">
        <v>0.787838101387023</v>
      </c>
      <c r="AQ167" s="10">
        <v>0.803273916244506</v>
      </c>
      <c r="AR167" s="10">
        <v>0.817526698112487</v>
      </c>
      <c r="AS167" s="10">
        <v>0.831987798213958</v>
      </c>
      <c r="AT167" s="10">
        <v>0.844785869121551</v>
      </c>
      <c r="AU167" s="10">
        <v>0.853685021400451</v>
      </c>
      <c r="AV167" s="10">
        <v>0.866486847400665</v>
      </c>
      <c r="AW167" s="10">
        <v>0.877711236476898</v>
      </c>
      <c r="AX167" s="10">
        <v>0.0</v>
      </c>
      <c r="AY167" s="10">
        <v>0.0</v>
      </c>
      <c r="AZ167" s="10">
        <v>0.0</v>
      </c>
      <c r="BA167" s="10">
        <v>0.0</v>
      </c>
      <c r="BB167" s="10">
        <v>0.0</v>
      </c>
      <c r="BC167" s="10">
        <v>0.0</v>
      </c>
      <c r="BD167" s="10">
        <v>0.0</v>
      </c>
      <c r="BE167" s="10">
        <v>0.0</v>
      </c>
      <c r="BF167" s="10">
        <v>0.0</v>
      </c>
      <c r="BG167" s="10">
        <v>0.0</v>
      </c>
      <c r="BH167" s="10">
        <v>0.541362166404724</v>
      </c>
      <c r="BI167" s="10">
        <v>0.653081655502319</v>
      </c>
      <c r="BJ167" s="10">
        <v>0.56583559513092</v>
      </c>
      <c r="BK167" s="10">
        <v>0.462359368801116</v>
      </c>
      <c r="BL167" s="10">
        <v>0.451174318790435</v>
      </c>
      <c r="BM167" s="10">
        <v>0.476546376943588</v>
      </c>
      <c r="BN167" s="10">
        <v>0.444471478462219</v>
      </c>
      <c r="BO167" s="10">
        <v>0.523711264133453</v>
      </c>
      <c r="BP167" s="10">
        <v>0.468155175447464</v>
      </c>
      <c r="BQ167" s="10">
        <v>0.476984798908233</v>
      </c>
      <c r="BR167" s="10">
        <v>0.0</v>
      </c>
      <c r="BS167" s="10">
        <v>0.0</v>
      </c>
      <c r="BT167" s="10">
        <v>0.0</v>
      </c>
      <c r="BU167" s="10">
        <v>0.0</v>
      </c>
      <c r="BV167" s="10">
        <v>0.0</v>
      </c>
      <c r="BW167" s="10">
        <v>0.0</v>
      </c>
      <c r="BX167" s="10">
        <v>0.0</v>
      </c>
      <c r="BY167" s="10">
        <v>0.0</v>
      </c>
      <c r="BZ167" s="10">
        <v>0.0</v>
      </c>
      <c r="CA167" s="10">
        <v>0.0</v>
      </c>
      <c r="CB167" s="10">
        <v>0.709733128547668</v>
      </c>
      <c r="CC167" s="10">
        <v>0.638510704040527</v>
      </c>
      <c r="CD167" s="10">
        <v>0.691057026386261</v>
      </c>
      <c r="CE167" s="10">
        <v>0.797401785850524</v>
      </c>
      <c r="CF167" s="10">
        <v>0.78600126504898</v>
      </c>
      <c r="CG167" s="10">
        <v>0.783091723918914</v>
      </c>
      <c r="CH167" s="10">
        <v>0.807938516139984</v>
      </c>
      <c r="CI167" s="10">
        <v>0.770311713218689</v>
      </c>
      <c r="CJ167" s="10">
        <v>0.812003195285797</v>
      </c>
      <c r="CK167" s="10">
        <v>0.814661681652069</v>
      </c>
      <c r="CL167" s="10">
        <v>0.0</v>
      </c>
      <c r="CM167" s="10">
        <v>0.0</v>
      </c>
      <c r="CN167" s="10">
        <v>0.0</v>
      </c>
      <c r="CO167" s="10">
        <v>0.0</v>
      </c>
      <c r="CP167" s="10">
        <v>0.0</v>
      </c>
      <c r="CQ167" s="10">
        <v>0.0</v>
      </c>
      <c r="CR167" s="10">
        <v>0.0</v>
      </c>
      <c r="CS167" s="10">
        <v>0.0</v>
      </c>
      <c r="CT167" s="10">
        <v>0.0</v>
      </c>
      <c r="CU167" s="10" t="s">
        <v>123</v>
      </c>
    </row>
    <row r="168">
      <c r="A168" s="10" t="s">
        <v>99</v>
      </c>
      <c r="B168" s="10" t="s">
        <v>131</v>
      </c>
      <c r="C168" s="10">
        <v>6.0</v>
      </c>
      <c r="D168" s="10">
        <v>1.0</v>
      </c>
      <c r="E168" s="10">
        <v>111388.0</v>
      </c>
      <c r="F168" s="26">
        <v>44046.0</v>
      </c>
      <c r="G168" s="10">
        <v>0.5</v>
      </c>
      <c r="H168" s="10">
        <v>64.0</v>
      </c>
      <c r="I168" s="10" t="s">
        <v>118</v>
      </c>
      <c r="J168" s="10" t="s">
        <v>119</v>
      </c>
      <c r="K168" s="10">
        <v>-0.54291408750147</v>
      </c>
      <c r="L168" s="10">
        <v>0.926829268292683</v>
      </c>
      <c r="M168" s="10">
        <v>0.711111111111111</v>
      </c>
      <c r="N168" s="10">
        <v>0.40506329113924</v>
      </c>
      <c r="O168" s="10">
        <v>0.516129032258064</v>
      </c>
      <c r="P168" s="10">
        <v>0.232661083340644</v>
      </c>
      <c r="Q168" s="10">
        <v>0.899914443492889</v>
      </c>
      <c r="R168" s="10">
        <v>0.489918053150177</v>
      </c>
      <c r="S168" s="10">
        <v>0.813349187374115</v>
      </c>
      <c r="T168" s="10">
        <v>0.338616102933883</v>
      </c>
      <c r="U168" s="10">
        <v>0.302238881587982</v>
      </c>
      <c r="V168" s="10">
        <v>0.285506576299667</v>
      </c>
      <c r="W168" s="10">
        <v>0.270260423421859</v>
      </c>
      <c r="X168" s="10">
        <v>0.251648932695388</v>
      </c>
      <c r="Y168" s="10">
        <v>0.232661083340644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0.0</v>
      </c>
      <c r="AN168" s="10">
        <v>0.848208665847778</v>
      </c>
      <c r="AO168" s="10">
        <v>0.865117728710174</v>
      </c>
      <c r="AP168" s="10">
        <v>0.873923897743225</v>
      </c>
      <c r="AQ168" s="10">
        <v>0.881186068058013</v>
      </c>
      <c r="AR168" s="10">
        <v>0.890866458415985</v>
      </c>
      <c r="AS168" s="10">
        <v>0.899914443492889</v>
      </c>
      <c r="AT168" s="10">
        <v>0.0</v>
      </c>
      <c r="AU168" s="10">
        <v>0.0</v>
      </c>
      <c r="AV168" s="10">
        <v>0.0</v>
      </c>
      <c r="AW168" s="10">
        <v>0.0</v>
      </c>
      <c r="AX168" s="10">
        <v>0.0</v>
      </c>
      <c r="AY168" s="10">
        <v>0.0</v>
      </c>
      <c r="AZ168" s="10">
        <v>0.0</v>
      </c>
      <c r="BA168" s="10">
        <v>0.0</v>
      </c>
      <c r="BB168" s="10">
        <v>0.0</v>
      </c>
      <c r="BC168" s="10">
        <v>0.0</v>
      </c>
      <c r="BD168" s="10">
        <v>0.0</v>
      </c>
      <c r="BE168" s="10">
        <v>0.0</v>
      </c>
      <c r="BF168" s="10">
        <v>0.0</v>
      </c>
      <c r="BG168" s="10">
        <v>0.0</v>
      </c>
      <c r="BH168" s="10">
        <v>0.498185604810714</v>
      </c>
      <c r="BI168" s="10">
        <v>0.517593502998352</v>
      </c>
      <c r="BJ168" s="10">
        <v>0.489918053150177</v>
      </c>
      <c r="BK168" s="10">
        <v>0.568630218505859</v>
      </c>
      <c r="BL168" s="10">
        <v>0.536435663700103</v>
      </c>
      <c r="BM168" s="10">
        <v>0.520588099956512</v>
      </c>
      <c r="BN168" s="10">
        <v>0.0</v>
      </c>
      <c r="BO168" s="10">
        <v>0.0</v>
      </c>
      <c r="BP168" s="10">
        <v>0.0</v>
      </c>
      <c r="BQ168" s="10">
        <v>0.0</v>
      </c>
      <c r="BR168" s="10">
        <v>0.0</v>
      </c>
      <c r="BS168" s="10">
        <v>0.0</v>
      </c>
      <c r="BT168" s="10">
        <v>0.0</v>
      </c>
      <c r="BU168" s="10">
        <v>0.0</v>
      </c>
      <c r="BV168" s="10">
        <v>0.0</v>
      </c>
      <c r="BW168" s="10">
        <v>0.0</v>
      </c>
      <c r="BX168" s="10">
        <v>0.0</v>
      </c>
      <c r="BY168" s="10">
        <v>0.0</v>
      </c>
      <c r="BZ168" s="10">
        <v>0.0</v>
      </c>
      <c r="CA168" s="10">
        <v>0.0</v>
      </c>
      <c r="CB168" s="10">
        <v>0.781675398349762</v>
      </c>
      <c r="CC168" s="10">
        <v>0.773335099220275</v>
      </c>
      <c r="CD168" s="10">
        <v>0.812893807888031</v>
      </c>
      <c r="CE168" s="10">
        <v>0.788609504699707</v>
      </c>
      <c r="CF168" s="10">
        <v>0.791371762752533</v>
      </c>
      <c r="CG168" s="10">
        <v>0.813349187374115</v>
      </c>
      <c r="CH168" s="10">
        <v>0.0</v>
      </c>
      <c r="CI168" s="10">
        <v>0.0</v>
      </c>
      <c r="CJ168" s="10">
        <v>0.0</v>
      </c>
      <c r="CK168" s="10">
        <v>0.0</v>
      </c>
      <c r="CL168" s="10">
        <v>0.0</v>
      </c>
      <c r="CM168" s="10">
        <v>0.0</v>
      </c>
      <c r="CN168" s="10">
        <v>0.0</v>
      </c>
      <c r="CO168" s="10">
        <v>0.0</v>
      </c>
      <c r="CP168" s="10">
        <v>0.0</v>
      </c>
      <c r="CQ168" s="10">
        <v>0.0</v>
      </c>
      <c r="CR168" s="10">
        <v>0.0</v>
      </c>
      <c r="CS168" s="10">
        <v>0.0</v>
      </c>
      <c r="CT168" s="10">
        <v>0.0</v>
      </c>
      <c r="CU168" s="10" t="s">
        <v>123</v>
      </c>
    </row>
    <row r="169">
      <c r="A169" s="10" t="s">
        <v>99</v>
      </c>
      <c r="B169" s="10" t="s">
        <v>131</v>
      </c>
      <c r="C169" s="10">
        <v>6.0</v>
      </c>
      <c r="D169" s="10">
        <v>2.0</v>
      </c>
      <c r="E169" s="10">
        <v>111388.0</v>
      </c>
      <c r="F169" s="26">
        <v>44046.0</v>
      </c>
      <c r="G169" s="10">
        <v>0.5</v>
      </c>
      <c r="H169" s="10">
        <v>64.0</v>
      </c>
      <c r="I169" s="10" t="s">
        <v>118</v>
      </c>
      <c r="J169" s="10" t="s">
        <v>119</v>
      </c>
      <c r="K169" s="10">
        <v>-0.54291408750147</v>
      </c>
      <c r="L169" s="10">
        <v>0.926829268292683</v>
      </c>
      <c r="M169" s="10">
        <v>0.827586206896551</v>
      </c>
      <c r="N169" s="10">
        <v>0.30379746835443</v>
      </c>
      <c r="O169" s="10">
        <v>0.444444444444444</v>
      </c>
      <c r="P169" s="10">
        <v>0.155391573905944</v>
      </c>
      <c r="Q169" s="10">
        <v>0.936478316783905</v>
      </c>
      <c r="R169" s="10">
        <v>0.493204712867736</v>
      </c>
      <c r="S169" s="10">
        <v>0.845297455787658</v>
      </c>
      <c r="T169" s="10">
        <v>0.281313747167587</v>
      </c>
      <c r="U169" s="10">
        <v>0.253945410251617</v>
      </c>
      <c r="V169" s="10">
        <v>0.236123770475387</v>
      </c>
      <c r="W169" s="10">
        <v>0.219055727124214</v>
      </c>
      <c r="X169" s="10">
        <v>0.203827902674675</v>
      </c>
      <c r="Y169" s="10">
        <v>0.187983736395835</v>
      </c>
      <c r="Z169" s="10">
        <v>0.168594002723693</v>
      </c>
      <c r="AA169" s="10">
        <v>0.155391573905944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v>0.0</v>
      </c>
      <c r="AG169" s="10">
        <v>0.0</v>
      </c>
      <c r="AH169" s="10">
        <v>0.0</v>
      </c>
      <c r="AI169" s="10">
        <v>0.0</v>
      </c>
      <c r="AJ169" s="10">
        <v>0.0</v>
      </c>
      <c r="AK169" s="10">
        <v>0.0</v>
      </c>
      <c r="AL169" s="10">
        <v>0.0</v>
      </c>
      <c r="AM169" s="10">
        <v>0.0</v>
      </c>
      <c r="AN169" s="10">
        <v>0.877071321010589</v>
      </c>
      <c r="AO169" s="10">
        <v>0.889683425426483</v>
      </c>
      <c r="AP169" s="10">
        <v>0.898794591426849</v>
      </c>
      <c r="AQ169" s="10">
        <v>0.90699428319931</v>
      </c>
      <c r="AR169" s="10">
        <v>0.914576411247253</v>
      </c>
      <c r="AS169" s="10">
        <v>0.921890676021575</v>
      </c>
      <c r="AT169" s="10">
        <v>0.93010526895523</v>
      </c>
      <c r="AU169" s="10">
        <v>0.936478316783905</v>
      </c>
      <c r="AV169" s="10">
        <v>0.0</v>
      </c>
      <c r="AW169" s="10">
        <v>0.0</v>
      </c>
      <c r="AX169" s="10">
        <v>0.0</v>
      </c>
      <c r="AY169" s="10">
        <v>0.0</v>
      </c>
      <c r="AZ169" s="10">
        <v>0.0</v>
      </c>
      <c r="BA169" s="10">
        <v>0.0</v>
      </c>
      <c r="BB169" s="10">
        <v>0.0</v>
      </c>
      <c r="BC169" s="10">
        <v>0.0</v>
      </c>
      <c r="BD169" s="10">
        <v>0.0</v>
      </c>
      <c r="BE169" s="10">
        <v>0.0</v>
      </c>
      <c r="BF169" s="10">
        <v>0.0</v>
      </c>
      <c r="BG169" s="10">
        <v>0.0</v>
      </c>
      <c r="BH169" s="10">
        <v>0.572539687156677</v>
      </c>
      <c r="BI169" s="10">
        <v>0.60259211063385</v>
      </c>
      <c r="BJ169" s="10">
        <v>0.542493641376495</v>
      </c>
      <c r="BK169" s="10">
        <v>0.578050076961517</v>
      </c>
      <c r="BL169" s="10">
        <v>0.493204712867736</v>
      </c>
      <c r="BM169" s="10">
        <v>0.700708329677581</v>
      </c>
      <c r="BN169" s="10">
        <v>0.579724371433258</v>
      </c>
      <c r="BO169" s="10">
        <v>0.645674407482147</v>
      </c>
      <c r="BP169" s="10">
        <v>0.0</v>
      </c>
      <c r="BQ169" s="10">
        <v>0.0</v>
      </c>
      <c r="BR169" s="10">
        <v>0.0</v>
      </c>
      <c r="BS169" s="10">
        <v>0.0</v>
      </c>
      <c r="BT169" s="10">
        <v>0.0</v>
      </c>
      <c r="BU169" s="10">
        <v>0.0</v>
      </c>
      <c r="BV169" s="10">
        <v>0.0</v>
      </c>
      <c r="BW169" s="10">
        <v>0.0</v>
      </c>
      <c r="BX169" s="10">
        <v>0.0</v>
      </c>
      <c r="BY169" s="10">
        <v>0.0</v>
      </c>
      <c r="BZ169" s="10">
        <v>0.0</v>
      </c>
      <c r="CA169" s="10">
        <v>0.0</v>
      </c>
      <c r="CB169" s="10">
        <v>0.766662180423736</v>
      </c>
      <c r="CC169" s="10">
        <v>0.776087343692779</v>
      </c>
      <c r="CD169" s="10">
        <v>0.821984112262725</v>
      </c>
      <c r="CE169" s="10">
        <v>0.804439663887023</v>
      </c>
      <c r="CF169" s="10">
        <v>0.829621315002441</v>
      </c>
      <c r="CG169" s="10">
        <v>0.793049156665802</v>
      </c>
      <c r="CH169" s="10">
        <v>0.833418130874633</v>
      </c>
      <c r="CI169" s="10">
        <v>0.845297455787658</v>
      </c>
      <c r="CJ169" s="10">
        <v>0.0</v>
      </c>
      <c r="CK169" s="10">
        <v>0.0</v>
      </c>
      <c r="CL169" s="10">
        <v>0.0</v>
      </c>
      <c r="CM169" s="10">
        <v>0.0</v>
      </c>
      <c r="CN169" s="10">
        <v>0.0</v>
      </c>
      <c r="CO169" s="10">
        <v>0.0</v>
      </c>
      <c r="CP169" s="10">
        <v>0.0</v>
      </c>
      <c r="CQ169" s="10">
        <v>0.0</v>
      </c>
      <c r="CR169" s="10">
        <v>0.0</v>
      </c>
      <c r="CS169" s="10">
        <v>0.0</v>
      </c>
      <c r="CT169" s="10">
        <v>0.0</v>
      </c>
      <c r="CU169" s="10" t="s">
        <v>123</v>
      </c>
    </row>
    <row r="170">
      <c r="A170" s="10" t="s">
        <v>99</v>
      </c>
      <c r="B170" s="10" t="s">
        <v>131</v>
      </c>
      <c r="C170" s="10">
        <v>7.0</v>
      </c>
      <c r="D170" s="10">
        <v>0.0</v>
      </c>
      <c r="E170" s="10">
        <v>111578.0</v>
      </c>
      <c r="F170" s="26">
        <v>44046.0</v>
      </c>
      <c r="G170" s="10">
        <v>0.5</v>
      </c>
      <c r="H170" s="10">
        <v>64.0</v>
      </c>
      <c r="I170" s="10" t="s">
        <v>118</v>
      </c>
      <c r="J170" s="10" t="s">
        <v>119</v>
      </c>
      <c r="K170" s="10">
        <v>-0.676277090529424</v>
      </c>
      <c r="L170" s="10">
        <v>0.925609756097561</v>
      </c>
      <c r="M170" s="10">
        <v>0.736842105263157</v>
      </c>
      <c r="N170" s="10">
        <v>0.354430379746835</v>
      </c>
      <c r="O170" s="10">
        <v>0.478632478632478</v>
      </c>
      <c r="P170" s="10">
        <v>0.276735484600067</v>
      </c>
      <c r="Q170" s="10">
        <v>0.878987431526184</v>
      </c>
      <c r="R170" s="10">
        <v>0.419164717197418</v>
      </c>
      <c r="S170" s="10">
        <v>0.81955337524414</v>
      </c>
      <c r="T170" s="10">
        <v>0.526383340358734</v>
      </c>
      <c r="U170" s="10">
        <v>0.462387144565582</v>
      </c>
      <c r="V170" s="10">
        <v>0.431875228881835</v>
      </c>
      <c r="W170" s="10">
        <v>0.403501957654953</v>
      </c>
      <c r="X170" s="10">
        <v>0.37701803445816</v>
      </c>
      <c r="Y170" s="10">
        <v>0.347525060176849</v>
      </c>
      <c r="Z170" s="10">
        <v>0.321162611246109</v>
      </c>
      <c r="AA170" s="10">
        <v>0.297068297863006</v>
      </c>
      <c r="AB170" s="10">
        <v>0.276735484600067</v>
      </c>
      <c r="AC170" s="10">
        <v>0.0</v>
      </c>
      <c r="AD170" s="10">
        <v>0.0</v>
      </c>
      <c r="AE170" s="10">
        <v>0.0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0.0</v>
      </c>
      <c r="AK170" s="10">
        <v>0.0</v>
      </c>
      <c r="AL170" s="10">
        <v>0.0</v>
      </c>
      <c r="AM170" s="10">
        <v>0.0</v>
      </c>
      <c r="AN170" s="10">
        <v>0.738165616989135</v>
      </c>
      <c r="AO170" s="10">
        <v>0.778889834880828</v>
      </c>
      <c r="AP170" s="10">
        <v>0.795310616493225</v>
      </c>
      <c r="AQ170" s="10">
        <v>0.811588048934936</v>
      </c>
      <c r="AR170" s="10">
        <v>0.825405061244964</v>
      </c>
      <c r="AS170" s="10">
        <v>0.84156984090805</v>
      </c>
      <c r="AT170" s="10">
        <v>0.855141222476959</v>
      </c>
      <c r="AU170" s="10">
        <v>0.867398738861084</v>
      </c>
      <c r="AV170" s="10">
        <v>0.878987431526184</v>
      </c>
      <c r="AW170" s="10">
        <v>0.0</v>
      </c>
      <c r="AX170" s="10">
        <v>0.0</v>
      </c>
      <c r="AY170" s="10">
        <v>0.0</v>
      </c>
      <c r="AZ170" s="10">
        <v>0.0</v>
      </c>
      <c r="BA170" s="10">
        <v>0.0</v>
      </c>
      <c r="BB170" s="10">
        <v>0.0</v>
      </c>
      <c r="BC170" s="10">
        <v>0.0</v>
      </c>
      <c r="BD170" s="10">
        <v>0.0</v>
      </c>
      <c r="BE170" s="10">
        <v>0.0</v>
      </c>
      <c r="BF170" s="10">
        <v>0.0</v>
      </c>
      <c r="BG170" s="10">
        <v>0.0</v>
      </c>
      <c r="BH170" s="10">
        <v>0.729961693286895</v>
      </c>
      <c r="BI170" s="10">
        <v>0.540469527244567</v>
      </c>
      <c r="BJ170" s="10">
        <v>0.8428236246109</v>
      </c>
      <c r="BK170" s="10">
        <v>0.576598048210144</v>
      </c>
      <c r="BL170" s="10">
        <v>0.509933292865753</v>
      </c>
      <c r="BM170" s="10">
        <v>0.419164717197418</v>
      </c>
      <c r="BN170" s="10">
        <v>0.5421182513237</v>
      </c>
      <c r="BO170" s="10">
        <v>0.495276153087615</v>
      </c>
      <c r="BP170" s="10">
        <v>0.449018210172653</v>
      </c>
      <c r="BQ170" s="10">
        <v>0.0</v>
      </c>
      <c r="BR170" s="10">
        <v>0.0</v>
      </c>
      <c r="BS170" s="10">
        <v>0.0</v>
      </c>
      <c r="BT170" s="10">
        <v>0.0</v>
      </c>
      <c r="BU170" s="10">
        <v>0.0</v>
      </c>
      <c r="BV170" s="10">
        <v>0.0</v>
      </c>
      <c r="BW170" s="10">
        <v>0.0</v>
      </c>
      <c r="BX170" s="10">
        <v>0.0</v>
      </c>
      <c r="BY170" s="10">
        <v>0.0</v>
      </c>
      <c r="BZ170" s="10">
        <v>0.0</v>
      </c>
      <c r="CA170" s="10">
        <v>0.0</v>
      </c>
      <c r="CB170" s="10">
        <v>0.626085638999939</v>
      </c>
      <c r="CC170" s="10">
        <v>0.721301078796386</v>
      </c>
      <c r="CD170" s="10">
        <v>0.608132719993591</v>
      </c>
      <c r="CE170" s="10">
        <v>0.732092261314392</v>
      </c>
      <c r="CF170" s="10">
        <v>0.753654539585113</v>
      </c>
      <c r="CG170" s="10">
        <v>0.817470788955688</v>
      </c>
      <c r="CH170" s="10">
        <v>0.753436923027038</v>
      </c>
      <c r="CI170" s="10">
        <v>0.793792486190795</v>
      </c>
      <c r="CJ170" s="10">
        <v>0.81955337524414</v>
      </c>
      <c r="CK170" s="10">
        <v>0.0</v>
      </c>
      <c r="CL170" s="10">
        <v>0.0</v>
      </c>
      <c r="CM170" s="10">
        <v>0.0</v>
      </c>
      <c r="CN170" s="10">
        <v>0.0</v>
      </c>
      <c r="CO170" s="10">
        <v>0.0</v>
      </c>
      <c r="CP170" s="10">
        <v>0.0</v>
      </c>
      <c r="CQ170" s="10">
        <v>0.0</v>
      </c>
      <c r="CR170" s="10">
        <v>0.0</v>
      </c>
      <c r="CS170" s="10">
        <v>0.0</v>
      </c>
      <c r="CT170" s="10">
        <v>0.0</v>
      </c>
      <c r="CU170" s="10" t="s">
        <v>123</v>
      </c>
    </row>
    <row r="171">
      <c r="A171" s="10" t="s">
        <v>99</v>
      </c>
      <c r="B171" s="10" t="s">
        <v>131</v>
      </c>
      <c r="C171" s="10">
        <v>7.0</v>
      </c>
      <c r="D171" s="10">
        <v>1.0</v>
      </c>
      <c r="E171" s="10">
        <v>111578.0</v>
      </c>
      <c r="F171" s="26">
        <v>44046.0</v>
      </c>
      <c r="G171" s="10">
        <v>0.5</v>
      </c>
      <c r="H171" s="10">
        <v>64.0</v>
      </c>
      <c r="I171" s="10" t="s">
        <v>118</v>
      </c>
      <c r="J171" s="10" t="s">
        <v>119</v>
      </c>
      <c r="K171" s="10">
        <v>-0.676277090529424</v>
      </c>
      <c r="L171" s="10">
        <v>0.921951219512195</v>
      </c>
      <c r="M171" s="10">
        <v>0.8</v>
      </c>
      <c r="N171" s="10">
        <v>0.253164556962025</v>
      </c>
      <c r="O171" s="10">
        <v>0.384615384615384</v>
      </c>
      <c r="P171" s="10">
        <v>0.206559255719184</v>
      </c>
      <c r="Q171" s="10">
        <v>0.912627458572387</v>
      </c>
      <c r="R171" s="10">
        <v>0.426239341497421</v>
      </c>
      <c r="S171" s="10">
        <v>0.854438006877899</v>
      </c>
      <c r="T171" s="10">
        <v>0.337634116411209</v>
      </c>
      <c r="U171" s="10">
        <v>0.302745163440704</v>
      </c>
      <c r="V171" s="10">
        <v>0.283938199281692</v>
      </c>
      <c r="W171" s="10">
        <v>0.265616774559021</v>
      </c>
      <c r="X171" s="10">
        <v>0.244444593787193</v>
      </c>
      <c r="Y171" s="10">
        <v>0.22770108282566</v>
      </c>
      <c r="Z171" s="10">
        <v>0.206559255719184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0.0</v>
      </c>
      <c r="AK171" s="10">
        <v>0.0</v>
      </c>
      <c r="AL171" s="10">
        <v>0.0</v>
      </c>
      <c r="AM171" s="10">
        <v>0.0</v>
      </c>
      <c r="AN171" s="10">
        <v>0.847548484802246</v>
      </c>
      <c r="AO171" s="10">
        <v>0.864952027797699</v>
      </c>
      <c r="AP171" s="10">
        <v>0.874988079071044</v>
      </c>
      <c r="AQ171" s="10">
        <v>0.8842733502388</v>
      </c>
      <c r="AR171" s="10">
        <v>0.894759833812713</v>
      </c>
      <c r="AS171" s="10">
        <v>0.902881503105163</v>
      </c>
      <c r="AT171" s="10">
        <v>0.912627458572387</v>
      </c>
      <c r="AU171" s="10">
        <v>0.0</v>
      </c>
      <c r="AV171" s="10">
        <v>0.0</v>
      </c>
      <c r="AW171" s="10">
        <v>0.0</v>
      </c>
      <c r="AX171" s="10">
        <v>0.0</v>
      </c>
      <c r="AY171" s="10">
        <v>0.0</v>
      </c>
      <c r="AZ171" s="10">
        <v>0.0</v>
      </c>
      <c r="BA171" s="10">
        <v>0.0</v>
      </c>
      <c r="BB171" s="10">
        <v>0.0</v>
      </c>
      <c r="BC171" s="10">
        <v>0.0</v>
      </c>
      <c r="BD171" s="10">
        <v>0.0</v>
      </c>
      <c r="BE171" s="10">
        <v>0.0</v>
      </c>
      <c r="BF171" s="10">
        <v>0.0</v>
      </c>
      <c r="BG171" s="10">
        <v>0.0</v>
      </c>
      <c r="BH171" s="10">
        <v>0.540864467620849</v>
      </c>
      <c r="BI171" s="10">
        <v>0.517825841903686</v>
      </c>
      <c r="BJ171" s="10">
        <v>0.47561115026474</v>
      </c>
      <c r="BK171" s="10">
        <v>0.426239341497421</v>
      </c>
      <c r="BL171" s="10">
        <v>0.543394446372985</v>
      </c>
      <c r="BM171" s="10">
        <v>0.527699828147888</v>
      </c>
      <c r="BN171" s="10">
        <v>0.653093874454498</v>
      </c>
      <c r="BO171" s="10">
        <v>0.0</v>
      </c>
      <c r="BP171" s="10">
        <v>0.0</v>
      </c>
      <c r="BQ171" s="10">
        <v>0.0</v>
      </c>
      <c r="BR171" s="10">
        <v>0.0</v>
      </c>
      <c r="BS171" s="10">
        <v>0.0</v>
      </c>
      <c r="BT171" s="10">
        <v>0.0</v>
      </c>
      <c r="BU171" s="10">
        <v>0.0</v>
      </c>
      <c r="BV171" s="10">
        <v>0.0</v>
      </c>
      <c r="BW171" s="10">
        <v>0.0</v>
      </c>
      <c r="BX171" s="10">
        <v>0.0</v>
      </c>
      <c r="BY171" s="10">
        <v>0.0</v>
      </c>
      <c r="BZ171" s="10">
        <v>0.0</v>
      </c>
      <c r="CA171" s="10">
        <v>0.0</v>
      </c>
      <c r="CB171" s="10">
        <v>0.7583988904953</v>
      </c>
      <c r="CC171" s="10">
        <v>0.779944419860839</v>
      </c>
      <c r="CD171" s="10">
        <v>0.814644932746887</v>
      </c>
      <c r="CE171" s="10">
        <v>0.854438006877899</v>
      </c>
      <c r="CF171" s="10">
        <v>0.802835881710052</v>
      </c>
      <c r="CG171" s="10">
        <v>0.81304782629013</v>
      </c>
      <c r="CH171" s="10">
        <v>0.781795978546142</v>
      </c>
      <c r="CI171" s="10">
        <v>0.0</v>
      </c>
      <c r="CJ171" s="10">
        <v>0.0</v>
      </c>
      <c r="CK171" s="10">
        <v>0.0</v>
      </c>
      <c r="CL171" s="10">
        <v>0.0</v>
      </c>
      <c r="CM171" s="10">
        <v>0.0</v>
      </c>
      <c r="CN171" s="10">
        <v>0.0</v>
      </c>
      <c r="CO171" s="10">
        <v>0.0</v>
      </c>
      <c r="CP171" s="10">
        <v>0.0</v>
      </c>
      <c r="CQ171" s="10">
        <v>0.0</v>
      </c>
      <c r="CR171" s="10">
        <v>0.0</v>
      </c>
      <c r="CS171" s="10">
        <v>0.0</v>
      </c>
      <c r="CT171" s="10">
        <v>0.0</v>
      </c>
      <c r="CU171" s="10" t="s">
        <v>123</v>
      </c>
    </row>
    <row r="172">
      <c r="A172" s="10" t="s">
        <v>99</v>
      </c>
      <c r="B172" s="10" t="s">
        <v>131</v>
      </c>
      <c r="C172" s="10">
        <v>7.0</v>
      </c>
      <c r="D172" s="10">
        <v>2.0</v>
      </c>
      <c r="E172" s="10">
        <v>111578.0</v>
      </c>
      <c r="F172" s="26">
        <v>44046.0</v>
      </c>
      <c r="G172" s="10">
        <v>0.5</v>
      </c>
      <c r="H172" s="10">
        <v>64.0</v>
      </c>
      <c r="I172" s="10" t="s">
        <v>118</v>
      </c>
      <c r="J172" s="10" t="s">
        <v>119</v>
      </c>
      <c r="K172" s="10">
        <v>-0.676277090529424</v>
      </c>
      <c r="L172" s="10">
        <v>0.917073170731707</v>
      </c>
      <c r="M172" s="10">
        <v>0.923076923076923</v>
      </c>
      <c r="N172" s="10">
        <v>0.151898734177215</v>
      </c>
      <c r="O172" s="10">
        <v>0.260869565217391</v>
      </c>
      <c r="P172" s="10">
        <v>0.174099698662757</v>
      </c>
      <c r="Q172" s="10">
        <v>0.928273558616638</v>
      </c>
      <c r="R172" s="10">
        <v>0.482132881879806</v>
      </c>
      <c r="S172" s="10">
        <v>0.857548475265502</v>
      </c>
      <c r="T172" s="10">
        <v>0.25235703587532</v>
      </c>
      <c r="U172" s="10">
        <v>0.225879818201065</v>
      </c>
      <c r="V172" s="10">
        <v>0.209204211831092</v>
      </c>
      <c r="W172" s="10">
        <v>0.190493062138557</v>
      </c>
      <c r="X172" s="10">
        <v>0.174099698662757</v>
      </c>
      <c r="Y172" s="10">
        <v>0.0</v>
      </c>
      <c r="Z172" s="10">
        <v>0.0</v>
      </c>
      <c r="AA172" s="10">
        <v>0.0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v>0.0</v>
      </c>
      <c r="AG172" s="10">
        <v>0.0</v>
      </c>
      <c r="AH172" s="10">
        <v>0.0</v>
      </c>
      <c r="AI172" s="10">
        <v>0.0</v>
      </c>
      <c r="AJ172" s="10">
        <v>0.0</v>
      </c>
      <c r="AK172" s="10">
        <v>0.0</v>
      </c>
      <c r="AL172" s="10">
        <v>0.0</v>
      </c>
      <c r="AM172" s="10">
        <v>0.0</v>
      </c>
      <c r="AN172" s="10">
        <v>0.892132222652435</v>
      </c>
      <c r="AO172" s="10">
        <v>0.904263496398925</v>
      </c>
      <c r="AP172" s="10">
        <v>0.912030279636383</v>
      </c>
      <c r="AQ172" s="10">
        <v>0.92072182893753</v>
      </c>
      <c r="AR172" s="10">
        <v>0.928273558616638</v>
      </c>
      <c r="AS172" s="10">
        <v>0.0</v>
      </c>
      <c r="AT172" s="10">
        <v>0.0</v>
      </c>
      <c r="AU172" s="10">
        <v>0.0</v>
      </c>
      <c r="AV172" s="10">
        <v>0.0</v>
      </c>
      <c r="AW172" s="10">
        <v>0.0</v>
      </c>
      <c r="AX172" s="10">
        <v>0.0</v>
      </c>
      <c r="AY172" s="10">
        <v>0.0</v>
      </c>
      <c r="AZ172" s="10">
        <v>0.0</v>
      </c>
      <c r="BA172" s="10">
        <v>0.0</v>
      </c>
      <c r="BB172" s="10">
        <v>0.0</v>
      </c>
      <c r="BC172" s="10">
        <v>0.0</v>
      </c>
      <c r="BD172" s="10">
        <v>0.0</v>
      </c>
      <c r="BE172" s="10">
        <v>0.0</v>
      </c>
      <c r="BF172" s="10">
        <v>0.0</v>
      </c>
      <c r="BG172" s="10">
        <v>0.0</v>
      </c>
      <c r="BH172" s="10">
        <v>0.521837353706359</v>
      </c>
      <c r="BI172" s="10">
        <v>0.482132881879806</v>
      </c>
      <c r="BJ172" s="10">
        <v>0.66647869348526</v>
      </c>
      <c r="BK172" s="10">
        <v>0.611732423305511</v>
      </c>
      <c r="BL172" s="10">
        <v>0.635717988014221</v>
      </c>
      <c r="BM172" s="10">
        <v>0.0</v>
      </c>
      <c r="BN172" s="10">
        <v>0.0</v>
      </c>
      <c r="BO172" s="10">
        <v>0.0</v>
      </c>
      <c r="BP172" s="10">
        <v>0.0</v>
      </c>
      <c r="BQ172" s="10">
        <v>0.0</v>
      </c>
      <c r="BR172" s="10">
        <v>0.0</v>
      </c>
      <c r="BS172" s="10">
        <v>0.0</v>
      </c>
      <c r="BT172" s="10">
        <v>0.0</v>
      </c>
      <c r="BU172" s="10">
        <v>0.0</v>
      </c>
      <c r="BV172" s="10">
        <v>0.0</v>
      </c>
      <c r="BW172" s="10">
        <v>0.0</v>
      </c>
      <c r="BX172" s="10">
        <v>0.0</v>
      </c>
      <c r="BY172" s="10">
        <v>0.0</v>
      </c>
      <c r="BZ172" s="10">
        <v>0.0</v>
      </c>
      <c r="CA172" s="10">
        <v>0.0</v>
      </c>
      <c r="CB172" s="10">
        <v>0.809806823730468</v>
      </c>
      <c r="CC172" s="10">
        <v>0.857548475265502</v>
      </c>
      <c r="CD172" s="10">
        <v>0.772263705730438</v>
      </c>
      <c r="CE172" s="10">
        <v>0.809050142765045</v>
      </c>
      <c r="CF172" s="10">
        <v>0.83143937587738</v>
      </c>
      <c r="CG172" s="10">
        <v>0.0</v>
      </c>
      <c r="CH172" s="10">
        <v>0.0</v>
      </c>
      <c r="CI172" s="10">
        <v>0.0</v>
      </c>
      <c r="CJ172" s="10">
        <v>0.0</v>
      </c>
      <c r="CK172" s="10">
        <v>0.0</v>
      </c>
      <c r="CL172" s="10">
        <v>0.0</v>
      </c>
      <c r="CM172" s="10">
        <v>0.0</v>
      </c>
      <c r="CN172" s="10">
        <v>0.0</v>
      </c>
      <c r="CO172" s="10">
        <v>0.0</v>
      </c>
      <c r="CP172" s="10">
        <v>0.0</v>
      </c>
      <c r="CQ172" s="10">
        <v>0.0</v>
      </c>
      <c r="CR172" s="10">
        <v>0.0</v>
      </c>
      <c r="CS172" s="10">
        <v>0.0</v>
      </c>
      <c r="CT172" s="10">
        <v>0.0</v>
      </c>
      <c r="CU172" s="10" t="s">
        <v>123</v>
      </c>
    </row>
    <row r="173">
      <c r="A173" s="10" t="s">
        <v>99</v>
      </c>
      <c r="B173" s="10" t="s">
        <v>131</v>
      </c>
      <c r="C173" s="10">
        <v>8.0</v>
      </c>
      <c r="D173" s="10">
        <v>0.0</v>
      </c>
      <c r="E173" s="10">
        <v>111936.0</v>
      </c>
      <c r="F173" s="26">
        <v>44046.0</v>
      </c>
      <c r="G173" s="10">
        <v>0.5</v>
      </c>
      <c r="H173" s="10">
        <v>64.0</v>
      </c>
      <c r="I173" s="10" t="s">
        <v>118</v>
      </c>
      <c r="J173" s="10" t="s">
        <v>119</v>
      </c>
      <c r="K173" s="10">
        <v>-0.79392913689328</v>
      </c>
      <c r="L173" s="10">
        <v>0.909756097560975</v>
      </c>
      <c r="M173" s="10">
        <v>0.528089887640449</v>
      </c>
      <c r="N173" s="10">
        <v>0.594936708860759</v>
      </c>
      <c r="O173" s="10">
        <v>0.559523809523809</v>
      </c>
      <c r="P173" s="10">
        <v>0.281904876232147</v>
      </c>
      <c r="Q173" s="10">
        <v>0.877292037010192</v>
      </c>
      <c r="R173" s="10">
        <v>0.490477263927459</v>
      </c>
      <c r="S173" s="10">
        <v>0.773669958114624</v>
      </c>
      <c r="T173" s="10">
        <v>0.51195478439331</v>
      </c>
      <c r="U173" s="10">
        <v>0.453347593545913</v>
      </c>
      <c r="V173" s="10">
        <v>0.422521263360977</v>
      </c>
      <c r="W173" s="10">
        <v>0.390340775251388</v>
      </c>
      <c r="X173" s="10">
        <v>0.362337380647659</v>
      </c>
      <c r="Y173" s="10">
        <v>0.334911197423934</v>
      </c>
      <c r="Z173" s="10">
        <v>0.306911587715148</v>
      </c>
      <c r="AA173" s="10">
        <v>0.281904876232147</v>
      </c>
      <c r="AB173" s="10">
        <v>0.0</v>
      </c>
      <c r="AC173" s="10">
        <v>0.0</v>
      </c>
      <c r="AD173" s="10">
        <v>0.0</v>
      </c>
      <c r="AE173" s="10">
        <v>0.0</v>
      </c>
      <c r="AF173" s="10">
        <v>0.0</v>
      </c>
      <c r="AG173" s="10">
        <v>0.0</v>
      </c>
      <c r="AH173" s="10">
        <v>0.0</v>
      </c>
      <c r="AI173" s="10">
        <v>0.0</v>
      </c>
      <c r="AJ173" s="10">
        <v>0.0</v>
      </c>
      <c r="AK173" s="10">
        <v>0.0</v>
      </c>
      <c r="AL173" s="10">
        <v>0.0</v>
      </c>
      <c r="AM173" s="10">
        <v>0.0</v>
      </c>
      <c r="AN173" s="10">
        <v>0.74930191040039</v>
      </c>
      <c r="AO173" s="10">
        <v>0.785520255565643</v>
      </c>
      <c r="AP173" s="10">
        <v>0.802277326583862</v>
      </c>
      <c r="AQ173" s="10">
        <v>0.818722486495971</v>
      </c>
      <c r="AR173" s="10">
        <v>0.834089696407318</v>
      </c>
      <c r="AS173" s="10">
        <v>0.848517775535583</v>
      </c>
      <c r="AT173" s="10">
        <v>0.864234864711761</v>
      </c>
      <c r="AU173" s="10">
        <v>0.877292037010192</v>
      </c>
      <c r="AV173" s="10">
        <v>0.0</v>
      </c>
      <c r="AW173" s="10">
        <v>0.0</v>
      </c>
      <c r="AX173" s="10">
        <v>0.0</v>
      </c>
      <c r="AY173" s="10">
        <v>0.0</v>
      </c>
      <c r="AZ173" s="10">
        <v>0.0</v>
      </c>
      <c r="BA173" s="10">
        <v>0.0</v>
      </c>
      <c r="BB173" s="10">
        <v>0.0</v>
      </c>
      <c r="BC173" s="10">
        <v>0.0</v>
      </c>
      <c r="BD173" s="10">
        <v>0.0</v>
      </c>
      <c r="BE173" s="10">
        <v>0.0</v>
      </c>
      <c r="BF173" s="10">
        <v>0.0</v>
      </c>
      <c r="BG173" s="10">
        <v>0.0</v>
      </c>
      <c r="BH173" s="10">
        <v>0.61791318655014</v>
      </c>
      <c r="BI173" s="10">
        <v>0.593588709831237</v>
      </c>
      <c r="BJ173" s="10">
        <v>0.517770648002624</v>
      </c>
      <c r="BK173" s="10">
        <v>0.516404211521148</v>
      </c>
      <c r="BL173" s="10">
        <v>0.490477263927459</v>
      </c>
      <c r="BM173" s="10">
        <v>0.544320404529571</v>
      </c>
      <c r="BN173" s="10">
        <v>0.551307201385498</v>
      </c>
      <c r="BO173" s="10">
        <v>0.637570440769195</v>
      </c>
      <c r="BP173" s="10">
        <v>0.0</v>
      </c>
      <c r="BQ173" s="10">
        <v>0.0</v>
      </c>
      <c r="BR173" s="10">
        <v>0.0</v>
      </c>
      <c r="BS173" s="10">
        <v>0.0</v>
      </c>
      <c r="BT173" s="10">
        <v>0.0</v>
      </c>
      <c r="BU173" s="10">
        <v>0.0</v>
      </c>
      <c r="BV173" s="10">
        <v>0.0</v>
      </c>
      <c r="BW173" s="10">
        <v>0.0</v>
      </c>
      <c r="BX173" s="10">
        <v>0.0</v>
      </c>
      <c r="BY173" s="10">
        <v>0.0</v>
      </c>
      <c r="BZ173" s="10">
        <v>0.0</v>
      </c>
      <c r="CA173" s="10">
        <v>0.0</v>
      </c>
      <c r="CB173" s="10">
        <v>0.659540653228759</v>
      </c>
      <c r="CC173" s="10">
        <v>0.691827118396759</v>
      </c>
      <c r="CD173" s="10">
        <v>0.737030863761901</v>
      </c>
      <c r="CE173" s="10">
        <v>0.74830412864685</v>
      </c>
      <c r="CF173" s="10">
        <v>0.773669958114624</v>
      </c>
      <c r="CG173" s="10">
        <v>0.741252899169921</v>
      </c>
      <c r="CH173" s="10">
        <v>0.759051799774169</v>
      </c>
      <c r="CI173" s="10">
        <v>0.741919159889221</v>
      </c>
      <c r="CJ173" s="10">
        <v>0.0</v>
      </c>
      <c r="CK173" s="10">
        <v>0.0</v>
      </c>
      <c r="CL173" s="10">
        <v>0.0</v>
      </c>
      <c r="CM173" s="10">
        <v>0.0</v>
      </c>
      <c r="CN173" s="10">
        <v>0.0</v>
      </c>
      <c r="CO173" s="10">
        <v>0.0</v>
      </c>
      <c r="CP173" s="10">
        <v>0.0</v>
      </c>
      <c r="CQ173" s="10">
        <v>0.0</v>
      </c>
      <c r="CR173" s="10">
        <v>0.0</v>
      </c>
      <c r="CS173" s="10">
        <v>0.0</v>
      </c>
      <c r="CT173" s="10">
        <v>0.0</v>
      </c>
      <c r="CU173" s="10" t="s">
        <v>123</v>
      </c>
    </row>
    <row r="174">
      <c r="A174" s="10" t="s">
        <v>99</v>
      </c>
      <c r="B174" s="10" t="s">
        <v>131</v>
      </c>
      <c r="C174" s="10">
        <v>8.0</v>
      </c>
      <c r="D174" s="10">
        <v>1.0</v>
      </c>
      <c r="E174" s="10">
        <v>111936.0</v>
      </c>
      <c r="F174" s="26">
        <v>44046.0</v>
      </c>
      <c r="G174" s="10">
        <v>0.5</v>
      </c>
      <c r="H174" s="10">
        <v>64.0</v>
      </c>
      <c r="I174" s="10" t="s">
        <v>118</v>
      </c>
      <c r="J174" s="10" t="s">
        <v>119</v>
      </c>
      <c r="K174" s="10">
        <v>-0.79392913689328</v>
      </c>
      <c r="L174" s="10">
        <v>0.917073170731707</v>
      </c>
      <c r="M174" s="10">
        <v>0.584615384615384</v>
      </c>
      <c r="N174" s="10">
        <v>0.481012658227848</v>
      </c>
      <c r="O174" s="10">
        <v>0.527777777777777</v>
      </c>
      <c r="P174" s="10">
        <v>0.270510256290435</v>
      </c>
      <c r="Q174" s="10">
        <v>0.883711814880371</v>
      </c>
      <c r="R174" s="10">
        <v>0.453671336174011</v>
      </c>
      <c r="S174" s="10">
        <v>0.810329139232635</v>
      </c>
      <c r="T174" s="10">
        <v>0.344775885343551</v>
      </c>
      <c r="U174" s="10">
        <v>0.315418541431427</v>
      </c>
      <c r="V174" s="10">
        <v>0.293362170457839</v>
      </c>
      <c r="W174" s="10">
        <v>0.270510256290435</v>
      </c>
      <c r="X174" s="10">
        <v>0.0</v>
      </c>
      <c r="Y174" s="10">
        <v>0.0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0">
        <v>0.0</v>
      </c>
      <c r="AG174" s="10">
        <v>0.0</v>
      </c>
      <c r="AH174" s="10">
        <v>0.0</v>
      </c>
      <c r="AI174" s="10">
        <v>0.0</v>
      </c>
      <c r="AJ174" s="10">
        <v>0.0</v>
      </c>
      <c r="AK174" s="10">
        <v>0.0</v>
      </c>
      <c r="AL174" s="10">
        <v>0.0</v>
      </c>
      <c r="AM174" s="10">
        <v>0.0</v>
      </c>
      <c r="AN174" s="10">
        <v>0.845375657081604</v>
      </c>
      <c r="AO174" s="10">
        <v>0.85946649312973</v>
      </c>
      <c r="AP174" s="10">
        <v>0.871622264385223</v>
      </c>
      <c r="AQ174" s="10">
        <v>0.883711814880371</v>
      </c>
      <c r="AR174" s="10">
        <v>0.0</v>
      </c>
      <c r="AS174" s="10">
        <v>0.0</v>
      </c>
      <c r="AT174" s="10">
        <v>0.0</v>
      </c>
      <c r="AU174" s="10">
        <v>0.0</v>
      </c>
      <c r="AV174" s="10">
        <v>0.0</v>
      </c>
      <c r="AW174" s="10">
        <v>0.0</v>
      </c>
      <c r="AX174" s="10">
        <v>0.0</v>
      </c>
      <c r="AY174" s="10">
        <v>0.0</v>
      </c>
      <c r="AZ174" s="10">
        <v>0.0</v>
      </c>
      <c r="BA174" s="10">
        <v>0.0</v>
      </c>
      <c r="BB174" s="10">
        <v>0.0</v>
      </c>
      <c r="BC174" s="10">
        <v>0.0</v>
      </c>
      <c r="BD174" s="10">
        <v>0.0</v>
      </c>
      <c r="BE174" s="10">
        <v>0.0</v>
      </c>
      <c r="BF174" s="10">
        <v>0.0</v>
      </c>
      <c r="BG174" s="10">
        <v>0.0</v>
      </c>
      <c r="BH174" s="10">
        <v>0.453671336174011</v>
      </c>
      <c r="BI174" s="10">
        <v>0.525001645088195</v>
      </c>
      <c r="BJ174" s="10">
        <v>0.481161892414093</v>
      </c>
      <c r="BK174" s="10">
        <v>0.69594007730484</v>
      </c>
      <c r="BL174" s="10">
        <v>0.0</v>
      </c>
      <c r="BM174" s="10">
        <v>0.0</v>
      </c>
      <c r="BN174" s="10">
        <v>0.0</v>
      </c>
      <c r="BO174" s="10">
        <v>0.0</v>
      </c>
      <c r="BP174" s="10">
        <v>0.0</v>
      </c>
      <c r="BQ174" s="10">
        <v>0.0</v>
      </c>
      <c r="BR174" s="10">
        <v>0.0</v>
      </c>
      <c r="BS174" s="10">
        <v>0.0</v>
      </c>
      <c r="BT174" s="10">
        <v>0.0</v>
      </c>
      <c r="BU174" s="10">
        <v>0.0</v>
      </c>
      <c r="BV174" s="10">
        <v>0.0</v>
      </c>
      <c r="BW174" s="10">
        <v>0.0</v>
      </c>
      <c r="BX174" s="10">
        <v>0.0</v>
      </c>
      <c r="BY174" s="10">
        <v>0.0</v>
      </c>
      <c r="BZ174" s="10">
        <v>0.0</v>
      </c>
      <c r="CA174" s="10">
        <v>0.0</v>
      </c>
      <c r="CB174" s="10">
        <v>0.792634010314941</v>
      </c>
      <c r="CC174" s="10">
        <v>0.754859864711761</v>
      </c>
      <c r="CD174" s="10">
        <v>0.810329139232635</v>
      </c>
      <c r="CE174" s="10">
        <v>0.69015634059906</v>
      </c>
      <c r="CF174" s="10">
        <v>0.0</v>
      </c>
      <c r="CG174" s="10">
        <v>0.0</v>
      </c>
      <c r="CH174" s="10">
        <v>0.0</v>
      </c>
      <c r="CI174" s="10">
        <v>0.0</v>
      </c>
      <c r="CJ174" s="10">
        <v>0.0</v>
      </c>
      <c r="CK174" s="10">
        <v>0.0</v>
      </c>
      <c r="CL174" s="10">
        <v>0.0</v>
      </c>
      <c r="CM174" s="10">
        <v>0.0</v>
      </c>
      <c r="CN174" s="10">
        <v>0.0</v>
      </c>
      <c r="CO174" s="10">
        <v>0.0</v>
      </c>
      <c r="CP174" s="10">
        <v>0.0</v>
      </c>
      <c r="CQ174" s="10">
        <v>0.0</v>
      </c>
      <c r="CR174" s="10">
        <v>0.0</v>
      </c>
      <c r="CS174" s="10">
        <v>0.0</v>
      </c>
      <c r="CT174" s="10">
        <v>0.0</v>
      </c>
      <c r="CU174" s="10" t="s">
        <v>123</v>
      </c>
    </row>
    <row r="175">
      <c r="A175" s="10" t="s">
        <v>99</v>
      </c>
      <c r="B175" s="10" t="s">
        <v>131</v>
      </c>
      <c r="C175" s="10">
        <v>8.0</v>
      </c>
      <c r="D175" s="10">
        <v>2.0</v>
      </c>
      <c r="E175" s="10">
        <v>111936.0</v>
      </c>
      <c r="F175" s="26">
        <v>44046.0</v>
      </c>
      <c r="G175" s="10">
        <v>0.5</v>
      </c>
      <c r="H175" s="10">
        <v>64.0</v>
      </c>
      <c r="I175" s="10" t="s">
        <v>118</v>
      </c>
      <c r="J175" s="10" t="s">
        <v>119</v>
      </c>
      <c r="K175" s="10">
        <v>-0.79392913689328</v>
      </c>
      <c r="L175" s="10">
        <v>0.924390243902439</v>
      </c>
      <c r="M175" s="10">
        <v>0.757575757575757</v>
      </c>
      <c r="N175" s="10">
        <v>0.316455696202531</v>
      </c>
      <c r="O175" s="10">
        <v>0.446428571428571</v>
      </c>
      <c r="P175" s="10">
        <v>0.192921370267868</v>
      </c>
      <c r="Q175" s="10">
        <v>0.92096072435379</v>
      </c>
      <c r="R175" s="10">
        <v>0.432221204042434</v>
      </c>
      <c r="S175" s="10">
        <v>0.841865599155426</v>
      </c>
      <c r="T175" s="10">
        <v>0.328382611274719</v>
      </c>
      <c r="U175" s="10">
        <v>0.297997206449508</v>
      </c>
      <c r="V175" s="10">
        <v>0.277776330709457</v>
      </c>
      <c r="W175" s="10">
        <v>0.254027336835861</v>
      </c>
      <c r="X175" s="10">
        <v>0.234176248311996</v>
      </c>
      <c r="Y175" s="10">
        <v>0.211845949292182</v>
      </c>
      <c r="Z175" s="10">
        <v>0.192921370267868</v>
      </c>
      <c r="AA175" s="10">
        <v>0.0</v>
      </c>
      <c r="AB175" s="10">
        <v>0.0</v>
      </c>
      <c r="AC175" s="10">
        <v>0.0</v>
      </c>
      <c r="AD175" s="10">
        <v>0.0</v>
      </c>
      <c r="AE175" s="10">
        <v>0.0</v>
      </c>
      <c r="AF175" s="10">
        <v>0.0</v>
      </c>
      <c r="AG175" s="10">
        <v>0.0</v>
      </c>
      <c r="AH175" s="10">
        <v>0.0</v>
      </c>
      <c r="AI175" s="10">
        <v>0.0</v>
      </c>
      <c r="AJ175" s="10">
        <v>0.0</v>
      </c>
      <c r="AK175" s="10">
        <v>0.0</v>
      </c>
      <c r="AL175" s="10">
        <v>0.0</v>
      </c>
      <c r="AM175" s="10">
        <v>0.0</v>
      </c>
      <c r="AN175" s="10">
        <v>0.853941738605499</v>
      </c>
      <c r="AO175" s="10">
        <v>0.868949711322784</v>
      </c>
      <c r="AP175" s="10">
        <v>0.879290103912353</v>
      </c>
      <c r="AQ175" s="10">
        <v>0.891398608684539</v>
      </c>
      <c r="AR175" s="10">
        <v>0.901348233222961</v>
      </c>
      <c r="AS175" s="10">
        <v>0.912063717842102</v>
      </c>
      <c r="AT175" s="10">
        <v>0.92096072435379</v>
      </c>
      <c r="AU175" s="10">
        <v>0.0</v>
      </c>
      <c r="AV175" s="10">
        <v>0.0</v>
      </c>
      <c r="AW175" s="10">
        <v>0.0</v>
      </c>
      <c r="AX175" s="10">
        <v>0.0</v>
      </c>
      <c r="AY175" s="10">
        <v>0.0</v>
      </c>
      <c r="AZ175" s="10">
        <v>0.0</v>
      </c>
      <c r="BA175" s="10">
        <v>0.0</v>
      </c>
      <c r="BB175" s="10">
        <v>0.0</v>
      </c>
      <c r="BC175" s="10">
        <v>0.0</v>
      </c>
      <c r="BD175" s="10">
        <v>0.0</v>
      </c>
      <c r="BE175" s="10">
        <v>0.0</v>
      </c>
      <c r="BF175" s="10">
        <v>0.0</v>
      </c>
      <c r="BG175" s="10">
        <v>0.0</v>
      </c>
      <c r="BH175" s="10">
        <v>0.512997031211853</v>
      </c>
      <c r="BI175" s="10">
        <v>0.580888271331787</v>
      </c>
      <c r="BJ175" s="10">
        <v>0.465808689594268</v>
      </c>
      <c r="BK175" s="10">
        <v>0.432221204042434</v>
      </c>
      <c r="BL175" s="10">
        <v>0.662799060344696</v>
      </c>
      <c r="BM175" s="10">
        <v>0.541902303695678</v>
      </c>
      <c r="BN175" s="10">
        <v>0.56844937801361</v>
      </c>
      <c r="BO175" s="10">
        <v>0.0</v>
      </c>
      <c r="BP175" s="10">
        <v>0.0</v>
      </c>
      <c r="BQ175" s="10">
        <v>0.0</v>
      </c>
      <c r="BR175" s="10">
        <v>0.0</v>
      </c>
      <c r="BS175" s="10">
        <v>0.0</v>
      </c>
      <c r="BT175" s="10">
        <v>0.0</v>
      </c>
      <c r="BU175" s="10">
        <v>0.0</v>
      </c>
      <c r="BV175" s="10">
        <v>0.0</v>
      </c>
      <c r="BW175" s="10">
        <v>0.0</v>
      </c>
      <c r="BX175" s="10">
        <v>0.0</v>
      </c>
      <c r="BY175" s="10">
        <v>0.0</v>
      </c>
      <c r="BZ175" s="10">
        <v>0.0</v>
      </c>
      <c r="CA175" s="10">
        <v>0.0</v>
      </c>
      <c r="CB175" s="10">
        <v>0.770877540111541</v>
      </c>
      <c r="CC175" s="10">
        <v>0.753872156143188</v>
      </c>
      <c r="CD175" s="10">
        <v>0.805283427238464</v>
      </c>
      <c r="CE175" s="10">
        <v>0.841865599155426</v>
      </c>
      <c r="CF175" s="10">
        <v>0.740954875946044</v>
      </c>
      <c r="CG175" s="10">
        <v>0.815388202667236</v>
      </c>
      <c r="CH175" s="10">
        <v>0.817778825759887</v>
      </c>
      <c r="CI175" s="10">
        <v>0.0</v>
      </c>
      <c r="CJ175" s="10">
        <v>0.0</v>
      </c>
      <c r="CK175" s="10">
        <v>0.0</v>
      </c>
      <c r="CL175" s="10">
        <v>0.0</v>
      </c>
      <c r="CM175" s="10">
        <v>0.0</v>
      </c>
      <c r="CN175" s="10">
        <v>0.0</v>
      </c>
      <c r="CO175" s="10">
        <v>0.0</v>
      </c>
      <c r="CP175" s="10">
        <v>0.0</v>
      </c>
      <c r="CQ175" s="10">
        <v>0.0</v>
      </c>
      <c r="CR175" s="10">
        <v>0.0</v>
      </c>
      <c r="CS175" s="10">
        <v>0.0</v>
      </c>
      <c r="CT175" s="10">
        <v>0.0</v>
      </c>
      <c r="CU175" s="10" t="s">
        <v>123</v>
      </c>
    </row>
    <row r="176">
      <c r="A176" s="10" t="s">
        <v>99</v>
      </c>
      <c r="B176" s="10" t="s">
        <v>131</v>
      </c>
      <c r="C176" s="10">
        <v>9.0</v>
      </c>
      <c r="D176" s="10">
        <v>0.0</v>
      </c>
      <c r="E176" s="10">
        <v>113477.0</v>
      </c>
      <c r="F176" s="26">
        <v>44046.0</v>
      </c>
      <c r="G176" s="10">
        <v>0.5</v>
      </c>
      <c r="H176" s="10">
        <v>64.0</v>
      </c>
      <c r="I176" s="10" t="s">
        <v>118</v>
      </c>
      <c r="J176" s="10" t="s">
        <v>119</v>
      </c>
      <c r="K176" s="10">
        <v>-0.899184848761782</v>
      </c>
      <c r="L176" s="10">
        <v>0.917073170731707</v>
      </c>
      <c r="M176" s="10">
        <v>0.579710144927536</v>
      </c>
      <c r="N176" s="10">
        <v>0.50632911392405</v>
      </c>
      <c r="O176" s="10">
        <v>0.54054054054054</v>
      </c>
      <c r="P176" s="10">
        <v>0.226888954639434</v>
      </c>
      <c r="Q176" s="10">
        <v>0.905622005462646</v>
      </c>
      <c r="R176" s="10">
        <v>0.491018503904342</v>
      </c>
      <c r="S176" s="10">
        <v>0.792958796024322</v>
      </c>
      <c r="T176" s="10">
        <v>0.493800401687622</v>
      </c>
      <c r="U176" s="10">
        <v>0.433737158775329</v>
      </c>
      <c r="V176" s="10">
        <v>0.402003765106201</v>
      </c>
      <c r="W176" s="10">
        <v>0.374474942684173</v>
      </c>
      <c r="X176" s="10">
        <v>0.345119178295135</v>
      </c>
      <c r="Y176" s="10">
        <v>0.322874575853347</v>
      </c>
      <c r="Z176" s="10">
        <v>0.298079073429107</v>
      </c>
      <c r="AA176" s="10">
        <v>0.275710850954055</v>
      </c>
      <c r="AB176" s="10">
        <v>0.252646476030349</v>
      </c>
      <c r="AC176" s="10">
        <v>0.226888954639434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0.0</v>
      </c>
      <c r="AK176" s="10">
        <v>0.0</v>
      </c>
      <c r="AL176" s="10">
        <v>0.0</v>
      </c>
      <c r="AM176" s="10">
        <v>0.0</v>
      </c>
      <c r="AN176" s="10">
        <v>0.763438642024993</v>
      </c>
      <c r="AO176" s="10">
        <v>0.79828256368637</v>
      </c>
      <c r="AP176" s="10">
        <v>0.814698815345764</v>
      </c>
      <c r="AQ176" s="10">
        <v>0.82893967628479</v>
      </c>
      <c r="AR176" s="10">
        <v>0.843883216381073</v>
      </c>
      <c r="AS176" s="10">
        <v>0.856613337993621</v>
      </c>
      <c r="AT176" s="10">
        <v>0.869390308856964</v>
      </c>
      <c r="AU176" s="10">
        <v>0.881508529186248</v>
      </c>
      <c r="AV176" s="10">
        <v>0.893099725246429</v>
      </c>
      <c r="AW176" s="10">
        <v>0.905622005462646</v>
      </c>
      <c r="AX176" s="10">
        <v>0.0</v>
      </c>
      <c r="AY176" s="10">
        <v>0.0</v>
      </c>
      <c r="AZ176" s="10">
        <v>0.0</v>
      </c>
      <c r="BA176" s="10">
        <v>0.0</v>
      </c>
      <c r="BB176" s="10">
        <v>0.0</v>
      </c>
      <c r="BC176" s="10">
        <v>0.0</v>
      </c>
      <c r="BD176" s="10">
        <v>0.0</v>
      </c>
      <c r="BE176" s="10">
        <v>0.0</v>
      </c>
      <c r="BF176" s="10">
        <v>0.0</v>
      </c>
      <c r="BG176" s="10">
        <v>0.0</v>
      </c>
      <c r="BH176" s="10">
        <v>0.588406026363372</v>
      </c>
      <c r="BI176" s="10">
        <v>0.555249333381652</v>
      </c>
      <c r="BJ176" s="10">
        <v>0.576605558395385</v>
      </c>
      <c r="BK176" s="10">
        <v>0.499929070472717</v>
      </c>
      <c r="BL176" s="10">
        <v>0.667439997196197</v>
      </c>
      <c r="BM176" s="10">
        <v>0.644391536712646</v>
      </c>
      <c r="BN176" s="10">
        <v>0.491018503904342</v>
      </c>
      <c r="BO176" s="10">
        <v>0.62013292312622</v>
      </c>
      <c r="BP176" s="10">
        <v>0.570707559585571</v>
      </c>
      <c r="BQ176" s="10">
        <v>0.582228481769561</v>
      </c>
      <c r="BR176" s="10">
        <v>0.0</v>
      </c>
      <c r="BS176" s="10">
        <v>0.0</v>
      </c>
      <c r="BT176" s="10">
        <v>0.0</v>
      </c>
      <c r="BU176" s="10">
        <v>0.0</v>
      </c>
      <c r="BV176" s="10">
        <v>0.0</v>
      </c>
      <c r="BW176" s="10">
        <v>0.0</v>
      </c>
      <c r="BX176" s="10">
        <v>0.0</v>
      </c>
      <c r="BY176" s="10">
        <v>0.0</v>
      </c>
      <c r="BZ176" s="10">
        <v>0.0</v>
      </c>
      <c r="CA176" s="10">
        <v>0.0</v>
      </c>
      <c r="CB176" s="10">
        <v>0.675936639308929</v>
      </c>
      <c r="CC176" s="10">
        <v>0.705497682094574</v>
      </c>
      <c r="CD176" s="10">
        <v>0.715086877346038</v>
      </c>
      <c r="CE176" s="10">
        <v>0.763230323791503</v>
      </c>
      <c r="CF176" s="10">
        <v>0.673757016658783</v>
      </c>
      <c r="CG176" s="10">
        <v>0.708156168460846</v>
      </c>
      <c r="CH176" s="10">
        <v>0.792958796024322</v>
      </c>
      <c r="CI176" s="10">
        <v>0.73077642917633</v>
      </c>
      <c r="CJ176" s="10">
        <v>0.763990342617034</v>
      </c>
      <c r="CK176" s="10">
        <v>0.781374096870422</v>
      </c>
      <c r="CL176" s="10">
        <v>0.0</v>
      </c>
      <c r="CM176" s="10">
        <v>0.0</v>
      </c>
      <c r="CN176" s="10">
        <v>0.0</v>
      </c>
      <c r="CO176" s="10">
        <v>0.0</v>
      </c>
      <c r="CP176" s="10">
        <v>0.0</v>
      </c>
      <c r="CQ176" s="10">
        <v>0.0</v>
      </c>
      <c r="CR176" s="10">
        <v>0.0</v>
      </c>
      <c r="CS176" s="10">
        <v>0.0</v>
      </c>
      <c r="CT176" s="10">
        <v>0.0</v>
      </c>
      <c r="CU176" s="10" t="s">
        <v>123</v>
      </c>
    </row>
    <row r="177">
      <c r="A177" s="10" t="s">
        <v>99</v>
      </c>
      <c r="B177" s="10" t="s">
        <v>131</v>
      </c>
      <c r="C177" s="10">
        <v>9.0</v>
      </c>
      <c r="D177" s="10">
        <v>1.0</v>
      </c>
      <c r="E177" s="10">
        <v>113477.0</v>
      </c>
      <c r="F177" s="26">
        <v>44046.0</v>
      </c>
      <c r="G177" s="10">
        <v>0.5</v>
      </c>
      <c r="H177" s="10">
        <v>64.0</v>
      </c>
      <c r="I177" s="10" t="s">
        <v>118</v>
      </c>
      <c r="J177" s="10" t="s">
        <v>119</v>
      </c>
      <c r="K177" s="10">
        <v>-0.899184848761782</v>
      </c>
      <c r="L177" s="10">
        <v>0.921951219512195</v>
      </c>
      <c r="M177" s="10">
        <v>0.666666666666666</v>
      </c>
      <c r="N177" s="10">
        <v>0.379746835443038</v>
      </c>
      <c r="O177" s="10">
        <v>0.483870967741935</v>
      </c>
      <c r="P177" s="10">
        <v>0.174493968486785</v>
      </c>
      <c r="Q177" s="10">
        <v>0.930092632770538</v>
      </c>
      <c r="R177" s="10">
        <v>0.494136333465576</v>
      </c>
      <c r="S177" s="10">
        <v>0.81490272283554</v>
      </c>
      <c r="T177" s="10">
        <v>0.279820173978805</v>
      </c>
      <c r="U177" s="10">
        <v>0.252954214811325</v>
      </c>
      <c r="V177" s="10">
        <v>0.235804185271263</v>
      </c>
      <c r="W177" s="10">
        <v>0.215952515602111</v>
      </c>
      <c r="X177" s="10">
        <v>0.194287165999412</v>
      </c>
      <c r="Y177" s="10">
        <v>0.174493968486785</v>
      </c>
      <c r="Z177" s="10">
        <v>0.0</v>
      </c>
      <c r="AA177" s="10">
        <v>0.0</v>
      </c>
      <c r="AB177" s="10">
        <v>0.0</v>
      </c>
      <c r="AC177" s="10">
        <v>0.0</v>
      </c>
      <c r="AD177" s="10">
        <v>0.0</v>
      </c>
      <c r="AE177" s="10">
        <v>0.0</v>
      </c>
      <c r="AF177" s="10">
        <v>0.0</v>
      </c>
      <c r="AG177" s="10">
        <v>0.0</v>
      </c>
      <c r="AH177" s="10">
        <v>0.0</v>
      </c>
      <c r="AI177" s="10">
        <v>0.0</v>
      </c>
      <c r="AJ177" s="10">
        <v>0.0</v>
      </c>
      <c r="AK177" s="10">
        <v>0.0</v>
      </c>
      <c r="AL177" s="10">
        <v>0.0</v>
      </c>
      <c r="AM177" s="10">
        <v>0.0</v>
      </c>
      <c r="AN177" s="10">
        <v>0.880466222763061</v>
      </c>
      <c r="AO177" s="10">
        <v>0.893020689487457</v>
      </c>
      <c r="AP177" s="10">
        <v>0.901868522167205</v>
      </c>
      <c r="AQ177" s="10">
        <v>0.910704672336578</v>
      </c>
      <c r="AR177" s="10">
        <v>0.921136438846588</v>
      </c>
      <c r="AS177" s="10">
        <v>0.930092632770538</v>
      </c>
      <c r="AT177" s="10">
        <v>0.0</v>
      </c>
      <c r="AU177" s="10">
        <v>0.0</v>
      </c>
      <c r="AV177" s="10">
        <v>0.0</v>
      </c>
      <c r="AW177" s="10">
        <v>0.0</v>
      </c>
      <c r="AX177" s="10">
        <v>0.0</v>
      </c>
      <c r="AY177" s="10">
        <v>0.0</v>
      </c>
      <c r="AZ177" s="10">
        <v>0.0</v>
      </c>
      <c r="BA177" s="10">
        <v>0.0</v>
      </c>
      <c r="BB177" s="10">
        <v>0.0</v>
      </c>
      <c r="BC177" s="10">
        <v>0.0</v>
      </c>
      <c r="BD177" s="10">
        <v>0.0</v>
      </c>
      <c r="BE177" s="10">
        <v>0.0</v>
      </c>
      <c r="BF177" s="10">
        <v>0.0</v>
      </c>
      <c r="BG177" s="10">
        <v>0.0</v>
      </c>
      <c r="BH177" s="10">
        <v>0.509883463382721</v>
      </c>
      <c r="BI177" s="10">
        <v>0.515968143939971</v>
      </c>
      <c r="BJ177" s="10">
        <v>0.494136333465576</v>
      </c>
      <c r="BK177" s="10">
        <v>0.557791113853454</v>
      </c>
      <c r="BL177" s="10">
        <v>0.603007555007934</v>
      </c>
      <c r="BM177" s="10">
        <v>0.583964645862579</v>
      </c>
      <c r="BN177" s="10">
        <v>0.0</v>
      </c>
      <c r="BO177" s="10">
        <v>0.0</v>
      </c>
      <c r="BP177" s="10">
        <v>0.0</v>
      </c>
      <c r="BQ177" s="10">
        <v>0.0</v>
      </c>
      <c r="BR177" s="10">
        <v>0.0</v>
      </c>
      <c r="BS177" s="10">
        <v>0.0</v>
      </c>
      <c r="BT177" s="10">
        <v>0.0</v>
      </c>
      <c r="BU177" s="10">
        <v>0.0</v>
      </c>
      <c r="BV177" s="10">
        <v>0.0</v>
      </c>
      <c r="BW177" s="10">
        <v>0.0</v>
      </c>
      <c r="BX177" s="10">
        <v>0.0</v>
      </c>
      <c r="BY177" s="10">
        <v>0.0</v>
      </c>
      <c r="BZ177" s="10">
        <v>0.0</v>
      </c>
      <c r="CA177" s="10">
        <v>0.0</v>
      </c>
      <c r="CB177" s="10">
        <v>0.78428030014038</v>
      </c>
      <c r="CC177" s="10">
        <v>0.791478872299194</v>
      </c>
      <c r="CD177" s="10">
        <v>0.798258960247039</v>
      </c>
      <c r="CE177" s="10">
        <v>0.784775853157043</v>
      </c>
      <c r="CF177" s="10">
        <v>0.797686398029327</v>
      </c>
      <c r="CG177" s="10">
        <v>0.81490272283554</v>
      </c>
      <c r="CH177" s="10">
        <v>0.0</v>
      </c>
      <c r="CI177" s="10">
        <v>0.0</v>
      </c>
      <c r="CJ177" s="10">
        <v>0.0</v>
      </c>
      <c r="CK177" s="10">
        <v>0.0</v>
      </c>
      <c r="CL177" s="10">
        <v>0.0</v>
      </c>
      <c r="CM177" s="10">
        <v>0.0</v>
      </c>
      <c r="CN177" s="10">
        <v>0.0</v>
      </c>
      <c r="CO177" s="10">
        <v>0.0</v>
      </c>
      <c r="CP177" s="10">
        <v>0.0</v>
      </c>
      <c r="CQ177" s="10">
        <v>0.0</v>
      </c>
      <c r="CR177" s="10">
        <v>0.0</v>
      </c>
      <c r="CS177" s="10">
        <v>0.0</v>
      </c>
      <c r="CT177" s="10">
        <v>0.0</v>
      </c>
      <c r="CU177" s="10" t="s">
        <v>123</v>
      </c>
    </row>
    <row r="178">
      <c r="A178" s="10" t="s">
        <v>99</v>
      </c>
      <c r="B178" s="10" t="s">
        <v>131</v>
      </c>
      <c r="C178" s="10">
        <v>9.0</v>
      </c>
      <c r="D178" s="10">
        <v>2.0</v>
      </c>
      <c r="E178" s="10">
        <v>113477.0</v>
      </c>
      <c r="F178" s="26">
        <v>44046.0</v>
      </c>
      <c r="G178" s="10">
        <v>0.5</v>
      </c>
      <c r="H178" s="10">
        <v>64.0</v>
      </c>
      <c r="I178" s="10" t="s">
        <v>118</v>
      </c>
      <c r="J178" s="10" t="s">
        <v>119</v>
      </c>
      <c r="K178" s="10">
        <v>-0.899184848761782</v>
      </c>
      <c r="L178" s="10">
        <v>0.924390243902439</v>
      </c>
      <c r="M178" s="10">
        <v>0.673469387755102</v>
      </c>
      <c r="N178" s="10">
        <v>0.417721518987341</v>
      </c>
      <c r="O178" s="10">
        <v>0.515625</v>
      </c>
      <c r="P178" s="10">
        <v>0.161470547318458</v>
      </c>
      <c r="Q178" s="10">
        <v>0.935757935047149</v>
      </c>
      <c r="R178" s="10">
        <v>0.56416118144989</v>
      </c>
      <c r="S178" s="10">
        <v>0.809174001216888</v>
      </c>
      <c r="T178" s="10">
        <v>0.217647790908813</v>
      </c>
      <c r="U178" s="10">
        <v>0.196268752217292</v>
      </c>
      <c r="V178" s="10">
        <v>0.175900399684906</v>
      </c>
      <c r="W178" s="10">
        <v>0.161470547318458</v>
      </c>
      <c r="X178" s="10">
        <v>0.0</v>
      </c>
      <c r="Y178" s="10">
        <v>0.0</v>
      </c>
      <c r="Z178" s="10">
        <v>0.0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0">
        <v>0.0</v>
      </c>
      <c r="AG178" s="10">
        <v>0.0</v>
      </c>
      <c r="AH178" s="10">
        <v>0.0</v>
      </c>
      <c r="AI178" s="10">
        <v>0.0</v>
      </c>
      <c r="AJ178" s="10">
        <v>0.0</v>
      </c>
      <c r="AK178" s="10">
        <v>0.0</v>
      </c>
      <c r="AL178" s="10">
        <v>0.0</v>
      </c>
      <c r="AM178" s="10">
        <v>0.0</v>
      </c>
      <c r="AN178" s="10">
        <v>0.910587549209594</v>
      </c>
      <c r="AO178" s="10">
        <v>0.919988751411438</v>
      </c>
      <c r="AP178" s="10">
        <v>0.92954808473587</v>
      </c>
      <c r="AQ178" s="10">
        <v>0.935757935047149</v>
      </c>
      <c r="AR178" s="10">
        <v>0.0</v>
      </c>
      <c r="AS178" s="10">
        <v>0.0</v>
      </c>
      <c r="AT178" s="10">
        <v>0.0</v>
      </c>
      <c r="AU178" s="10">
        <v>0.0</v>
      </c>
      <c r="AV178" s="10">
        <v>0.0</v>
      </c>
      <c r="AW178" s="10">
        <v>0.0</v>
      </c>
      <c r="AX178" s="10">
        <v>0.0</v>
      </c>
      <c r="AY178" s="10">
        <v>0.0</v>
      </c>
      <c r="AZ178" s="10">
        <v>0.0</v>
      </c>
      <c r="BA178" s="10">
        <v>0.0</v>
      </c>
      <c r="BB178" s="10">
        <v>0.0</v>
      </c>
      <c r="BC178" s="10">
        <v>0.0</v>
      </c>
      <c r="BD178" s="10">
        <v>0.0</v>
      </c>
      <c r="BE178" s="10">
        <v>0.0</v>
      </c>
      <c r="BF178" s="10">
        <v>0.0</v>
      </c>
      <c r="BG178" s="10">
        <v>0.0</v>
      </c>
      <c r="BH178" s="10">
        <v>0.56416118144989</v>
      </c>
      <c r="BI178" s="10">
        <v>0.587588965892791</v>
      </c>
      <c r="BJ178" s="10">
        <v>0.633672416210174</v>
      </c>
      <c r="BK178" s="10">
        <v>0.715743422508239</v>
      </c>
      <c r="BL178" s="10">
        <v>0.0</v>
      </c>
      <c r="BM178" s="10">
        <v>0.0</v>
      </c>
      <c r="BN178" s="10">
        <v>0.0</v>
      </c>
      <c r="BO178" s="10">
        <v>0.0</v>
      </c>
      <c r="BP178" s="10">
        <v>0.0</v>
      </c>
      <c r="BQ178" s="10">
        <v>0.0</v>
      </c>
      <c r="BR178" s="10">
        <v>0.0</v>
      </c>
      <c r="BS178" s="10">
        <v>0.0</v>
      </c>
      <c r="BT178" s="10">
        <v>0.0</v>
      </c>
      <c r="BU178" s="10">
        <v>0.0</v>
      </c>
      <c r="BV178" s="10">
        <v>0.0</v>
      </c>
      <c r="BW178" s="10">
        <v>0.0</v>
      </c>
      <c r="BX178" s="10">
        <v>0.0</v>
      </c>
      <c r="BY178" s="10">
        <v>0.0</v>
      </c>
      <c r="BZ178" s="10">
        <v>0.0</v>
      </c>
      <c r="CA178" s="10">
        <v>0.0</v>
      </c>
      <c r="CB178" s="10">
        <v>0.809174001216888</v>
      </c>
      <c r="CC178" s="10">
        <v>0.79809820652008</v>
      </c>
      <c r="CD178" s="10">
        <v>0.786995708942413</v>
      </c>
      <c r="CE178" s="10">
        <v>0.77348244190216</v>
      </c>
      <c r="CF178" s="10">
        <v>0.0</v>
      </c>
      <c r="CG178" s="10">
        <v>0.0</v>
      </c>
      <c r="CH178" s="10">
        <v>0.0</v>
      </c>
      <c r="CI178" s="10">
        <v>0.0</v>
      </c>
      <c r="CJ178" s="10">
        <v>0.0</v>
      </c>
      <c r="CK178" s="10">
        <v>0.0</v>
      </c>
      <c r="CL178" s="10">
        <v>0.0</v>
      </c>
      <c r="CM178" s="10">
        <v>0.0</v>
      </c>
      <c r="CN178" s="10">
        <v>0.0</v>
      </c>
      <c r="CO178" s="10">
        <v>0.0</v>
      </c>
      <c r="CP178" s="10">
        <v>0.0</v>
      </c>
      <c r="CQ178" s="10">
        <v>0.0</v>
      </c>
      <c r="CR178" s="10">
        <v>0.0</v>
      </c>
      <c r="CS178" s="10">
        <v>0.0</v>
      </c>
      <c r="CT178" s="10">
        <v>0.0</v>
      </c>
      <c r="CU178" s="10" t="s">
        <v>123</v>
      </c>
    </row>
    <row r="179">
      <c r="A179" s="10" t="s">
        <v>99</v>
      </c>
      <c r="B179" s="10" t="s">
        <v>131</v>
      </c>
      <c r="C179" s="10">
        <v>10.0</v>
      </c>
      <c r="D179" s="10">
        <v>0.0</v>
      </c>
      <c r="E179" s="10">
        <v>113903.0</v>
      </c>
      <c r="F179" s="26">
        <v>44046.0</v>
      </c>
      <c r="G179" s="10">
        <v>0.5</v>
      </c>
      <c r="H179" s="10">
        <v>64.0</v>
      </c>
      <c r="I179" s="10" t="s">
        <v>118</v>
      </c>
      <c r="J179" s="10" t="s">
        <v>119</v>
      </c>
      <c r="K179" s="10">
        <v>-0.994409271840658</v>
      </c>
      <c r="L179" s="10">
        <v>0.868292682926829</v>
      </c>
      <c r="M179" s="10">
        <v>0.389312977099236</v>
      </c>
      <c r="N179" s="10">
        <v>0.645569620253164</v>
      </c>
      <c r="O179" s="10">
        <v>0.485714285714285</v>
      </c>
      <c r="P179" s="10">
        <v>0.30592530965805</v>
      </c>
      <c r="Q179" s="10">
        <v>0.865680158138275</v>
      </c>
      <c r="R179" s="10">
        <v>0.514111101627349</v>
      </c>
      <c r="S179" s="10">
        <v>0.739920318126678</v>
      </c>
      <c r="T179" s="10">
        <v>0.486662000417709</v>
      </c>
      <c r="U179" s="10">
        <v>0.420472562313079</v>
      </c>
      <c r="V179" s="10">
        <v>0.388638645410537</v>
      </c>
      <c r="W179" s="10">
        <v>0.357266932725906</v>
      </c>
      <c r="X179" s="10">
        <v>0.328926563262939</v>
      </c>
      <c r="Y179" s="10">
        <v>0.30592530965805</v>
      </c>
      <c r="Z179" s="10">
        <v>0.0</v>
      </c>
      <c r="AA179" s="10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10">
        <v>0.0</v>
      </c>
      <c r="AG179" s="10">
        <v>0.0</v>
      </c>
      <c r="AH179" s="10">
        <v>0.0</v>
      </c>
      <c r="AI179" s="10">
        <v>0.0</v>
      </c>
      <c r="AJ179" s="10">
        <v>0.0</v>
      </c>
      <c r="AK179" s="10">
        <v>0.0</v>
      </c>
      <c r="AL179" s="10">
        <v>0.0</v>
      </c>
      <c r="AM179" s="10">
        <v>0.0</v>
      </c>
      <c r="AN179" s="10">
        <v>0.77194195985794</v>
      </c>
      <c r="AO179" s="10">
        <v>0.806203305721283</v>
      </c>
      <c r="AP179" s="10">
        <v>0.822323858737945</v>
      </c>
      <c r="AQ179" s="10">
        <v>0.83846628665924</v>
      </c>
      <c r="AR179" s="10">
        <v>0.853116154670715</v>
      </c>
      <c r="AS179" s="10">
        <v>0.865680158138275</v>
      </c>
      <c r="AT179" s="10">
        <v>0.0</v>
      </c>
      <c r="AU179" s="10">
        <v>0.0</v>
      </c>
      <c r="AV179" s="10">
        <v>0.0</v>
      </c>
      <c r="AW179" s="10">
        <v>0.0</v>
      </c>
      <c r="AX179" s="10">
        <v>0.0</v>
      </c>
      <c r="AY179" s="10">
        <v>0.0</v>
      </c>
      <c r="AZ179" s="10">
        <v>0.0</v>
      </c>
      <c r="BA179" s="10">
        <v>0.0</v>
      </c>
      <c r="BB179" s="10">
        <v>0.0</v>
      </c>
      <c r="BC179" s="10">
        <v>0.0</v>
      </c>
      <c r="BD179" s="10">
        <v>0.0</v>
      </c>
      <c r="BE179" s="10">
        <v>0.0</v>
      </c>
      <c r="BF179" s="10">
        <v>0.0</v>
      </c>
      <c r="BG179" s="10">
        <v>0.0</v>
      </c>
      <c r="BH179" s="10">
        <v>0.737524509429931</v>
      </c>
      <c r="BI179" s="10">
        <v>0.63374787569046</v>
      </c>
      <c r="BJ179" s="10">
        <v>0.514111101627349</v>
      </c>
      <c r="BK179" s="10">
        <v>0.628549933433532</v>
      </c>
      <c r="BL179" s="10">
        <v>0.757100939750671</v>
      </c>
      <c r="BM179" s="10">
        <v>0.659075796604156</v>
      </c>
      <c r="BN179" s="10">
        <v>0.0</v>
      </c>
      <c r="BO179" s="10">
        <v>0.0</v>
      </c>
      <c r="BP179" s="10">
        <v>0.0</v>
      </c>
      <c r="BQ179" s="10">
        <v>0.0</v>
      </c>
      <c r="BR179" s="10">
        <v>0.0</v>
      </c>
      <c r="BS179" s="10">
        <v>0.0</v>
      </c>
      <c r="BT179" s="10">
        <v>0.0</v>
      </c>
      <c r="BU179" s="10">
        <v>0.0</v>
      </c>
      <c r="BV179" s="10">
        <v>0.0</v>
      </c>
      <c r="BW179" s="10">
        <v>0.0</v>
      </c>
      <c r="BX179" s="10">
        <v>0.0</v>
      </c>
      <c r="BY179" s="10">
        <v>0.0</v>
      </c>
      <c r="BZ179" s="10">
        <v>0.0</v>
      </c>
      <c r="CA179" s="10">
        <v>0.0</v>
      </c>
      <c r="CB179" s="10">
        <v>0.598797976970672</v>
      </c>
      <c r="CC179" s="10">
        <v>0.65572702884674</v>
      </c>
      <c r="CD179" s="10">
        <v>0.739920318126678</v>
      </c>
      <c r="CE179" s="10">
        <v>0.677942216396331</v>
      </c>
      <c r="CF179" s="10">
        <v>0.626674950122833</v>
      </c>
      <c r="CG179" s="10">
        <v>0.708403944969177</v>
      </c>
      <c r="CH179" s="10">
        <v>0.0</v>
      </c>
      <c r="CI179" s="10">
        <v>0.0</v>
      </c>
      <c r="CJ179" s="10">
        <v>0.0</v>
      </c>
      <c r="CK179" s="10">
        <v>0.0</v>
      </c>
      <c r="CL179" s="10">
        <v>0.0</v>
      </c>
      <c r="CM179" s="10">
        <v>0.0</v>
      </c>
      <c r="CN179" s="10">
        <v>0.0</v>
      </c>
      <c r="CO179" s="10">
        <v>0.0</v>
      </c>
      <c r="CP179" s="10">
        <v>0.0</v>
      </c>
      <c r="CQ179" s="10">
        <v>0.0</v>
      </c>
      <c r="CR179" s="10">
        <v>0.0</v>
      </c>
      <c r="CS179" s="10">
        <v>0.0</v>
      </c>
      <c r="CT179" s="10">
        <v>0.0</v>
      </c>
      <c r="CU179" s="10" t="s">
        <v>123</v>
      </c>
    </row>
    <row r="180">
      <c r="A180" s="10" t="s">
        <v>99</v>
      </c>
      <c r="B180" s="10" t="s">
        <v>131</v>
      </c>
      <c r="C180" s="10">
        <v>10.0</v>
      </c>
      <c r="D180" s="10">
        <v>1.0</v>
      </c>
      <c r="E180" s="10">
        <v>113903.0</v>
      </c>
      <c r="F180" s="26">
        <v>44046.0</v>
      </c>
      <c r="G180" s="10">
        <v>0.5</v>
      </c>
      <c r="H180" s="10">
        <v>64.0</v>
      </c>
      <c r="I180" s="10" t="s">
        <v>118</v>
      </c>
      <c r="J180" s="10" t="s">
        <v>119</v>
      </c>
      <c r="K180" s="10">
        <v>-0.994409271840658</v>
      </c>
      <c r="L180" s="10">
        <v>0.909756097560975</v>
      </c>
      <c r="M180" s="10">
        <v>0.526315789473684</v>
      </c>
      <c r="N180" s="10">
        <v>0.632911392405063</v>
      </c>
      <c r="O180" s="10">
        <v>0.57471264367816</v>
      </c>
      <c r="P180" s="10">
        <v>0.242193818092346</v>
      </c>
      <c r="Q180" s="10">
        <v>0.89846259355545</v>
      </c>
      <c r="R180" s="10">
        <v>0.534957706928253</v>
      </c>
      <c r="S180" s="10">
        <v>0.767445683479309</v>
      </c>
      <c r="T180" s="10">
        <v>0.368022739887237</v>
      </c>
      <c r="U180" s="10">
        <v>0.335586965084075</v>
      </c>
      <c r="V180" s="10">
        <v>0.313212037086486</v>
      </c>
      <c r="W180" s="10">
        <v>0.290053278207778</v>
      </c>
      <c r="X180" s="10">
        <v>0.26632535457611</v>
      </c>
      <c r="Y180" s="10">
        <v>0.242193818092346</v>
      </c>
      <c r="Z180" s="10">
        <v>0.0</v>
      </c>
      <c r="AA180" s="10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10">
        <v>0.0</v>
      </c>
      <c r="AG180" s="10">
        <v>0.0</v>
      </c>
      <c r="AH180" s="10">
        <v>0.0</v>
      </c>
      <c r="AI180" s="10">
        <v>0.0</v>
      </c>
      <c r="AJ180" s="10">
        <v>0.0</v>
      </c>
      <c r="AK180" s="10">
        <v>0.0</v>
      </c>
      <c r="AL180" s="10">
        <v>0.0</v>
      </c>
      <c r="AM180" s="10">
        <v>0.0</v>
      </c>
      <c r="AN180" s="10">
        <v>0.833307802677154</v>
      </c>
      <c r="AO180" s="10">
        <v>0.849772810935974</v>
      </c>
      <c r="AP180" s="10">
        <v>0.862096309661865</v>
      </c>
      <c r="AQ180" s="10">
        <v>0.874299466609954</v>
      </c>
      <c r="AR180" s="10">
        <v>0.886076211929321</v>
      </c>
      <c r="AS180" s="10">
        <v>0.89846259355545</v>
      </c>
      <c r="AT180" s="10">
        <v>0.0</v>
      </c>
      <c r="AU180" s="10">
        <v>0.0</v>
      </c>
      <c r="AV180" s="10">
        <v>0.0</v>
      </c>
      <c r="AW180" s="10">
        <v>0.0</v>
      </c>
      <c r="AX180" s="10">
        <v>0.0</v>
      </c>
      <c r="AY180" s="10">
        <v>0.0</v>
      </c>
      <c r="AZ180" s="10">
        <v>0.0</v>
      </c>
      <c r="BA180" s="10">
        <v>0.0</v>
      </c>
      <c r="BB180" s="10">
        <v>0.0</v>
      </c>
      <c r="BC180" s="10">
        <v>0.0</v>
      </c>
      <c r="BD180" s="10">
        <v>0.0</v>
      </c>
      <c r="BE180" s="10">
        <v>0.0</v>
      </c>
      <c r="BF180" s="10">
        <v>0.0</v>
      </c>
      <c r="BG180" s="10">
        <v>0.0</v>
      </c>
      <c r="BH180" s="10">
        <v>0.96080058813095</v>
      </c>
      <c r="BI180" s="10">
        <v>0.678597867488861</v>
      </c>
      <c r="BJ180" s="10">
        <v>0.534957706928253</v>
      </c>
      <c r="BK180" s="10">
        <v>0.582923471927642</v>
      </c>
      <c r="BL180" s="10">
        <v>0.584575116634368</v>
      </c>
      <c r="BM180" s="10">
        <v>0.58324909210205</v>
      </c>
      <c r="BN180" s="10">
        <v>0.0</v>
      </c>
      <c r="BO180" s="10">
        <v>0.0</v>
      </c>
      <c r="BP180" s="10">
        <v>0.0</v>
      </c>
      <c r="BQ180" s="10">
        <v>0.0</v>
      </c>
      <c r="BR180" s="10">
        <v>0.0</v>
      </c>
      <c r="BS180" s="10">
        <v>0.0</v>
      </c>
      <c r="BT180" s="10">
        <v>0.0</v>
      </c>
      <c r="BU180" s="10">
        <v>0.0</v>
      </c>
      <c r="BV180" s="10">
        <v>0.0</v>
      </c>
      <c r="BW180" s="10">
        <v>0.0</v>
      </c>
      <c r="BX180" s="10">
        <v>0.0</v>
      </c>
      <c r="BY180" s="10">
        <v>0.0</v>
      </c>
      <c r="BZ180" s="10">
        <v>0.0</v>
      </c>
      <c r="CA180" s="10">
        <v>0.0</v>
      </c>
      <c r="CB180" s="10">
        <v>0.559865415096283</v>
      </c>
      <c r="CC180" s="10">
        <v>0.67138648033142</v>
      </c>
      <c r="CD180" s="10">
        <v>0.751826405525207</v>
      </c>
      <c r="CE180" s="10">
        <v>0.732473969459533</v>
      </c>
      <c r="CF180" s="10">
        <v>0.758984804153442</v>
      </c>
      <c r="CG180" s="10">
        <v>0.767445683479309</v>
      </c>
      <c r="CH180" s="10">
        <v>0.0</v>
      </c>
      <c r="CI180" s="10">
        <v>0.0</v>
      </c>
      <c r="CJ180" s="10">
        <v>0.0</v>
      </c>
      <c r="CK180" s="10">
        <v>0.0</v>
      </c>
      <c r="CL180" s="10">
        <v>0.0</v>
      </c>
      <c r="CM180" s="10">
        <v>0.0</v>
      </c>
      <c r="CN180" s="10">
        <v>0.0</v>
      </c>
      <c r="CO180" s="10">
        <v>0.0</v>
      </c>
      <c r="CP180" s="10">
        <v>0.0</v>
      </c>
      <c r="CQ180" s="10">
        <v>0.0</v>
      </c>
      <c r="CR180" s="10">
        <v>0.0</v>
      </c>
      <c r="CS180" s="10">
        <v>0.0</v>
      </c>
      <c r="CT180" s="10">
        <v>0.0</v>
      </c>
      <c r="CU180" s="10" t="s">
        <v>123</v>
      </c>
    </row>
    <row r="181">
      <c r="A181" s="10" t="s">
        <v>99</v>
      </c>
      <c r="B181" s="10" t="s">
        <v>131</v>
      </c>
      <c r="C181" s="10">
        <v>10.0</v>
      </c>
      <c r="D181" s="10">
        <v>2.0</v>
      </c>
      <c r="E181" s="10">
        <v>113903.0</v>
      </c>
      <c r="F181" s="26">
        <v>44046.0</v>
      </c>
      <c r="G181" s="10">
        <v>0.5</v>
      </c>
      <c r="H181" s="10">
        <v>64.0</v>
      </c>
      <c r="I181" s="10" t="s">
        <v>118</v>
      </c>
      <c r="J181" s="10" t="s">
        <v>119</v>
      </c>
      <c r="K181" s="10">
        <v>-0.994409271840658</v>
      </c>
      <c r="L181" s="10">
        <v>0.9</v>
      </c>
      <c r="M181" s="10">
        <v>0.48314606741573</v>
      </c>
      <c r="N181" s="10">
        <v>0.544303797468354</v>
      </c>
      <c r="O181" s="10">
        <v>0.511904761904761</v>
      </c>
      <c r="P181" s="10">
        <v>0.22927987575531</v>
      </c>
      <c r="Q181" s="10">
        <v>0.904843032360076</v>
      </c>
      <c r="R181" s="10">
        <v>0.560592234134674</v>
      </c>
      <c r="S181" s="10">
        <v>0.771483600139617</v>
      </c>
      <c r="T181" s="10">
        <v>0.29312515258789</v>
      </c>
      <c r="U181" s="10">
        <v>0.27105689048767</v>
      </c>
      <c r="V181" s="10">
        <v>0.248049989342689</v>
      </c>
      <c r="W181" s="10">
        <v>0.22927987575531</v>
      </c>
      <c r="X181" s="10">
        <v>0.0</v>
      </c>
      <c r="Y181" s="10">
        <v>0.0</v>
      </c>
      <c r="Z181" s="10">
        <v>0.0</v>
      </c>
      <c r="AA181" s="10">
        <v>0.0</v>
      </c>
      <c r="AB181" s="10">
        <v>0.0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0.0</v>
      </c>
      <c r="AI181" s="10">
        <v>0.0</v>
      </c>
      <c r="AJ181" s="10">
        <v>0.0</v>
      </c>
      <c r="AK181" s="10">
        <v>0.0</v>
      </c>
      <c r="AL181" s="10">
        <v>0.0</v>
      </c>
      <c r="AM181" s="10">
        <v>0.0</v>
      </c>
      <c r="AN181" s="10">
        <v>0.873186886310577</v>
      </c>
      <c r="AO181" s="10">
        <v>0.883741676807403</v>
      </c>
      <c r="AP181" s="10">
        <v>0.895523846149444</v>
      </c>
      <c r="AQ181" s="10">
        <v>0.904843032360076</v>
      </c>
      <c r="AR181" s="10">
        <v>0.0</v>
      </c>
      <c r="AS181" s="10">
        <v>0.0</v>
      </c>
      <c r="AT181" s="10">
        <v>0.0</v>
      </c>
      <c r="AU181" s="10">
        <v>0.0</v>
      </c>
      <c r="AV181" s="10">
        <v>0.0</v>
      </c>
      <c r="AW181" s="10">
        <v>0.0</v>
      </c>
      <c r="AX181" s="10">
        <v>0.0</v>
      </c>
      <c r="AY181" s="10">
        <v>0.0</v>
      </c>
      <c r="AZ181" s="10">
        <v>0.0</v>
      </c>
      <c r="BA181" s="10">
        <v>0.0</v>
      </c>
      <c r="BB181" s="10">
        <v>0.0</v>
      </c>
      <c r="BC181" s="10">
        <v>0.0</v>
      </c>
      <c r="BD181" s="10">
        <v>0.0</v>
      </c>
      <c r="BE181" s="10">
        <v>0.0</v>
      </c>
      <c r="BF181" s="10">
        <v>0.0</v>
      </c>
      <c r="BG181" s="10">
        <v>0.0</v>
      </c>
      <c r="BH181" s="10">
        <v>0.560592234134674</v>
      </c>
      <c r="BI181" s="10">
        <v>0.585642576217651</v>
      </c>
      <c r="BJ181" s="10">
        <v>0.573077976703643</v>
      </c>
      <c r="BK181" s="10">
        <v>0.60170966386795</v>
      </c>
      <c r="BL181" s="10">
        <v>0.0</v>
      </c>
      <c r="BM181" s="10">
        <v>0.0</v>
      </c>
      <c r="BN181" s="10">
        <v>0.0</v>
      </c>
      <c r="BO181" s="10">
        <v>0.0</v>
      </c>
      <c r="BP181" s="10">
        <v>0.0</v>
      </c>
      <c r="BQ181" s="10">
        <v>0.0</v>
      </c>
      <c r="BR181" s="10">
        <v>0.0</v>
      </c>
      <c r="BS181" s="10">
        <v>0.0</v>
      </c>
      <c r="BT181" s="10">
        <v>0.0</v>
      </c>
      <c r="BU181" s="10">
        <v>0.0</v>
      </c>
      <c r="BV181" s="10">
        <v>0.0</v>
      </c>
      <c r="BW181" s="10">
        <v>0.0</v>
      </c>
      <c r="BX181" s="10">
        <v>0.0</v>
      </c>
      <c r="BY181" s="10">
        <v>0.0</v>
      </c>
      <c r="BZ181" s="10">
        <v>0.0</v>
      </c>
      <c r="CA181" s="10">
        <v>0.0</v>
      </c>
      <c r="CB181" s="10">
        <v>0.751002788543701</v>
      </c>
      <c r="CC181" s="10">
        <v>0.736548721790313</v>
      </c>
      <c r="CD181" s="10">
        <v>0.771483600139617</v>
      </c>
      <c r="CE181" s="10">
        <v>0.760846436023712</v>
      </c>
      <c r="CF181" s="10">
        <v>0.0</v>
      </c>
      <c r="CG181" s="10">
        <v>0.0</v>
      </c>
      <c r="CH181" s="10">
        <v>0.0</v>
      </c>
      <c r="CI181" s="10">
        <v>0.0</v>
      </c>
      <c r="CJ181" s="10">
        <v>0.0</v>
      </c>
      <c r="CK181" s="10">
        <v>0.0</v>
      </c>
      <c r="CL181" s="10">
        <v>0.0</v>
      </c>
      <c r="CM181" s="10">
        <v>0.0</v>
      </c>
      <c r="CN181" s="10">
        <v>0.0</v>
      </c>
      <c r="CO181" s="10">
        <v>0.0</v>
      </c>
      <c r="CP181" s="10">
        <v>0.0</v>
      </c>
      <c r="CQ181" s="10">
        <v>0.0</v>
      </c>
      <c r="CR181" s="10">
        <v>0.0</v>
      </c>
      <c r="CS181" s="10">
        <v>0.0</v>
      </c>
      <c r="CT181" s="10">
        <v>0.0</v>
      </c>
      <c r="CU181" s="10" t="s">
        <v>123</v>
      </c>
    </row>
    <row r="182">
      <c r="A182" s="10" t="s">
        <v>99</v>
      </c>
      <c r="B182" s="10" t="s">
        <v>124</v>
      </c>
      <c r="C182" s="10">
        <v>1.0</v>
      </c>
      <c r="D182" s="10">
        <v>0.0</v>
      </c>
      <c r="E182" s="10">
        <v>105376.0</v>
      </c>
      <c r="F182" s="26">
        <v>43984.0</v>
      </c>
      <c r="G182" s="10">
        <v>0.5</v>
      </c>
      <c r="H182" s="10">
        <v>64.0</v>
      </c>
      <c r="I182" s="10" t="s">
        <v>125</v>
      </c>
      <c r="J182" s="10" t="s">
        <v>126</v>
      </c>
      <c r="K182" s="10">
        <v>0.702146585413</v>
      </c>
      <c r="L182" s="10">
        <v>0.917073170731707</v>
      </c>
      <c r="M182" s="10">
        <v>0.823529411764705</v>
      </c>
      <c r="N182" s="10">
        <v>0.177215189873417</v>
      </c>
      <c r="O182" s="10">
        <v>0.291666666666666</v>
      </c>
      <c r="P182" s="10">
        <v>0.378125637769699</v>
      </c>
      <c r="Q182" s="10">
        <v>0.834917306900024</v>
      </c>
      <c r="R182" s="10">
        <v>0.296945720911026</v>
      </c>
      <c r="S182" s="10">
        <v>0.893497824668884</v>
      </c>
      <c r="T182" s="10">
        <v>0.587681829929351</v>
      </c>
      <c r="U182" s="10">
        <v>0.499106556177139</v>
      </c>
      <c r="V182" s="10">
        <v>0.454102426767349</v>
      </c>
      <c r="W182" s="10">
        <v>0.438774526119232</v>
      </c>
      <c r="X182" s="10">
        <v>0.428297758102417</v>
      </c>
      <c r="Y182" s="10">
        <v>0.420346856117248</v>
      </c>
      <c r="Z182" s="10">
        <v>0.414183527231216</v>
      </c>
      <c r="AA182" s="10">
        <v>0.407905220985412</v>
      </c>
      <c r="AB182" s="10">
        <v>0.402649044990539</v>
      </c>
      <c r="AC182" s="10">
        <v>0.399554163217544</v>
      </c>
      <c r="AD182" s="10">
        <v>0.392193228006362</v>
      </c>
      <c r="AE182" s="10">
        <v>0.384905993938446</v>
      </c>
      <c r="AF182" s="10">
        <v>0.378125637769699</v>
      </c>
      <c r="AG182" s="10">
        <v>0.0</v>
      </c>
      <c r="AH182" s="10">
        <v>0.0</v>
      </c>
      <c r="AI182" s="10">
        <v>0.0</v>
      </c>
      <c r="AJ182" s="10">
        <v>0.0</v>
      </c>
      <c r="AK182" s="10">
        <v>0.0</v>
      </c>
      <c r="AL182" s="10">
        <v>0.0</v>
      </c>
      <c r="AM182" s="10">
        <v>0.0</v>
      </c>
      <c r="AN182" s="10">
        <v>0.678783178329467</v>
      </c>
      <c r="AO182" s="10">
        <v>0.766245663166046</v>
      </c>
      <c r="AP182" s="10">
        <v>0.794343829154968</v>
      </c>
      <c r="AQ182" s="10">
        <v>0.806771695613861</v>
      </c>
      <c r="AR182" s="10">
        <v>0.812565982341766</v>
      </c>
      <c r="AS182" s="10">
        <v>0.815733909606933</v>
      </c>
      <c r="AT182" s="10">
        <v>0.819605767726898</v>
      </c>
      <c r="AU182" s="10">
        <v>0.822746574878692</v>
      </c>
      <c r="AV182" s="10">
        <v>0.824980378150939</v>
      </c>
      <c r="AW182" s="10">
        <v>0.824811160564422</v>
      </c>
      <c r="AX182" s="10">
        <v>0.830118060111999</v>
      </c>
      <c r="AY182" s="10">
        <v>0.831715524196624</v>
      </c>
      <c r="AZ182" s="10">
        <v>0.834917306900024</v>
      </c>
      <c r="BA182" s="10">
        <v>0.0</v>
      </c>
      <c r="BB182" s="10">
        <v>0.0</v>
      </c>
      <c r="BC182" s="10">
        <v>0.0</v>
      </c>
      <c r="BD182" s="10">
        <v>0.0</v>
      </c>
      <c r="BE182" s="10">
        <v>0.0</v>
      </c>
      <c r="BF182" s="10">
        <v>0.0</v>
      </c>
      <c r="BG182" s="10">
        <v>0.0</v>
      </c>
      <c r="BH182" s="10">
        <v>0.418368518352508</v>
      </c>
      <c r="BI182" s="10">
        <v>0.436562538146972</v>
      </c>
      <c r="BJ182" s="10">
        <v>0.349604070186615</v>
      </c>
      <c r="BK182" s="10">
        <v>0.404383599758148</v>
      </c>
      <c r="BL182" s="10">
        <v>0.375440597534179</v>
      </c>
      <c r="BM182" s="10">
        <v>0.329118400812149</v>
      </c>
      <c r="BN182" s="10">
        <v>0.306540995836257</v>
      </c>
      <c r="BO182" s="10">
        <v>0.325603932142257</v>
      </c>
      <c r="BP182" s="10">
        <v>0.3295439183712</v>
      </c>
      <c r="BQ182" s="10">
        <v>0.296945720911026</v>
      </c>
      <c r="BR182" s="10">
        <v>0.322304874658584</v>
      </c>
      <c r="BS182" s="10">
        <v>0.339482247829437</v>
      </c>
      <c r="BT182" s="10">
        <v>0.339239090681076</v>
      </c>
      <c r="BU182" s="10">
        <v>0.0</v>
      </c>
      <c r="BV182" s="10">
        <v>0.0</v>
      </c>
      <c r="BW182" s="10">
        <v>0.0</v>
      </c>
      <c r="BX182" s="10">
        <v>0.0</v>
      </c>
      <c r="BY182" s="10">
        <v>0.0</v>
      </c>
      <c r="BZ182" s="10">
        <v>0.0</v>
      </c>
      <c r="CA182" s="10">
        <v>0.0</v>
      </c>
      <c r="CB182" s="10">
        <v>0.8550306558609</v>
      </c>
      <c r="CC182" s="10">
        <v>0.810332477092742</v>
      </c>
      <c r="CD182" s="10">
        <v>0.871389806270599</v>
      </c>
      <c r="CE182" s="10">
        <v>0.844132304191589</v>
      </c>
      <c r="CF182" s="10">
        <v>0.864803969860076</v>
      </c>
      <c r="CG182" s="10">
        <v>0.878869652748107</v>
      </c>
      <c r="CH182" s="10">
        <v>0.886757969856262</v>
      </c>
      <c r="CI182" s="10">
        <v>0.882063806056976</v>
      </c>
      <c r="CJ182" s="10">
        <v>0.873713433742523</v>
      </c>
      <c r="CK182" s="10">
        <v>0.893497824668884</v>
      </c>
      <c r="CL182" s="10">
        <v>0.873974621295929</v>
      </c>
      <c r="CM182" s="10">
        <v>0.869461297988891</v>
      </c>
      <c r="CN182" s="10">
        <v>0.868607521057128</v>
      </c>
      <c r="CO182" s="10">
        <v>0.0</v>
      </c>
      <c r="CP182" s="10">
        <v>0.0</v>
      </c>
      <c r="CQ182" s="10">
        <v>0.0</v>
      </c>
      <c r="CR182" s="10">
        <v>0.0</v>
      </c>
      <c r="CS182" s="10">
        <v>0.0</v>
      </c>
      <c r="CT182" s="10">
        <v>0.0</v>
      </c>
      <c r="CU182" s="10" t="s">
        <v>123</v>
      </c>
    </row>
    <row r="183">
      <c r="A183" s="10" t="s">
        <v>99</v>
      </c>
      <c r="B183" s="10" t="s">
        <v>124</v>
      </c>
      <c r="C183" s="10">
        <v>1.0</v>
      </c>
      <c r="D183" s="10">
        <v>1.0</v>
      </c>
      <c r="E183" s="10">
        <v>105376.0</v>
      </c>
      <c r="F183" s="26">
        <v>43984.0</v>
      </c>
      <c r="G183" s="10">
        <v>0.5</v>
      </c>
      <c r="H183" s="10">
        <v>64.0</v>
      </c>
      <c r="I183" s="10" t="s">
        <v>125</v>
      </c>
      <c r="J183" s="10" t="s">
        <v>126</v>
      </c>
      <c r="K183" s="10">
        <v>0.702146585413</v>
      </c>
      <c r="L183" s="10">
        <v>0.924390243902439</v>
      </c>
      <c r="M183" s="10">
        <v>0.757575757575757</v>
      </c>
      <c r="N183" s="10">
        <v>0.316455696202531</v>
      </c>
      <c r="O183" s="10">
        <v>0.446428571428571</v>
      </c>
      <c r="P183" s="10">
        <v>0.365260303020477</v>
      </c>
      <c r="Q183" s="10">
        <v>0.837489485740661</v>
      </c>
      <c r="R183" s="10">
        <v>0.322258710861206</v>
      </c>
      <c r="S183" s="10">
        <v>0.878464519977569</v>
      </c>
      <c r="T183" s="10">
        <v>0.394140541553497</v>
      </c>
      <c r="U183" s="10">
        <v>0.386419087648391</v>
      </c>
      <c r="V183" s="10">
        <v>0.379209101200103</v>
      </c>
      <c r="W183" s="10">
        <v>0.372969478368759</v>
      </c>
      <c r="X183" s="10">
        <v>0.365260303020477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0.0</v>
      </c>
      <c r="AK183" s="10">
        <v>0.0</v>
      </c>
      <c r="AL183" s="10">
        <v>0.0</v>
      </c>
      <c r="AM183" s="10">
        <v>0.0</v>
      </c>
      <c r="AN183" s="10">
        <v>0.828080594539642</v>
      </c>
      <c r="AO183" s="10">
        <v>0.830625712871551</v>
      </c>
      <c r="AP183" s="10">
        <v>0.833712399005889</v>
      </c>
      <c r="AQ183" s="10">
        <v>0.835296332836151</v>
      </c>
      <c r="AR183" s="10">
        <v>0.837489485740661</v>
      </c>
      <c r="AS183" s="10">
        <v>0.0</v>
      </c>
      <c r="AT183" s="10">
        <v>0.0</v>
      </c>
      <c r="AU183" s="10">
        <v>0.0</v>
      </c>
      <c r="AV183" s="10">
        <v>0.0</v>
      </c>
      <c r="AW183" s="10">
        <v>0.0</v>
      </c>
      <c r="AX183" s="10">
        <v>0.0</v>
      </c>
      <c r="AY183" s="10">
        <v>0.0</v>
      </c>
      <c r="AZ183" s="10">
        <v>0.0</v>
      </c>
      <c r="BA183" s="10">
        <v>0.0</v>
      </c>
      <c r="BB183" s="10">
        <v>0.0</v>
      </c>
      <c r="BC183" s="10">
        <v>0.0</v>
      </c>
      <c r="BD183" s="10">
        <v>0.0</v>
      </c>
      <c r="BE183" s="10">
        <v>0.0</v>
      </c>
      <c r="BF183" s="10">
        <v>0.0</v>
      </c>
      <c r="BG183" s="10">
        <v>0.0</v>
      </c>
      <c r="BH183" s="10">
        <v>0.34479734301567</v>
      </c>
      <c r="BI183" s="10">
        <v>0.322258710861206</v>
      </c>
      <c r="BJ183" s="10">
        <v>0.334878087043762</v>
      </c>
      <c r="BK183" s="10">
        <v>0.356427490711212</v>
      </c>
      <c r="BL183" s="10">
        <v>0.37300369143486</v>
      </c>
      <c r="BM183" s="10">
        <v>0.0</v>
      </c>
      <c r="BN183" s="10">
        <v>0.0</v>
      </c>
      <c r="BO183" s="10">
        <v>0.0</v>
      </c>
      <c r="BP183" s="10">
        <v>0.0</v>
      </c>
      <c r="BQ183" s="10">
        <v>0.0</v>
      </c>
      <c r="BR183" s="10">
        <v>0.0</v>
      </c>
      <c r="BS183" s="10">
        <v>0.0</v>
      </c>
      <c r="BT183" s="10">
        <v>0.0</v>
      </c>
      <c r="BU183" s="10">
        <v>0.0</v>
      </c>
      <c r="BV183" s="10">
        <v>0.0</v>
      </c>
      <c r="BW183" s="10">
        <v>0.0</v>
      </c>
      <c r="BX183" s="10">
        <v>0.0</v>
      </c>
      <c r="BY183" s="10">
        <v>0.0</v>
      </c>
      <c r="BZ183" s="10">
        <v>0.0</v>
      </c>
      <c r="CA183" s="10">
        <v>0.0</v>
      </c>
      <c r="CB183" s="10">
        <v>0.865292787551879</v>
      </c>
      <c r="CC183" s="10">
        <v>0.878464519977569</v>
      </c>
      <c r="CD183" s="10">
        <v>0.874456763267517</v>
      </c>
      <c r="CE183" s="10">
        <v>0.852151215076446</v>
      </c>
      <c r="CF183" s="10">
        <v>0.844433665275573</v>
      </c>
      <c r="CG183" s="10">
        <v>0.0</v>
      </c>
      <c r="CH183" s="10">
        <v>0.0</v>
      </c>
      <c r="CI183" s="10">
        <v>0.0</v>
      </c>
      <c r="CJ183" s="10">
        <v>0.0</v>
      </c>
      <c r="CK183" s="10">
        <v>0.0</v>
      </c>
      <c r="CL183" s="10">
        <v>0.0</v>
      </c>
      <c r="CM183" s="10">
        <v>0.0</v>
      </c>
      <c r="CN183" s="10">
        <v>0.0</v>
      </c>
      <c r="CO183" s="10">
        <v>0.0</v>
      </c>
      <c r="CP183" s="10">
        <v>0.0</v>
      </c>
      <c r="CQ183" s="10">
        <v>0.0</v>
      </c>
      <c r="CR183" s="10">
        <v>0.0</v>
      </c>
      <c r="CS183" s="10">
        <v>0.0</v>
      </c>
      <c r="CT183" s="10">
        <v>0.0</v>
      </c>
      <c r="CU183" s="10" t="s">
        <v>123</v>
      </c>
    </row>
    <row r="184">
      <c r="A184" s="10" t="s">
        <v>99</v>
      </c>
      <c r="B184" s="10" t="s">
        <v>124</v>
      </c>
      <c r="C184" s="10">
        <v>1.0</v>
      </c>
      <c r="D184" s="10">
        <v>2.0</v>
      </c>
      <c r="E184" s="10">
        <v>105376.0</v>
      </c>
      <c r="F184" s="26">
        <v>43984.0</v>
      </c>
      <c r="G184" s="10">
        <v>0.5</v>
      </c>
      <c r="H184" s="10">
        <v>64.0</v>
      </c>
      <c r="I184" s="10" t="s">
        <v>125</v>
      </c>
      <c r="J184" s="10" t="s">
        <v>126</v>
      </c>
      <c r="K184" s="10">
        <v>0.702146585413</v>
      </c>
      <c r="L184" s="10">
        <v>0.925609756097561</v>
      </c>
      <c r="M184" s="10">
        <v>0.764705882352941</v>
      </c>
      <c r="N184" s="10">
        <v>0.329113924050632</v>
      </c>
      <c r="O184" s="10">
        <v>0.460176991150442</v>
      </c>
      <c r="P184" s="10">
        <v>0.34635305404663</v>
      </c>
      <c r="Q184" s="10">
        <v>0.844454824924469</v>
      </c>
      <c r="R184" s="10">
        <v>0.350085526704788</v>
      </c>
      <c r="S184" s="10">
        <v>0.869364202022552</v>
      </c>
      <c r="T184" s="10">
        <v>0.380547404289245</v>
      </c>
      <c r="U184" s="10">
        <v>0.3731250166893</v>
      </c>
      <c r="V184" s="10">
        <v>0.364772289991378</v>
      </c>
      <c r="W184" s="10">
        <v>0.356546312570571</v>
      </c>
      <c r="X184" s="10">
        <v>0.34635305404663</v>
      </c>
      <c r="Y184" s="10">
        <v>0.0</v>
      </c>
      <c r="Z184" s="10">
        <v>0.0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0.0</v>
      </c>
      <c r="AK184" s="10">
        <v>0.0</v>
      </c>
      <c r="AL184" s="10">
        <v>0.0</v>
      </c>
      <c r="AM184" s="10">
        <v>0.0</v>
      </c>
      <c r="AN184" s="10">
        <v>0.83263611793518</v>
      </c>
      <c r="AO184" s="10">
        <v>0.835052669048309</v>
      </c>
      <c r="AP184" s="10">
        <v>0.839059948921203</v>
      </c>
      <c r="AQ184" s="10">
        <v>0.841429054737091</v>
      </c>
      <c r="AR184" s="10">
        <v>0.844454824924469</v>
      </c>
      <c r="AS184" s="10">
        <v>0.0</v>
      </c>
      <c r="AT184" s="10">
        <v>0.0</v>
      </c>
      <c r="AU184" s="10">
        <v>0.0</v>
      </c>
      <c r="AV184" s="10">
        <v>0.0</v>
      </c>
      <c r="AW184" s="10">
        <v>0.0</v>
      </c>
      <c r="AX184" s="10">
        <v>0.0</v>
      </c>
      <c r="AY184" s="10">
        <v>0.0</v>
      </c>
      <c r="AZ184" s="10">
        <v>0.0</v>
      </c>
      <c r="BA184" s="10">
        <v>0.0</v>
      </c>
      <c r="BB184" s="10">
        <v>0.0</v>
      </c>
      <c r="BC184" s="10">
        <v>0.0</v>
      </c>
      <c r="BD184" s="10">
        <v>0.0</v>
      </c>
      <c r="BE184" s="10">
        <v>0.0</v>
      </c>
      <c r="BF184" s="10">
        <v>0.0</v>
      </c>
      <c r="BG184" s="10">
        <v>0.0</v>
      </c>
      <c r="BH184" s="10">
        <v>0.378365814685821</v>
      </c>
      <c r="BI184" s="10">
        <v>0.350085526704788</v>
      </c>
      <c r="BJ184" s="10">
        <v>0.371808469295501</v>
      </c>
      <c r="BK184" s="10">
        <v>0.373629689216613</v>
      </c>
      <c r="BL184" s="10">
        <v>0.407823204994201</v>
      </c>
      <c r="BM184" s="10">
        <v>0.0</v>
      </c>
      <c r="BN184" s="10">
        <v>0.0</v>
      </c>
      <c r="BO184" s="10">
        <v>0.0</v>
      </c>
      <c r="BP184" s="10">
        <v>0.0</v>
      </c>
      <c r="BQ184" s="10">
        <v>0.0</v>
      </c>
      <c r="BR184" s="10">
        <v>0.0</v>
      </c>
      <c r="BS184" s="10">
        <v>0.0</v>
      </c>
      <c r="BT184" s="10">
        <v>0.0</v>
      </c>
      <c r="BU184" s="10">
        <v>0.0</v>
      </c>
      <c r="BV184" s="10">
        <v>0.0</v>
      </c>
      <c r="BW184" s="10">
        <v>0.0</v>
      </c>
      <c r="BX184" s="10">
        <v>0.0</v>
      </c>
      <c r="BY184" s="10">
        <v>0.0</v>
      </c>
      <c r="BZ184" s="10">
        <v>0.0</v>
      </c>
      <c r="CA184" s="10">
        <v>0.0</v>
      </c>
      <c r="CB184" s="10">
        <v>0.84560215473175</v>
      </c>
      <c r="CC184" s="10">
        <v>0.869364202022552</v>
      </c>
      <c r="CD184" s="10">
        <v>0.844396829605102</v>
      </c>
      <c r="CE184" s="10">
        <v>0.848933577537536</v>
      </c>
      <c r="CF184" s="10">
        <v>0.832175970077514</v>
      </c>
      <c r="CG184" s="10">
        <v>0.0</v>
      </c>
      <c r="CH184" s="10">
        <v>0.0</v>
      </c>
      <c r="CI184" s="10">
        <v>0.0</v>
      </c>
      <c r="CJ184" s="10">
        <v>0.0</v>
      </c>
      <c r="CK184" s="10">
        <v>0.0</v>
      </c>
      <c r="CL184" s="10">
        <v>0.0</v>
      </c>
      <c r="CM184" s="10">
        <v>0.0</v>
      </c>
      <c r="CN184" s="10">
        <v>0.0</v>
      </c>
      <c r="CO184" s="10">
        <v>0.0</v>
      </c>
      <c r="CP184" s="10">
        <v>0.0</v>
      </c>
      <c r="CQ184" s="10">
        <v>0.0</v>
      </c>
      <c r="CR184" s="10">
        <v>0.0</v>
      </c>
      <c r="CS184" s="10">
        <v>0.0</v>
      </c>
      <c r="CT184" s="10">
        <v>0.0</v>
      </c>
      <c r="CU184" s="10" t="s">
        <v>123</v>
      </c>
    </row>
    <row r="185">
      <c r="A185" s="10" t="s">
        <v>99</v>
      </c>
      <c r="B185" s="10" t="s">
        <v>124</v>
      </c>
      <c r="C185" s="10">
        <v>2.0</v>
      </c>
      <c r="D185" s="10">
        <v>0.0</v>
      </c>
      <c r="E185" s="10">
        <v>105731.0</v>
      </c>
      <c r="F185" s="26">
        <v>43984.0</v>
      </c>
      <c r="G185" s="10">
        <v>0.5</v>
      </c>
      <c r="H185" s="10">
        <v>64.0</v>
      </c>
      <c r="I185" s="10" t="s">
        <v>127</v>
      </c>
      <c r="J185" s="10" t="s">
        <v>128</v>
      </c>
      <c r="K185" s="10">
        <v>0.296797250756751</v>
      </c>
      <c r="L185" s="10">
        <v>0.917073170731707</v>
      </c>
      <c r="M185" s="10">
        <v>0.866666666666666</v>
      </c>
      <c r="N185" s="10">
        <v>0.164556962025316</v>
      </c>
      <c r="O185" s="10">
        <v>0.276595744680851</v>
      </c>
      <c r="P185" s="10">
        <v>0.338091224431991</v>
      </c>
      <c r="Q185" s="10">
        <v>0.852396667003631</v>
      </c>
      <c r="R185" s="10">
        <v>0.285883992910385</v>
      </c>
      <c r="S185" s="10">
        <v>0.898453116416931</v>
      </c>
      <c r="T185" s="10">
        <v>0.564400672912597</v>
      </c>
      <c r="U185" s="10">
        <v>0.442942649126052</v>
      </c>
      <c r="V185" s="10">
        <v>0.394735425710678</v>
      </c>
      <c r="W185" s="10">
        <v>0.378436416387558</v>
      </c>
      <c r="X185" s="10">
        <v>0.374034196138381</v>
      </c>
      <c r="Y185" s="10">
        <v>0.365101218223571</v>
      </c>
      <c r="Z185" s="10">
        <v>0.359104007482528</v>
      </c>
      <c r="AA185" s="10">
        <v>0.353873342275619</v>
      </c>
      <c r="AB185" s="10">
        <v>0.347706586122512</v>
      </c>
      <c r="AC185" s="10">
        <v>0.344801217317581</v>
      </c>
      <c r="AD185" s="10">
        <v>0.338091224431991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0.0</v>
      </c>
      <c r="AK185" s="10">
        <v>0.0</v>
      </c>
      <c r="AL185" s="10">
        <v>0.0</v>
      </c>
      <c r="AM185" s="10">
        <v>0.0</v>
      </c>
      <c r="AN185" s="10">
        <v>0.703684151172637</v>
      </c>
      <c r="AO185" s="10">
        <v>0.795735120773315</v>
      </c>
      <c r="AP185" s="10">
        <v>0.823488056659698</v>
      </c>
      <c r="AQ185" s="10">
        <v>0.831699550151825</v>
      </c>
      <c r="AR185" s="10">
        <v>0.834614813327789</v>
      </c>
      <c r="AS185" s="10">
        <v>0.839440643787384</v>
      </c>
      <c r="AT185" s="10">
        <v>0.842564940452575</v>
      </c>
      <c r="AU185" s="10">
        <v>0.845346629619598</v>
      </c>
      <c r="AV185" s="10">
        <v>0.847704410552978</v>
      </c>
      <c r="AW185" s="10">
        <v>0.848610341548919</v>
      </c>
      <c r="AX185" s="10">
        <v>0.852396667003631</v>
      </c>
      <c r="AY185" s="10">
        <v>0.0</v>
      </c>
      <c r="AZ185" s="10">
        <v>0.0</v>
      </c>
      <c r="BA185" s="10">
        <v>0.0</v>
      </c>
      <c r="BB185" s="10">
        <v>0.0</v>
      </c>
      <c r="BC185" s="10">
        <v>0.0</v>
      </c>
      <c r="BD185" s="10">
        <v>0.0</v>
      </c>
      <c r="BE185" s="10">
        <v>0.0</v>
      </c>
      <c r="BF185" s="10">
        <v>0.0</v>
      </c>
      <c r="BG185" s="10">
        <v>0.0</v>
      </c>
      <c r="BH185" s="10">
        <v>0.441898733377456</v>
      </c>
      <c r="BI185" s="10">
        <v>0.330503672361373</v>
      </c>
      <c r="BJ185" s="10">
        <v>0.349987030029296</v>
      </c>
      <c r="BK185" s="10">
        <v>0.330325484275817</v>
      </c>
      <c r="BL185" s="10">
        <v>0.316514372825622</v>
      </c>
      <c r="BM185" s="10">
        <v>0.315712660551071</v>
      </c>
      <c r="BN185" s="10">
        <v>0.338811755180358</v>
      </c>
      <c r="BO185" s="10">
        <v>0.285883992910385</v>
      </c>
      <c r="BP185" s="10">
        <v>0.289759665727615</v>
      </c>
      <c r="BQ185" s="10">
        <v>0.29320353269577</v>
      </c>
      <c r="BR185" s="10">
        <v>0.359879374504089</v>
      </c>
      <c r="BS185" s="10">
        <v>0.0</v>
      </c>
      <c r="BT185" s="10">
        <v>0.0</v>
      </c>
      <c r="BU185" s="10">
        <v>0.0</v>
      </c>
      <c r="BV185" s="10">
        <v>0.0</v>
      </c>
      <c r="BW185" s="10">
        <v>0.0</v>
      </c>
      <c r="BX185" s="10">
        <v>0.0</v>
      </c>
      <c r="BY185" s="10">
        <v>0.0</v>
      </c>
      <c r="BZ185" s="10">
        <v>0.0</v>
      </c>
      <c r="CA185" s="10">
        <v>0.0</v>
      </c>
      <c r="CB185" s="10">
        <v>0.814310133457183</v>
      </c>
      <c r="CC185" s="10">
        <v>0.882371842861175</v>
      </c>
      <c r="CD185" s="10">
        <v>0.860042870044708</v>
      </c>
      <c r="CE185" s="10">
        <v>0.874312758445739</v>
      </c>
      <c r="CF185" s="10">
        <v>0.883476734161377</v>
      </c>
      <c r="CG185" s="10">
        <v>0.888100564479827</v>
      </c>
      <c r="CH185" s="10">
        <v>0.869019329547882</v>
      </c>
      <c r="CI185" s="10">
        <v>0.898453116416931</v>
      </c>
      <c r="CJ185" s="10">
        <v>0.897458732128143</v>
      </c>
      <c r="CK185" s="10">
        <v>0.892205417156219</v>
      </c>
      <c r="CL185" s="10">
        <v>0.858499348163604</v>
      </c>
      <c r="CM185" s="10">
        <v>0.0</v>
      </c>
      <c r="CN185" s="10">
        <v>0.0</v>
      </c>
      <c r="CO185" s="10">
        <v>0.0</v>
      </c>
      <c r="CP185" s="10">
        <v>0.0</v>
      </c>
      <c r="CQ185" s="10">
        <v>0.0</v>
      </c>
      <c r="CR185" s="10">
        <v>0.0</v>
      </c>
      <c r="CS185" s="10">
        <v>0.0</v>
      </c>
      <c r="CT185" s="10">
        <v>0.0</v>
      </c>
      <c r="CU185" s="10" t="s">
        <v>123</v>
      </c>
    </row>
    <row r="186">
      <c r="A186" s="10" t="s">
        <v>99</v>
      </c>
      <c r="B186" s="10" t="s">
        <v>124</v>
      </c>
      <c r="C186" s="10">
        <v>2.0</v>
      </c>
      <c r="D186" s="10">
        <v>1.0</v>
      </c>
      <c r="E186" s="10">
        <v>105731.0</v>
      </c>
      <c r="F186" s="26">
        <v>43984.0</v>
      </c>
      <c r="G186" s="10">
        <v>0.5</v>
      </c>
      <c r="H186" s="10">
        <v>64.0</v>
      </c>
      <c r="I186" s="10" t="s">
        <v>127</v>
      </c>
      <c r="J186" s="10" t="s">
        <v>128</v>
      </c>
      <c r="K186" s="10">
        <v>0.296797250756751</v>
      </c>
      <c r="L186" s="10">
        <v>0.907317073170731</v>
      </c>
      <c r="M186" s="10">
        <v>0.8</v>
      </c>
      <c r="N186" s="10">
        <v>0.050632911392405</v>
      </c>
      <c r="O186" s="10">
        <v>0.0952380952380952</v>
      </c>
      <c r="P186" s="10">
        <v>0.314949721097946</v>
      </c>
      <c r="Q186" s="10">
        <v>0.862286448478698</v>
      </c>
      <c r="R186" s="10">
        <v>0.278881072998046</v>
      </c>
      <c r="S186" s="10">
        <v>0.903070271015167</v>
      </c>
      <c r="T186" s="10">
        <v>0.352047443389892</v>
      </c>
      <c r="U186" s="10">
        <v>0.343541264533996</v>
      </c>
      <c r="V186" s="10">
        <v>0.338458716869354</v>
      </c>
      <c r="W186" s="10">
        <v>0.333557933568954</v>
      </c>
      <c r="X186" s="10">
        <v>0.328830510377883</v>
      </c>
      <c r="Y186" s="10">
        <v>0.321582853794097</v>
      </c>
      <c r="Z186" s="10">
        <v>0.314949721097946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>
        <v>0.0</v>
      </c>
      <c r="AG186" s="10">
        <v>0.0</v>
      </c>
      <c r="AH186" s="10">
        <v>0.0</v>
      </c>
      <c r="AI186" s="10">
        <v>0.0</v>
      </c>
      <c r="AJ186" s="10">
        <v>0.0</v>
      </c>
      <c r="AK186" s="10">
        <v>0.0</v>
      </c>
      <c r="AL186" s="10">
        <v>0.0</v>
      </c>
      <c r="AM186" s="10">
        <v>0.0</v>
      </c>
      <c r="AN186" s="10">
        <v>0.844957530498504</v>
      </c>
      <c r="AO186" s="10">
        <v>0.849614977836608</v>
      </c>
      <c r="AP186" s="10">
        <v>0.852129518985748</v>
      </c>
      <c r="AQ186" s="10">
        <v>0.854092359542846</v>
      </c>
      <c r="AR186" s="10">
        <v>0.856328189373016</v>
      </c>
      <c r="AS186" s="10">
        <v>0.859196960926055</v>
      </c>
      <c r="AT186" s="10">
        <v>0.862286448478698</v>
      </c>
      <c r="AU186" s="10">
        <v>0.0</v>
      </c>
      <c r="AV186" s="10">
        <v>0.0</v>
      </c>
      <c r="AW186" s="10">
        <v>0.0</v>
      </c>
      <c r="AX186" s="10">
        <v>0.0</v>
      </c>
      <c r="AY186" s="10">
        <v>0.0</v>
      </c>
      <c r="AZ186" s="10">
        <v>0.0</v>
      </c>
      <c r="BA186" s="10">
        <v>0.0</v>
      </c>
      <c r="BB186" s="10">
        <v>0.0</v>
      </c>
      <c r="BC186" s="10">
        <v>0.0</v>
      </c>
      <c r="BD186" s="10">
        <v>0.0</v>
      </c>
      <c r="BE186" s="10">
        <v>0.0</v>
      </c>
      <c r="BF186" s="10">
        <v>0.0</v>
      </c>
      <c r="BG186" s="10">
        <v>0.0</v>
      </c>
      <c r="BH186" s="10">
        <v>0.331814855337142</v>
      </c>
      <c r="BI186" s="10">
        <v>0.336098551750183</v>
      </c>
      <c r="BJ186" s="10">
        <v>0.312890976667404</v>
      </c>
      <c r="BK186" s="10">
        <v>0.278881072998046</v>
      </c>
      <c r="BL186" s="10">
        <v>0.306241065263748</v>
      </c>
      <c r="BM186" s="10">
        <v>0.344913750886917</v>
      </c>
      <c r="BN186" s="10">
        <v>0.328650832176208</v>
      </c>
      <c r="BO186" s="10">
        <v>0.0</v>
      </c>
      <c r="BP186" s="10">
        <v>0.0</v>
      </c>
      <c r="BQ186" s="10">
        <v>0.0</v>
      </c>
      <c r="BR186" s="10">
        <v>0.0</v>
      </c>
      <c r="BS186" s="10">
        <v>0.0</v>
      </c>
      <c r="BT186" s="10">
        <v>0.0</v>
      </c>
      <c r="BU186" s="10">
        <v>0.0</v>
      </c>
      <c r="BV186" s="10">
        <v>0.0</v>
      </c>
      <c r="BW186" s="10">
        <v>0.0</v>
      </c>
      <c r="BX186" s="10">
        <v>0.0</v>
      </c>
      <c r="BY186" s="10">
        <v>0.0</v>
      </c>
      <c r="BZ186" s="10">
        <v>0.0</v>
      </c>
      <c r="CA186" s="10">
        <v>0.0</v>
      </c>
      <c r="CB186" s="10">
        <v>0.869759261608123</v>
      </c>
      <c r="CC186" s="10">
        <v>0.86877155303955</v>
      </c>
      <c r="CD186" s="10">
        <v>0.88452136516571</v>
      </c>
      <c r="CE186" s="10">
        <v>0.903070271015167</v>
      </c>
      <c r="CF186" s="10">
        <v>0.887420892715454</v>
      </c>
      <c r="CG186" s="10">
        <v>0.869538307189941</v>
      </c>
      <c r="CH186" s="10">
        <v>0.878082811832428</v>
      </c>
      <c r="CI186" s="10">
        <v>0.0</v>
      </c>
      <c r="CJ186" s="10">
        <v>0.0</v>
      </c>
      <c r="CK186" s="10">
        <v>0.0</v>
      </c>
      <c r="CL186" s="10">
        <v>0.0</v>
      </c>
      <c r="CM186" s="10">
        <v>0.0</v>
      </c>
      <c r="CN186" s="10">
        <v>0.0</v>
      </c>
      <c r="CO186" s="10">
        <v>0.0</v>
      </c>
      <c r="CP186" s="10">
        <v>0.0</v>
      </c>
      <c r="CQ186" s="10">
        <v>0.0</v>
      </c>
      <c r="CR186" s="10">
        <v>0.0</v>
      </c>
      <c r="CS186" s="10">
        <v>0.0</v>
      </c>
      <c r="CT186" s="10">
        <v>0.0</v>
      </c>
      <c r="CU186" s="10" t="s">
        <v>123</v>
      </c>
    </row>
    <row r="187">
      <c r="A187" s="10" t="s">
        <v>99</v>
      </c>
      <c r="B187" s="10" t="s">
        <v>124</v>
      </c>
      <c r="C187" s="10">
        <v>2.0</v>
      </c>
      <c r="D187" s="10">
        <v>2.0</v>
      </c>
      <c r="E187" s="10">
        <v>105731.0</v>
      </c>
      <c r="F187" s="26">
        <v>43984.0</v>
      </c>
      <c r="G187" s="10">
        <v>0.5</v>
      </c>
      <c r="H187" s="10">
        <v>64.0</v>
      </c>
      <c r="I187" s="10" t="s">
        <v>127</v>
      </c>
      <c r="J187" s="10" t="s">
        <v>128</v>
      </c>
      <c r="K187" s="10">
        <v>0.296797250756751</v>
      </c>
      <c r="L187" s="10">
        <v>0.923170731707317</v>
      </c>
      <c r="M187" s="10">
        <v>0.785714285714285</v>
      </c>
      <c r="N187" s="10">
        <v>0.278481012658227</v>
      </c>
      <c r="O187" s="10">
        <v>0.411214953271027</v>
      </c>
      <c r="P187" s="10">
        <v>0.284433007240295</v>
      </c>
      <c r="Q187" s="10">
        <v>0.874051988124847</v>
      </c>
      <c r="R187" s="10">
        <v>0.306358069181442</v>
      </c>
      <c r="S187" s="10">
        <v>0.888355016708374</v>
      </c>
      <c r="T187" s="10">
        <v>0.329154014587402</v>
      </c>
      <c r="U187" s="10">
        <v>0.321283936500549</v>
      </c>
      <c r="V187" s="10">
        <v>0.315431773662567</v>
      </c>
      <c r="W187" s="10">
        <v>0.307448089122772</v>
      </c>
      <c r="X187" s="10">
        <v>0.301557600498199</v>
      </c>
      <c r="Y187" s="10">
        <v>0.289731323719024</v>
      </c>
      <c r="Z187" s="10">
        <v>0.284433007240295</v>
      </c>
      <c r="AA187" s="10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10">
        <v>0.0</v>
      </c>
      <c r="AG187" s="10">
        <v>0.0</v>
      </c>
      <c r="AH187" s="10">
        <v>0.0</v>
      </c>
      <c r="AI187" s="10">
        <v>0.0</v>
      </c>
      <c r="AJ187" s="10">
        <v>0.0</v>
      </c>
      <c r="AK187" s="10">
        <v>0.0</v>
      </c>
      <c r="AL187" s="10">
        <v>0.0</v>
      </c>
      <c r="AM187" s="10">
        <v>0.0</v>
      </c>
      <c r="AN187" s="10">
        <v>0.855619668960571</v>
      </c>
      <c r="AO187" s="10">
        <v>0.859504759311676</v>
      </c>
      <c r="AP187" s="10">
        <v>0.861560523509979</v>
      </c>
      <c r="AQ187" s="10">
        <v>0.864713847637176</v>
      </c>
      <c r="AR187" s="10">
        <v>0.867048382759094</v>
      </c>
      <c r="AS187" s="10">
        <v>0.8715780377388</v>
      </c>
      <c r="AT187" s="10">
        <v>0.874051988124847</v>
      </c>
      <c r="AU187" s="10">
        <v>0.0</v>
      </c>
      <c r="AV187" s="10">
        <v>0.0</v>
      </c>
      <c r="AW187" s="10">
        <v>0.0</v>
      </c>
      <c r="AX187" s="10">
        <v>0.0</v>
      </c>
      <c r="AY187" s="10">
        <v>0.0</v>
      </c>
      <c r="AZ187" s="10">
        <v>0.0</v>
      </c>
      <c r="BA187" s="10">
        <v>0.0</v>
      </c>
      <c r="BB187" s="10">
        <v>0.0</v>
      </c>
      <c r="BC187" s="10">
        <v>0.0</v>
      </c>
      <c r="BD187" s="10">
        <v>0.0</v>
      </c>
      <c r="BE187" s="10">
        <v>0.0</v>
      </c>
      <c r="BF187" s="10">
        <v>0.0</v>
      </c>
      <c r="BG187" s="10">
        <v>0.0</v>
      </c>
      <c r="BH187" s="10">
        <v>0.357561975717544</v>
      </c>
      <c r="BI187" s="10">
        <v>0.338330835103988</v>
      </c>
      <c r="BJ187" s="10">
        <v>0.310784578323364</v>
      </c>
      <c r="BK187" s="10">
        <v>0.306358069181442</v>
      </c>
      <c r="BL187" s="10">
        <v>0.336942583322525</v>
      </c>
      <c r="BM187" s="10">
        <v>0.350021332502365</v>
      </c>
      <c r="BN187" s="10">
        <v>0.401311159133911</v>
      </c>
      <c r="BO187" s="10">
        <v>0.0</v>
      </c>
      <c r="BP187" s="10">
        <v>0.0</v>
      </c>
      <c r="BQ187" s="10">
        <v>0.0</v>
      </c>
      <c r="BR187" s="10">
        <v>0.0</v>
      </c>
      <c r="BS187" s="10">
        <v>0.0</v>
      </c>
      <c r="BT187" s="10">
        <v>0.0</v>
      </c>
      <c r="BU187" s="10">
        <v>0.0</v>
      </c>
      <c r="BV187" s="10">
        <v>0.0</v>
      </c>
      <c r="BW187" s="10">
        <v>0.0</v>
      </c>
      <c r="BX187" s="10">
        <v>0.0</v>
      </c>
      <c r="BY187" s="10">
        <v>0.0</v>
      </c>
      <c r="BZ187" s="10">
        <v>0.0</v>
      </c>
      <c r="CA187" s="10">
        <v>0.0</v>
      </c>
      <c r="CB187" s="10">
        <v>0.866792798042297</v>
      </c>
      <c r="CC187" s="10">
        <v>0.874178886413574</v>
      </c>
      <c r="CD187" s="10">
        <v>0.88725346326828</v>
      </c>
      <c r="CE187" s="10">
        <v>0.888355016708374</v>
      </c>
      <c r="CF187" s="10">
        <v>0.875317215919494</v>
      </c>
      <c r="CG187" s="10">
        <v>0.869856357574462</v>
      </c>
      <c r="CH187" s="10">
        <v>0.843392372131347</v>
      </c>
      <c r="CI187" s="10">
        <v>0.0</v>
      </c>
      <c r="CJ187" s="10">
        <v>0.0</v>
      </c>
      <c r="CK187" s="10">
        <v>0.0</v>
      </c>
      <c r="CL187" s="10">
        <v>0.0</v>
      </c>
      <c r="CM187" s="10">
        <v>0.0</v>
      </c>
      <c r="CN187" s="10">
        <v>0.0</v>
      </c>
      <c r="CO187" s="10">
        <v>0.0</v>
      </c>
      <c r="CP187" s="10">
        <v>0.0</v>
      </c>
      <c r="CQ187" s="10">
        <v>0.0</v>
      </c>
      <c r="CR187" s="10">
        <v>0.0</v>
      </c>
      <c r="CS187" s="10">
        <v>0.0</v>
      </c>
      <c r="CT187" s="10">
        <v>0.0</v>
      </c>
      <c r="CU187" s="10" t="s">
        <v>123</v>
      </c>
    </row>
    <row r="188">
      <c r="A188" s="10" t="s">
        <v>99</v>
      </c>
      <c r="B188" s="10" t="s">
        <v>124</v>
      </c>
      <c r="C188" s="10">
        <v>3.0</v>
      </c>
      <c r="D188" s="10">
        <v>0.0</v>
      </c>
      <c r="E188" s="10">
        <v>106159.0</v>
      </c>
      <c r="F188" s="26">
        <v>43984.0</v>
      </c>
      <c r="G188" s="10">
        <v>0.5</v>
      </c>
      <c r="H188" s="10">
        <v>64.0</v>
      </c>
      <c r="I188" s="10" t="s">
        <v>129</v>
      </c>
      <c r="J188" s="10" t="s">
        <v>130</v>
      </c>
      <c r="K188" s="10">
        <v>0.00917307005762521</v>
      </c>
      <c r="L188" s="10">
        <v>0.904878048780487</v>
      </c>
      <c r="M188" s="10">
        <v>0.666666666666666</v>
      </c>
      <c r="N188" s="10">
        <v>0.0253164556962025</v>
      </c>
      <c r="O188" s="10">
        <v>0.048780487804878</v>
      </c>
      <c r="P188" s="10">
        <v>0.326297342777252</v>
      </c>
      <c r="Q188" s="10">
        <v>0.852865815162658</v>
      </c>
      <c r="R188" s="10">
        <v>0.273369133472442</v>
      </c>
      <c r="S188" s="10">
        <v>0.905316889286041</v>
      </c>
      <c r="T188" s="10">
        <v>0.521073698997497</v>
      </c>
      <c r="U188" s="10">
        <v>0.447691708803176</v>
      </c>
      <c r="V188" s="10">
        <v>0.384845554828643</v>
      </c>
      <c r="W188" s="10">
        <v>0.361038327217102</v>
      </c>
      <c r="X188" s="10">
        <v>0.3488250374794</v>
      </c>
      <c r="Y188" s="10">
        <v>0.340246111154556</v>
      </c>
      <c r="Z188" s="10">
        <v>0.33313313126564</v>
      </c>
      <c r="AA188" s="10">
        <v>0.326297342777252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0.0</v>
      </c>
      <c r="AK188" s="10">
        <v>0.0</v>
      </c>
      <c r="AL188" s="10">
        <v>0.0</v>
      </c>
      <c r="AM188" s="10">
        <v>0.0</v>
      </c>
      <c r="AN188" s="10">
        <v>0.737023532390594</v>
      </c>
      <c r="AO188" s="10">
        <v>0.786798775196075</v>
      </c>
      <c r="AP188" s="10">
        <v>0.82075011730194</v>
      </c>
      <c r="AQ188" s="10">
        <v>0.834148585796356</v>
      </c>
      <c r="AR188" s="10">
        <v>0.841226637363433</v>
      </c>
      <c r="AS188" s="10">
        <v>0.845589458942413</v>
      </c>
      <c r="AT188" s="10">
        <v>0.84969288110733</v>
      </c>
      <c r="AU188" s="10">
        <v>0.852865815162658</v>
      </c>
      <c r="AV188" s="10">
        <v>0.0</v>
      </c>
      <c r="AW188" s="10">
        <v>0.0</v>
      </c>
      <c r="AX188" s="10">
        <v>0.0</v>
      </c>
      <c r="AY188" s="10">
        <v>0.0</v>
      </c>
      <c r="AZ188" s="10">
        <v>0.0</v>
      </c>
      <c r="BA188" s="10">
        <v>0.0</v>
      </c>
      <c r="BB188" s="10">
        <v>0.0</v>
      </c>
      <c r="BC188" s="10">
        <v>0.0</v>
      </c>
      <c r="BD188" s="10">
        <v>0.0</v>
      </c>
      <c r="BE188" s="10">
        <v>0.0</v>
      </c>
      <c r="BF188" s="10">
        <v>0.0</v>
      </c>
      <c r="BG188" s="10">
        <v>0.0</v>
      </c>
      <c r="BH188" s="10">
        <v>0.514652252197265</v>
      </c>
      <c r="BI188" s="10">
        <v>0.40530976653099</v>
      </c>
      <c r="BJ188" s="10">
        <v>0.327654421329498</v>
      </c>
      <c r="BK188" s="10">
        <v>0.292062312364578</v>
      </c>
      <c r="BL188" s="10">
        <v>0.273369133472442</v>
      </c>
      <c r="BM188" s="10">
        <v>0.289793342351913</v>
      </c>
      <c r="BN188" s="10">
        <v>0.289213299751281</v>
      </c>
      <c r="BO188" s="10">
        <v>0.314525663852691</v>
      </c>
      <c r="BP188" s="10">
        <v>0.0</v>
      </c>
      <c r="BQ188" s="10">
        <v>0.0</v>
      </c>
      <c r="BR188" s="10">
        <v>0.0</v>
      </c>
      <c r="BS188" s="10">
        <v>0.0</v>
      </c>
      <c r="BT188" s="10">
        <v>0.0</v>
      </c>
      <c r="BU188" s="10">
        <v>0.0</v>
      </c>
      <c r="BV188" s="10">
        <v>0.0</v>
      </c>
      <c r="BW188" s="10">
        <v>0.0</v>
      </c>
      <c r="BX188" s="10">
        <v>0.0</v>
      </c>
      <c r="BY188" s="10">
        <v>0.0</v>
      </c>
      <c r="BZ188" s="10">
        <v>0.0</v>
      </c>
      <c r="CA188" s="10">
        <v>0.0</v>
      </c>
      <c r="CB188" s="10">
        <v>0.80854457616806</v>
      </c>
      <c r="CC188" s="10">
        <v>0.847055256366729</v>
      </c>
      <c r="CD188" s="10">
        <v>0.874533772468566</v>
      </c>
      <c r="CE188" s="10">
        <v>0.901510000228881</v>
      </c>
      <c r="CF188" s="10">
        <v>0.905316889286041</v>
      </c>
      <c r="CG188" s="10">
        <v>0.896896243095398</v>
      </c>
      <c r="CH188" s="10">
        <v>0.898017883300781</v>
      </c>
      <c r="CI188" s="10">
        <v>0.887377381324768</v>
      </c>
      <c r="CJ188" s="10">
        <v>0.0</v>
      </c>
      <c r="CK188" s="10">
        <v>0.0</v>
      </c>
      <c r="CL188" s="10">
        <v>0.0</v>
      </c>
      <c r="CM188" s="10">
        <v>0.0</v>
      </c>
      <c r="CN188" s="10">
        <v>0.0</v>
      </c>
      <c r="CO188" s="10">
        <v>0.0</v>
      </c>
      <c r="CP188" s="10">
        <v>0.0</v>
      </c>
      <c r="CQ188" s="10">
        <v>0.0</v>
      </c>
      <c r="CR188" s="10">
        <v>0.0</v>
      </c>
      <c r="CS188" s="10">
        <v>0.0</v>
      </c>
      <c r="CT188" s="10">
        <v>0.0</v>
      </c>
      <c r="CU188" s="10" t="s">
        <v>123</v>
      </c>
    </row>
    <row r="189">
      <c r="A189" s="10" t="s">
        <v>99</v>
      </c>
      <c r="B189" s="10" t="s">
        <v>124</v>
      </c>
      <c r="C189" s="10">
        <v>3.0</v>
      </c>
      <c r="D189" s="10">
        <v>1.0</v>
      </c>
      <c r="E189" s="10">
        <v>106159.0</v>
      </c>
      <c r="F189" s="26">
        <v>43984.0</v>
      </c>
      <c r="G189" s="10">
        <v>0.5</v>
      </c>
      <c r="H189" s="10">
        <v>64.0</v>
      </c>
      <c r="I189" s="10" t="s">
        <v>129</v>
      </c>
      <c r="J189" s="10" t="s">
        <v>130</v>
      </c>
      <c r="K189" s="10">
        <v>0.00917307005762521</v>
      </c>
      <c r="L189" s="10">
        <v>0.909756097560975</v>
      </c>
      <c r="M189" s="10">
        <v>0.857142857142857</v>
      </c>
      <c r="N189" s="10">
        <v>0.0759493670886076</v>
      </c>
      <c r="O189" s="10">
        <v>0.13953488372093</v>
      </c>
      <c r="P189" s="10">
        <v>0.293329238891601</v>
      </c>
      <c r="Q189" s="10">
        <v>0.868471086025238</v>
      </c>
      <c r="R189" s="10">
        <v>0.281783878803253</v>
      </c>
      <c r="S189" s="10">
        <v>0.901593744754791</v>
      </c>
      <c r="T189" s="10">
        <v>0.347608923912048</v>
      </c>
      <c r="U189" s="10">
        <v>0.334492057561874</v>
      </c>
      <c r="V189" s="10">
        <v>0.328153491020202</v>
      </c>
      <c r="W189" s="10">
        <v>0.323170572519302</v>
      </c>
      <c r="X189" s="10">
        <v>0.318381130695343</v>
      </c>
      <c r="Y189" s="10">
        <v>0.311557054519653</v>
      </c>
      <c r="Z189" s="10">
        <v>0.305945515632629</v>
      </c>
      <c r="AA189" s="10">
        <v>0.301552206277847</v>
      </c>
      <c r="AB189" s="10">
        <v>0.293329238891601</v>
      </c>
      <c r="AC189" s="10">
        <v>0.0</v>
      </c>
      <c r="AD189" s="10">
        <v>0.0</v>
      </c>
      <c r="AE189" s="10">
        <v>0.0</v>
      </c>
      <c r="AF189" s="10">
        <v>0.0</v>
      </c>
      <c r="AG189" s="10">
        <v>0.0</v>
      </c>
      <c r="AH189" s="10">
        <v>0.0</v>
      </c>
      <c r="AI189" s="10">
        <v>0.0</v>
      </c>
      <c r="AJ189" s="10">
        <v>0.0</v>
      </c>
      <c r="AK189" s="10">
        <v>0.0</v>
      </c>
      <c r="AL189" s="10">
        <v>0.0</v>
      </c>
      <c r="AM189" s="10">
        <v>0.0</v>
      </c>
      <c r="AN189" s="10">
        <v>0.841516494750976</v>
      </c>
      <c r="AO189" s="10">
        <v>0.84866577386856</v>
      </c>
      <c r="AP189" s="10">
        <v>0.850862383842468</v>
      </c>
      <c r="AQ189" s="10">
        <v>0.853984475135803</v>
      </c>
      <c r="AR189" s="10">
        <v>0.8570556640625</v>
      </c>
      <c r="AS189" s="10">
        <v>0.859496414661407</v>
      </c>
      <c r="AT189" s="10">
        <v>0.862689673900604</v>
      </c>
      <c r="AU189" s="10">
        <v>0.864449024200439</v>
      </c>
      <c r="AV189" s="10">
        <v>0.868471086025238</v>
      </c>
      <c r="AW189" s="10">
        <v>0.0</v>
      </c>
      <c r="AX189" s="10">
        <v>0.0</v>
      </c>
      <c r="AY189" s="10">
        <v>0.0</v>
      </c>
      <c r="AZ189" s="10">
        <v>0.0</v>
      </c>
      <c r="BA189" s="10">
        <v>0.0</v>
      </c>
      <c r="BB189" s="10">
        <v>0.0</v>
      </c>
      <c r="BC189" s="10">
        <v>0.0</v>
      </c>
      <c r="BD189" s="10">
        <v>0.0</v>
      </c>
      <c r="BE189" s="10">
        <v>0.0</v>
      </c>
      <c r="BF189" s="10">
        <v>0.0</v>
      </c>
      <c r="BG189" s="10">
        <v>0.0</v>
      </c>
      <c r="BH189" s="10">
        <v>0.321950286626815</v>
      </c>
      <c r="BI189" s="10">
        <v>0.316362798213958</v>
      </c>
      <c r="BJ189" s="10">
        <v>0.317180424928665</v>
      </c>
      <c r="BK189" s="10">
        <v>0.291422933340072</v>
      </c>
      <c r="BL189" s="10">
        <v>0.298201084136962</v>
      </c>
      <c r="BM189" s="10">
        <v>0.281783878803253</v>
      </c>
      <c r="BN189" s="10">
        <v>0.342755883932113</v>
      </c>
      <c r="BO189" s="10">
        <v>0.356404602527618</v>
      </c>
      <c r="BP189" s="10">
        <v>0.312560647726058</v>
      </c>
      <c r="BQ189" s="10">
        <v>0.0</v>
      </c>
      <c r="BR189" s="10">
        <v>0.0</v>
      </c>
      <c r="BS189" s="10">
        <v>0.0</v>
      </c>
      <c r="BT189" s="10">
        <v>0.0</v>
      </c>
      <c r="BU189" s="10">
        <v>0.0</v>
      </c>
      <c r="BV189" s="10">
        <v>0.0</v>
      </c>
      <c r="BW189" s="10">
        <v>0.0</v>
      </c>
      <c r="BX189" s="10">
        <v>0.0</v>
      </c>
      <c r="BY189" s="10">
        <v>0.0</v>
      </c>
      <c r="BZ189" s="10">
        <v>0.0</v>
      </c>
      <c r="CA189" s="10">
        <v>0.0</v>
      </c>
      <c r="CB189" s="10">
        <v>0.883339464664459</v>
      </c>
      <c r="CC189" s="10">
        <v>0.885321617126464</v>
      </c>
      <c r="CD189" s="10">
        <v>0.886309325695037</v>
      </c>
      <c r="CE189" s="10">
        <v>0.897850453853607</v>
      </c>
      <c r="CF189" s="10">
        <v>0.892687559127807</v>
      </c>
      <c r="CG189" s="10">
        <v>0.901593744754791</v>
      </c>
      <c r="CH189" s="10">
        <v>0.866387665271759</v>
      </c>
      <c r="CI189" s="10">
        <v>0.86376267671585</v>
      </c>
      <c r="CJ189" s="10">
        <v>0.886446595191955</v>
      </c>
      <c r="CK189" s="10">
        <v>0.0</v>
      </c>
      <c r="CL189" s="10">
        <v>0.0</v>
      </c>
      <c r="CM189" s="10">
        <v>0.0</v>
      </c>
      <c r="CN189" s="10">
        <v>0.0</v>
      </c>
      <c r="CO189" s="10">
        <v>0.0</v>
      </c>
      <c r="CP189" s="10">
        <v>0.0</v>
      </c>
      <c r="CQ189" s="10">
        <v>0.0</v>
      </c>
      <c r="CR189" s="10">
        <v>0.0</v>
      </c>
      <c r="CS189" s="10">
        <v>0.0</v>
      </c>
      <c r="CT189" s="10">
        <v>0.0</v>
      </c>
      <c r="CU189" s="10" t="s">
        <v>123</v>
      </c>
    </row>
    <row r="190">
      <c r="A190" s="10" t="s">
        <v>99</v>
      </c>
      <c r="B190" s="10" t="s">
        <v>124</v>
      </c>
      <c r="C190" s="10">
        <v>3.0</v>
      </c>
      <c r="D190" s="10">
        <v>2.0</v>
      </c>
      <c r="E190" s="10">
        <v>106159.0</v>
      </c>
      <c r="F190" s="26">
        <v>43984.0</v>
      </c>
      <c r="G190" s="10">
        <v>0.5</v>
      </c>
      <c r="H190" s="10">
        <v>64.0</v>
      </c>
      <c r="I190" s="10" t="s">
        <v>129</v>
      </c>
      <c r="J190" s="10" t="s">
        <v>130</v>
      </c>
      <c r="K190" s="10">
        <v>0.00917307005762521</v>
      </c>
      <c r="L190" s="10">
        <v>0.913414634146341</v>
      </c>
      <c r="M190" s="10">
        <v>0.785714285714285</v>
      </c>
      <c r="N190" s="10">
        <v>0.139240506329113</v>
      </c>
      <c r="O190" s="10">
        <v>0.236559139784946</v>
      </c>
      <c r="P190" s="10">
        <v>0.280532300472259</v>
      </c>
      <c r="Q190" s="10">
        <v>0.873286426067352</v>
      </c>
      <c r="R190" s="10">
        <v>0.313961774110794</v>
      </c>
      <c r="S190" s="10">
        <v>0.886188745498657</v>
      </c>
      <c r="T190" s="10">
        <v>0.309207767248153</v>
      </c>
      <c r="U190" s="10">
        <v>0.299639821052551</v>
      </c>
      <c r="V190" s="10">
        <v>0.293569058179855</v>
      </c>
      <c r="W190" s="10">
        <v>0.288470804691314</v>
      </c>
      <c r="X190" s="10">
        <v>0.280532300472259</v>
      </c>
      <c r="Y190" s="10">
        <v>0.0</v>
      </c>
      <c r="Z190" s="10">
        <v>0.0</v>
      </c>
      <c r="AA190" s="10">
        <v>0.0</v>
      </c>
      <c r="AB190" s="10">
        <v>0.0</v>
      </c>
      <c r="AC190" s="10">
        <v>0.0</v>
      </c>
      <c r="AD190" s="10">
        <v>0.0</v>
      </c>
      <c r="AE190" s="10">
        <v>0.0</v>
      </c>
      <c r="AF190" s="10">
        <v>0.0</v>
      </c>
      <c r="AG190" s="10">
        <v>0.0</v>
      </c>
      <c r="AH190" s="10">
        <v>0.0</v>
      </c>
      <c r="AI190" s="10">
        <v>0.0</v>
      </c>
      <c r="AJ190" s="10">
        <v>0.0</v>
      </c>
      <c r="AK190" s="10">
        <v>0.0</v>
      </c>
      <c r="AL190" s="10">
        <v>0.0</v>
      </c>
      <c r="AM190" s="10">
        <v>0.0</v>
      </c>
      <c r="AN190" s="10">
        <v>0.861418485641479</v>
      </c>
      <c r="AO190" s="10">
        <v>0.864840567111969</v>
      </c>
      <c r="AP190" s="10">
        <v>0.867591440677642</v>
      </c>
      <c r="AQ190" s="10">
        <v>0.870443999767303</v>
      </c>
      <c r="AR190" s="10">
        <v>0.873286426067352</v>
      </c>
      <c r="AS190" s="10">
        <v>0.0</v>
      </c>
      <c r="AT190" s="10">
        <v>0.0</v>
      </c>
      <c r="AU190" s="10">
        <v>0.0</v>
      </c>
      <c r="AV190" s="10">
        <v>0.0</v>
      </c>
      <c r="AW190" s="10">
        <v>0.0</v>
      </c>
      <c r="AX190" s="10">
        <v>0.0</v>
      </c>
      <c r="AY190" s="10">
        <v>0.0</v>
      </c>
      <c r="AZ190" s="10">
        <v>0.0</v>
      </c>
      <c r="BA190" s="10">
        <v>0.0</v>
      </c>
      <c r="BB190" s="10">
        <v>0.0</v>
      </c>
      <c r="BC190" s="10">
        <v>0.0</v>
      </c>
      <c r="BD190" s="10">
        <v>0.0</v>
      </c>
      <c r="BE190" s="10">
        <v>0.0</v>
      </c>
      <c r="BF190" s="10">
        <v>0.0</v>
      </c>
      <c r="BG190" s="10">
        <v>0.0</v>
      </c>
      <c r="BH190" s="10">
        <v>0.340587824583053</v>
      </c>
      <c r="BI190" s="10">
        <v>0.313961774110794</v>
      </c>
      <c r="BJ190" s="10">
        <v>0.315441936254501</v>
      </c>
      <c r="BK190" s="10">
        <v>0.34787768125534</v>
      </c>
      <c r="BL190" s="10">
        <v>0.355049550533294</v>
      </c>
      <c r="BM190" s="10">
        <v>0.0</v>
      </c>
      <c r="BN190" s="10">
        <v>0.0</v>
      </c>
      <c r="BO190" s="10">
        <v>0.0</v>
      </c>
      <c r="BP190" s="10">
        <v>0.0</v>
      </c>
      <c r="BQ190" s="10">
        <v>0.0</v>
      </c>
      <c r="BR190" s="10">
        <v>0.0</v>
      </c>
      <c r="BS190" s="10">
        <v>0.0</v>
      </c>
      <c r="BT190" s="10">
        <v>0.0</v>
      </c>
      <c r="BU190" s="10">
        <v>0.0</v>
      </c>
      <c r="BV190" s="10">
        <v>0.0</v>
      </c>
      <c r="BW190" s="10">
        <v>0.0</v>
      </c>
      <c r="BX190" s="10">
        <v>0.0</v>
      </c>
      <c r="BY190" s="10">
        <v>0.0</v>
      </c>
      <c r="BZ190" s="10">
        <v>0.0</v>
      </c>
      <c r="CA190" s="10">
        <v>0.0</v>
      </c>
      <c r="CB190" s="10">
        <v>0.875652074813842</v>
      </c>
      <c r="CC190" s="10">
        <v>0.886188745498657</v>
      </c>
      <c r="CD190" s="10">
        <v>0.885211110115051</v>
      </c>
      <c r="CE190" s="10">
        <v>0.876388669013977</v>
      </c>
      <c r="CF190" s="10">
        <v>0.872243642807006</v>
      </c>
      <c r="CG190" s="10">
        <v>0.0</v>
      </c>
      <c r="CH190" s="10">
        <v>0.0</v>
      </c>
      <c r="CI190" s="10">
        <v>0.0</v>
      </c>
      <c r="CJ190" s="10">
        <v>0.0</v>
      </c>
      <c r="CK190" s="10">
        <v>0.0</v>
      </c>
      <c r="CL190" s="10">
        <v>0.0</v>
      </c>
      <c r="CM190" s="10">
        <v>0.0</v>
      </c>
      <c r="CN190" s="10">
        <v>0.0</v>
      </c>
      <c r="CO190" s="10">
        <v>0.0</v>
      </c>
      <c r="CP190" s="10">
        <v>0.0</v>
      </c>
      <c r="CQ190" s="10">
        <v>0.0</v>
      </c>
      <c r="CR190" s="10">
        <v>0.0</v>
      </c>
      <c r="CS190" s="10">
        <v>0.0</v>
      </c>
      <c r="CT190" s="10">
        <v>0.0</v>
      </c>
      <c r="CU190" s="10" t="s">
        <v>123</v>
      </c>
    </row>
    <row r="191">
      <c r="A191" s="10" t="s">
        <v>99</v>
      </c>
      <c r="B191" s="10" t="s">
        <v>124</v>
      </c>
      <c r="C191" s="10">
        <v>4.0</v>
      </c>
      <c r="D191" s="10">
        <v>0.0</v>
      </c>
      <c r="E191" s="10">
        <v>107660.0</v>
      </c>
      <c r="F191" s="26">
        <v>43984.0</v>
      </c>
      <c r="G191" s="10">
        <v>0.5</v>
      </c>
      <c r="H191" s="10">
        <v>64.0</v>
      </c>
      <c r="I191" s="10" t="s">
        <v>118</v>
      </c>
      <c r="J191" s="10" t="s">
        <v>119</v>
      </c>
      <c r="K191" s="10">
        <v>-0.213935744596224</v>
      </c>
      <c r="L191" s="10">
        <v>0.907317073170731</v>
      </c>
      <c r="M191" s="10">
        <v>0.8</v>
      </c>
      <c r="N191" s="10">
        <v>0.050632911392405</v>
      </c>
      <c r="O191" s="10">
        <v>0.0952380952380952</v>
      </c>
      <c r="P191" s="10">
        <v>0.291847705841064</v>
      </c>
      <c r="Q191" s="10">
        <v>0.866793274879455</v>
      </c>
      <c r="R191" s="10">
        <v>0.29554408788681</v>
      </c>
      <c r="S191" s="10">
        <v>0.899019002914428</v>
      </c>
      <c r="T191" s="10">
        <v>0.507297039031982</v>
      </c>
      <c r="U191" s="10">
        <v>0.398551523685455</v>
      </c>
      <c r="V191" s="10">
        <v>0.344746619462966</v>
      </c>
      <c r="W191" s="10">
        <v>0.322878569364547</v>
      </c>
      <c r="X191" s="10">
        <v>0.311373472213745</v>
      </c>
      <c r="Y191" s="10">
        <v>0.303593695163726</v>
      </c>
      <c r="Z191" s="10">
        <v>0.298189580440521</v>
      </c>
      <c r="AA191" s="10">
        <v>0.291847705841064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0.0</v>
      </c>
      <c r="AK191" s="10">
        <v>0.0</v>
      </c>
      <c r="AL191" s="10">
        <v>0.0</v>
      </c>
      <c r="AM191" s="10">
        <v>0.0</v>
      </c>
      <c r="AN191" s="10">
        <v>0.744580090045929</v>
      </c>
      <c r="AO191" s="10">
        <v>0.811689972877502</v>
      </c>
      <c r="AP191" s="10">
        <v>0.8398317694664</v>
      </c>
      <c r="AQ191" s="10">
        <v>0.851074039936065</v>
      </c>
      <c r="AR191" s="10">
        <v>0.857509136199951</v>
      </c>
      <c r="AS191" s="10">
        <v>0.861524879932403</v>
      </c>
      <c r="AT191" s="10">
        <v>0.864762783050537</v>
      </c>
      <c r="AU191" s="10">
        <v>0.866793274879455</v>
      </c>
      <c r="AV191" s="10">
        <v>0.0</v>
      </c>
      <c r="AW191" s="10">
        <v>0.0</v>
      </c>
      <c r="AX191" s="10">
        <v>0.0</v>
      </c>
      <c r="AY191" s="10">
        <v>0.0</v>
      </c>
      <c r="AZ191" s="10">
        <v>0.0</v>
      </c>
      <c r="BA191" s="10">
        <v>0.0</v>
      </c>
      <c r="BB191" s="10">
        <v>0.0</v>
      </c>
      <c r="BC191" s="10">
        <v>0.0</v>
      </c>
      <c r="BD191" s="10">
        <v>0.0</v>
      </c>
      <c r="BE191" s="10">
        <v>0.0</v>
      </c>
      <c r="BF191" s="10">
        <v>0.0</v>
      </c>
      <c r="BG191" s="10">
        <v>0.0</v>
      </c>
      <c r="BH191" s="10">
        <v>0.398667931556701</v>
      </c>
      <c r="BI191" s="10">
        <v>0.334173798561096</v>
      </c>
      <c r="BJ191" s="10">
        <v>0.325607270002365</v>
      </c>
      <c r="BK191" s="10">
        <v>0.316617518663406</v>
      </c>
      <c r="BL191" s="10">
        <v>0.29554408788681</v>
      </c>
      <c r="BM191" s="10">
        <v>0.318960547447204</v>
      </c>
      <c r="BN191" s="10">
        <v>0.296684890985488</v>
      </c>
      <c r="BO191" s="10">
        <v>0.298624098300933</v>
      </c>
      <c r="BP191" s="10">
        <v>0.0</v>
      </c>
      <c r="BQ191" s="10">
        <v>0.0</v>
      </c>
      <c r="BR191" s="10">
        <v>0.0</v>
      </c>
      <c r="BS191" s="10">
        <v>0.0</v>
      </c>
      <c r="BT191" s="10">
        <v>0.0</v>
      </c>
      <c r="BU191" s="10">
        <v>0.0</v>
      </c>
      <c r="BV191" s="10">
        <v>0.0</v>
      </c>
      <c r="BW191" s="10">
        <v>0.0</v>
      </c>
      <c r="BX191" s="10">
        <v>0.0</v>
      </c>
      <c r="BY191" s="10">
        <v>0.0</v>
      </c>
      <c r="BZ191" s="10">
        <v>0.0</v>
      </c>
      <c r="CA191" s="10">
        <v>0.0</v>
      </c>
      <c r="CB191" s="10">
        <v>0.833234012126922</v>
      </c>
      <c r="CC191" s="10">
        <v>0.891743421554565</v>
      </c>
      <c r="CD191" s="10">
        <v>0.89259386062622</v>
      </c>
      <c r="CE191" s="10">
        <v>0.889701008796691</v>
      </c>
      <c r="CF191" s="10">
        <v>0.899019002914428</v>
      </c>
      <c r="CG191" s="10">
        <v>0.88760507106781</v>
      </c>
      <c r="CH191" s="10">
        <v>0.89690625667572</v>
      </c>
      <c r="CI191" s="10">
        <v>0.897160768508911</v>
      </c>
      <c r="CJ191" s="10">
        <v>0.0</v>
      </c>
      <c r="CK191" s="10">
        <v>0.0</v>
      </c>
      <c r="CL191" s="10">
        <v>0.0</v>
      </c>
      <c r="CM191" s="10">
        <v>0.0</v>
      </c>
      <c r="CN191" s="10">
        <v>0.0</v>
      </c>
      <c r="CO191" s="10">
        <v>0.0</v>
      </c>
      <c r="CP191" s="10">
        <v>0.0</v>
      </c>
      <c r="CQ191" s="10">
        <v>0.0</v>
      </c>
      <c r="CR191" s="10">
        <v>0.0</v>
      </c>
      <c r="CS191" s="10">
        <v>0.0</v>
      </c>
      <c r="CT191" s="10">
        <v>0.0</v>
      </c>
      <c r="CU191" s="10" t="s">
        <v>123</v>
      </c>
    </row>
    <row r="192">
      <c r="A192" s="10" t="s">
        <v>99</v>
      </c>
      <c r="B192" s="10" t="s">
        <v>124</v>
      </c>
      <c r="C192" s="10">
        <v>4.0</v>
      </c>
      <c r="D192" s="10">
        <v>1.0</v>
      </c>
      <c r="E192" s="10">
        <v>107660.0</v>
      </c>
      <c r="F192" s="26">
        <v>43984.0</v>
      </c>
      <c r="G192" s="10">
        <v>0.5</v>
      </c>
      <c r="H192" s="10">
        <v>64.0</v>
      </c>
      <c r="I192" s="10" t="s">
        <v>118</v>
      </c>
      <c r="J192" s="10" t="s">
        <v>119</v>
      </c>
      <c r="K192" s="10">
        <v>-0.213935744596224</v>
      </c>
      <c r="L192" s="10">
        <v>0.907317073170731</v>
      </c>
      <c r="M192" s="10">
        <v>0.8</v>
      </c>
      <c r="N192" s="10">
        <v>0.050632911392405</v>
      </c>
      <c r="O192" s="10">
        <v>0.0952380952380952</v>
      </c>
      <c r="P192" s="10">
        <v>0.280454844236373</v>
      </c>
      <c r="Q192" s="10">
        <v>0.872848570346832</v>
      </c>
      <c r="R192" s="10">
        <v>0.287089049816131</v>
      </c>
      <c r="S192" s="10">
        <v>0.897984385490417</v>
      </c>
      <c r="T192" s="10">
        <v>0.316361308097839</v>
      </c>
      <c r="U192" s="10">
        <v>0.299568325281143</v>
      </c>
      <c r="V192" s="10">
        <v>0.294842928647995</v>
      </c>
      <c r="W192" s="10">
        <v>0.290318250656127</v>
      </c>
      <c r="X192" s="10">
        <v>0.285467207431793</v>
      </c>
      <c r="Y192" s="10">
        <v>0.280454844236373</v>
      </c>
      <c r="Z192" s="10">
        <v>0.0</v>
      </c>
      <c r="AA192" s="10">
        <v>0.0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v>0.0</v>
      </c>
      <c r="AG192" s="10">
        <v>0.0</v>
      </c>
      <c r="AH192" s="10">
        <v>0.0</v>
      </c>
      <c r="AI192" s="10">
        <v>0.0</v>
      </c>
      <c r="AJ192" s="10">
        <v>0.0</v>
      </c>
      <c r="AK192" s="10">
        <v>0.0</v>
      </c>
      <c r="AL192" s="10">
        <v>0.0</v>
      </c>
      <c r="AM192" s="10">
        <v>0.0</v>
      </c>
      <c r="AN192" s="10">
        <v>0.855026483535766</v>
      </c>
      <c r="AO192" s="10">
        <v>0.863795042037963</v>
      </c>
      <c r="AP192" s="10">
        <v>0.865961194038391</v>
      </c>
      <c r="AQ192" s="10">
        <v>0.868403196334838</v>
      </c>
      <c r="AR192" s="10">
        <v>0.87071406841278</v>
      </c>
      <c r="AS192" s="10">
        <v>0.872848570346832</v>
      </c>
      <c r="AT192" s="10">
        <v>0.0</v>
      </c>
      <c r="AU192" s="10">
        <v>0.0</v>
      </c>
      <c r="AV192" s="10">
        <v>0.0</v>
      </c>
      <c r="AW192" s="10">
        <v>0.0</v>
      </c>
      <c r="AX192" s="10">
        <v>0.0</v>
      </c>
      <c r="AY192" s="10">
        <v>0.0</v>
      </c>
      <c r="AZ192" s="10">
        <v>0.0</v>
      </c>
      <c r="BA192" s="10">
        <v>0.0</v>
      </c>
      <c r="BB192" s="10">
        <v>0.0</v>
      </c>
      <c r="BC192" s="10">
        <v>0.0</v>
      </c>
      <c r="BD192" s="10">
        <v>0.0</v>
      </c>
      <c r="BE192" s="10">
        <v>0.0</v>
      </c>
      <c r="BF192" s="10">
        <v>0.0</v>
      </c>
      <c r="BG192" s="10">
        <v>0.0</v>
      </c>
      <c r="BH192" s="10">
        <v>0.305098593235015</v>
      </c>
      <c r="BI192" s="10">
        <v>0.319592714309692</v>
      </c>
      <c r="BJ192" s="10">
        <v>0.287089049816131</v>
      </c>
      <c r="BK192" s="10">
        <v>0.29894596338272</v>
      </c>
      <c r="BL192" s="10">
        <v>0.309080183506011</v>
      </c>
      <c r="BM192" s="10">
        <v>0.342748135328292</v>
      </c>
      <c r="BN192" s="10">
        <v>0.0</v>
      </c>
      <c r="BO192" s="10">
        <v>0.0</v>
      </c>
      <c r="BP192" s="10">
        <v>0.0</v>
      </c>
      <c r="BQ192" s="10">
        <v>0.0</v>
      </c>
      <c r="BR192" s="10">
        <v>0.0</v>
      </c>
      <c r="BS192" s="10">
        <v>0.0</v>
      </c>
      <c r="BT192" s="10">
        <v>0.0</v>
      </c>
      <c r="BU192" s="10">
        <v>0.0</v>
      </c>
      <c r="BV192" s="10">
        <v>0.0</v>
      </c>
      <c r="BW192" s="10">
        <v>0.0</v>
      </c>
      <c r="BX192" s="10">
        <v>0.0</v>
      </c>
      <c r="BY192" s="10">
        <v>0.0</v>
      </c>
      <c r="BZ192" s="10">
        <v>0.0</v>
      </c>
      <c r="CA192" s="10">
        <v>0.0</v>
      </c>
      <c r="CB192" s="10">
        <v>0.888107299804687</v>
      </c>
      <c r="CC192" s="10">
        <v>0.883071601390838</v>
      </c>
      <c r="CD192" s="10">
        <v>0.897984385490417</v>
      </c>
      <c r="CE192" s="10">
        <v>0.896685302257537</v>
      </c>
      <c r="CF192" s="10">
        <v>0.893715500831604</v>
      </c>
      <c r="CG192" s="10">
        <v>0.86835640668869</v>
      </c>
      <c r="CH192" s="10">
        <v>0.0</v>
      </c>
      <c r="CI192" s="10">
        <v>0.0</v>
      </c>
      <c r="CJ192" s="10">
        <v>0.0</v>
      </c>
      <c r="CK192" s="10">
        <v>0.0</v>
      </c>
      <c r="CL192" s="10">
        <v>0.0</v>
      </c>
      <c r="CM192" s="10">
        <v>0.0</v>
      </c>
      <c r="CN192" s="10">
        <v>0.0</v>
      </c>
      <c r="CO192" s="10">
        <v>0.0</v>
      </c>
      <c r="CP192" s="10">
        <v>0.0</v>
      </c>
      <c r="CQ192" s="10">
        <v>0.0</v>
      </c>
      <c r="CR192" s="10">
        <v>0.0</v>
      </c>
      <c r="CS192" s="10">
        <v>0.0</v>
      </c>
      <c r="CT192" s="10">
        <v>0.0</v>
      </c>
      <c r="CU192" s="10" t="s">
        <v>123</v>
      </c>
    </row>
    <row r="193">
      <c r="A193" s="10" t="s">
        <v>99</v>
      </c>
      <c r="B193" s="10" t="s">
        <v>124</v>
      </c>
      <c r="C193" s="10">
        <v>4.0</v>
      </c>
      <c r="D193" s="10">
        <v>2.0</v>
      </c>
      <c r="E193" s="10">
        <v>107660.0</v>
      </c>
      <c r="F193" s="26">
        <v>43984.0</v>
      </c>
      <c r="G193" s="10">
        <v>0.5</v>
      </c>
      <c r="H193" s="10">
        <v>64.0</v>
      </c>
      <c r="I193" s="10" t="s">
        <v>118</v>
      </c>
      <c r="J193" s="10" t="s">
        <v>119</v>
      </c>
      <c r="K193" s="10">
        <v>-0.213935744596224</v>
      </c>
      <c r="L193" s="10">
        <v>0.908536585365853</v>
      </c>
      <c r="M193" s="10">
        <v>0.833333333333333</v>
      </c>
      <c r="N193" s="10">
        <v>0.0632911392405063</v>
      </c>
      <c r="O193" s="10">
        <v>0.117647058823529</v>
      </c>
      <c r="P193" s="10">
        <v>0.224303364753723</v>
      </c>
      <c r="Q193" s="10">
        <v>0.898281574249267</v>
      </c>
      <c r="R193" s="10">
        <v>0.30106183886528</v>
      </c>
      <c r="S193" s="10">
        <v>0.897870540618896</v>
      </c>
      <c r="T193" s="10">
        <v>0.294924199581146</v>
      </c>
      <c r="U193" s="10">
        <v>0.286333173513412</v>
      </c>
      <c r="V193" s="10">
        <v>0.282943069934844</v>
      </c>
      <c r="W193" s="10">
        <v>0.27735960483551</v>
      </c>
      <c r="X193" s="10">
        <v>0.272210359573364</v>
      </c>
      <c r="Y193" s="10">
        <v>0.265720844268798</v>
      </c>
      <c r="Z193" s="10">
        <v>0.259351253509521</v>
      </c>
      <c r="AA193" s="10">
        <v>0.2512988448143</v>
      </c>
      <c r="AB193" s="10">
        <v>0.243700638413429</v>
      </c>
      <c r="AC193" s="10">
        <v>0.234454840421676</v>
      </c>
      <c r="AD193" s="10">
        <v>0.224303364753723</v>
      </c>
      <c r="AE193" s="10">
        <v>0.0</v>
      </c>
      <c r="AF193" s="10">
        <v>0.0</v>
      </c>
      <c r="AG193" s="10">
        <v>0.0</v>
      </c>
      <c r="AH193" s="10">
        <v>0.0</v>
      </c>
      <c r="AI193" s="10">
        <v>0.0</v>
      </c>
      <c r="AJ193" s="10">
        <v>0.0</v>
      </c>
      <c r="AK193" s="10">
        <v>0.0</v>
      </c>
      <c r="AL193" s="10">
        <v>0.0</v>
      </c>
      <c r="AM193" s="10">
        <v>0.0</v>
      </c>
      <c r="AN193" s="10">
        <v>0.866019964218139</v>
      </c>
      <c r="AO193" s="10">
        <v>0.870732128620147</v>
      </c>
      <c r="AP193" s="10">
        <v>0.872075259685516</v>
      </c>
      <c r="AQ193" s="10">
        <v>0.874318301677703</v>
      </c>
      <c r="AR193" s="10">
        <v>0.877203464508056</v>
      </c>
      <c r="AS193" s="10">
        <v>0.879971086978912</v>
      </c>
      <c r="AT193" s="10">
        <v>0.882675349712371</v>
      </c>
      <c r="AU193" s="10">
        <v>0.886062502861023</v>
      </c>
      <c r="AV193" s="10">
        <v>0.889449656009674</v>
      </c>
      <c r="AW193" s="10">
        <v>0.894075870513916</v>
      </c>
      <c r="AX193" s="10">
        <v>0.898281574249267</v>
      </c>
      <c r="AY193" s="10">
        <v>0.0</v>
      </c>
      <c r="AZ193" s="10">
        <v>0.0</v>
      </c>
      <c r="BA193" s="10">
        <v>0.0</v>
      </c>
      <c r="BB193" s="10">
        <v>0.0</v>
      </c>
      <c r="BC193" s="10">
        <v>0.0</v>
      </c>
      <c r="BD193" s="10">
        <v>0.0</v>
      </c>
      <c r="BE193" s="10">
        <v>0.0</v>
      </c>
      <c r="BF193" s="10">
        <v>0.0</v>
      </c>
      <c r="BG193" s="10">
        <v>0.0</v>
      </c>
      <c r="BH193" s="10">
        <v>0.316962122917175</v>
      </c>
      <c r="BI193" s="10">
        <v>0.316767245531082</v>
      </c>
      <c r="BJ193" s="10">
        <v>0.316516607999801</v>
      </c>
      <c r="BK193" s="10">
        <v>0.327228933572769</v>
      </c>
      <c r="BL193" s="10">
        <v>0.331099838018417</v>
      </c>
      <c r="BM193" s="10">
        <v>0.302123308181762</v>
      </c>
      <c r="BN193" s="10">
        <v>0.327585488557815</v>
      </c>
      <c r="BO193" s="10">
        <v>0.30106183886528</v>
      </c>
      <c r="BP193" s="10">
        <v>0.334243178367614</v>
      </c>
      <c r="BQ193" s="10">
        <v>0.358836829662323</v>
      </c>
      <c r="BR193" s="10">
        <v>0.378603368997573</v>
      </c>
      <c r="BS193" s="10">
        <v>0.0</v>
      </c>
      <c r="BT193" s="10">
        <v>0.0</v>
      </c>
      <c r="BU193" s="10">
        <v>0.0</v>
      </c>
      <c r="BV193" s="10">
        <v>0.0</v>
      </c>
      <c r="BW193" s="10">
        <v>0.0</v>
      </c>
      <c r="BX193" s="10">
        <v>0.0</v>
      </c>
      <c r="BY193" s="10">
        <v>0.0</v>
      </c>
      <c r="BZ193" s="10">
        <v>0.0</v>
      </c>
      <c r="CA193" s="10">
        <v>0.0</v>
      </c>
      <c r="CB193" s="10">
        <v>0.87800246477127</v>
      </c>
      <c r="CC193" s="10">
        <v>0.884916484355926</v>
      </c>
      <c r="CD193" s="10">
        <v>0.889600574970245</v>
      </c>
      <c r="CE193" s="10">
        <v>0.881551563739776</v>
      </c>
      <c r="CF193" s="10">
        <v>0.880540370941162</v>
      </c>
      <c r="CG193" s="10">
        <v>0.895362794399261</v>
      </c>
      <c r="CH193" s="10">
        <v>0.878029286861419</v>
      </c>
      <c r="CI193" s="10">
        <v>0.897870540618896</v>
      </c>
      <c r="CJ193" s="10">
        <v>0.88724011182785</v>
      </c>
      <c r="CK193" s="10">
        <v>0.87458735704422</v>
      </c>
      <c r="CL193" s="10">
        <v>0.876368582248687</v>
      </c>
      <c r="CM193" s="10">
        <v>0.0</v>
      </c>
      <c r="CN193" s="10">
        <v>0.0</v>
      </c>
      <c r="CO193" s="10">
        <v>0.0</v>
      </c>
      <c r="CP193" s="10">
        <v>0.0</v>
      </c>
      <c r="CQ193" s="10">
        <v>0.0</v>
      </c>
      <c r="CR193" s="10">
        <v>0.0</v>
      </c>
      <c r="CS193" s="10">
        <v>0.0</v>
      </c>
      <c r="CT193" s="10">
        <v>0.0</v>
      </c>
      <c r="CU193" s="10" t="s">
        <v>123</v>
      </c>
    </row>
    <row r="194">
      <c r="A194" s="10" t="s">
        <v>99</v>
      </c>
      <c r="B194" s="10" t="s">
        <v>124</v>
      </c>
      <c r="C194" s="10">
        <v>5.0</v>
      </c>
      <c r="D194" s="10">
        <v>0.0</v>
      </c>
      <c r="E194" s="10">
        <v>108113.0</v>
      </c>
      <c r="F194" s="26">
        <v>43984.0</v>
      </c>
      <c r="G194" s="10">
        <v>0.5</v>
      </c>
      <c r="H194" s="10">
        <v>64.0</v>
      </c>
      <c r="I194" s="10" t="s">
        <v>118</v>
      </c>
      <c r="J194" s="10" t="s">
        <v>119</v>
      </c>
      <c r="K194" s="10">
        <v>-0.396234142946235</v>
      </c>
      <c r="L194" s="10">
        <v>0.903658536585365</v>
      </c>
      <c r="M194" s="10">
        <v>0.5</v>
      </c>
      <c r="N194" s="10">
        <v>0.0253164556962025</v>
      </c>
      <c r="O194" s="10">
        <v>0.0481927710843373</v>
      </c>
      <c r="P194" s="10">
        <v>0.295340627431869</v>
      </c>
      <c r="Q194" s="10">
        <v>0.864069461822509</v>
      </c>
      <c r="R194" s="10">
        <v>0.32792043685913</v>
      </c>
      <c r="S194" s="10">
        <v>0.891361713409423</v>
      </c>
      <c r="T194" s="10">
        <v>0.502777278423309</v>
      </c>
      <c r="U194" s="10">
        <v>0.37968909740448</v>
      </c>
      <c r="V194" s="10">
        <v>0.324016809463501</v>
      </c>
      <c r="W194" s="10">
        <v>0.307185381650924</v>
      </c>
      <c r="X194" s="10">
        <v>0.295340627431869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0.0</v>
      </c>
      <c r="AI194" s="10">
        <v>0.0</v>
      </c>
      <c r="AJ194" s="10">
        <v>0.0</v>
      </c>
      <c r="AK194" s="10">
        <v>0.0</v>
      </c>
      <c r="AL194" s="10">
        <v>0.0</v>
      </c>
      <c r="AM194" s="10">
        <v>0.0</v>
      </c>
      <c r="AN194" s="10">
        <v>0.747011363506317</v>
      </c>
      <c r="AO194" s="10">
        <v>0.819398522377014</v>
      </c>
      <c r="AP194" s="10">
        <v>0.848971486091613</v>
      </c>
      <c r="AQ194" s="10">
        <v>0.857872307300567</v>
      </c>
      <c r="AR194" s="10">
        <v>0.864069461822509</v>
      </c>
      <c r="AS194" s="10">
        <v>0.0</v>
      </c>
      <c r="AT194" s="10">
        <v>0.0</v>
      </c>
      <c r="AU194" s="10">
        <v>0.0</v>
      </c>
      <c r="AV194" s="10">
        <v>0.0</v>
      </c>
      <c r="AW194" s="10">
        <v>0.0</v>
      </c>
      <c r="AX194" s="10">
        <v>0.0</v>
      </c>
      <c r="AY194" s="10">
        <v>0.0</v>
      </c>
      <c r="AZ194" s="10">
        <v>0.0</v>
      </c>
      <c r="BA194" s="10">
        <v>0.0</v>
      </c>
      <c r="BB194" s="10">
        <v>0.0</v>
      </c>
      <c r="BC194" s="10">
        <v>0.0</v>
      </c>
      <c r="BD194" s="10">
        <v>0.0</v>
      </c>
      <c r="BE194" s="10">
        <v>0.0</v>
      </c>
      <c r="BF194" s="10">
        <v>0.0</v>
      </c>
      <c r="BG194" s="10">
        <v>0.0</v>
      </c>
      <c r="BH194" s="10">
        <v>0.461420565843582</v>
      </c>
      <c r="BI194" s="10">
        <v>0.32792043685913</v>
      </c>
      <c r="BJ194" s="10">
        <v>0.344142228364944</v>
      </c>
      <c r="BK194" s="10">
        <v>0.366465538740158</v>
      </c>
      <c r="BL194" s="10">
        <v>0.352806687355041</v>
      </c>
      <c r="BM194" s="10">
        <v>0.0</v>
      </c>
      <c r="BN194" s="10">
        <v>0.0</v>
      </c>
      <c r="BO194" s="10">
        <v>0.0</v>
      </c>
      <c r="BP194" s="10">
        <v>0.0</v>
      </c>
      <c r="BQ194" s="10">
        <v>0.0</v>
      </c>
      <c r="BR194" s="10">
        <v>0.0</v>
      </c>
      <c r="BS194" s="10">
        <v>0.0</v>
      </c>
      <c r="BT194" s="10">
        <v>0.0</v>
      </c>
      <c r="BU194" s="10">
        <v>0.0</v>
      </c>
      <c r="BV194" s="10">
        <v>0.0</v>
      </c>
      <c r="BW194" s="10">
        <v>0.0</v>
      </c>
      <c r="BX194" s="10">
        <v>0.0</v>
      </c>
      <c r="BY194" s="10">
        <v>0.0</v>
      </c>
      <c r="BZ194" s="10">
        <v>0.0</v>
      </c>
      <c r="CA194" s="10">
        <v>0.0</v>
      </c>
      <c r="CB194" s="10">
        <v>0.804530084133148</v>
      </c>
      <c r="CC194" s="10">
        <v>0.891361713409423</v>
      </c>
      <c r="CD194" s="10">
        <v>0.875812768936157</v>
      </c>
      <c r="CE194" s="10">
        <v>0.867770433425903</v>
      </c>
      <c r="CF194" s="10">
        <v>0.870191156864166</v>
      </c>
      <c r="CG194" s="10">
        <v>0.0</v>
      </c>
      <c r="CH194" s="10">
        <v>0.0</v>
      </c>
      <c r="CI194" s="10">
        <v>0.0</v>
      </c>
      <c r="CJ194" s="10">
        <v>0.0</v>
      </c>
      <c r="CK194" s="10">
        <v>0.0</v>
      </c>
      <c r="CL194" s="10">
        <v>0.0</v>
      </c>
      <c r="CM194" s="10">
        <v>0.0</v>
      </c>
      <c r="CN194" s="10">
        <v>0.0</v>
      </c>
      <c r="CO194" s="10">
        <v>0.0</v>
      </c>
      <c r="CP194" s="10">
        <v>0.0</v>
      </c>
      <c r="CQ194" s="10">
        <v>0.0</v>
      </c>
      <c r="CR194" s="10">
        <v>0.0</v>
      </c>
      <c r="CS194" s="10">
        <v>0.0</v>
      </c>
      <c r="CT194" s="10">
        <v>0.0</v>
      </c>
      <c r="CU194" s="10" t="s">
        <v>123</v>
      </c>
    </row>
    <row r="195">
      <c r="A195" s="10" t="s">
        <v>99</v>
      </c>
      <c r="B195" s="10" t="s">
        <v>124</v>
      </c>
      <c r="C195" s="10">
        <v>5.0</v>
      </c>
      <c r="D195" s="10">
        <v>1.0</v>
      </c>
      <c r="E195" s="10">
        <v>108113.0</v>
      </c>
      <c r="F195" s="26">
        <v>43984.0</v>
      </c>
      <c r="G195" s="10">
        <v>0.5</v>
      </c>
      <c r="H195" s="10">
        <v>64.0</v>
      </c>
      <c r="I195" s="10" t="s">
        <v>118</v>
      </c>
      <c r="J195" s="10" t="s">
        <v>119</v>
      </c>
      <c r="K195" s="10">
        <v>-0.396234142946235</v>
      </c>
      <c r="L195" s="10">
        <v>0.917073170731707</v>
      </c>
      <c r="M195" s="10">
        <v>0.923076923076923</v>
      </c>
      <c r="N195" s="10">
        <v>0.151898734177215</v>
      </c>
      <c r="O195" s="10">
        <v>0.260869565217391</v>
      </c>
      <c r="P195" s="10">
        <v>0.269357979297637</v>
      </c>
      <c r="Q195" s="10">
        <v>0.877078592777252</v>
      </c>
      <c r="R195" s="10">
        <v>0.297010272741317</v>
      </c>
      <c r="S195" s="10">
        <v>0.892312586307525</v>
      </c>
      <c r="T195" s="10">
        <v>0.341815769672393</v>
      </c>
      <c r="U195" s="10">
        <v>0.313006728887558</v>
      </c>
      <c r="V195" s="10">
        <v>0.303188532590866</v>
      </c>
      <c r="W195" s="10">
        <v>0.293662428855896</v>
      </c>
      <c r="X195" s="10">
        <v>0.286814182996749</v>
      </c>
      <c r="Y195" s="10">
        <v>0.281244456768035</v>
      </c>
      <c r="Z195" s="10">
        <v>0.27594056725502</v>
      </c>
      <c r="AA195" s="10">
        <v>0.269357979297637</v>
      </c>
      <c r="AB195" s="10">
        <v>0.0</v>
      </c>
      <c r="AC195" s="10">
        <v>0.0</v>
      </c>
      <c r="AD195" s="10">
        <v>0.0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0.0</v>
      </c>
      <c r="AK195" s="10">
        <v>0.0</v>
      </c>
      <c r="AL195" s="10">
        <v>0.0</v>
      </c>
      <c r="AM195" s="10">
        <v>0.0</v>
      </c>
      <c r="AN195" s="10">
        <v>0.839374423027038</v>
      </c>
      <c r="AO195" s="10">
        <v>0.855518817901611</v>
      </c>
      <c r="AP195" s="10">
        <v>0.860176861286163</v>
      </c>
      <c r="AQ195" s="10">
        <v>0.864655792713165</v>
      </c>
      <c r="AR195" s="10">
        <v>0.868185937404632</v>
      </c>
      <c r="AS195" s="10">
        <v>0.871080935001373</v>
      </c>
      <c r="AT195" s="10">
        <v>0.873385548591613</v>
      </c>
      <c r="AU195" s="10">
        <v>0.877078592777252</v>
      </c>
      <c r="AV195" s="10">
        <v>0.0</v>
      </c>
      <c r="AW195" s="10">
        <v>0.0</v>
      </c>
      <c r="AX195" s="10">
        <v>0.0</v>
      </c>
      <c r="AY195" s="10">
        <v>0.0</v>
      </c>
      <c r="AZ195" s="10">
        <v>0.0</v>
      </c>
      <c r="BA195" s="10">
        <v>0.0</v>
      </c>
      <c r="BB195" s="10">
        <v>0.0</v>
      </c>
      <c r="BC195" s="10">
        <v>0.0</v>
      </c>
      <c r="BD195" s="10">
        <v>0.0</v>
      </c>
      <c r="BE195" s="10">
        <v>0.0</v>
      </c>
      <c r="BF195" s="10">
        <v>0.0</v>
      </c>
      <c r="BG195" s="10">
        <v>0.0</v>
      </c>
      <c r="BH195" s="10">
        <v>0.325723856687545</v>
      </c>
      <c r="BI195" s="10">
        <v>0.35073110461235</v>
      </c>
      <c r="BJ195" s="10">
        <v>0.327454447746276</v>
      </c>
      <c r="BK195" s="10">
        <v>0.307540506124496</v>
      </c>
      <c r="BL195" s="10">
        <v>0.297010272741317</v>
      </c>
      <c r="BM195" s="10">
        <v>0.311719417572021</v>
      </c>
      <c r="BN195" s="10">
        <v>0.32250303030014</v>
      </c>
      <c r="BO195" s="10">
        <v>0.328778564929962</v>
      </c>
      <c r="BP195" s="10">
        <v>0.0</v>
      </c>
      <c r="BQ195" s="10">
        <v>0.0</v>
      </c>
      <c r="BR195" s="10">
        <v>0.0</v>
      </c>
      <c r="BS195" s="10">
        <v>0.0</v>
      </c>
      <c r="BT195" s="10">
        <v>0.0</v>
      </c>
      <c r="BU195" s="10">
        <v>0.0</v>
      </c>
      <c r="BV195" s="10">
        <v>0.0</v>
      </c>
      <c r="BW195" s="10">
        <v>0.0</v>
      </c>
      <c r="BX195" s="10">
        <v>0.0</v>
      </c>
      <c r="BY195" s="10">
        <v>0.0</v>
      </c>
      <c r="BZ195" s="10">
        <v>0.0</v>
      </c>
      <c r="CA195" s="10">
        <v>0.0</v>
      </c>
      <c r="CB195" s="10">
        <v>0.890645205974578</v>
      </c>
      <c r="CC195" s="10">
        <v>0.873017013072967</v>
      </c>
      <c r="CD195" s="10">
        <v>0.878407597541809</v>
      </c>
      <c r="CE195" s="10">
        <v>0.888187646865844</v>
      </c>
      <c r="CF195" s="10">
        <v>0.892312586307525</v>
      </c>
      <c r="CG195" s="10">
        <v>0.887283623218536</v>
      </c>
      <c r="CH195" s="10">
        <v>0.88431042432785</v>
      </c>
      <c r="CI195" s="10">
        <v>0.875933289527893</v>
      </c>
      <c r="CJ195" s="10">
        <v>0.0</v>
      </c>
      <c r="CK195" s="10">
        <v>0.0</v>
      </c>
      <c r="CL195" s="10">
        <v>0.0</v>
      </c>
      <c r="CM195" s="10">
        <v>0.0</v>
      </c>
      <c r="CN195" s="10">
        <v>0.0</v>
      </c>
      <c r="CO195" s="10">
        <v>0.0</v>
      </c>
      <c r="CP195" s="10">
        <v>0.0</v>
      </c>
      <c r="CQ195" s="10">
        <v>0.0</v>
      </c>
      <c r="CR195" s="10">
        <v>0.0</v>
      </c>
      <c r="CS195" s="10">
        <v>0.0</v>
      </c>
      <c r="CT195" s="10">
        <v>0.0</v>
      </c>
      <c r="CU195" s="10" t="s">
        <v>123</v>
      </c>
    </row>
    <row r="196">
      <c r="A196" s="10" t="s">
        <v>99</v>
      </c>
      <c r="B196" s="10" t="s">
        <v>124</v>
      </c>
      <c r="C196" s="10">
        <v>5.0</v>
      </c>
      <c r="D196" s="10">
        <v>2.0</v>
      </c>
      <c r="E196" s="10">
        <v>108113.0</v>
      </c>
      <c r="F196" s="26">
        <v>43984.0</v>
      </c>
      <c r="G196" s="10">
        <v>0.5</v>
      </c>
      <c r="H196" s="10">
        <v>64.0</v>
      </c>
      <c r="I196" s="10" t="s">
        <v>118</v>
      </c>
      <c r="J196" s="10" t="s">
        <v>119</v>
      </c>
      <c r="K196" s="10">
        <v>-0.396234142946235</v>
      </c>
      <c r="L196" s="10">
        <v>0.918292682926829</v>
      </c>
      <c r="M196" s="10">
        <v>0.8</v>
      </c>
      <c r="N196" s="10">
        <v>0.20253164556962</v>
      </c>
      <c r="O196" s="10">
        <v>0.323232323232323</v>
      </c>
      <c r="P196" s="10">
        <v>0.238790407776832</v>
      </c>
      <c r="Q196" s="10">
        <v>0.890751481056213</v>
      </c>
      <c r="R196" s="10">
        <v>0.313339203596115</v>
      </c>
      <c r="S196" s="10">
        <v>0.889292538166046</v>
      </c>
      <c r="T196" s="10">
        <v>0.287199884653091</v>
      </c>
      <c r="U196" s="10">
        <v>0.27618408203125</v>
      </c>
      <c r="V196" s="10">
        <v>0.270234793424606</v>
      </c>
      <c r="W196" s="10">
        <v>0.265296757221221</v>
      </c>
      <c r="X196" s="10">
        <v>0.259789764881134</v>
      </c>
      <c r="Y196" s="10">
        <v>0.252993881702423</v>
      </c>
      <c r="Z196" s="10">
        <v>0.246899515390396</v>
      </c>
      <c r="AA196" s="10">
        <v>0.238790407776832</v>
      </c>
      <c r="AB196" s="10">
        <v>0.0</v>
      </c>
      <c r="AC196" s="10">
        <v>0.0</v>
      </c>
      <c r="AD196" s="10">
        <v>0.0</v>
      </c>
      <c r="AE196" s="10">
        <v>0.0</v>
      </c>
      <c r="AF196" s="10">
        <v>0.0</v>
      </c>
      <c r="AG196" s="10">
        <v>0.0</v>
      </c>
      <c r="AH196" s="10">
        <v>0.0</v>
      </c>
      <c r="AI196" s="10">
        <v>0.0</v>
      </c>
      <c r="AJ196" s="10">
        <v>0.0</v>
      </c>
      <c r="AK196" s="10">
        <v>0.0</v>
      </c>
      <c r="AL196" s="10">
        <v>0.0</v>
      </c>
      <c r="AM196" s="10">
        <v>0.0</v>
      </c>
      <c r="AN196" s="10">
        <v>0.868601262569427</v>
      </c>
      <c r="AO196" s="10">
        <v>0.873450696468353</v>
      </c>
      <c r="AP196" s="10">
        <v>0.876484155654907</v>
      </c>
      <c r="AQ196" s="10">
        <v>0.878686964511871</v>
      </c>
      <c r="AR196" s="10">
        <v>0.880910098552703</v>
      </c>
      <c r="AS196" s="10">
        <v>0.884000539779663</v>
      </c>
      <c r="AT196" s="10">
        <v>0.886968851089477</v>
      </c>
      <c r="AU196" s="10">
        <v>0.890751481056213</v>
      </c>
      <c r="AV196" s="10">
        <v>0.0</v>
      </c>
      <c r="AW196" s="10">
        <v>0.0</v>
      </c>
      <c r="AX196" s="10">
        <v>0.0</v>
      </c>
      <c r="AY196" s="10">
        <v>0.0</v>
      </c>
      <c r="AZ196" s="10">
        <v>0.0</v>
      </c>
      <c r="BA196" s="10">
        <v>0.0</v>
      </c>
      <c r="BB196" s="10">
        <v>0.0</v>
      </c>
      <c r="BC196" s="10">
        <v>0.0</v>
      </c>
      <c r="BD196" s="10">
        <v>0.0</v>
      </c>
      <c r="BE196" s="10">
        <v>0.0</v>
      </c>
      <c r="BF196" s="10">
        <v>0.0</v>
      </c>
      <c r="BG196" s="10">
        <v>0.0</v>
      </c>
      <c r="BH196" s="10">
        <v>0.333025902509689</v>
      </c>
      <c r="BI196" s="10">
        <v>0.341700762510299</v>
      </c>
      <c r="BJ196" s="10">
        <v>0.323417603969574</v>
      </c>
      <c r="BK196" s="10">
        <v>0.332488745450973</v>
      </c>
      <c r="BL196" s="10">
        <v>0.313339203596115</v>
      </c>
      <c r="BM196" s="10">
        <v>0.358001261949539</v>
      </c>
      <c r="BN196" s="10">
        <v>0.322973161935806</v>
      </c>
      <c r="BO196" s="10">
        <v>0.321479439735412</v>
      </c>
      <c r="BP196" s="10">
        <v>0.0</v>
      </c>
      <c r="BQ196" s="10">
        <v>0.0</v>
      </c>
      <c r="BR196" s="10">
        <v>0.0</v>
      </c>
      <c r="BS196" s="10">
        <v>0.0</v>
      </c>
      <c r="BT196" s="10">
        <v>0.0</v>
      </c>
      <c r="BU196" s="10">
        <v>0.0</v>
      </c>
      <c r="BV196" s="10">
        <v>0.0</v>
      </c>
      <c r="BW196" s="10">
        <v>0.0</v>
      </c>
      <c r="BX196" s="10">
        <v>0.0</v>
      </c>
      <c r="BY196" s="10">
        <v>0.0</v>
      </c>
      <c r="BZ196" s="10">
        <v>0.0</v>
      </c>
      <c r="CA196" s="10">
        <v>0.0</v>
      </c>
      <c r="CB196" s="10">
        <v>0.875715672969818</v>
      </c>
      <c r="CC196" s="10">
        <v>0.869026005268096</v>
      </c>
      <c r="CD196" s="10">
        <v>0.873917698860168</v>
      </c>
      <c r="CE196" s="10">
        <v>0.875946700572967</v>
      </c>
      <c r="CF196" s="10">
        <v>0.885904192924499</v>
      </c>
      <c r="CG196" s="10">
        <v>0.871212363243103</v>
      </c>
      <c r="CH196" s="10">
        <v>0.886078298091888</v>
      </c>
      <c r="CI196" s="10">
        <v>0.889292538166046</v>
      </c>
      <c r="CJ196" s="10">
        <v>0.0</v>
      </c>
      <c r="CK196" s="10">
        <v>0.0</v>
      </c>
      <c r="CL196" s="10">
        <v>0.0</v>
      </c>
      <c r="CM196" s="10">
        <v>0.0</v>
      </c>
      <c r="CN196" s="10">
        <v>0.0</v>
      </c>
      <c r="CO196" s="10">
        <v>0.0</v>
      </c>
      <c r="CP196" s="10">
        <v>0.0</v>
      </c>
      <c r="CQ196" s="10">
        <v>0.0</v>
      </c>
      <c r="CR196" s="10">
        <v>0.0</v>
      </c>
      <c r="CS196" s="10">
        <v>0.0</v>
      </c>
      <c r="CT196" s="10">
        <v>0.0</v>
      </c>
      <c r="CU196" s="10" t="s">
        <v>123</v>
      </c>
    </row>
    <row r="197">
      <c r="A197" s="10" t="s">
        <v>99</v>
      </c>
      <c r="B197" s="10" t="s">
        <v>124</v>
      </c>
      <c r="C197" s="10">
        <v>6.0</v>
      </c>
      <c r="D197" s="10">
        <v>0.0</v>
      </c>
      <c r="E197" s="10">
        <v>108325.0</v>
      </c>
      <c r="F197" s="26">
        <v>43984.0</v>
      </c>
      <c r="G197" s="10">
        <v>0.5</v>
      </c>
      <c r="H197" s="10">
        <v>64.0</v>
      </c>
      <c r="I197" s="10" t="s">
        <v>118</v>
      </c>
      <c r="J197" s="10" t="s">
        <v>119</v>
      </c>
      <c r="K197" s="10">
        <v>-0.550368280699457</v>
      </c>
      <c r="L197" s="10">
        <v>0.917073170731707</v>
      </c>
      <c r="M197" s="10">
        <v>0.823529411764705</v>
      </c>
      <c r="N197" s="10">
        <v>0.177215189873417</v>
      </c>
      <c r="O197" s="10">
        <v>0.291666666666666</v>
      </c>
      <c r="P197" s="10">
        <v>0.235857307910919</v>
      </c>
      <c r="Q197" s="10">
        <v>0.891254603862762</v>
      </c>
      <c r="R197" s="10">
        <v>0.307483553886413</v>
      </c>
      <c r="S197" s="10">
        <v>0.892868399620056</v>
      </c>
      <c r="T197" s="10">
        <v>0.471145778894424</v>
      </c>
      <c r="U197" s="10">
        <v>0.33963394165039</v>
      </c>
      <c r="V197" s="10">
        <v>0.298708707094192</v>
      </c>
      <c r="W197" s="10">
        <v>0.283841907978057</v>
      </c>
      <c r="X197" s="10">
        <v>0.275309562683105</v>
      </c>
      <c r="Y197" s="10">
        <v>0.269428193569183</v>
      </c>
      <c r="Z197" s="10">
        <v>0.263204663991928</v>
      </c>
      <c r="AA197" s="10">
        <v>0.258277207612991</v>
      </c>
      <c r="AB197" s="10">
        <v>0.25309532880783</v>
      </c>
      <c r="AC197" s="10">
        <v>0.247784569859504</v>
      </c>
      <c r="AD197" s="10">
        <v>0.24180120229721</v>
      </c>
      <c r="AE197" s="10">
        <v>0.235857307910919</v>
      </c>
      <c r="AF197" s="10">
        <v>0.0</v>
      </c>
      <c r="AG197" s="10">
        <v>0.0</v>
      </c>
      <c r="AH197" s="10">
        <v>0.0</v>
      </c>
      <c r="AI197" s="10">
        <v>0.0</v>
      </c>
      <c r="AJ197" s="10">
        <v>0.0</v>
      </c>
      <c r="AK197" s="10">
        <v>0.0</v>
      </c>
      <c r="AL197" s="10">
        <v>0.0</v>
      </c>
      <c r="AM197" s="10">
        <v>0.0</v>
      </c>
      <c r="AN197" s="10">
        <v>0.766705393791198</v>
      </c>
      <c r="AO197" s="10">
        <v>0.839151740074157</v>
      </c>
      <c r="AP197" s="10">
        <v>0.860235810279846</v>
      </c>
      <c r="AQ197" s="10">
        <v>0.868474662303924</v>
      </c>
      <c r="AR197" s="10">
        <v>0.87270700931549</v>
      </c>
      <c r="AS197" s="10">
        <v>0.87566190958023</v>
      </c>
      <c r="AT197" s="10">
        <v>0.878594517707824</v>
      </c>
      <c r="AU197" s="10">
        <v>0.881201326847076</v>
      </c>
      <c r="AV197" s="10">
        <v>0.883382320404052</v>
      </c>
      <c r="AW197" s="10">
        <v>0.886174261569976</v>
      </c>
      <c r="AX197" s="10">
        <v>0.888288617134094</v>
      </c>
      <c r="AY197" s="10">
        <v>0.891254603862762</v>
      </c>
      <c r="AZ197" s="10">
        <v>0.0</v>
      </c>
      <c r="BA197" s="10">
        <v>0.0</v>
      </c>
      <c r="BB197" s="10">
        <v>0.0</v>
      </c>
      <c r="BC197" s="10">
        <v>0.0</v>
      </c>
      <c r="BD197" s="10">
        <v>0.0</v>
      </c>
      <c r="BE197" s="10">
        <v>0.0</v>
      </c>
      <c r="BF197" s="10">
        <v>0.0</v>
      </c>
      <c r="BG197" s="10">
        <v>0.0</v>
      </c>
      <c r="BH197" s="10">
        <v>0.418560802936553</v>
      </c>
      <c r="BI197" s="10">
        <v>0.383743643760681</v>
      </c>
      <c r="BJ197" s="10">
        <v>0.317836791276931</v>
      </c>
      <c r="BK197" s="10">
        <v>0.348648518323898</v>
      </c>
      <c r="BL197" s="10">
        <v>0.322244226932525</v>
      </c>
      <c r="BM197" s="10">
        <v>0.314829230308532</v>
      </c>
      <c r="BN197" s="10">
        <v>0.327217191457748</v>
      </c>
      <c r="BO197" s="10">
        <v>0.321928203105926</v>
      </c>
      <c r="BP197" s="10">
        <v>0.307483553886413</v>
      </c>
      <c r="BQ197" s="10">
        <v>0.34514507651329</v>
      </c>
      <c r="BR197" s="10">
        <v>0.342548787593841</v>
      </c>
      <c r="BS197" s="10">
        <v>0.373115390539169</v>
      </c>
      <c r="BT197" s="10">
        <v>0.0</v>
      </c>
      <c r="BU197" s="10">
        <v>0.0</v>
      </c>
      <c r="BV197" s="10">
        <v>0.0</v>
      </c>
      <c r="BW197" s="10">
        <v>0.0</v>
      </c>
      <c r="BX197" s="10">
        <v>0.0</v>
      </c>
      <c r="BY197" s="10">
        <v>0.0</v>
      </c>
      <c r="BZ197" s="10">
        <v>0.0</v>
      </c>
      <c r="CA197" s="10">
        <v>0.0</v>
      </c>
      <c r="CB197" s="10">
        <v>0.833016395568847</v>
      </c>
      <c r="CC197" s="10">
        <v>0.868895411491394</v>
      </c>
      <c r="CD197" s="10">
        <v>0.892868399620056</v>
      </c>
      <c r="CE197" s="10">
        <v>0.869551658630371</v>
      </c>
      <c r="CF197" s="10">
        <v>0.882033705711364</v>
      </c>
      <c r="CG197" s="10">
        <v>0.888030290603637</v>
      </c>
      <c r="CH197" s="10">
        <v>0.881196618080139</v>
      </c>
      <c r="CI197" s="10">
        <v>0.883670926094055</v>
      </c>
      <c r="CJ197" s="10">
        <v>0.887256860733032</v>
      </c>
      <c r="CK197" s="10">
        <v>0.877965629100799</v>
      </c>
      <c r="CL197" s="10">
        <v>0.876971244812011</v>
      </c>
      <c r="CM197" s="10">
        <v>0.85762882232666</v>
      </c>
      <c r="CN197" s="10">
        <v>0.0</v>
      </c>
      <c r="CO197" s="10">
        <v>0.0</v>
      </c>
      <c r="CP197" s="10">
        <v>0.0</v>
      </c>
      <c r="CQ197" s="10">
        <v>0.0</v>
      </c>
      <c r="CR197" s="10">
        <v>0.0</v>
      </c>
      <c r="CS197" s="10">
        <v>0.0</v>
      </c>
      <c r="CT197" s="10">
        <v>0.0</v>
      </c>
      <c r="CU197" s="10" t="s">
        <v>123</v>
      </c>
    </row>
    <row r="198">
      <c r="A198" s="10" t="s">
        <v>99</v>
      </c>
      <c r="B198" s="10" t="s">
        <v>124</v>
      </c>
      <c r="C198" s="10">
        <v>6.0</v>
      </c>
      <c r="D198" s="10">
        <v>1.0</v>
      </c>
      <c r="E198" s="10">
        <v>108325.0</v>
      </c>
      <c r="F198" s="26">
        <v>43984.0</v>
      </c>
      <c r="G198" s="10">
        <v>0.5</v>
      </c>
      <c r="H198" s="10">
        <v>64.0</v>
      </c>
      <c r="I198" s="10" t="s">
        <v>118</v>
      </c>
      <c r="J198" s="10" t="s">
        <v>119</v>
      </c>
      <c r="K198" s="10">
        <v>-0.550368280699457</v>
      </c>
      <c r="L198" s="10">
        <v>0.919512195121951</v>
      </c>
      <c r="M198" s="10">
        <v>0.933333333333333</v>
      </c>
      <c r="N198" s="10">
        <v>0.177215189873417</v>
      </c>
      <c r="O198" s="10">
        <v>0.297872340425531</v>
      </c>
      <c r="P198" s="10">
        <v>0.231251582503318</v>
      </c>
      <c r="Q198" s="10">
        <v>0.893368959426879</v>
      </c>
      <c r="R198" s="10">
        <v>0.31239640712738</v>
      </c>
      <c r="S198" s="10">
        <v>0.887089431285858</v>
      </c>
      <c r="T198" s="10">
        <v>0.251011252403259</v>
      </c>
      <c r="U198" s="10">
        <v>0.243921414017677</v>
      </c>
      <c r="V198" s="10">
        <v>0.237658724188804</v>
      </c>
      <c r="W198" s="10">
        <v>0.231251582503318</v>
      </c>
      <c r="X198" s="10">
        <v>0.0</v>
      </c>
      <c r="Y198" s="10">
        <v>0.0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10">
        <v>0.0</v>
      </c>
      <c r="AG198" s="10">
        <v>0.0</v>
      </c>
      <c r="AH198" s="10">
        <v>0.0</v>
      </c>
      <c r="AI198" s="10">
        <v>0.0</v>
      </c>
      <c r="AJ198" s="10">
        <v>0.0</v>
      </c>
      <c r="AK198" s="10">
        <v>0.0</v>
      </c>
      <c r="AL198" s="10">
        <v>0.0</v>
      </c>
      <c r="AM198" s="10">
        <v>0.0</v>
      </c>
      <c r="AN198" s="10">
        <v>0.883689641952514</v>
      </c>
      <c r="AO198" s="10">
        <v>0.887448072433471</v>
      </c>
      <c r="AP198" s="10">
        <v>0.890273332595825</v>
      </c>
      <c r="AQ198" s="10">
        <v>0.893368959426879</v>
      </c>
      <c r="AR198" s="10">
        <v>0.0</v>
      </c>
      <c r="AS198" s="10">
        <v>0.0</v>
      </c>
      <c r="AT198" s="10">
        <v>0.0</v>
      </c>
      <c r="AU198" s="10">
        <v>0.0</v>
      </c>
      <c r="AV198" s="10">
        <v>0.0</v>
      </c>
      <c r="AW198" s="10">
        <v>0.0</v>
      </c>
      <c r="AX198" s="10">
        <v>0.0</v>
      </c>
      <c r="AY198" s="10">
        <v>0.0</v>
      </c>
      <c r="AZ198" s="10">
        <v>0.0</v>
      </c>
      <c r="BA198" s="10">
        <v>0.0</v>
      </c>
      <c r="BB198" s="10">
        <v>0.0</v>
      </c>
      <c r="BC198" s="10">
        <v>0.0</v>
      </c>
      <c r="BD198" s="10">
        <v>0.0</v>
      </c>
      <c r="BE198" s="10">
        <v>0.0</v>
      </c>
      <c r="BF198" s="10">
        <v>0.0</v>
      </c>
      <c r="BG198" s="10">
        <v>0.0</v>
      </c>
      <c r="BH198" s="10">
        <v>0.31239640712738</v>
      </c>
      <c r="BI198" s="10">
        <v>0.326846748590469</v>
      </c>
      <c r="BJ198" s="10">
        <v>0.323197931051254</v>
      </c>
      <c r="BK198" s="10">
        <v>0.363441556692123</v>
      </c>
      <c r="BL198" s="10">
        <v>0.0</v>
      </c>
      <c r="BM198" s="10">
        <v>0.0</v>
      </c>
      <c r="BN198" s="10">
        <v>0.0</v>
      </c>
      <c r="BO198" s="10">
        <v>0.0</v>
      </c>
      <c r="BP198" s="10">
        <v>0.0</v>
      </c>
      <c r="BQ198" s="10">
        <v>0.0</v>
      </c>
      <c r="BR198" s="10">
        <v>0.0</v>
      </c>
      <c r="BS198" s="10">
        <v>0.0</v>
      </c>
      <c r="BT198" s="10">
        <v>0.0</v>
      </c>
      <c r="BU198" s="10">
        <v>0.0</v>
      </c>
      <c r="BV198" s="10">
        <v>0.0</v>
      </c>
      <c r="BW198" s="10">
        <v>0.0</v>
      </c>
      <c r="BX198" s="10">
        <v>0.0</v>
      </c>
      <c r="BY198" s="10">
        <v>0.0</v>
      </c>
      <c r="BZ198" s="10">
        <v>0.0</v>
      </c>
      <c r="CA198" s="10">
        <v>0.0</v>
      </c>
      <c r="CB198" s="10">
        <v>0.887089431285858</v>
      </c>
      <c r="CC198" s="10">
        <v>0.886583864688873</v>
      </c>
      <c r="CD198" s="10">
        <v>0.882763564586639</v>
      </c>
      <c r="CE198" s="10">
        <v>0.861157774925231</v>
      </c>
      <c r="CF198" s="10">
        <v>0.0</v>
      </c>
      <c r="CG198" s="10">
        <v>0.0</v>
      </c>
      <c r="CH198" s="10">
        <v>0.0</v>
      </c>
      <c r="CI198" s="10">
        <v>0.0</v>
      </c>
      <c r="CJ198" s="10">
        <v>0.0</v>
      </c>
      <c r="CK198" s="10">
        <v>0.0</v>
      </c>
      <c r="CL198" s="10">
        <v>0.0</v>
      </c>
      <c r="CM198" s="10">
        <v>0.0</v>
      </c>
      <c r="CN198" s="10">
        <v>0.0</v>
      </c>
      <c r="CO198" s="10">
        <v>0.0</v>
      </c>
      <c r="CP198" s="10">
        <v>0.0</v>
      </c>
      <c r="CQ198" s="10">
        <v>0.0</v>
      </c>
      <c r="CR198" s="10">
        <v>0.0</v>
      </c>
      <c r="CS198" s="10">
        <v>0.0</v>
      </c>
      <c r="CT198" s="10">
        <v>0.0</v>
      </c>
      <c r="CU198" s="10" t="s">
        <v>123</v>
      </c>
    </row>
    <row r="199">
      <c r="A199" s="10" t="s">
        <v>99</v>
      </c>
      <c r="B199" s="10" t="s">
        <v>124</v>
      </c>
      <c r="C199" s="10">
        <v>6.0</v>
      </c>
      <c r="D199" s="10">
        <v>2.0</v>
      </c>
      <c r="E199" s="10">
        <v>108325.0</v>
      </c>
      <c r="F199" s="26">
        <v>43984.0</v>
      </c>
      <c r="G199" s="10">
        <v>0.5</v>
      </c>
      <c r="H199" s="10">
        <v>64.0</v>
      </c>
      <c r="I199" s="10" t="s">
        <v>118</v>
      </c>
      <c r="J199" s="10" t="s">
        <v>119</v>
      </c>
      <c r="K199" s="10">
        <v>-0.550368280699457</v>
      </c>
      <c r="L199" s="10">
        <v>0.918292682926829</v>
      </c>
      <c r="M199" s="10">
        <v>0.875</v>
      </c>
      <c r="N199" s="10">
        <v>0.177215189873417</v>
      </c>
      <c r="O199" s="10">
        <v>0.294736842105263</v>
      </c>
      <c r="P199" s="10">
        <v>0.2272320240736</v>
      </c>
      <c r="Q199" s="10">
        <v>0.895061135292053</v>
      </c>
      <c r="R199" s="10">
        <v>0.327616930007934</v>
      </c>
      <c r="S199" s="10">
        <v>0.884139657020568</v>
      </c>
      <c r="T199" s="10">
        <v>0.244767174124717</v>
      </c>
      <c r="U199" s="10">
        <v>0.238616868853569</v>
      </c>
      <c r="V199" s="10">
        <v>0.23214142024517</v>
      </c>
      <c r="W199" s="10">
        <v>0.2272320240736</v>
      </c>
      <c r="X199" s="10">
        <v>0.0</v>
      </c>
      <c r="Y199" s="10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0">
        <v>0.0</v>
      </c>
      <c r="AG199" s="10">
        <v>0.0</v>
      </c>
      <c r="AH199" s="10">
        <v>0.0</v>
      </c>
      <c r="AI199" s="10">
        <v>0.0</v>
      </c>
      <c r="AJ199" s="10">
        <v>0.0</v>
      </c>
      <c r="AK199" s="10">
        <v>0.0</v>
      </c>
      <c r="AL199" s="10">
        <v>0.0</v>
      </c>
      <c r="AM199" s="10">
        <v>0.0</v>
      </c>
      <c r="AN199" s="10">
        <v>0.887103676795959</v>
      </c>
      <c r="AO199" s="10">
        <v>0.8900808095932</v>
      </c>
      <c r="AP199" s="10">
        <v>0.893294870853424</v>
      </c>
      <c r="AQ199" s="10">
        <v>0.895061135292053</v>
      </c>
      <c r="AR199" s="10">
        <v>0.0</v>
      </c>
      <c r="AS199" s="10">
        <v>0.0</v>
      </c>
      <c r="AT199" s="10">
        <v>0.0</v>
      </c>
      <c r="AU199" s="10">
        <v>0.0</v>
      </c>
      <c r="AV199" s="10">
        <v>0.0</v>
      </c>
      <c r="AW199" s="10">
        <v>0.0</v>
      </c>
      <c r="AX199" s="10">
        <v>0.0</v>
      </c>
      <c r="AY199" s="10">
        <v>0.0</v>
      </c>
      <c r="AZ199" s="10">
        <v>0.0</v>
      </c>
      <c r="BA199" s="10">
        <v>0.0</v>
      </c>
      <c r="BB199" s="10">
        <v>0.0</v>
      </c>
      <c r="BC199" s="10">
        <v>0.0</v>
      </c>
      <c r="BD199" s="10">
        <v>0.0</v>
      </c>
      <c r="BE199" s="10">
        <v>0.0</v>
      </c>
      <c r="BF199" s="10">
        <v>0.0</v>
      </c>
      <c r="BG199" s="10">
        <v>0.0</v>
      </c>
      <c r="BH199" s="10">
        <v>0.327616930007934</v>
      </c>
      <c r="BI199" s="10">
        <v>0.329785883426666</v>
      </c>
      <c r="BJ199" s="10">
        <v>0.337677747011184</v>
      </c>
      <c r="BK199" s="10">
        <v>0.349650532007217</v>
      </c>
      <c r="BL199" s="10">
        <v>0.0</v>
      </c>
      <c r="BM199" s="10">
        <v>0.0</v>
      </c>
      <c r="BN199" s="10">
        <v>0.0</v>
      </c>
      <c r="BO199" s="10">
        <v>0.0</v>
      </c>
      <c r="BP199" s="10">
        <v>0.0</v>
      </c>
      <c r="BQ199" s="10">
        <v>0.0</v>
      </c>
      <c r="BR199" s="10">
        <v>0.0</v>
      </c>
      <c r="BS199" s="10">
        <v>0.0</v>
      </c>
      <c r="BT199" s="10">
        <v>0.0</v>
      </c>
      <c r="BU199" s="10">
        <v>0.0</v>
      </c>
      <c r="BV199" s="10">
        <v>0.0</v>
      </c>
      <c r="BW199" s="10">
        <v>0.0</v>
      </c>
      <c r="BX199" s="10">
        <v>0.0</v>
      </c>
      <c r="BY199" s="10">
        <v>0.0</v>
      </c>
      <c r="BZ199" s="10">
        <v>0.0</v>
      </c>
      <c r="CA199" s="10">
        <v>0.0</v>
      </c>
      <c r="CB199" s="10">
        <v>0.87923127412796</v>
      </c>
      <c r="CC199" s="10">
        <v>0.884139657020568</v>
      </c>
      <c r="CD199" s="10">
        <v>0.879599571228027</v>
      </c>
      <c r="CE199" s="10">
        <v>0.871051669120788</v>
      </c>
      <c r="CF199" s="10">
        <v>0.0</v>
      </c>
      <c r="CG199" s="10">
        <v>0.0</v>
      </c>
      <c r="CH199" s="10">
        <v>0.0</v>
      </c>
      <c r="CI199" s="10">
        <v>0.0</v>
      </c>
      <c r="CJ199" s="10">
        <v>0.0</v>
      </c>
      <c r="CK199" s="10">
        <v>0.0</v>
      </c>
      <c r="CL199" s="10">
        <v>0.0</v>
      </c>
      <c r="CM199" s="10">
        <v>0.0</v>
      </c>
      <c r="CN199" s="10">
        <v>0.0</v>
      </c>
      <c r="CO199" s="10">
        <v>0.0</v>
      </c>
      <c r="CP199" s="10">
        <v>0.0</v>
      </c>
      <c r="CQ199" s="10">
        <v>0.0</v>
      </c>
      <c r="CR199" s="10">
        <v>0.0</v>
      </c>
      <c r="CS199" s="10">
        <v>0.0</v>
      </c>
      <c r="CT199" s="10">
        <v>0.0</v>
      </c>
      <c r="CU199" s="10" t="s">
        <v>123</v>
      </c>
    </row>
    <row r="200">
      <c r="A200" s="10" t="s">
        <v>99</v>
      </c>
      <c r="B200" s="10" t="s">
        <v>124</v>
      </c>
      <c r="C200" s="10">
        <v>7.0</v>
      </c>
      <c r="D200" s="10">
        <v>0.0</v>
      </c>
      <c r="E200" s="10">
        <v>108466.0</v>
      </c>
      <c r="F200" s="26">
        <v>43984.0</v>
      </c>
      <c r="G200" s="10">
        <v>0.5</v>
      </c>
      <c r="H200" s="10">
        <v>64.0</v>
      </c>
      <c r="I200" s="10" t="s">
        <v>118</v>
      </c>
      <c r="J200" s="10" t="s">
        <v>119</v>
      </c>
      <c r="K200" s="10">
        <v>-0.683887266588874</v>
      </c>
      <c r="L200" s="10">
        <v>0.917073170731707</v>
      </c>
      <c r="M200" s="10">
        <v>0.923076923076923</v>
      </c>
      <c r="N200" s="10">
        <v>0.151898734177215</v>
      </c>
      <c r="O200" s="10">
        <v>0.260869565217391</v>
      </c>
      <c r="P200" s="10">
        <v>0.241271570324897</v>
      </c>
      <c r="Q200" s="10">
        <v>0.888333201408386</v>
      </c>
      <c r="R200" s="10">
        <v>0.294815897941589</v>
      </c>
      <c r="S200" s="10">
        <v>0.894746720790863</v>
      </c>
      <c r="T200" s="10">
        <v>0.443986624479293</v>
      </c>
      <c r="U200" s="10">
        <v>0.314348489046096</v>
      </c>
      <c r="V200" s="10">
        <v>0.278321206569671</v>
      </c>
      <c r="W200" s="10">
        <v>0.265703529119491</v>
      </c>
      <c r="X200" s="10">
        <v>0.258425503969192</v>
      </c>
      <c r="Y200" s="10">
        <v>0.252414494752883</v>
      </c>
      <c r="Z200" s="10">
        <v>0.246991321444511</v>
      </c>
      <c r="AA200" s="10">
        <v>0.241271570324897</v>
      </c>
      <c r="AB200" s="10">
        <v>0.0</v>
      </c>
      <c r="AC200" s="10">
        <v>0.0</v>
      </c>
      <c r="AD200" s="10">
        <v>0.0</v>
      </c>
      <c r="AE200" s="10">
        <v>0.0</v>
      </c>
      <c r="AF200" s="10">
        <v>0.0</v>
      </c>
      <c r="AG200" s="10">
        <v>0.0</v>
      </c>
      <c r="AH200" s="10">
        <v>0.0</v>
      </c>
      <c r="AI200" s="10">
        <v>0.0</v>
      </c>
      <c r="AJ200" s="10">
        <v>0.0</v>
      </c>
      <c r="AK200" s="10">
        <v>0.0</v>
      </c>
      <c r="AL200" s="10">
        <v>0.0</v>
      </c>
      <c r="AM200" s="10">
        <v>0.0</v>
      </c>
      <c r="AN200" s="10">
        <v>0.782618284225463</v>
      </c>
      <c r="AO200" s="10">
        <v>0.851104140281677</v>
      </c>
      <c r="AP200" s="10">
        <v>0.869553983211517</v>
      </c>
      <c r="AQ200" s="10">
        <v>0.876622915267944</v>
      </c>
      <c r="AR200" s="10">
        <v>0.879783928394317</v>
      </c>
      <c r="AS200" s="10">
        <v>0.88265973329544</v>
      </c>
      <c r="AT200" s="10">
        <v>0.885756194591522</v>
      </c>
      <c r="AU200" s="10">
        <v>0.888333201408386</v>
      </c>
      <c r="AV200" s="10">
        <v>0.0</v>
      </c>
      <c r="AW200" s="10">
        <v>0.0</v>
      </c>
      <c r="AX200" s="10">
        <v>0.0</v>
      </c>
      <c r="AY200" s="10">
        <v>0.0</v>
      </c>
      <c r="AZ200" s="10">
        <v>0.0</v>
      </c>
      <c r="BA200" s="10">
        <v>0.0</v>
      </c>
      <c r="BB200" s="10">
        <v>0.0</v>
      </c>
      <c r="BC200" s="10">
        <v>0.0</v>
      </c>
      <c r="BD200" s="10">
        <v>0.0</v>
      </c>
      <c r="BE200" s="10">
        <v>0.0</v>
      </c>
      <c r="BF200" s="10">
        <v>0.0</v>
      </c>
      <c r="BG200" s="10">
        <v>0.0</v>
      </c>
      <c r="BH200" s="10">
        <v>0.508418202400207</v>
      </c>
      <c r="BI200" s="10">
        <v>0.343911528587341</v>
      </c>
      <c r="BJ200" s="10">
        <v>0.348820328712463</v>
      </c>
      <c r="BK200" s="10">
        <v>0.369823366403579</v>
      </c>
      <c r="BL200" s="10">
        <v>0.294815897941589</v>
      </c>
      <c r="BM200" s="10">
        <v>0.319926112890243</v>
      </c>
      <c r="BN200" s="10">
        <v>0.368684083223342</v>
      </c>
      <c r="BO200" s="10">
        <v>0.315057188272476</v>
      </c>
      <c r="BP200" s="10">
        <v>0.0</v>
      </c>
      <c r="BQ200" s="10">
        <v>0.0</v>
      </c>
      <c r="BR200" s="10">
        <v>0.0</v>
      </c>
      <c r="BS200" s="10">
        <v>0.0</v>
      </c>
      <c r="BT200" s="10">
        <v>0.0</v>
      </c>
      <c r="BU200" s="10">
        <v>0.0</v>
      </c>
      <c r="BV200" s="10">
        <v>0.0</v>
      </c>
      <c r="BW200" s="10">
        <v>0.0</v>
      </c>
      <c r="BX200" s="10">
        <v>0.0</v>
      </c>
      <c r="BY200" s="10">
        <v>0.0</v>
      </c>
      <c r="BZ200" s="10">
        <v>0.0</v>
      </c>
      <c r="CA200" s="10">
        <v>0.0</v>
      </c>
      <c r="CB200" s="10">
        <v>0.780784785747528</v>
      </c>
      <c r="CC200" s="10">
        <v>0.885733425617218</v>
      </c>
      <c r="CD200" s="10">
        <v>0.873482465744018</v>
      </c>
      <c r="CE200" s="10">
        <v>0.879619657993316</v>
      </c>
      <c r="CF200" s="10">
        <v>0.894746720790863</v>
      </c>
      <c r="CG200" s="10">
        <v>0.883888602256774</v>
      </c>
      <c r="CH200" s="10">
        <v>0.856115460395813</v>
      </c>
      <c r="CI200" s="10">
        <v>0.883141934871673</v>
      </c>
      <c r="CJ200" s="10">
        <v>0.0</v>
      </c>
      <c r="CK200" s="10">
        <v>0.0</v>
      </c>
      <c r="CL200" s="10">
        <v>0.0</v>
      </c>
      <c r="CM200" s="10">
        <v>0.0</v>
      </c>
      <c r="CN200" s="10">
        <v>0.0</v>
      </c>
      <c r="CO200" s="10">
        <v>0.0</v>
      </c>
      <c r="CP200" s="10">
        <v>0.0</v>
      </c>
      <c r="CQ200" s="10">
        <v>0.0</v>
      </c>
      <c r="CR200" s="10">
        <v>0.0</v>
      </c>
      <c r="CS200" s="10">
        <v>0.0</v>
      </c>
      <c r="CT200" s="10">
        <v>0.0</v>
      </c>
      <c r="CU200" s="10" t="s">
        <v>123</v>
      </c>
    </row>
    <row r="201">
      <c r="A201" s="10" t="s">
        <v>99</v>
      </c>
      <c r="B201" s="10" t="s">
        <v>124</v>
      </c>
      <c r="C201" s="10">
        <v>7.0</v>
      </c>
      <c r="D201" s="10">
        <v>1.0</v>
      </c>
      <c r="E201" s="10">
        <v>108466.0</v>
      </c>
      <c r="F201" s="26">
        <v>43984.0</v>
      </c>
      <c r="G201" s="10">
        <v>0.5</v>
      </c>
      <c r="H201" s="10">
        <v>64.0</v>
      </c>
      <c r="I201" s="10" t="s">
        <v>118</v>
      </c>
      <c r="J201" s="10" t="s">
        <v>119</v>
      </c>
      <c r="K201" s="10">
        <v>-0.683887266588874</v>
      </c>
      <c r="L201" s="10">
        <v>0.921951219512195</v>
      </c>
      <c r="M201" s="10">
        <v>0.894736842105263</v>
      </c>
      <c r="N201" s="10">
        <v>0.215189873417721</v>
      </c>
      <c r="O201" s="10">
        <v>0.346938775510204</v>
      </c>
      <c r="P201" s="10">
        <v>0.218279525637626</v>
      </c>
      <c r="Q201" s="10">
        <v>0.899069011211395</v>
      </c>
      <c r="R201" s="10">
        <v>0.315855264663696</v>
      </c>
      <c r="S201" s="10">
        <v>0.886044800281524</v>
      </c>
      <c r="T201" s="10">
        <v>0.25981456041336</v>
      </c>
      <c r="U201" s="10">
        <v>0.248421967029571</v>
      </c>
      <c r="V201" s="10">
        <v>0.243854790925979</v>
      </c>
      <c r="W201" s="10">
        <v>0.239944666624069</v>
      </c>
      <c r="X201" s="10">
        <v>0.234981134533882</v>
      </c>
      <c r="Y201" s="10">
        <v>0.229835167527198</v>
      </c>
      <c r="Z201" s="10">
        <v>0.224547550082206</v>
      </c>
      <c r="AA201" s="10">
        <v>0.218279525637626</v>
      </c>
      <c r="AB201" s="10">
        <v>0.0</v>
      </c>
      <c r="AC201" s="10">
        <v>0.0</v>
      </c>
      <c r="AD201" s="10">
        <v>0.0</v>
      </c>
      <c r="AE201" s="10">
        <v>0.0</v>
      </c>
      <c r="AF201" s="10">
        <v>0.0</v>
      </c>
      <c r="AG201" s="10">
        <v>0.0</v>
      </c>
      <c r="AH201" s="10">
        <v>0.0</v>
      </c>
      <c r="AI201" s="10">
        <v>0.0</v>
      </c>
      <c r="AJ201" s="10">
        <v>0.0</v>
      </c>
      <c r="AK201" s="10">
        <v>0.0</v>
      </c>
      <c r="AL201" s="10">
        <v>0.0</v>
      </c>
      <c r="AM201" s="10">
        <v>0.0</v>
      </c>
      <c r="AN201" s="10">
        <v>0.879529297351837</v>
      </c>
      <c r="AO201" s="10">
        <v>0.885094106197357</v>
      </c>
      <c r="AP201" s="10">
        <v>0.886649131774902</v>
      </c>
      <c r="AQ201" s="10">
        <v>0.888621807098388</v>
      </c>
      <c r="AR201" s="10">
        <v>0.891229331493377</v>
      </c>
      <c r="AS201" s="10">
        <v>0.893259704113006</v>
      </c>
      <c r="AT201" s="10">
        <v>0.895846903324127</v>
      </c>
      <c r="AU201" s="10">
        <v>0.899069011211395</v>
      </c>
      <c r="AV201" s="10">
        <v>0.0</v>
      </c>
      <c r="AW201" s="10">
        <v>0.0</v>
      </c>
      <c r="AX201" s="10">
        <v>0.0</v>
      </c>
      <c r="AY201" s="10">
        <v>0.0</v>
      </c>
      <c r="AZ201" s="10">
        <v>0.0</v>
      </c>
      <c r="BA201" s="10">
        <v>0.0</v>
      </c>
      <c r="BB201" s="10">
        <v>0.0</v>
      </c>
      <c r="BC201" s="10">
        <v>0.0</v>
      </c>
      <c r="BD201" s="10">
        <v>0.0</v>
      </c>
      <c r="BE201" s="10">
        <v>0.0</v>
      </c>
      <c r="BF201" s="10">
        <v>0.0</v>
      </c>
      <c r="BG201" s="10">
        <v>0.0</v>
      </c>
      <c r="BH201" s="10">
        <v>0.331500977277755</v>
      </c>
      <c r="BI201" s="10">
        <v>0.336407154798507</v>
      </c>
      <c r="BJ201" s="10">
        <v>0.328822314739227</v>
      </c>
      <c r="BK201" s="10">
        <v>0.369563698768615</v>
      </c>
      <c r="BL201" s="10">
        <v>0.315855264663696</v>
      </c>
      <c r="BM201" s="10">
        <v>0.368686527013778</v>
      </c>
      <c r="BN201" s="10">
        <v>0.354153364896774</v>
      </c>
      <c r="BO201" s="10">
        <v>0.328974515199661</v>
      </c>
      <c r="BP201" s="10">
        <v>0.0</v>
      </c>
      <c r="BQ201" s="10">
        <v>0.0</v>
      </c>
      <c r="BR201" s="10">
        <v>0.0</v>
      </c>
      <c r="BS201" s="10">
        <v>0.0</v>
      </c>
      <c r="BT201" s="10">
        <v>0.0</v>
      </c>
      <c r="BU201" s="10">
        <v>0.0</v>
      </c>
      <c r="BV201" s="10">
        <v>0.0</v>
      </c>
      <c r="BW201" s="10">
        <v>0.0</v>
      </c>
      <c r="BX201" s="10">
        <v>0.0</v>
      </c>
      <c r="BY201" s="10">
        <v>0.0</v>
      </c>
      <c r="BZ201" s="10">
        <v>0.0</v>
      </c>
      <c r="CA201" s="10">
        <v>0.0</v>
      </c>
      <c r="CB201" s="10">
        <v>0.882974505424499</v>
      </c>
      <c r="CC201" s="10">
        <v>0.879515826702117</v>
      </c>
      <c r="CD201" s="10">
        <v>0.881956696510314</v>
      </c>
      <c r="CE201" s="10">
        <v>0.842719376087188</v>
      </c>
      <c r="CF201" s="10">
        <v>0.886044800281524</v>
      </c>
      <c r="CG201" s="10">
        <v>0.86326378583908</v>
      </c>
      <c r="CH201" s="10">
        <v>0.878779232501983</v>
      </c>
      <c r="CI201" s="10">
        <v>0.883563816547393</v>
      </c>
      <c r="CJ201" s="10">
        <v>0.0</v>
      </c>
      <c r="CK201" s="10">
        <v>0.0</v>
      </c>
      <c r="CL201" s="10">
        <v>0.0</v>
      </c>
      <c r="CM201" s="10">
        <v>0.0</v>
      </c>
      <c r="CN201" s="10">
        <v>0.0</v>
      </c>
      <c r="CO201" s="10">
        <v>0.0</v>
      </c>
      <c r="CP201" s="10">
        <v>0.0</v>
      </c>
      <c r="CQ201" s="10">
        <v>0.0</v>
      </c>
      <c r="CR201" s="10">
        <v>0.0</v>
      </c>
      <c r="CS201" s="10">
        <v>0.0</v>
      </c>
      <c r="CT201" s="10">
        <v>0.0</v>
      </c>
      <c r="CU201" s="10" t="s">
        <v>123</v>
      </c>
    </row>
    <row r="202">
      <c r="A202" s="10" t="s">
        <v>99</v>
      </c>
      <c r="B202" s="10" t="s">
        <v>124</v>
      </c>
      <c r="C202" s="10">
        <v>7.0</v>
      </c>
      <c r="D202" s="10">
        <v>2.0</v>
      </c>
      <c r="E202" s="10">
        <v>108466.0</v>
      </c>
      <c r="F202" s="26">
        <v>43984.0</v>
      </c>
      <c r="G202" s="10">
        <v>0.5</v>
      </c>
      <c r="H202" s="10">
        <v>64.0</v>
      </c>
      <c r="I202" s="10" t="s">
        <v>118</v>
      </c>
      <c r="J202" s="10" t="s">
        <v>119</v>
      </c>
      <c r="K202" s="10">
        <v>-0.683887266588874</v>
      </c>
      <c r="L202" s="10">
        <v>0.918292682926829</v>
      </c>
      <c r="M202" s="10">
        <v>0.875</v>
      </c>
      <c r="N202" s="10">
        <v>0.177215189873417</v>
      </c>
      <c r="O202" s="10">
        <v>0.294736842105263</v>
      </c>
      <c r="P202" s="10">
        <v>0.213851124048233</v>
      </c>
      <c r="Q202" s="10">
        <v>0.900349020957946</v>
      </c>
      <c r="R202" s="10">
        <v>0.350976109504699</v>
      </c>
      <c r="S202" s="10">
        <v>0.87544447183609</v>
      </c>
      <c r="T202" s="10">
        <v>0.232976466417312</v>
      </c>
      <c r="U202" s="10">
        <v>0.223389521241188</v>
      </c>
      <c r="V202" s="10">
        <v>0.218155205249786</v>
      </c>
      <c r="W202" s="10">
        <v>0.213851124048233</v>
      </c>
      <c r="X202" s="10">
        <v>0.0</v>
      </c>
      <c r="Y202" s="10">
        <v>0.0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>
        <v>0.0</v>
      </c>
      <c r="AG202" s="10">
        <v>0.0</v>
      </c>
      <c r="AH202" s="10">
        <v>0.0</v>
      </c>
      <c r="AI202" s="10">
        <v>0.0</v>
      </c>
      <c r="AJ202" s="10">
        <v>0.0</v>
      </c>
      <c r="AK202" s="10">
        <v>0.0</v>
      </c>
      <c r="AL202" s="10">
        <v>0.0</v>
      </c>
      <c r="AM202" s="10">
        <v>0.0</v>
      </c>
      <c r="AN202" s="10">
        <v>0.892122328281402</v>
      </c>
      <c r="AO202" s="10">
        <v>0.89626795053482</v>
      </c>
      <c r="AP202" s="10">
        <v>0.898556351661682</v>
      </c>
      <c r="AQ202" s="10">
        <v>0.900349020957946</v>
      </c>
      <c r="AR202" s="10">
        <v>0.0</v>
      </c>
      <c r="AS202" s="10">
        <v>0.0</v>
      </c>
      <c r="AT202" s="10">
        <v>0.0</v>
      </c>
      <c r="AU202" s="10">
        <v>0.0</v>
      </c>
      <c r="AV202" s="10">
        <v>0.0</v>
      </c>
      <c r="AW202" s="10">
        <v>0.0</v>
      </c>
      <c r="AX202" s="10">
        <v>0.0</v>
      </c>
      <c r="AY202" s="10">
        <v>0.0</v>
      </c>
      <c r="AZ202" s="10">
        <v>0.0</v>
      </c>
      <c r="BA202" s="10">
        <v>0.0</v>
      </c>
      <c r="BB202" s="10">
        <v>0.0</v>
      </c>
      <c r="BC202" s="10">
        <v>0.0</v>
      </c>
      <c r="BD202" s="10">
        <v>0.0</v>
      </c>
      <c r="BE202" s="10">
        <v>0.0</v>
      </c>
      <c r="BF202" s="10">
        <v>0.0</v>
      </c>
      <c r="BG202" s="10">
        <v>0.0</v>
      </c>
      <c r="BH202" s="10">
        <v>0.350976109504699</v>
      </c>
      <c r="BI202" s="10">
        <v>0.368636757135391</v>
      </c>
      <c r="BJ202" s="10">
        <v>0.373843610286712</v>
      </c>
      <c r="BK202" s="10">
        <v>0.352955222129821</v>
      </c>
      <c r="BL202" s="10">
        <v>0.0</v>
      </c>
      <c r="BM202" s="10">
        <v>0.0</v>
      </c>
      <c r="BN202" s="10">
        <v>0.0</v>
      </c>
      <c r="BO202" s="10">
        <v>0.0</v>
      </c>
      <c r="BP202" s="10">
        <v>0.0</v>
      </c>
      <c r="BQ202" s="10">
        <v>0.0</v>
      </c>
      <c r="BR202" s="10">
        <v>0.0</v>
      </c>
      <c r="BS202" s="10">
        <v>0.0</v>
      </c>
      <c r="BT202" s="10">
        <v>0.0</v>
      </c>
      <c r="BU202" s="10">
        <v>0.0</v>
      </c>
      <c r="BV202" s="10">
        <v>0.0</v>
      </c>
      <c r="BW202" s="10">
        <v>0.0</v>
      </c>
      <c r="BX202" s="10">
        <v>0.0</v>
      </c>
      <c r="BY202" s="10">
        <v>0.0</v>
      </c>
      <c r="BZ202" s="10">
        <v>0.0</v>
      </c>
      <c r="CA202" s="10">
        <v>0.0</v>
      </c>
      <c r="CB202" s="10">
        <v>0.871162176132202</v>
      </c>
      <c r="CC202" s="10">
        <v>0.859503805637359</v>
      </c>
      <c r="CD202" s="10">
        <v>0.865155518054962</v>
      </c>
      <c r="CE202" s="10">
        <v>0.87544447183609</v>
      </c>
      <c r="CF202" s="10">
        <v>0.0</v>
      </c>
      <c r="CG202" s="10">
        <v>0.0</v>
      </c>
      <c r="CH202" s="10">
        <v>0.0</v>
      </c>
      <c r="CI202" s="10">
        <v>0.0</v>
      </c>
      <c r="CJ202" s="10">
        <v>0.0</v>
      </c>
      <c r="CK202" s="10">
        <v>0.0</v>
      </c>
      <c r="CL202" s="10">
        <v>0.0</v>
      </c>
      <c r="CM202" s="10">
        <v>0.0</v>
      </c>
      <c r="CN202" s="10">
        <v>0.0</v>
      </c>
      <c r="CO202" s="10">
        <v>0.0</v>
      </c>
      <c r="CP202" s="10">
        <v>0.0</v>
      </c>
      <c r="CQ202" s="10">
        <v>0.0</v>
      </c>
      <c r="CR202" s="10">
        <v>0.0</v>
      </c>
      <c r="CS202" s="10">
        <v>0.0</v>
      </c>
      <c r="CT202" s="10">
        <v>0.0</v>
      </c>
      <c r="CU202" s="10" t="s">
        <v>123</v>
      </c>
    </row>
    <row r="203">
      <c r="A203" s="10" t="s">
        <v>99</v>
      </c>
      <c r="B203" s="10" t="s">
        <v>124</v>
      </c>
      <c r="C203" s="10">
        <v>8.0</v>
      </c>
      <c r="D203" s="10">
        <v>0.0</v>
      </c>
      <c r="E203" s="10">
        <v>108640.0</v>
      </c>
      <c r="F203" s="26">
        <v>43984.0</v>
      </c>
      <c r="G203" s="10">
        <v>0.5</v>
      </c>
      <c r="H203" s="10">
        <v>64.0</v>
      </c>
      <c r="I203" s="10" t="s">
        <v>118</v>
      </c>
      <c r="J203" s="10" t="s">
        <v>119</v>
      </c>
      <c r="K203" s="10">
        <v>-0.801660652455978</v>
      </c>
      <c r="L203" s="10">
        <v>0.903658536585365</v>
      </c>
      <c r="M203" s="10">
        <v>0.5</v>
      </c>
      <c r="N203" s="10">
        <v>0.0126582278481012</v>
      </c>
      <c r="O203" s="10">
        <v>0.0246913580246913</v>
      </c>
      <c r="P203" s="10">
        <v>0.235211044549942</v>
      </c>
      <c r="Q203" s="10">
        <v>0.890320837497711</v>
      </c>
      <c r="R203" s="10">
        <v>0.302489280700683</v>
      </c>
      <c r="S203" s="10">
        <v>0.896357178688049</v>
      </c>
      <c r="T203" s="10">
        <v>0.434470981359481</v>
      </c>
      <c r="U203" s="10">
        <v>0.305112987756729</v>
      </c>
      <c r="V203" s="10">
        <v>0.267868041992187</v>
      </c>
      <c r="W203" s="10">
        <v>0.254723668098449</v>
      </c>
      <c r="X203" s="10">
        <v>0.247027233242988</v>
      </c>
      <c r="Y203" s="10">
        <v>0.241035997867584</v>
      </c>
      <c r="Z203" s="10">
        <v>0.235211044549942</v>
      </c>
      <c r="AA203" s="10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10">
        <v>0.0</v>
      </c>
      <c r="AG203" s="10">
        <v>0.0</v>
      </c>
      <c r="AH203" s="10">
        <v>0.0</v>
      </c>
      <c r="AI203" s="10">
        <v>0.0</v>
      </c>
      <c r="AJ203" s="10">
        <v>0.0</v>
      </c>
      <c r="AK203" s="10">
        <v>0.0</v>
      </c>
      <c r="AL203" s="10">
        <v>0.0</v>
      </c>
      <c r="AM203" s="10">
        <v>0.0</v>
      </c>
      <c r="AN203" s="10">
        <v>0.789318919181823</v>
      </c>
      <c r="AO203" s="10">
        <v>0.854787230491638</v>
      </c>
      <c r="AP203" s="10">
        <v>0.873630881309509</v>
      </c>
      <c r="AQ203" s="10">
        <v>0.880511879920959</v>
      </c>
      <c r="AR203" s="10">
        <v>0.884828567504882</v>
      </c>
      <c r="AS203" s="10">
        <v>0.887709498405456</v>
      </c>
      <c r="AT203" s="10">
        <v>0.890320837497711</v>
      </c>
      <c r="AU203" s="10">
        <v>0.0</v>
      </c>
      <c r="AV203" s="10">
        <v>0.0</v>
      </c>
      <c r="AW203" s="10">
        <v>0.0</v>
      </c>
      <c r="AX203" s="10">
        <v>0.0</v>
      </c>
      <c r="AY203" s="10">
        <v>0.0</v>
      </c>
      <c r="AZ203" s="10">
        <v>0.0</v>
      </c>
      <c r="BA203" s="10">
        <v>0.0</v>
      </c>
      <c r="BB203" s="10">
        <v>0.0</v>
      </c>
      <c r="BC203" s="10">
        <v>0.0</v>
      </c>
      <c r="BD203" s="10">
        <v>0.0</v>
      </c>
      <c r="BE203" s="10">
        <v>0.0</v>
      </c>
      <c r="BF203" s="10">
        <v>0.0</v>
      </c>
      <c r="BG203" s="10">
        <v>0.0</v>
      </c>
      <c r="BH203" s="10">
        <v>0.496915608644485</v>
      </c>
      <c r="BI203" s="10">
        <v>0.318304806947708</v>
      </c>
      <c r="BJ203" s="10">
        <v>0.377148926258087</v>
      </c>
      <c r="BK203" s="10">
        <v>0.302489280700683</v>
      </c>
      <c r="BL203" s="10">
        <v>0.381543427705764</v>
      </c>
      <c r="BM203" s="10">
        <v>0.33944347500801</v>
      </c>
      <c r="BN203" s="10">
        <v>0.342390596866607</v>
      </c>
      <c r="BO203" s="10">
        <v>0.0</v>
      </c>
      <c r="BP203" s="10">
        <v>0.0</v>
      </c>
      <c r="BQ203" s="10">
        <v>0.0</v>
      </c>
      <c r="BR203" s="10">
        <v>0.0</v>
      </c>
      <c r="BS203" s="10">
        <v>0.0</v>
      </c>
      <c r="BT203" s="10">
        <v>0.0</v>
      </c>
      <c r="BU203" s="10">
        <v>0.0</v>
      </c>
      <c r="BV203" s="10">
        <v>0.0</v>
      </c>
      <c r="BW203" s="10">
        <v>0.0</v>
      </c>
      <c r="BX203" s="10">
        <v>0.0</v>
      </c>
      <c r="BY203" s="10">
        <v>0.0</v>
      </c>
      <c r="BZ203" s="10">
        <v>0.0</v>
      </c>
      <c r="CA203" s="10">
        <v>0.0</v>
      </c>
      <c r="CB203" s="10">
        <v>0.813108086585998</v>
      </c>
      <c r="CC203" s="10">
        <v>0.887949883937835</v>
      </c>
      <c r="CD203" s="10">
        <v>0.861937940120697</v>
      </c>
      <c r="CE203" s="10">
        <v>0.896357178688049</v>
      </c>
      <c r="CF203" s="10">
        <v>0.86426156759262</v>
      </c>
      <c r="CG203" s="10">
        <v>0.87322461605072</v>
      </c>
      <c r="CH203" s="10">
        <v>0.865128755569458</v>
      </c>
      <c r="CI203" s="10">
        <v>0.0</v>
      </c>
      <c r="CJ203" s="10">
        <v>0.0</v>
      </c>
      <c r="CK203" s="10">
        <v>0.0</v>
      </c>
      <c r="CL203" s="10">
        <v>0.0</v>
      </c>
      <c r="CM203" s="10">
        <v>0.0</v>
      </c>
      <c r="CN203" s="10">
        <v>0.0</v>
      </c>
      <c r="CO203" s="10">
        <v>0.0</v>
      </c>
      <c r="CP203" s="10">
        <v>0.0</v>
      </c>
      <c r="CQ203" s="10">
        <v>0.0</v>
      </c>
      <c r="CR203" s="10">
        <v>0.0</v>
      </c>
      <c r="CS203" s="10">
        <v>0.0</v>
      </c>
      <c r="CT203" s="10">
        <v>0.0</v>
      </c>
      <c r="CU203" s="10" t="s">
        <v>123</v>
      </c>
    </row>
    <row r="204">
      <c r="A204" s="10" t="s">
        <v>99</v>
      </c>
      <c r="B204" s="10" t="s">
        <v>124</v>
      </c>
      <c r="C204" s="10">
        <v>8.0</v>
      </c>
      <c r="D204" s="10">
        <v>1.0</v>
      </c>
      <c r="E204" s="10">
        <v>108640.0</v>
      </c>
      <c r="F204" s="26">
        <v>43984.0</v>
      </c>
      <c r="G204" s="10">
        <v>0.5</v>
      </c>
      <c r="H204" s="10">
        <v>64.0</v>
      </c>
      <c r="I204" s="10" t="s">
        <v>118</v>
      </c>
      <c r="J204" s="10" t="s">
        <v>119</v>
      </c>
      <c r="K204" s="10">
        <v>-0.801660652455978</v>
      </c>
      <c r="L204" s="10">
        <v>0.913414634146341</v>
      </c>
      <c r="M204" s="10">
        <v>0.9</v>
      </c>
      <c r="N204" s="10">
        <v>0.113924050632911</v>
      </c>
      <c r="O204" s="10">
        <v>0.202247191011235</v>
      </c>
      <c r="P204" s="10">
        <v>0.220569685101509</v>
      </c>
      <c r="Q204" s="10">
        <v>0.897132873535156</v>
      </c>
      <c r="R204" s="10">
        <v>0.310022950172424</v>
      </c>
      <c r="S204" s="10">
        <v>0.89526230096817</v>
      </c>
      <c r="T204" s="10">
        <v>0.251926749944686</v>
      </c>
      <c r="U204" s="10">
        <v>0.242110922932624</v>
      </c>
      <c r="V204" s="10">
        <v>0.237682566046714</v>
      </c>
      <c r="W204" s="10">
        <v>0.231641381978988</v>
      </c>
      <c r="X204" s="10">
        <v>0.226382985711097</v>
      </c>
      <c r="Y204" s="10">
        <v>0.220569685101509</v>
      </c>
      <c r="Z204" s="10">
        <v>0.0</v>
      </c>
      <c r="AA204" s="10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10">
        <v>0.0</v>
      </c>
      <c r="AG204" s="10">
        <v>0.0</v>
      </c>
      <c r="AH204" s="10">
        <v>0.0</v>
      </c>
      <c r="AI204" s="10">
        <v>0.0</v>
      </c>
      <c r="AJ204" s="10">
        <v>0.0</v>
      </c>
      <c r="AK204" s="10">
        <v>0.0</v>
      </c>
      <c r="AL204" s="10">
        <v>0.0</v>
      </c>
      <c r="AM204" s="10">
        <v>0.0</v>
      </c>
      <c r="AN204" s="10">
        <v>0.881950736045837</v>
      </c>
      <c r="AO204" s="10">
        <v>0.88669067621231</v>
      </c>
      <c r="AP204" s="10">
        <v>0.88924241065979</v>
      </c>
      <c r="AQ204" s="10">
        <v>0.891681373119354</v>
      </c>
      <c r="AR204" s="10">
        <v>0.894524633884429</v>
      </c>
      <c r="AS204" s="10">
        <v>0.897132873535156</v>
      </c>
      <c r="AT204" s="10">
        <v>0.0</v>
      </c>
      <c r="AU204" s="10">
        <v>0.0</v>
      </c>
      <c r="AV204" s="10">
        <v>0.0</v>
      </c>
      <c r="AW204" s="10">
        <v>0.0</v>
      </c>
      <c r="AX204" s="10">
        <v>0.0</v>
      </c>
      <c r="AY204" s="10">
        <v>0.0</v>
      </c>
      <c r="AZ204" s="10">
        <v>0.0</v>
      </c>
      <c r="BA204" s="10">
        <v>0.0</v>
      </c>
      <c r="BB204" s="10">
        <v>0.0</v>
      </c>
      <c r="BC204" s="10">
        <v>0.0</v>
      </c>
      <c r="BD204" s="10">
        <v>0.0</v>
      </c>
      <c r="BE204" s="10">
        <v>0.0</v>
      </c>
      <c r="BF204" s="10">
        <v>0.0</v>
      </c>
      <c r="BG204" s="10">
        <v>0.0</v>
      </c>
      <c r="BH204" s="10">
        <v>0.327208846807479</v>
      </c>
      <c r="BI204" s="10">
        <v>0.365487426519393</v>
      </c>
      <c r="BJ204" s="10">
        <v>0.310022950172424</v>
      </c>
      <c r="BK204" s="10">
        <v>0.312333047389984</v>
      </c>
      <c r="BL204" s="10">
        <v>0.336984395980834</v>
      </c>
      <c r="BM204" s="10">
        <v>0.387605279684066</v>
      </c>
      <c r="BN204" s="10">
        <v>0.0</v>
      </c>
      <c r="BO204" s="10">
        <v>0.0</v>
      </c>
      <c r="BP204" s="10">
        <v>0.0</v>
      </c>
      <c r="BQ204" s="10">
        <v>0.0</v>
      </c>
      <c r="BR204" s="10">
        <v>0.0</v>
      </c>
      <c r="BS204" s="10">
        <v>0.0</v>
      </c>
      <c r="BT204" s="10">
        <v>0.0</v>
      </c>
      <c r="BU204" s="10">
        <v>0.0</v>
      </c>
      <c r="BV204" s="10">
        <v>0.0</v>
      </c>
      <c r="BW204" s="10">
        <v>0.0</v>
      </c>
      <c r="BX204" s="10">
        <v>0.0</v>
      </c>
      <c r="BY204" s="10">
        <v>0.0</v>
      </c>
      <c r="BZ204" s="10">
        <v>0.0</v>
      </c>
      <c r="CA204" s="10">
        <v>0.0</v>
      </c>
      <c r="CB204" s="10">
        <v>0.887427568435669</v>
      </c>
      <c r="CC204" s="10">
        <v>0.856249392032623</v>
      </c>
      <c r="CD204" s="10">
        <v>0.89526230096817</v>
      </c>
      <c r="CE204" s="10">
        <v>0.88702917098999</v>
      </c>
      <c r="CF204" s="10">
        <v>0.872528195381164</v>
      </c>
      <c r="CG204" s="10">
        <v>0.848146796226501</v>
      </c>
      <c r="CH204" s="10">
        <v>0.0</v>
      </c>
      <c r="CI204" s="10">
        <v>0.0</v>
      </c>
      <c r="CJ204" s="10">
        <v>0.0</v>
      </c>
      <c r="CK204" s="10">
        <v>0.0</v>
      </c>
      <c r="CL204" s="10">
        <v>0.0</v>
      </c>
      <c r="CM204" s="10">
        <v>0.0</v>
      </c>
      <c r="CN204" s="10">
        <v>0.0</v>
      </c>
      <c r="CO204" s="10">
        <v>0.0</v>
      </c>
      <c r="CP204" s="10">
        <v>0.0</v>
      </c>
      <c r="CQ204" s="10">
        <v>0.0</v>
      </c>
      <c r="CR204" s="10">
        <v>0.0</v>
      </c>
      <c r="CS204" s="10">
        <v>0.0</v>
      </c>
      <c r="CT204" s="10">
        <v>0.0</v>
      </c>
      <c r="CU204" s="10" t="s">
        <v>123</v>
      </c>
    </row>
    <row r="205">
      <c r="A205" s="10" t="s">
        <v>99</v>
      </c>
      <c r="B205" s="10" t="s">
        <v>124</v>
      </c>
      <c r="C205" s="10">
        <v>8.0</v>
      </c>
      <c r="D205" s="10">
        <v>2.0</v>
      </c>
      <c r="E205" s="10">
        <v>108640.0</v>
      </c>
      <c r="F205" s="26">
        <v>43984.0</v>
      </c>
      <c r="G205" s="10">
        <v>0.5</v>
      </c>
      <c r="H205" s="10">
        <v>64.0</v>
      </c>
      <c r="I205" s="10" t="s">
        <v>118</v>
      </c>
      <c r="J205" s="10" t="s">
        <v>119</v>
      </c>
      <c r="K205" s="10">
        <v>-0.801660652455978</v>
      </c>
      <c r="L205" s="10">
        <v>0.917073170731707</v>
      </c>
      <c r="M205" s="10">
        <v>0.866666666666666</v>
      </c>
      <c r="N205" s="10">
        <v>0.164556962025316</v>
      </c>
      <c r="O205" s="10">
        <v>0.276595744680851</v>
      </c>
      <c r="P205" s="10">
        <v>0.215776324272155</v>
      </c>
      <c r="Q205" s="10">
        <v>0.899211287498474</v>
      </c>
      <c r="R205" s="10">
        <v>0.315829545259475</v>
      </c>
      <c r="S205" s="10">
        <v>0.889295876026153</v>
      </c>
      <c r="T205" s="10">
        <v>0.23366305232048</v>
      </c>
      <c r="U205" s="10">
        <v>0.227253347635269</v>
      </c>
      <c r="V205" s="10">
        <v>0.221766129136085</v>
      </c>
      <c r="W205" s="10">
        <v>0.215776324272155</v>
      </c>
      <c r="X205" s="10">
        <v>0.0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0">
        <v>0.0</v>
      </c>
      <c r="AG205" s="10">
        <v>0.0</v>
      </c>
      <c r="AH205" s="10">
        <v>0.0</v>
      </c>
      <c r="AI205" s="10">
        <v>0.0</v>
      </c>
      <c r="AJ205" s="10">
        <v>0.0</v>
      </c>
      <c r="AK205" s="10">
        <v>0.0</v>
      </c>
      <c r="AL205" s="10">
        <v>0.0</v>
      </c>
      <c r="AM205" s="10">
        <v>0.0</v>
      </c>
      <c r="AN205" s="10">
        <v>0.890875697135925</v>
      </c>
      <c r="AO205" s="10">
        <v>0.894461989402771</v>
      </c>
      <c r="AP205" s="10">
        <v>0.896894633769989</v>
      </c>
      <c r="AQ205" s="10">
        <v>0.899211287498474</v>
      </c>
      <c r="AR205" s="10">
        <v>0.0</v>
      </c>
      <c r="AS205" s="10">
        <v>0.0</v>
      </c>
      <c r="AT205" s="10">
        <v>0.0</v>
      </c>
      <c r="AU205" s="10">
        <v>0.0</v>
      </c>
      <c r="AV205" s="10">
        <v>0.0</v>
      </c>
      <c r="AW205" s="10">
        <v>0.0</v>
      </c>
      <c r="AX205" s="10">
        <v>0.0</v>
      </c>
      <c r="AY205" s="10">
        <v>0.0</v>
      </c>
      <c r="AZ205" s="10">
        <v>0.0</v>
      </c>
      <c r="BA205" s="10">
        <v>0.0</v>
      </c>
      <c r="BB205" s="10">
        <v>0.0</v>
      </c>
      <c r="BC205" s="10">
        <v>0.0</v>
      </c>
      <c r="BD205" s="10">
        <v>0.0</v>
      </c>
      <c r="BE205" s="10">
        <v>0.0</v>
      </c>
      <c r="BF205" s="10">
        <v>0.0</v>
      </c>
      <c r="BG205" s="10">
        <v>0.0</v>
      </c>
      <c r="BH205" s="10">
        <v>0.315829545259475</v>
      </c>
      <c r="BI205" s="10">
        <v>0.331699788570404</v>
      </c>
      <c r="BJ205" s="10">
        <v>0.35198900103569</v>
      </c>
      <c r="BK205" s="10">
        <v>0.341007977724075</v>
      </c>
      <c r="BL205" s="10">
        <v>0.0</v>
      </c>
      <c r="BM205" s="10">
        <v>0.0</v>
      </c>
      <c r="BN205" s="10">
        <v>0.0</v>
      </c>
      <c r="BO205" s="10">
        <v>0.0</v>
      </c>
      <c r="BP205" s="10">
        <v>0.0</v>
      </c>
      <c r="BQ205" s="10">
        <v>0.0</v>
      </c>
      <c r="BR205" s="10">
        <v>0.0</v>
      </c>
      <c r="BS205" s="10">
        <v>0.0</v>
      </c>
      <c r="BT205" s="10">
        <v>0.0</v>
      </c>
      <c r="BU205" s="10">
        <v>0.0</v>
      </c>
      <c r="BV205" s="10">
        <v>0.0</v>
      </c>
      <c r="BW205" s="10">
        <v>0.0</v>
      </c>
      <c r="BX205" s="10">
        <v>0.0</v>
      </c>
      <c r="BY205" s="10">
        <v>0.0</v>
      </c>
      <c r="BZ205" s="10">
        <v>0.0</v>
      </c>
      <c r="CA205" s="10">
        <v>0.0</v>
      </c>
      <c r="CB205" s="10">
        <v>0.889295876026153</v>
      </c>
      <c r="CC205" s="10">
        <v>0.878431022167205</v>
      </c>
      <c r="CD205" s="10">
        <v>0.87135636806488</v>
      </c>
      <c r="CE205" s="10">
        <v>0.878451108932495</v>
      </c>
      <c r="CF205" s="10">
        <v>0.0</v>
      </c>
      <c r="CG205" s="10">
        <v>0.0</v>
      </c>
      <c r="CH205" s="10">
        <v>0.0</v>
      </c>
      <c r="CI205" s="10">
        <v>0.0</v>
      </c>
      <c r="CJ205" s="10">
        <v>0.0</v>
      </c>
      <c r="CK205" s="10">
        <v>0.0</v>
      </c>
      <c r="CL205" s="10">
        <v>0.0</v>
      </c>
      <c r="CM205" s="10">
        <v>0.0</v>
      </c>
      <c r="CN205" s="10">
        <v>0.0</v>
      </c>
      <c r="CO205" s="10">
        <v>0.0</v>
      </c>
      <c r="CP205" s="10">
        <v>0.0</v>
      </c>
      <c r="CQ205" s="10">
        <v>0.0</v>
      </c>
      <c r="CR205" s="10">
        <v>0.0</v>
      </c>
      <c r="CS205" s="10">
        <v>0.0</v>
      </c>
      <c r="CT205" s="10">
        <v>0.0</v>
      </c>
      <c r="CU205" s="10" t="s">
        <v>123</v>
      </c>
    </row>
    <row r="206">
      <c r="A206" s="10" t="s">
        <v>99</v>
      </c>
      <c r="B206" s="10" t="s">
        <v>124</v>
      </c>
      <c r="C206" s="10">
        <v>9.0</v>
      </c>
      <c r="D206" s="10">
        <v>0.0</v>
      </c>
      <c r="E206" s="10">
        <v>109340.0</v>
      </c>
      <c r="F206" s="26">
        <v>43984.0</v>
      </c>
      <c r="G206" s="10">
        <v>0.5</v>
      </c>
      <c r="H206" s="10">
        <v>64.0</v>
      </c>
      <c r="I206" s="10" t="s">
        <v>118</v>
      </c>
      <c r="J206" s="10" t="s">
        <v>119</v>
      </c>
      <c r="K206" s="10">
        <v>-0.907013448215334</v>
      </c>
      <c r="L206" s="10">
        <v>0.912195121951219</v>
      </c>
      <c r="M206" s="10">
        <v>0.888888888888888</v>
      </c>
      <c r="N206" s="10">
        <v>0.10126582278481</v>
      </c>
      <c r="O206" s="10">
        <v>0.181818181818181</v>
      </c>
      <c r="P206" s="10">
        <v>0.221428826451301</v>
      </c>
      <c r="Q206" s="10">
        <v>0.896576046943664</v>
      </c>
      <c r="R206" s="10">
        <v>0.297463774681091</v>
      </c>
      <c r="S206" s="10">
        <v>0.896631717681884</v>
      </c>
      <c r="T206" s="10">
        <v>0.415866762399673</v>
      </c>
      <c r="U206" s="10">
        <v>0.295491218566894</v>
      </c>
      <c r="V206" s="10">
        <v>0.25612324476242</v>
      </c>
      <c r="W206" s="10">
        <v>0.242343768477439</v>
      </c>
      <c r="X206" s="10">
        <v>0.233420506119728</v>
      </c>
      <c r="Y206" s="10">
        <v>0.226268634200096</v>
      </c>
      <c r="Z206" s="10">
        <v>0.221428826451301</v>
      </c>
      <c r="AA206" s="10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10">
        <v>0.0</v>
      </c>
      <c r="AG206" s="10">
        <v>0.0</v>
      </c>
      <c r="AH206" s="10">
        <v>0.0</v>
      </c>
      <c r="AI206" s="10">
        <v>0.0</v>
      </c>
      <c r="AJ206" s="10">
        <v>0.0</v>
      </c>
      <c r="AK206" s="10">
        <v>0.0</v>
      </c>
      <c r="AL206" s="10">
        <v>0.0</v>
      </c>
      <c r="AM206" s="10">
        <v>0.0</v>
      </c>
      <c r="AN206" s="10">
        <v>0.800262033939361</v>
      </c>
      <c r="AO206" s="10">
        <v>0.859156787395477</v>
      </c>
      <c r="AP206" s="10">
        <v>0.878937840461731</v>
      </c>
      <c r="AQ206" s="10">
        <v>0.885570347309112</v>
      </c>
      <c r="AR206" s="10">
        <v>0.890738368034362</v>
      </c>
      <c r="AS206" s="10">
        <v>0.89413034915924</v>
      </c>
      <c r="AT206" s="10">
        <v>0.896576046943664</v>
      </c>
      <c r="AU206" s="10">
        <v>0.0</v>
      </c>
      <c r="AV206" s="10">
        <v>0.0</v>
      </c>
      <c r="AW206" s="10">
        <v>0.0</v>
      </c>
      <c r="AX206" s="10">
        <v>0.0</v>
      </c>
      <c r="AY206" s="10">
        <v>0.0</v>
      </c>
      <c r="AZ206" s="10">
        <v>0.0</v>
      </c>
      <c r="BA206" s="10">
        <v>0.0</v>
      </c>
      <c r="BB206" s="10">
        <v>0.0</v>
      </c>
      <c r="BC206" s="10">
        <v>0.0</v>
      </c>
      <c r="BD206" s="10">
        <v>0.0</v>
      </c>
      <c r="BE206" s="10">
        <v>0.0</v>
      </c>
      <c r="BF206" s="10">
        <v>0.0</v>
      </c>
      <c r="BG206" s="10">
        <v>0.0</v>
      </c>
      <c r="BH206" s="10">
        <v>0.634590625762939</v>
      </c>
      <c r="BI206" s="10">
        <v>0.401191025972366</v>
      </c>
      <c r="BJ206" s="10">
        <v>0.397281676530838</v>
      </c>
      <c r="BK206" s="10">
        <v>0.297463774681091</v>
      </c>
      <c r="BL206" s="10">
        <v>0.345650434494018</v>
      </c>
      <c r="BM206" s="10">
        <v>0.320746928453445</v>
      </c>
      <c r="BN206" s="10">
        <v>0.316965848207473</v>
      </c>
      <c r="BO206" s="10">
        <v>0.0</v>
      </c>
      <c r="BP206" s="10">
        <v>0.0</v>
      </c>
      <c r="BQ206" s="10">
        <v>0.0</v>
      </c>
      <c r="BR206" s="10">
        <v>0.0</v>
      </c>
      <c r="BS206" s="10">
        <v>0.0</v>
      </c>
      <c r="BT206" s="10">
        <v>0.0</v>
      </c>
      <c r="BU206" s="10">
        <v>0.0</v>
      </c>
      <c r="BV206" s="10">
        <v>0.0</v>
      </c>
      <c r="BW206" s="10">
        <v>0.0</v>
      </c>
      <c r="BX206" s="10">
        <v>0.0</v>
      </c>
      <c r="BY206" s="10">
        <v>0.0</v>
      </c>
      <c r="BZ206" s="10">
        <v>0.0</v>
      </c>
      <c r="CA206" s="10">
        <v>0.0</v>
      </c>
      <c r="CB206" s="10">
        <v>0.730357944965362</v>
      </c>
      <c r="CC206" s="10">
        <v>0.846345484256744</v>
      </c>
      <c r="CD206" s="10">
        <v>0.850621104240417</v>
      </c>
      <c r="CE206" s="10">
        <v>0.896631717681884</v>
      </c>
      <c r="CF206" s="10">
        <v>0.873542726039886</v>
      </c>
      <c r="CG206" s="10">
        <v>0.885425388813018</v>
      </c>
      <c r="CH206" s="10">
        <v>0.896323680877685</v>
      </c>
      <c r="CI206" s="10">
        <v>0.0</v>
      </c>
      <c r="CJ206" s="10">
        <v>0.0</v>
      </c>
      <c r="CK206" s="10">
        <v>0.0</v>
      </c>
      <c r="CL206" s="10">
        <v>0.0</v>
      </c>
      <c r="CM206" s="10">
        <v>0.0</v>
      </c>
      <c r="CN206" s="10">
        <v>0.0</v>
      </c>
      <c r="CO206" s="10">
        <v>0.0</v>
      </c>
      <c r="CP206" s="10">
        <v>0.0</v>
      </c>
      <c r="CQ206" s="10">
        <v>0.0</v>
      </c>
      <c r="CR206" s="10">
        <v>0.0</v>
      </c>
      <c r="CS206" s="10">
        <v>0.0</v>
      </c>
      <c r="CT206" s="10">
        <v>0.0</v>
      </c>
      <c r="CU206" s="10" t="s">
        <v>123</v>
      </c>
    </row>
    <row r="207">
      <c r="A207" s="10" t="s">
        <v>99</v>
      </c>
      <c r="B207" s="10" t="s">
        <v>124</v>
      </c>
      <c r="C207" s="10">
        <v>9.0</v>
      </c>
      <c r="D207" s="10">
        <v>1.0</v>
      </c>
      <c r="E207" s="10">
        <v>109340.0</v>
      </c>
      <c r="F207" s="26">
        <v>43984.0</v>
      </c>
      <c r="G207" s="10">
        <v>0.5</v>
      </c>
      <c r="H207" s="10">
        <v>64.0</v>
      </c>
      <c r="I207" s="10" t="s">
        <v>118</v>
      </c>
      <c r="J207" s="10" t="s">
        <v>119</v>
      </c>
      <c r="K207" s="10">
        <v>-0.907013448215334</v>
      </c>
      <c r="L207" s="10">
        <v>0.912195121951219</v>
      </c>
      <c r="M207" s="10">
        <v>0.888888888888888</v>
      </c>
      <c r="N207" s="10">
        <v>0.10126582278481</v>
      </c>
      <c r="O207" s="10">
        <v>0.181818181818181</v>
      </c>
      <c r="P207" s="10">
        <v>0.188428580760955</v>
      </c>
      <c r="Q207" s="10">
        <v>0.911474406719207</v>
      </c>
      <c r="R207" s="10">
        <v>0.312649875879287</v>
      </c>
      <c r="S207" s="10">
        <v>0.895001173019409</v>
      </c>
      <c r="T207" s="10">
        <v>0.237867534160614</v>
      </c>
      <c r="U207" s="10">
        <v>0.22865206003189</v>
      </c>
      <c r="V207" s="10">
        <v>0.223307326436042</v>
      </c>
      <c r="W207" s="10">
        <v>0.218736097216606</v>
      </c>
      <c r="X207" s="10">
        <v>0.213267192244529</v>
      </c>
      <c r="Y207" s="10">
        <v>0.207422763109207</v>
      </c>
      <c r="Z207" s="10">
        <v>0.201408341526985</v>
      </c>
      <c r="AA207" s="10">
        <v>0.195944398641586</v>
      </c>
      <c r="AB207" s="10">
        <v>0.188428580760955</v>
      </c>
      <c r="AC207" s="10">
        <v>0.0</v>
      </c>
      <c r="AD207" s="10">
        <v>0.0</v>
      </c>
      <c r="AE207" s="10">
        <v>0.0</v>
      </c>
      <c r="AF207" s="10">
        <v>0.0</v>
      </c>
      <c r="AG207" s="10">
        <v>0.0</v>
      </c>
      <c r="AH207" s="10">
        <v>0.0</v>
      </c>
      <c r="AI207" s="10">
        <v>0.0</v>
      </c>
      <c r="AJ207" s="10">
        <v>0.0</v>
      </c>
      <c r="AK207" s="10">
        <v>0.0</v>
      </c>
      <c r="AL207" s="10">
        <v>0.0</v>
      </c>
      <c r="AM207" s="10">
        <v>0.0</v>
      </c>
      <c r="AN207" s="10">
        <v>0.888132512569427</v>
      </c>
      <c r="AO207" s="10">
        <v>0.893306374549865</v>
      </c>
      <c r="AP207" s="10">
        <v>0.89569091796875</v>
      </c>
      <c r="AQ207" s="10">
        <v>0.89747279882431</v>
      </c>
      <c r="AR207" s="10">
        <v>0.900803565979003</v>
      </c>
      <c r="AS207" s="10">
        <v>0.903036773204803</v>
      </c>
      <c r="AT207" s="10">
        <v>0.906108438968658</v>
      </c>
      <c r="AU207" s="10">
        <v>0.908070802688598</v>
      </c>
      <c r="AV207" s="10">
        <v>0.911474406719207</v>
      </c>
      <c r="AW207" s="10">
        <v>0.0</v>
      </c>
      <c r="AX207" s="10">
        <v>0.0</v>
      </c>
      <c r="AY207" s="10">
        <v>0.0</v>
      </c>
      <c r="AZ207" s="10">
        <v>0.0</v>
      </c>
      <c r="BA207" s="10">
        <v>0.0</v>
      </c>
      <c r="BB207" s="10">
        <v>0.0</v>
      </c>
      <c r="BC207" s="10">
        <v>0.0</v>
      </c>
      <c r="BD207" s="10">
        <v>0.0</v>
      </c>
      <c r="BE207" s="10">
        <v>0.0</v>
      </c>
      <c r="BF207" s="10">
        <v>0.0</v>
      </c>
      <c r="BG207" s="10">
        <v>0.0</v>
      </c>
      <c r="BH207" s="10">
        <v>0.329012811183929</v>
      </c>
      <c r="BI207" s="10">
        <v>0.344890147447586</v>
      </c>
      <c r="BJ207" s="10">
        <v>0.350621074438095</v>
      </c>
      <c r="BK207" s="10">
        <v>0.327331364154815</v>
      </c>
      <c r="BL207" s="10">
        <v>0.344986349344253</v>
      </c>
      <c r="BM207" s="10">
        <v>0.312649875879287</v>
      </c>
      <c r="BN207" s="10">
        <v>0.352577060461044</v>
      </c>
      <c r="BO207" s="10">
        <v>0.345659166574478</v>
      </c>
      <c r="BP207" s="10">
        <v>0.355849117040634</v>
      </c>
      <c r="BQ207" s="10">
        <v>0.0</v>
      </c>
      <c r="BR207" s="10">
        <v>0.0</v>
      </c>
      <c r="BS207" s="10">
        <v>0.0</v>
      </c>
      <c r="BT207" s="10">
        <v>0.0</v>
      </c>
      <c r="BU207" s="10">
        <v>0.0</v>
      </c>
      <c r="BV207" s="10">
        <v>0.0</v>
      </c>
      <c r="BW207" s="10">
        <v>0.0</v>
      </c>
      <c r="BX207" s="10">
        <v>0.0</v>
      </c>
      <c r="BY207" s="10">
        <v>0.0</v>
      </c>
      <c r="BZ207" s="10">
        <v>0.0</v>
      </c>
      <c r="CA207" s="10">
        <v>0.0</v>
      </c>
      <c r="CB207" s="10">
        <v>0.879746854305267</v>
      </c>
      <c r="CC207" s="10">
        <v>0.878407597541809</v>
      </c>
      <c r="CD207" s="10">
        <v>0.873767018318176</v>
      </c>
      <c r="CE207" s="10">
        <v>0.880540370941162</v>
      </c>
      <c r="CF207" s="10">
        <v>0.864238142967224</v>
      </c>
      <c r="CG207" s="10">
        <v>0.895001173019409</v>
      </c>
      <c r="CH207" s="10">
        <v>0.870073974132537</v>
      </c>
      <c r="CI207" s="10">
        <v>0.874962329864502</v>
      </c>
      <c r="CJ207" s="10">
        <v>0.869866430759429</v>
      </c>
      <c r="CK207" s="10">
        <v>0.0</v>
      </c>
      <c r="CL207" s="10">
        <v>0.0</v>
      </c>
      <c r="CM207" s="10">
        <v>0.0</v>
      </c>
      <c r="CN207" s="10">
        <v>0.0</v>
      </c>
      <c r="CO207" s="10">
        <v>0.0</v>
      </c>
      <c r="CP207" s="10">
        <v>0.0</v>
      </c>
      <c r="CQ207" s="10">
        <v>0.0</v>
      </c>
      <c r="CR207" s="10">
        <v>0.0</v>
      </c>
      <c r="CS207" s="10">
        <v>0.0</v>
      </c>
      <c r="CT207" s="10">
        <v>0.0</v>
      </c>
      <c r="CU207" s="10" t="s">
        <v>123</v>
      </c>
    </row>
    <row r="208">
      <c r="A208" s="10" t="s">
        <v>99</v>
      </c>
      <c r="B208" s="10" t="s">
        <v>124</v>
      </c>
      <c r="C208" s="10">
        <v>9.0</v>
      </c>
      <c r="D208" s="10">
        <v>2.0</v>
      </c>
      <c r="E208" s="10">
        <v>109340.0</v>
      </c>
      <c r="F208" s="26">
        <v>43984.0</v>
      </c>
      <c r="G208" s="10">
        <v>0.5</v>
      </c>
      <c r="H208" s="10">
        <v>64.0</v>
      </c>
      <c r="I208" s="10" t="s">
        <v>118</v>
      </c>
      <c r="J208" s="10" t="s">
        <v>119</v>
      </c>
      <c r="K208" s="10">
        <v>-0.907013448215334</v>
      </c>
      <c r="L208" s="10">
        <v>0.921951219512195</v>
      </c>
      <c r="M208" s="10">
        <v>0.826086956521739</v>
      </c>
      <c r="N208" s="10">
        <v>0.240506329113924</v>
      </c>
      <c r="O208" s="10">
        <v>0.372549019607843</v>
      </c>
      <c r="P208" s="10">
        <v>0.182858914136886</v>
      </c>
      <c r="Q208" s="10">
        <v>0.914415061473846</v>
      </c>
      <c r="R208" s="10">
        <v>0.325028240680694</v>
      </c>
      <c r="S208" s="10">
        <v>0.886972248554229</v>
      </c>
      <c r="T208" s="10">
        <v>0.201726958155632</v>
      </c>
      <c r="U208" s="10">
        <v>0.195070654153823</v>
      </c>
      <c r="V208" s="10">
        <v>0.189536467194557</v>
      </c>
      <c r="W208" s="10">
        <v>0.182858914136886</v>
      </c>
      <c r="X208" s="10">
        <v>0.0</v>
      </c>
      <c r="Y208" s="10">
        <v>0.0</v>
      </c>
      <c r="Z208" s="10">
        <v>0.0</v>
      </c>
      <c r="AA208" s="10">
        <v>0.0</v>
      </c>
      <c r="AB208" s="10">
        <v>0.0</v>
      </c>
      <c r="AC208" s="10">
        <v>0.0</v>
      </c>
      <c r="AD208" s="10">
        <v>0.0</v>
      </c>
      <c r="AE208" s="10">
        <v>0.0</v>
      </c>
      <c r="AF208" s="10">
        <v>0.0</v>
      </c>
      <c r="AG208" s="10">
        <v>0.0</v>
      </c>
      <c r="AH208" s="10">
        <v>0.0</v>
      </c>
      <c r="AI208" s="10">
        <v>0.0</v>
      </c>
      <c r="AJ208" s="10">
        <v>0.0</v>
      </c>
      <c r="AK208" s="10">
        <v>0.0</v>
      </c>
      <c r="AL208" s="10">
        <v>0.0</v>
      </c>
      <c r="AM208" s="10">
        <v>0.0</v>
      </c>
      <c r="AN208" s="10">
        <v>0.905482470989227</v>
      </c>
      <c r="AO208" s="10">
        <v>0.908513367176055</v>
      </c>
      <c r="AP208" s="10">
        <v>0.911593794822692</v>
      </c>
      <c r="AQ208" s="10">
        <v>0.914415061473846</v>
      </c>
      <c r="AR208" s="10">
        <v>0.0</v>
      </c>
      <c r="AS208" s="10">
        <v>0.0</v>
      </c>
      <c r="AT208" s="10">
        <v>0.0</v>
      </c>
      <c r="AU208" s="10">
        <v>0.0</v>
      </c>
      <c r="AV208" s="10">
        <v>0.0</v>
      </c>
      <c r="AW208" s="10">
        <v>0.0</v>
      </c>
      <c r="AX208" s="10">
        <v>0.0</v>
      </c>
      <c r="AY208" s="10">
        <v>0.0</v>
      </c>
      <c r="AZ208" s="10">
        <v>0.0</v>
      </c>
      <c r="BA208" s="10">
        <v>0.0</v>
      </c>
      <c r="BB208" s="10">
        <v>0.0</v>
      </c>
      <c r="BC208" s="10">
        <v>0.0</v>
      </c>
      <c r="BD208" s="10">
        <v>0.0</v>
      </c>
      <c r="BE208" s="10">
        <v>0.0</v>
      </c>
      <c r="BF208" s="10">
        <v>0.0</v>
      </c>
      <c r="BG208" s="10">
        <v>0.0</v>
      </c>
      <c r="BH208" s="10">
        <v>0.325028240680694</v>
      </c>
      <c r="BI208" s="10">
        <v>0.329374253749847</v>
      </c>
      <c r="BJ208" s="10">
        <v>0.367306917905807</v>
      </c>
      <c r="BK208" s="10">
        <v>0.339479953050613</v>
      </c>
      <c r="BL208" s="10">
        <v>0.0</v>
      </c>
      <c r="BM208" s="10">
        <v>0.0</v>
      </c>
      <c r="BN208" s="10">
        <v>0.0</v>
      </c>
      <c r="BO208" s="10">
        <v>0.0</v>
      </c>
      <c r="BP208" s="10">
        <v>0.0</v>
      </c>
      <c r="BQ208" s="10">
        <v>0.0</v>
      </c>
      <c r="BR208" s="10">
        <v>0.0</v>
      </c>
      <c r="BS208" s="10">
        <v>0.0</v>
      </c>
      <c r="BT208" s="10">
        <v>0.0</v>
      </c>
      <c r="BU208" s="10">
        <v>0.0</v>
      </c>
      <c r="BV208" s="10">
        <v>0.0</v>
      </c>
      <c r="BW208" s="10">
        <v>0.0</v>
      </c>
      <c r="BX208" s="10">
        <v>0.0</v>
      </c>
      <c r="BY208" s="10">
        <v>0.0</v>
      </c>
      <c r="BZ208" s="10">
        <v>0.0</v>
      </c>
      <c r="CA208" s="10">
        <v>0.0</v>
      </c>
      <c r="CB208" s="10">
        <v>0.884842813014984</v>
      </c>
      <c r="CC208" s="10">
        <v>0.883955538272857</v>
      </c>
      <c r="CD208" s="10">
        <v>0.870603024959564</v>
      </c>
      <c r="CE208" s="10">
        <v>0.886972248554229</v>
      </c>
      <c r="CF208" s="10">
        <v>0.0</v>
      </c>
      <c r="CG208" s="10">
        <v>0.0</v>
      </c>
      <c r="CH208" s="10">
        <v>0.0</v>
      </c>
      <c r="CI208" s="10">
        <v>0.0</v>
      </c>
      <c r="CJ208" s="10">
        <v>0.0</v>
      </c>
      <c r="CK208" s="10">
        <v>0.0</v>
      </c>
      <c r="CL208" s="10">
        <v>0.0</v>
      </c>
      <c r="CM208" s="10">
        <v>0.0</v>
      </c>
      <c r="CN208" s="10">
        <v>0.0</v>
      </c>
      <c r="CO208" s="10">
        <v>0.0</v>
      </c>
      <c r="CP208" s="10">
        <v>0.0</v>
      </c>
      <c r="CQ208" s="10">
        <v>0.0</v>
      </c>
      <c r="CR208" s="10">
        <v>0.0</v>
      </c>
      <c r="CS208" s="10">
        <v>0.0</v>
      </c>
      <c r="CT208" s="10">
        <v>0.0</v>
      </c>
      <c r="CU208" s="10" t="s">
        <v>123</v>
      </c>
    </row>
    <row r="209">
      <c r="A209" s="10" t="s">
        <v>99</v>
      </c>
      <c r="B209" s="10" t="s">
        <v>124</v>
      </c>
      <c r="C209" s="10">
        <v>10.0</v>
      </c>
      <c r="D209" s="10">
        <v>0.0</v>
      </c>
      <c r="E209" s="10">
        <v>109622.0</v>
      </c>
      <c r="F209" s="26">
        <v>43984.0</v>
      </c>
      <c r="G209" s="10">
        <v>0.5</v>
      </c>
      <c r="H209" s="10">
        <v>64.0</v>
      </c>
      <c r="I209" s="10" t="s">
        <v>118</v>
      </c>
      <c r="J209" s="10" t="s">
        <v>119</v>
      </c>
      <c r="K209" s="10">
        <v>-1.00231731169476</v>
      </c>
      <c r="L209" s="10">
        <v>0.919512195121951</v>
      </c>
      <c r="M209" s="10">
        <v>0.842105263157894</v>
      </c>
      <c r="N209" s="10">
        <v>0.20253164556962</v>
      </c>
      <c r="O209" s="10">
        <v>0.326530612244897</v>
      </c>
      <c r="P209" s="10">
        <v>0.179013416171073</v>
      </c>
      <c r="Q209" s="10">
        <v>0.916127145290374</v>
      </c>
      <c r="R209" s="10">
        <v>0.321337163448333</v>
      </c>
      <c r="S209" s="10">
        <v>0.886486768722534</v>
      </c>
      <c r="T209" s="10">
        <v>0.41410544514656</v>
      </c>
      <c r="U209" s="10">
        <v>0.276406824588775</v>
      </c>
      <c r="V209" s="10">
        <v>0.241683200001716</v>
      </c>
      <c r="W209" s="10">
        <v>0.232292592525482</v>
      </c>
      <c r="X209" s="10">
        <v>0.223280012607574</v>
      </c>
      <c r="Y209" s="10">
        <v>0.218170404434204</v>
      </c>
      <c r="Z209" s="10">
        <v>0.212503761053085</v>
      </c>
      <c r="AA209" s="10">
        <v>0.207670286297798</v>
      </c>
      <c r="AB209" s="10">
        <v>0.202042773365974</v>
      </c>
      <c r="AC209" s="10">
        <v>0.196261525154113</v>
      </c>
      <c r="AD209" s="10">
        <v>0.190687209367752</v>
      </c>
      <c r="AE209" s="10">
        <v>0.184765294194221</v>
      </c>
      <c r="AF209" s="10">
        <v>0.179013416171073</v>
      </c>
      <c r="AG209" s="10">
        <v>0.0</v>
      </c>
      <c r="AH209" s="10">
        <v>0.0</v>
      </c>
      <c r="AI209" s="10">
        <v>0.0</v>
      </c>
      <c r="AJ209" s="10">
        <v>0.0</v>
      </c>
      <c r="AK209" s="10">
        <v>0.0</v>
      </c>
      <c r="AL209" s="10">
        <v>0.0</v>
      </c>
      <c r="AM209" s="10">
        <v>0.0</v>
      </c>
      <c r="AN209" s="10">
        <v>0.80399864912033</v>
      </c>
      <c r="AO209" s="10">
        <v>0.867970705032348</v>
      </c>
      <c r="AP209" s="10">
        <v>0.886039555072784</v>
      </c>
      <c r="AQ209" s="10">
        <v>0.890138208866119</v>
      </c>
      <c r="AR209" s="10">
        <v>0.895478963851928</v>
      </c>
      <c r="AS209" s="10">
        <v>0.897362530231475</v>
      </c>
      <c r="AT209" s="10">
        <v>0.900501728057861</v>
      </c>
      <c r="AU209" s="10">
        <v>0.902610838413238</v>
      </c>
      <c r="AV209" s="10">
        <v>0.905032515525817</v>
      </c>
      <c r="AW209" s="10">
        <v>0.907978773117065</v>
      </c>
      <c r="AX209" s="10">
        <v>0.910479307174682</v>
      </c>
      <c r="AY209" s="10">
        <v>0.914091408252716</v>
      </c>
      <c r="AZ209" s="10">
        <v>0.916127145290374</v>
      </c>
      <c r="BA209" s="10">
        <v>0.0</v>
      </c>
      <c r="BB209" s="10">
        <v>0.0</v>
      </c>
      <c r="BC209" s="10">
        <v>0.0</v>
      </c>
      <c r="BD209" s="10">
        <v>0.0</v>
      </c>
      <c r="BE209" s="10">
        <v>0.0</v>
      </c>
      <c r="BF209" s="10">
        <v>0.0</v>
      </c>
      <c r="BG209" s="10">
        <v>0.0</v>
      </c>
      <c r="BH209" s="10">
        <v>0.484869420528411</v>
      </c>
      <c r="BI209" s="10">
        <v>0.397430896759033</v>
      </c>
      <c r="BJ209" s="10">
        <v>0.378706753253936</v>
      </c>
      <c r="BK209" s="10">
        <v>0.336821794509887</v>
      </c>
      <c r="BL209" s="10">
        <v>0.336641132831573</v>
      </c>
      <c r="BM209" s="10">
        <v>0.326152265071868</v>
      </c>
      <c r="BN209" s="10">
        <v>0.352955877780914</v>
      </c>
      <c r="BO209" s="10">
        <v>0.327603608369827</v>
      </c>
      <c r="BP209" s="10">
        <v>0.322819679975509</v>
      </c>
      <c r="BQ209" s="10">
        <v>0.321337163448333</v>
      </c>
      <c r="BR209" s="10">
        <v>0.380801439285278</v>
      </c>
      <c r="BS209" s="10">
        <v>0.332622200250625</v>
      </c>
      <c r="BT209" s="10">
        <v>0.355553656816482</v>
      </c>
      <c r="BU209" s="10">
        <v>0.0</v>
      </c>
      <c r="BV209" s="10">
        <v>0.0</v>
      </c>
      <c r="BW209" s="10">
        <v>0.0</v>
      </c>
      <c r="BX209" s="10">
        <v>0.0</v>
      </c>
      <c r="BY209" s="10">
        <v>0.0</v>
      </c>
      <c r="BZ209" s="10">
        <v>0.0</v>
      </c>
      <c r="CA209" s="10">
        <v>0.0</v>
      </c>
      <c r="CB209" s="10">
        <v>0.796604931354522</v>
      </c>
      <c r="CC209" s="10">
        <v>0.852151215076446</v>
      </c>
      <c r="CD209" s="10">
        <v>0.862366497516632</v>
      </c>
      <c r="CE209" s="10">
        <v>0.875745832920074</v>
      </c>
      <c r="CF209" s="10">
        <v>0.876140892505645</v>
      </c>
      <c r="CG209" s="10">
        <v>0.883764684200286</v>
      </c>
      <c r="CH209" s="10">
        <v>0.871771514415741</v>
      </c>
      <c r="CI209" s="10">
        <v>0.886486768722534</v>
      </c>
      <c r="CJ209" s="10">
        <v>0.886208832263946</v>
      </c>
      <c r="CK209" s="10">
        <v>0.883861780166626</v>
      </c>
      <c r="CL209" s="10">
        <v>0.852553009986877</v>
      </c>
      <c r="CM209" s="10">
        <v>0.884179890155792</v>
      </c>
      <c r="CN209" s="10">
        <v>0.866832971572876</v>
      </c>
      <c r="CO209" s="10">
        <v>0.0</v>
      </c>
      <c r="CP209" s="10">
        <v>0.0</v>
      </c>
      <c r="CQ209" s="10">
        <v>0.0</v>
      </c>
      <c r="CR209" s="10">
        <v>0.0</v>
      </c>
      <c r="CS209" s="10">
        <v>0.0</v>
      </c>
      <c r="CT209" s="10">
        <v>0.0</v>
      </c>
      <c r="CU209" s="10" t="s">
        <v>123</v>
      </c>
    </row>
    <row r="210">
      <c r="A210" s="10" t="s">
        <v>99</v>
      </c>
      <c r="B210" s="10" t="s">
        <v>124</v>
      </c>
      <c r="C210" s="10">
        <v>10.0</v>
      </c>
      <c r="D210" s="10">
        <v>1.0</v>
      </c>
      <c r="E210" s="10">
        <v>109622.0</v>
      </c>
      <c r="F210" s="26">
        <v>43984.0</v>
      </c>
      <c r="G210" s="10">
        <v>0.5</v>
      </c>
      <c r="H210" s="10">
        <v>64.0</v>
      </c>
      <c r="I210" s="10" t="s">
        <v>118</v>
      </c>
      <c r="J210" s="10" t="s">
        <v>119</v>
      </c>
      <c r="K210" s="10">
        <v>-1.00231731169476</v>
      </c>
      <c r="L210" s="10">
        <v>0.913414634146341</v>
      </c>
      <c r="M210" s="10">
        <v>0.785714285714285</v>
      </c>
      <c r="N210" s="10">
        <v>0.139240506329113</v>
      </c>
      <c r="O210" s="10">
        <v>0.236559139784946</v>
      </c>
      <c r="P210" s="10">
        <v>0.149942636489868</v>
      </c>
      <c r="Q210" s="10">
        <v>0.929961442947387</v>
      </c>
      <c r="R210" s="10">
        <v>0.334293216466903</v>
      </c>
      <c r="S210" s="10">
        <v>0.888301491737365</v>
      </c>
      <c r="T210" s="10">
        <v>0.191057741641998</v>
      </c>
      <c r="U210" s="10">
        <v>0.18467192351818</v>
      </c>
      <c r="V210" s="10">
        <v>0.17866113781929</v>
      </c>
      <c r="W210" s="10">
        <v>0.172814920544624</v>
      </c>
      <c r="X210" s="10">
        <v>0.165962874889373</v>
      </c>
      <c r="Y210" s="10">
        <v>0.158475890755653</v>
      </c>
      <c r="Z210" s="10">
        <v>0.149942636489868</v>
      </c>
      <c r="AA210" s="10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10">
        <v>0.0</v>
      </c>
      <c r="AG210" s="10">
        <v>0.0</v>
      </c>
      <c r="AH210" s="10">
        <v>0.0</v>
      </c>
      <c r="AI210" s="10">
        <v>0.0</v>
      </c>
      <c r="AJ210" s="10">
        <v>0.0</v>
      </c>
      <c r="AK210" s="10">
        <v>0.0</v>
      </c>
      <c r="AL210" s="10">
        <v>0.0</v>
      </c>
      <c r="AM210" s="10">
        <v>0.0</v>
      </c>
      <c r="AN210" s="10">
        <v>0.910778284072876</v>
      </c>
      <c r="AO210" s="10">
        <v>0.913240730762481</v>
      </c>
      <c r="AP210" s="10">
        <v>0.916325569152832</v>
      </c>
      <c r="AQ210" s="10">
        <v>0.918918490409851</v>
      </c>
      <c r="AR210" s="10">
        <v>0.922489821910858</v>
      </c>
      <c r="AS210" s="10">
        <v>0.926561295986175</v>
      </c>
      <c r="AT210" s="10">
        <v>0.929961442947387</v>
      </c>
      <c r="AU210" s="10">
        <v>0.0</v>
      </c>
      <c r="AV210" s="10">
        <v>0.0</v>
      </c>
      <c r="AW210" s="10">
        <v>0.0</v>
      </c>
      <c r="AX210" s="10">
        <v>0.0</v>
      </c>
      <c r="AY210" s="10">
        <v>0.0</v>
      </c>
      <c r="AZ210" s="10">
        <v>0.0</v>
      </c>
      <c r="BA210" s="10">
        <v>0.0</v>
      </c>
      <c r="BB210" s="10">
        <v>0.0</v>
      </c>
      <c r="BC210" s="10">
        <v>0.0</v>
      </c>
      <c r="BD210" s="10">
        <v>0.0</v>
      </c>
      <c r="BE210" s="10">
        <v>0.0</v>
      </c>
      <c r="BF210" s="10">
        <v>0.0</v>
      </c>
      <c r="BG210" s="10">
        <v>0.0</v>
      </c>
      <c r="BH210" s="10">
        <v>0.363294035196304</v>
      </c>
      <c r="BI210" s="10">
        <v>0.351338893175125</v>
      </c>
      <c r="BJ210" s="10">
        <v>0.349000215530395</v>
      </c>
      <c r="BK210" s="10">
        <v>0.334293216466903</v>
      </c>
      <c r="BL210" s="10">
        <v>0.388572096824646</v>
      </c>
      <c r="BM210" s="10">
        <v>0.401725471019744</v>
      </c>
      <c r="BN210" s="10">
        <v>0.463546931743621</v>
      </c>
      <c r="BO210" s="10">
        <v>0.0</v>
      </c>
      <c r="BP210" s="10">
        <v>0.0</v>
      </c>
      <c r="BQ210" s="10">
        <v>0.0</v>
      </c>
      <c r="BR210" s="10">
        <v>0.0</v>
      </c>
      <c r="BS210" s="10">
        <v>0.0</v>
      </c>
      <c r="BT210" s="10">
        <v>0.0</v>
      </c>
      <c r="BU210" s="10">
        <v>0.0</v>
      </c>
      <c r="BV210" s="10">
        <v>0.0</v>
      </c>
      <c r="BW210" s="10">
        <v>0.0</v>
      </c>
      <c r="BX210" s="10">
        <v>0.0</v>
      </c>
      <c r="BY210" s="10">
        <v>0.0</v>
      </c>
      <c r="BZ210" s="10">
        <v>0.0</v>
      </c>
      <c r="CA210" s="10">
        <v>0.0</v>
      </c>
      <c r="CB210" s="10">
        <v>0.861315190792083</v>
      </c>
      <c r="CC210" s="10">
        <v>0.877386391162872</v>
      </c>
      <c r="CD210" s="10">
        <v>0.878343999385833</v>
      </c>
      <c r="CE210" s="10">
        <v>0.888301491737365</v>
      </c>
      <c r="CF210" s="10">
        <v>0.85860651731491</v>
      </c>
      <c r="CG210" s="10">
        <v>0.860153317451477</v>
      </c>
      <c r="CH210" s="10">
        <v>0.845099925994873</v>
      </c>
      <c r="CI210" s="10">
        <v>0.0</v>
      </c>
      <c r="CJ210" s="10">
        <v>0.0</v>
      </c>
      <c r="CK210" s="10">
        <v>0.0</v>
      </c>
      <c r="CL210" s="10">
        <v>0.0</v>
      </c>
      <c r="CM210" s="10">
        <v>0.0</v>
      </c>
      <c r="CN210" s="10">
        <v>0.0</v>
      </c>
      <c r="CO210" s="10">
        <v>0.0</v>
      </c>
      <c r="CP210" s="10">
        <v>0.0</v>
      </c>
      <c r="CQ210" s="10">
        <v>0.0</v>
      </c>
      <c r="CR210" s="10">
        <v>0.0</v>
      </c>
      <c r="CS210" s="10">
        <v>0.0</v>
      </c>
      <c r="CT210" s="10">
        <v>0.0</v>
      </c>
      <c r="CU210" s="10" t="s">
        <v>123</v>
      </c>
    </row>
    <row r="211">
      <c r="A211" s="10" t="s">
        <v>99</v>
      </c>
      <c r="B211" s="10" t="s">
        <v>124</v>
      </c>
      <c r="C211" s="10">
        <v>10.0</v>
      </c>
      <c r="D211" s="10">
        <v>2.0</v>
      </c>
      <c r="E211" s="10">
        <v>109622.0</v>
      </c>
      <c r="F211" s="26">
        <v>43984.0</v>
      </c>
      <c r="G211" s="10">
        <v>0.5</v>
      </c>
      <c r="H211" s="10">
        <v>64.0</v>
      </c>
      <c r="I211" s="10" t="s">
        <v>118</v>
      </c>
      <c r="J211" s="10" t="s">
        <v>119</v>
      </c>
      <c r="K211" s="10">
        <v>-1.00231731169476</v>
      </c>
      <c r="L211" s="10">
        <v>0.920731707317073</v>
      </c>
      <c r="M211" s="10">
        <v>0.818181818181818</v>
      </c>
      <c r="N211" s="10">
        <v>0.227848101265822</v>
      </c>
      <c r="O211" s="10">
        <v>0.356435643564356</v>
      </c>
      <c r="P211" s="10">
        <v>0.135049417614936</v>
      </c>
      <c r="Q211" s="10">
        <v>0.937658667564392</v>
      </c>
      <c r="R211" s="10">
        <v>0.410453468561172</v>
      </c>
      <c r="S211" s="10">
        <v>0.865041673183441</v>
      </c>
      <c r="T211" s="10">
        <v>0.164250552654266</v>
      </c>
      <c r="U211" s="10">
        <v>0.157975882291793</v>
      </c>
      <c r="V211" s="10">
        <v>0.151044607162475</v>
      </c>
      <c r="W211" s="10">
        <v>0.143312215805053</v>
      </c>
      <c r="X211" s="10">
        <v>0.135049417614936</v>
      </c>
      <c r="Y211" s="10">
        <v>0.0</v>
      </c>
      <c r="Z211" s="10">
        <v>0.0</v>
      </c>
      <c r="AA211" s="10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10">
        <v>0.0</v>
      </c>
      <c r="AG211" s="10">
        <v>0.0</v>
      </c>
      <c r="AH211" s="10">
        <v>0.0</v>
      </c>
      <c r="AI211" s="10">
        <v>0.0</v>
      </c>
      <c r="AJ211" s="10">
        <v>0.0</v>
      </c>
      <c r="AK211" s="10">
        <v>0.0</v>
      </c>
      <c r="AL211" s="10">
        <v>0.0</v>
      </c>
      <c r="AM211" s="10">
        <v>0.0</v>
      </c>
      <c r="AN211" s="10">
        <v>0.923182904720306</v>
      </c>
      <c r="AO211" s="10">
        <v>0.926411807537078</v>
      </c>
      <c r="AP211" s="10">
        <v>0.929768502712249</v>
      </c>
      <c r="AQ211" s="10">
        <v>0.933791041374206</v>
      </c>
      <c r="AR211" s="10">
        <v>0.937658667564392</v>
      </c>
      <c r="AS211" s="10">
        <v>0.0</v>
      </c>
      <c r="AT211" s="10">
        <v>0.0</v>
      </c>
      <c r="AU211" s="10">
        <v>0.0</v>
      </c>
      <c r="AV211" s="10">
        <v>0.0</v>
      </c>
      <c r="AW211" s="10">
        <v>0.0</v>
      </c>
      <c r="AX211" s="10">
        <v>0.0</v>
      </c>
      <c r="AY211" s="10">
        <v>0.0</v>
      </c>
      <c r="AZ211" s="10">
        <v>0.0</v>
      </c>
      <c r="BA211" s="10">
        <v>0.0</v>
      </c>
      <c r="BB211" s="10">
        <v>0.0</v>
      </c>
      <c r="BC211" s="10">
        <v>0.0</v>
      </c>
      <c r="BD211" s="10">
        <v>0.0</v>
      </c>
      <c r="BE211" s="10">
        <v>0.0</v>
      </c>
      <c r="BF211" s="10">
        <v>0.0</v>
      </c>
      <c r="BG211" s="10">
        <v>0.0</v>
      </c>
      <c r="BH211" s="10">
        <v>0.412204355001449</v>
      </c>
      <c r="BI211" s="10">
        <v>0.410453468561172</v>
      </c>
      <c r="BJ211" s="10">
        <v>0.425687402486801</v>
      </c>
      <c r="BK211" s="10">
        <v>0.459599286317825</v>
      </c>
      <c r="BL211" s="10">
        <v>0.424600839614868</v>
      </c>
      <c r="BM211" s="10">
        <v>0.0</v>
      </c>
      <c r="BN211" s="10">
        <v>0.0</v>
      </c>
      <c r="BO211" s="10">
        <v>0.0</v>
      </c>
      <c r="BP211" s="10">
        <v>0.0</v>
      </c>
      <c r="BQ211" s="10">
        <v>0.0</v>
      </c>
      <c r="BR211" s="10">
        <v>0.0</v>
      </c>
      <c r="BS211" s="10">
        <v>0.0</v>
      </c>
      <c r="BT211" s="10">
        <v>0.0</v>
      </c>
      <c r="BU211" s="10">
        <v>0.0</v>
      </c>
      <c r="BV211" s="10">
        <v>0.0</v>
      </c>
      <c r="BW211" s="10">
        <v>0.0</v>
      </c>
      <c r="BX211" s="10">
        <v>0.0</v>
      </c>
      <c r="BY211" s="10">
        <v>0.0</v>
      </c>
      <c r="BZ211" s="10">
        <v>0.0</v>
      </c>
      <c r="CA211" s="10">
        <v>0.0</v>
      </c>
      <c r="CB211" s="10">
        <v>0.85682189464569</v>
      </c>
      <c r="CC211" s="10">
        <v>0.85990560054779</v>
      </c>
      <c r="CD211" s="10">
        <v>0.865041673183441</v>
      </c>
      <c r="CE211" s="10">
        <v>0.841704905033111</v>
      </c>
      <c r="CF211" s="10">
        <v>0.864382088184356</v>
      </c>
      <c r="CG211" s="10">
        <v>0.0</v>
      </c>
      <c r="CH211" s="10">
        <v>0.0</v>
      </c>
      <c r="CI211" s="10">
        <v>0.0</v>
      </c>
      <c r="CJ211" s="10">
        <v>0.0</v>
      </c>
      <c r="CK211" s="10">
        <v>0.0</v>
      </c>
      <c r="CL211" s="10">
        <v>0.0</v>
      </c>
      <c r="CM211" s="10">
        <v>0.0</v>
      </c>
      <c r="CN211" s="10">
        <v>0.0</v>
      </c>
      <c r="CO211" s="10">
        <v>0.0</v>
      </c>
      <c r="CP211" s="10">
        <v>0.0</v>
      </c>
      <c r="CQ211" s="10">
        <v>0.0</v>
      </c>
      <c r="CR211" s="10">
        <v>0.0</v>
      </c>
      <c r="CS211" s="10">
        <v>0.0</v>
      </c>
      <c r="CT211" s="10">
        <v>0.0</v>
      </c>
      <c r="CU211" s="10" t="s">
        <v>123</v>
      </c>
    </row>
    <row r="212">
      <c r="A212" s="10" t="s">
        <v>99</v>
      </c>
      <c r="B212" s="10" t="s">
        <v>131</v>
      </c>
      <c r="C212" s="10">
        <v>1.0</v>
      </c>
      <c r="D212" s="10">
        <v>0.0</v>
      </c>
      <c r="E212" s="10">
        <v>105627.0</v>
      </c>
      <c r="F212" s="26">
        <v>43984.0</v>
      </c>
      <c r="G212" s="10">
        <v>0.5</v>
      </c>
      <c r="H212" s="10">
        <v>64.0</v>
      </c>
      <c r="I212" s="10" t="s">
        <v>112</v>
      </c>
      <c r="J212" s="10" t="s">
        <v>113</v>
      </c>
      <c r="K212" s="10">
        <v>0.70648702995634</v>
      </c>
      <c r="L212" s="10">
        <v>0.898780487804878</v>
      </c>
      <c r="M212" s="10">
        <v>0.470588235294117</v>
      </c>
      <c r="N212" s="10">
        <v>0.40506329113924</v>
      </c>
      <c r="O212" s="10">
        <v>0.435374149659863</v>
      </c>
      <c r="P212" s="10">
        <v>0.537220478057861</v>
      </c>
      <c r="Q212" s="10">
        <v>0.73107373714447</v>
      </c>
      <c r="R212" s="10">
        <v>0.391342401504516</v>
      </c>
      <c r="S212" s="10">
        <v>0.827699482440948</v>
      </c>
      <c r="T212" s="10">
        <v>0.600146472454071</v>
      </c>
      <c r="U212" s="10">
        <v>0.554944097995758</v>
      </c>
      <c r="V212" s="10">
        <v>0.537220478057861</v>
      </c>
      <c r="W212" s="10">
        <v>0.543952226638794</v>
      </c>
      <c r="X212" s="10">
        <v>0.0</v>
      </c>
      <c r="Y212" s="10">
        <v>0.0</v>
      </c>
      <c r="Z212" s="10">
        <v>0.0</v>
      </c>
      <c r="AA212" s="10">
        <v>0.0</v>
      </c>
      <c r="AB212" s="10">
        <v>0.0</v>
      </c>
      <c r="AC212" s="10">
        <v>0.0</v>
      </c>
      <c r="AD212" s="10">
        <v>0.0</v>
      </c>
      <c r="AE212" s="10">
        <v>0.0</v>
      </c>
      <c r="AF212" s="10">
        <v>0.0</v>
      </c>
      <c r="AG212" s="10">
        <v>0.0</v>
      </c>
      <c r="AH212" s="10">
        <v>0.0</v>
      </c>
      <c r="AI212" s="10">
        <v>0.0</v>
      </c>
      <c r="AJ212" s="10">
        <v>0.0</v>
      </c>
      <c r="AK212" s="10">
        <v>0.0</v>
      </c>
      <c r="AL212" s="10">
        <v>0.0</v>
      </c>
      <c r="AM212" s="10">
        <v>0.0</v>
      </c>
      <c r="AN212" s="10">
        <v>0.6646488904953</v>
      </c>
      <c r="AO212" s="10">
        <v>0.716235101222991</v>
      </c>
      <c r="AP212" s="10">
        <v>0.73107373714447</v>
      </c>
      <c r="AQ212" s="10">
        <v>0.726030349731445</v>
      </c>
      <c r="AR212" s="10">
        <v>0.0</v>
      </c>
      <c r="AS212" s="10">
        <v>0.0</v>
      </c>
      <c r="AT212" s="10">
        <v>0.0</v>
      </c>
      <c r="AU212" s="10">
        <v>0.0</v>
      </c>
      <c r="AV212" s="10">
        <v>0.0</v>
      </c>
      <c r="AW212" s="10">
        <v>0.0</v>
      </c>
      <c r="AX212" s="10">
        <v>0.0</v>
      </c>
      <c r="AY212" s="10">
        <v>0.0</v>
      </c>
      <c r="AZ212" s="10">
        <v>0.0</v>
      </c>
      <c r="BA212" s="10">
        <v>0.0</v>
      </c>
      <c r="BB212" s="10">
        <v>0.0</v>
      </c>
      <c r="BC212" s="10">
        <v>0.0</v>
      </c>
      <c r="BD212" s="10">
        <v>0.0</v>
      </c>
      <c r="BE212" s="10">
        <v>0.0</v>
      </c>
      <c r="BF212" s="10">
        <v>0.0</v>
      </c>
      <c r="BG212" s="10">
        <v>0.0</v>
      </c>
      <c r="BH212" s="10">
        <v>0.391342401504516</v>
      </c>
      <c r="BI212" s="10">
        <v>0.425617575645446</v>
      </c>
      <c r="BJ212" s="10">
        <v>1.02691066265106</v>
      </c>
      <c r="BK212" s="10">
        <v>0.459472775459289</v>
      </c>
      <c r="BL212" s="10">
        <v>0.0</v>
      </c>
      <c r="BM212" s="10">
        <v>0.0</v>
      </c>
      <c r="BN212" s="10">
        <v>0.0</v>
      </c>
      <c r="BO212" s="10">
        <v>0.0</v>
      </c>
      <c r="BP212" s="10">
        <v>0.0</v>
      </c>
      <c r="BQ212" s="10">
        <v>0.0</v>
      </c>
      <c r="BR212" s="10">
        <v>0.0</v>
      </c>
      <c r="BS212" s="10">
        <v>0.0</v>
      </c>
      <c r="BT212" s="10">
        <v>0.0</v>
      </c>
      <c r="BU212" s="10">
        <v>0.0</v>
      </c>
      <c r="BV212" s="10">
        <v>0.0</v>
      </c>
      <c r="BW212" s="10">
        <v>0.0</v>
      </c>
      <c r="BX212" s="10">
        <v>0.0</v>
      </c>
      <c r="BY212" s="10">
        <v>0.0</v>
      </c>
      <c r="BZ212" s="10">
        <v>0.0</v>
      </c>
      <c r="CA212" s="10">
        <v>0.0</v>
      </c>
      <c r="CB212" s="10">
        <v>0.827699482440948</v>
      </c>
      <c r="CC212" s="10">
        <v>0.809498786926269</v>
      </c>
      <c r="CD212" s="10">
        <v>0.608852565288543</v>
      </c>
      <c r="CE212" s="10">
        <v>0.784173190593719</v>
      </c>
      <c r="CF212" s="10">
        <v>0.0</v>
      </c>
      <c r="CG212" s="10">
        <v>0.0</v>
      </c>
      <c r="CH212" s="10">
        <v>0.0</v>
      </c>
      <c r="CI212" s="10">
        <v>0.0</v>
      </c>
      <c r="CJ212" s="10">
        <v>0.0</v>
      </c>
      <c r="CK212" s="10">
        <v>0.0</v>
      </c>
      <c r="CL212" s="10">
        <v>0.0</v>
      </c>
      <c r="CM212" s="10">
        <v>0.0</v>
      </c>
      <c r="CN212" s="10">
        <v>0.0</v>
      </c>
      <c r="CO212" s="10">
        <v>0.0</v>
      </c>
      <c r="CP212" s="10">
        <v>0.0</v>
      </c>
      <c r="CQ212" s="10">
        <v>0.0</v>
      </c>
      <c r="CR212" s="10">
        <v>0.0</v>
      </c>
      <c r="CS212" s="10">
        <v>0.0</v>
      </c>
      <c r="CT212" s="10">
        <v>0.0</v>
      </c>
      <c r="CU212" s="10" t="s">
        <v>123</v>
      </c>
    </row>
    <row r="213">
      <c r="A213" s="10" t="s">
        <v>99</v>
      </c>
      <c r="B213" s="10" t="s">
        <v>131</v>
      </c>
      <c r="C213" s="10">
        <v>1.0</v>
      </c>
      <c r="D213" s="10">
        <v>1.0</v>
      </c>
      <c r="E213" s="10">
        <v>105627.0</v>
      </c>
      <c r="F213" s="26">
        <v>43984.0</v>
      </c>
      <c r="G213" s="10">
        <v>0.5</v>
      </c>
      <c r="H213" s="10">
        <v>64.0</v>
      </c>
      <c r="I213" s="10" t="s">
        <v>112</v>
      </c>
      <c r="J213" s="10" t="s">
        <v>113</v>
      </c>
      <c r="K213" s="10">
        <v>0.70648702995634</v>
      </c>
      <c r="L213" s="10">
        <v>0.918292682926829</v>
      </c>
      <c r="M213" s="10">
        <v>0.603448275862069</v>
      </c>
      <c r="N213" s="10">
        <v>0.443037974683544</v>
      </c>
      <c r="O213" s="10">
        <v>0.510948905109489</v>
      </c>
      <c r="P213" s="10">
        <v>0.46987310051918</v>
      </c>
      <c r="Q213" s="10">
        <v>0.777094602584838</v>
      </c>
      <c r="R213" s="10">
        <v>0.375884622335433</v>
      </c>
      <c r="S213" s="10">
        <v>0.843924760818481</v>
      </c>
      <c r="T213" s="10">
        <v>0.569714426994323</v>
      </c>
      <c r="U213" s="10">
        <v>0.545370936393737</v>
      </c>
      <c r="V213" s="10">
        <v>0.530642390251159</v>
      </c>
      <c r="W213" s="10">
        <v>0.518398642539978</v>
      </c>
      <c r="X213" s="10">
        <v>0.497828960418701</v>
      </c>
      <c r="Y213" s="10">
        <v>0.487339913845062</v>
      </c>
      <c r="Z213" s="10">
        <v>0.480946451425552</v>
      </c>
      <c r="AA213" s="10">
        <v>0.46987310051918</v>
      </c>
      <c r="AB213" s="10">
        <v>0.0</v>
      </c>
      <c r="AC213" s="10">
        <v>0.0</v>
      </c>
      <c r="AD213" s="10">
        <v>0.0</v>
      </c>
      <c r="AE213" s="10">
        <v>0.0</v>
      </c>
      <c r="AF213" s="10">
        <v>0.0</v>
      </c>
      <c r="AG213" s="10">
        <v>0.0</v>
      </c>
      <c r="AH213" s="10">
        <v>0.0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0.0</v>
      </c>
      <c r="AN213" s="10">
        <v>0.702630162239074</v>
      </c>
      <c r="AO213" s="10">
        <v>0.724064528942108</v>
      </c>
      <c r="AP213" s="10">
        <v>0.734625816345214</v>
      </c>
      <c r="AQ213" s="10">
        <v>0.746353030204773</v>
      </c>
      <c r="AR213" s="10">
        <v>0.758798778057098</v>
      </c>
      <c r="AS213" s="10">
        <v>0.767007887363433</v>
      </c>
      <c r="AT213" s="10">
        <v>0.769515991210937</v>
      </c>
      <c r="AU213" s="10">
        <v>0.777094602584838</v>
      </c>
      <c r="AV213" s="10">
        <v>0.0</v>
      </c>
      <c r="AW213" s="10">
        <v>0.0</v>
      </c>
      <c r="AX213" s="10">
        <v>0.0</v>
      </c>
      <c r="AY213" s="10">
        <v>0.0</v>
      </c>
      <c r="AZ213" s="10">
        <v>0.0</v>
      </c>
      <c r="BA213" s="10">
        <v>0.0</v>
      </c>
      <c r="BB213" s="10">
        <v>0.0</v>
      </c>
      <c r="BC213" s="10">
        <v>0.0</v>
      </c>
      <c r="BD213" s="10">
        <v>0.0</v>
      </c>
      <c r="BE213" s="10">
        <v>0.0</v>
      </c>
      <c r="BF213" s="10">
        <v>0.0</v>
      </c>
      <c r="BG213" s="10">
        <v>0.0</v>
      </c>
      <c r="BH213" s="10">
        <v>0.440882802009582</v>
      </c>
      <c r="BI213" s="10">
        <v>0.390531539916992</v>
      </c>
      <c r="BJ213" s="10">
        <v>0.451249659061431</v>
      </c>
      <c r="BK213" s="10">
        <v>0.486984431743621</v>
      </c>
      <c r="BL213" s="10">
        <v>0.375884622335433</v>
      </c>
      <c r="BM213" s="10">
        <v>0.541715323925018</v>
      </c>
      <c r="BN213" s="10">
        <v>0.473944187164306</v>
      </c>
      <c r="BO213" s="10">
        <v>0.491067230701446</v>
      </c>
      <c r="BP213" s="10">
        <v>0.0</v>
      </c>
      <c r="BQ213" s="10">
        <v>0.0</v>
      </c>
      <c r="BR213" s="10">
        <v>0.0</v>
      </c>
      <c r="BS213" s="10">
        <v>0.0</v>
      </c>
      <c r="BT213" s="10">
        <v>0.0</v>
      </c>
      <c r="BU213" s="10">
        <v>0.0</v>
      </c>
      <c r="BV213" s="10">
        <v>0.0</v>
      </c>
      <c r="BW213" s="10">
        <v>0.0</v>
      </c>
      <c r="BX213" s="10">
        <v>0.0</v>
      </c>
      <c r="BY213" s="10">
        <v>0.0</v>
      </c>
      <c r="BZ213" s="10">
        <v>0.0</v>
      </c>
      <c r="CA213" s="10">
        <v>0.0</v>
      </c>
      <c r="CB213" s="10">
        <v>0.806619346141815</v>
      </c>
      <c r="CC213" s="10">
        <v>0.835530877113342</v>
      </c>
      <c r="CD213" s="10">
        <v>0.780326128005981</v>
      </c>
      <c r="CE213" s="10">
        <v>0.775240242481231</v>
      </c>
      <c r="CF213" s="10">
        <v>0.843924760818481</v>
      </c>
      <c r="CG213" s="10">
        <v>0.734312117099762</v>
      </c>
      <c r="CH213" s="10">
        <v>0.780158698558807</v>
      </c>
      <c r="CI213" s="10">
        <v>0.752469301223754</v>
      </c>
      <c r="CJ213" s="10">
        <v>0.0</v>
      </c>
      <c r="CK213" s="10">
        <v>0.0</v>
      </c>
      <c r="CL213" s="10">
        <v>0.0</v>
      </c>
      <c r="CM213" s="10">
        <v>0.0</v>
      </c>
      <c r="CN213" s="10">
        <v>0.0</v>
      </c>
      <c r="CO213" s="10">
        <v>0.0</v>
      </c>
      <c r="CP213" s="10">
        <v>0.0</v>
      </c>
      <c r="CQ213" s="10">
        <v>0.0</v>
      </c>
      <c r="CR213" s="10">
        <v>0.0</v>
      </c>
      <c r="CS213" s="10">
        <v>0.0</v>
      </c>
      <c r="CT213" s="10">
        <v>0.0</v>
      </c>
      <c r="CU213" s="10" t="s">
        <v>123</v>
      </c>
    </row>
    <row r="214">
      <c r="A214" s="10" t="s">
        <v>99</v>
      </c>
      <c r="B214" s="10" t="s">
        <v>131</v>
      </c>
      <c r="C214" s="10">
        <v>1.0</v>
      </c>
      <c r="D214" s="10">
        <v>2.0</v>
      </c>
      <c r="E214" s="10">
        <v>105627.0</v>
      </c>
      <c r="F214" s="26">
        <v>43984.0</v>
      </c>
      <c r="G214" s="10">
        <v>0.5</v>
      </c>
      <c r="H214" s="10">
        <v>64.0</v>
      </c>
      <c r="I214" s="10" t="s">
        <v>112</v>
      </c>
      <c r="J214" s="10" t="s">
        <v>113</v>
      </c>
      <c r="K214" s="10">
        <v>0.70648702995634</v>
      </c>
      <c r="L214" s="10">
        <v>0.920731707317073</v>
      </c>
      <c r="M214" s="10">
        <v>0.652173913043478</v>
      </c>
      <c r="N214" s="10">
        <v>0.379746835443038</v>
      </c>
      <c r="O214" s="10">
        <v>0.48</v>
      </c>
      <c r="P214" s="10">
        <v>0.444064199924469</v>
      </c>
      <c r="Q214" s="10">
        <v>0.790801227092742</v>
      </c>
      <c r="R214" s="10">
        <v>0.365851551294326</v>
      </c>
      <c r="S214" s="10">
        <v>0.852589786052703</v>
      </c>
      <c r="T214" s="10">
        <v>0.491913855075836</v>
      </c>
      <c r="U214" s="10">
        <v>0.480158299207687</v>
      </c>
      <c r="V214" s="10">
        <v>0.471035331487655</v>
      </c>
      <c r="W214" s="10">
        <v>0.463493674993515</v>
      </c>
      <c r="X214" s="10">
        <v>0.453152596950531</v>
      </c>
      <c r="Y214" s="10">
        <v>0.444064199924469</v>
      </c>
      <c r="Z214" s="10">
        <v>0.0</v>
      </c>
      <c r="AA214" s="10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10">
        <v>0.0</v>
      </c>
      <c r="AG214" s="10">
        <v>0.0</v>
      </c>
      <c r="AH214" s="10">
        <v>0.0</v>
      </c>
      <c r="AI214" s="10">
        <v>0.0</v>
      </c>
      <c r="AJ214" s="10">
        <v>0.0</v>
      </c>
      <c r="AK214" s="10">
        <v>0.0</v>
      </c>
      <c r="AL214" s="10">
        <v>0.0</v>
      </c>
      <c r="AM214" s="10">
        <v>0.0</v>
      </c>
      <c r="AN214" s="10">
        <v>0.762825369834899</v>
      </c>
      <c r="AO214" s="10">
        <v>0.768966913223266</v>
      </c>
      <c r="AP214" s="10">
        <v>0.77558296918869</v>
      </c>
      <c r="AQ214" s="10">
        <v>0.779684126377105</v>
      </c>
      <c r="AR214" s="10">
        <v>0.783995389938354</v>
      </c>
      <c r="AS214" s="10">
        <v>0.790801227092742</v>
      </c>
      <c r="AT214" s="10">
        <v>0.0</v>
      </c>
      <c r="AU214" s="10">
        <v>0.0</v>
      </c>
      <c r="AV214" s="10">
        <v>0.0</v>
      </c>
      <c r="AW214" s="10">
        <v>0.0</v>
      </c>
      <c r="AX214" s="10">
        <v>0.0</v>
      </c>
      <c r="AY214" s="10">
        <v>0.0</v>
      </c>
      <c r="AZ214" s="10">
        <v>0.0</v>
      </c>
      <c r="BA214" s="10">
        <v>0.0</v>
      </c>
      <c r="BB214" s="10">
        <v>0.0</v>
      </c>
      <c r="BC214" s="10">
        <v>0.0</v>
      </c>
      <c r="BD214" s="10">
        <v>0.0</v>
      </c>
      <c r="BE214" s="10">
        <v>0.0</v>
      </c>
      <c r="BF214" s="10">
        <v>0.0</v>
      </c>
      <c r="BG214" s="10">
        <v>0.0</v>
      </c>
      <c r="BH214" s="10">
        <v>0.4738410115242</v>
      </c>
      <c r="BI214" s="10">
        <v>0.4340261220932</v>
      </c>
      <c r="BJ214" s="10">
        <v>0.365851551294326</v>
      </c>
      <c r="BK214" s="10">
        <v>0.379541516304016</v>
      </c>
      <c r="BL214" s="10">
        <v>0.520961999893188</v>
      </c>
      <c r="BM214" s="10">
        <v>0.497088968753814</v>
      </c>
      <c r="BN214" s="10">
        <v>0.0</v>
      </c>
      <c r="BO214" s="10">
        <v>0.0</v>
      </c>
      <c r="BP214" s="10">
        <v>0.0</v>
      </c>
      <c r="BQ214" s="10">
        <v>0.0</v>
      </c>
      <c r="BR214" s="10">
        <v>0.0</v>
      </c>
      <c r="BS214" s="10">
        <v>0.0</v>
      </c>
      <c r="BT214" s="10">
        <v>0.0</v>
      </c>
      <c r="BU214" s="10">
        <v>0.0</v>
      </c>
      <c r="BV214" s="10">
        <v>0.0</v>
      </c>
      <c r="BW214" s="10">
        <v>0.0</v>
      </c>
      <c r="BX214" s="10">
        <v>0.0</v>
      </c>
      <c r="BY214" s="10">
        <v>0.0</v>
      </c>
      <c r="BZ214" s="10">
        <v>0.0</v>
      </c>
      <c r="CA214" s="10">
        <v>0.0</v>
      </c>
      <c r="CB214" s="10">
        <v>0.775086224079132</v>
      </c>
      <c r="CC214" s="10">
        <v>0.812224209308624</v>
      </c>
      <c r="CD214" s="10">
        <v>0.852589786052703</v>
      </c>
      <c r="CE214" s="10">
        <v>0.835269689559936</v>
      </c>
      <c r="CF214" s="10">
        <v>0.765306174755096</v>
      </c>
      <c r="CG214" s="10">
        <v>0.759667873382568</v>
      </c>
      <c r="CH214" s="10">
        <v>0.0</v>
      </c>
      <c r="CI214" s="10">
        <v>0.0</v>
      </c>
      <c r="CJ214" s="10">
        <v>0.0</v>
      </c>
      <c r="CK214" s="10">
        <v>0.0</v>
      </c>
      <c r="CL214" s="10">
        <v>0.0</v>
      </c>
      <c r="CM214" s="10">
        <v>0.0</v>
      </c>
      <c r="CN214" s="10">
        <v>0.0</v>
      </c>
      <c r="CO214" s="10">
        <v>0.0</v>
      </c>
      <c r="CP214" s="10">
        <v>0.0</v>
      </c>
      <c r="CQ214" s="10">
        <v>0.0</v>
      </c>
      <c r="CR214" s="10">
        <v>0.0</v>
      </c>
      <c r="CS214" s="10">
        <v>0.0</v>
      </c>
      <c r="CT214" s="10">
        <v>0.0</v>
      </c>
      <c r="CU214" s="10" t="s">
        <v>123</v>
      </c>
    </row>
    <row r="215">
      <c r="A215" s="10" t="s">
        <v>99</v>
      </c>
      <c r="B215" s="10" t="s">
        <v>131</v>
      </c>
      <c r="C215" s="10">
        <v>2.0</v>
      </c>
      <c r="D215" s="10">
        <v>0.0</v>
      </c>
      <c r="E215" s="10">
        <v>106200.0</v>
      </c>
      <c r="F215" s="26">
        <v>43984.0</v>
      </c>
      <c r="G215" s="10">
        <v>0.5</v>
      </c>
      <c r="H215" s="10">
        <v>64.0</v>
      </c>
      <c r="I215" s="10" t="s">
        <v>114</v>
      </c>
      <c r="J215" s="10" t="s">
        <v>115</v>
      </c>
      <c r="K215" s="10">
        <v>0.302589379295043</v>
      </c>
      <c r="L215" s="10">
        <v>0.910975609756097</v>
      </c>
      <c r="M215" s="10">
        <v>0.56</v>
      </c>
      <c r="N215" s="10">
        <v>0.354430379746835</v>
      </c>
      <c r="O215" s="10">
        <v>0.434108527131783</v>
      </c>
      <c r="P215" s="10">
        <v>0.523698389530181</v>
      </c>
      <c r="Q215" s="10">
        <v>0.738493621349334</v>
      </c>
      <c r="R215" s="10">
        <v>0.398237973451614</v>
      </c>
      <c r="S215" s="10">
        <v>0.842783033847808</v>
      </c>
      <c r="T215" s="10">
        <v>0.596772611141204</v>
      </c>
      <c r="U215" s="10">
        <v>0.556162893772125</v>
      </c>
      <c r="V215" s="10">
        <v>0.537442505359649</v>
      </c>
      <c r="W215" s="10">
        <v>0.523698389530181</v>
      </c>
      <c r="X215" s="10">
        <v>0.0</v>
      </c>
      <c r="Y215" s="10">
        <v>0.0</v>
      </c>
      <c r="Z215" s="10">
        <v>0.0</v>
      </c>
      <c r="AA215" s="10">
        <v>0.0</v>
      </c>
      <c r="AB215" s="10">
        <v>0.0</v>
      </c>
      <c r="AC215" s="10">
        <v>0.0</v>
      </c>
      <c r="AD215" s="10">
        <v>0.0</v>
      </c>
      <c r="AE215" s="10">
        <v>0.0</v>
      </c>
      <c r="AF215" s="10">
        <v>0.0</v>
      </c>
      <c r="AG215" s="10">
        <v>0.0</v>
      </c>
      <c r="AH215" s="10">
        <v>0.0</v>
      </c>
      <c r="AI215" s="10">
        <v>0.0</v>
      </c>
      <c r="AJ215" s="10">
        <v>0.0</v>
      </c>
      <c r="AK215" s="10">
        <v>0.0</v>
      </c>
      <c r="AL215" s="10">
        <v>0.0</v>
      </c>
      <c r="AM215" s="10">
        <v>0.0</v>
      </c>
      <c r="AN215" s="10">
        <v>0.677844166755676</v>
      </c>
      <c r="AO215" s="10">
        <v>0.713978826999664</v>
      </c>
      <c r="AP215" s="10">
        <v>0.728655099868774</v>
      </c>
      <c r="AQ215" s="10">
        <v>0.738493621349334</v>
      </c>
      <c r="AR215" s="10">
        <v>0.0</v>
      </c>
      <c r="AS215" s="10">
        <v>0.0</v>
      </c>
      <c r="AT215" s="10">
        <v>0.0</v>
      </c>
      <c r="AU215" s="10">
        <v>0.0</v>
      </c>
      <c r="AV215" s="10">
        <v>0.0</v>
      </c>
      <c r="AW215" s="10">
        <v>0.0</v>
      </c>
      <c r="AX215" s="10">
        <v>0.0</v>
      </c>
      <c r="AY215" s="10">
        <v>0.0</v>
      </c>
      <c r="AZ215" s="10">
        <v>0.0</v>
      </c>
      <c r="BA215" s="10">
        <v>0.0</v>
      </c>
      <c r="BB215" s="10">
        <v>0.0</v>
      </c>
      <c r="BC215" s="10">
        <v>0.0</v>
      </c>
      <c r="BD215" s="10">
        <v>0.0</v>
      </c>
      <c r="BE215" s="10">
        <v>0.0</v>
      </c>
      <c r="BF215" s="10">
        <v>0.0</v>
      </c>
      <c r="BG215" s="10">
        <v>0.0</v>
      </c>
      <c r="BH215" s="10">
        <v>0.398237973451614</v>
      </c>
      <c r="BI215" s="10">
        <v>0.467530936002731</v>
      </c>
      <c r="BJ215" s="10">
        <v>0.413379997014999</v>
      </c>
      <c r="BK215" s="10">
        <v>0.454048305749893</v>
      </c>
      <c r="BL215" s="10">
        <v>0.0</v>
      </c>
      <c r="BM215" s="10">
        <v>0.0</v>
      </c>
      <c r="BN215" s="10">
        <v>0.0</v>
      </c>
      <c r="BO215" s="10">
        <v>0.0</v>
      </c>
      <c r="BP215" s="10">
        <v>0.0</v>
      </c>
      <c r="BQ215" s="10">
        <v>0.0</v>
      </c>
      <c r="BR215" s="10">
        <v>0.0</v>
      </c>
      <c r="BS215" s="10">
        <v>0.0</v>
      </c>
      <c r="BT215" s="10">
        <v>0.0</v>
      </c>
      <c r="BU215" s="10">
        <v>0.0</v>
      </c>
      <c r="BV215" s="10">
        <v>0.0</v>
      </c>
      <c r="BW215" s="10">
        <v>0.0</v>
      </c>
      <c r="BX215" s="10">
        <v>0.0</v>
      </c>
      <c r="BY215" s="10">
        <v>0.0</v>
      </c>
      <c r="BZ215" s="10">
        <v>0.0</v>
      </c>
      <c r="CA215" s="10">
        <v>0.0</v>
      </c>
      <c r="CB215" s="10">
        <v>0.842783033847808</v>
      </c>
      <c r="CC215" s="10">
        <v>0.767834067344665</v>
      </c>
      <c r="CD215" s="10">
        <v>0.815967440605163</v>
      </c>
      <c r="CE215" s="10">
        <v>0.802203118801116</v>
      </c>
      <c r="CF215" s="10">
        <v>0.0</v>
      </c>
      <c r="CG215" s="10">
        <v>0.0</v>
      </c>
      <c r="CH215" s="10">
        <v>0.0</v>
      </c>
      <c r="CI215" s="10">
        <v>0.0</v>
      </c>
      <c r="CJ215" s="10">
        <v>0.0</v>
      </c>
      <c r="CK215" s="10">
        <v>0.0</v>
      </c>
      <c r="CL215" s="10">
        <v>0.0</v>
      </c>
      <c r="CM215" s="10">
        <v>0.0</v>
      </c>
      <c r="CN215" s="10">
        <v>0.0</v>
      </c>
      <c r="CO215" s="10">
        <v>0.0</v>
      </c>
      <c r="CP215" s="10">
        <v>0.0</v>
      </c>
      <c r="CQ215" s="10">
        <v>0.0</v>
      </c>
      <c r="CR215" s="10">
        <v>0.0</v>
      </c>
      <c r="CS215" s="10">
        <v>0.0</v>
      </c>
      <c r="CT215" s="10">
        <v>0.0</v>
      </c>
      <c r="CU215" s="10" t="s">
        <v>123</v>
      </c>
    </row>
    <row r="216">
      <c r="A216" s="10" t="s">
        <v>99</v>
      </c>
      <c r="B216" s="10" t="s">
        <v>131</v>
      </c>
      <c r="C216" s="10">
        <v>2.0</v>
      </c>
      <c r="D216" s="10">
        <v>1.0</v>
      </c>
      <c r="E216" s="10">
        <v>106200.0</v>
      </c>
      <c r="F216" s="26">
        <v>43984.0</v>
      </c>
      <c r="G216" s="10">
        <v>0.5</v>
      </c>
      <c r="H216" s="10">
        <v>64.0</v>
      </c>
      <c r="I216" s="10" t="s">
        <v>114</v>
      </c>
      <c r="J216" s="10" t="s">
        <v>115</v>
      </c>
      <c r="K216" s="10">
        <v>0.302589379295043</v>
      </c>
      <c r="L216" s="10">
        <v>0.914634146341463</v>
      </c>
      <c r="M216" s="10">
        <v>0.569230769230769</v>
      </c>
      <c r="N216" s="10">
        <v>0.468354430379746</v>
      </c>
      <c r="O216" s="10">
        <v>0.513888888888888</v>
      </c>
      <c r="P216" s="10">
        <v>0.45821538567543</v>
      </c>
      <c r="Q216" s="10">
        <v>0.779122591018676</v>
      </c>
      <c r="R216" s="10">
        <v>0.380926400423049</v>
      </c>
      <c r="S216" s="10">
        <v>0.841045320034027</v>
      </c>
      <c r="T216" s="10">
        <v>0.566390812397003</v>
      </c>
      <c r="U216" s="10">
        <v>0.542924880981445</v>
      </c>
      <c r="V216" s="10">
        <v>0.531588792800903</v>
      </c>
      <c r="W216" s="10">
        <v>0.518254995346069</v>
      </c>
      <c r="X216" s="10">
        <v>0.500241756439209</v>
      </c>
      <c r="Y216" s="10">
        <v>0.485267698764801</v>
      </c>
      <c r="Z216" s="10">
        <v>0.476118773221969</v>
      </c>
      <c r="AA216" s="10">
        <v>0.45821538567543</v>
      </c>
      <c r="AB216" s="10">
        <v>0.0</v>
      </c>
      <c r="AC216" s="10">
        <v>0.0</v>
      </c>
      <c r="AD216" s="10">
        <v>0.0</v>
      </c>
      <c r="AE216" s="10">
        <v>0.0</v>
      </c>
      <c r="AF216" s="10">
        <v>0.0</v>
      </c>
      <c r="AG216" s="10">
        <v>0.0</v>
      </c>
      <c r="AH216" s="10">
        <v>0.0</v>
      </c>
      <c r="AI216" s="10">
        <v>0.0</v>
      </c>
      <c r="AJ216" s="10">
        <v>0.0</v>
      </c>
      <c r="AK216" s="10">
        <v>0.0</v>
      </c>
      <c r="AL216" s="10">
        <v>0.0</v>
      </c>
      <c r="AM216" s="10">
        <v>0.0</v>
      </c>
      <c r="AN216" s="10">
        <v>0.707144260406494</v>
      </c>
      <c r="AO216" s="10">
        <v>0.722705423831939</v>
      </c>
      <c r="AP216" s="10">
        <v>0.732910692691803</v>
      </c>
      <c r="AQ216" s="10">
        <v>0.742225229740142</v>
      </c>
      <c r="AR216" s="10">
        <v>0.753885924816131</v>
      </c>
      <c r="AS216" s="10">
        <v>0.762309789657592</v>
      </c>
      <c r="AT216" s="10">
        <v>0.767426967620849</v>
      </c>
      <c r="AU216" s="10">
        <v>0.779122591018676</v>
      </c>
      <c r="AV216" s="10">
        <v>0.0</v>
      </c>
      <c r="AW216" s="10">
        <v>0.0</v>
      </c>
      <c r="AX216" s="10">
        <v>0.0</v>
      </c>
      <c r="AY216" s="10">
        <v>0.0</v>
      </c>
      <c r="AZ216" s="10">
        <v>0.0</v>
      </c>
      <c r="BA216" s="10">
        <v>0.0</v>
      </c>
      <c r="BB216" s="10">
        <v>0.0</v>
      </c>
      <c r="BC216" s="10">
        <v>0.0</v>
      </c>
      <c r="BD216" s="10">
        <v>0.0</v>
      </c>
      <c r="BE216" s="10">
        <v>0.0</v>
      </c>
      <c r="BF216" s="10">
        <v>0.0</v>
      </c>
      <c r="BG216" s="10">
        <v>0.0</v>
      </c>
      <c r="BH216" s="10">
        <v>0.453247010707855</v>
      </c>
      <c r="BI216" s="10">
        <v>0.435063302516937</v>
      </c>
      <c r="BJ216" s="10">
        <v>0.494541466236114</v>
      </c>
      <c r="BK216" s="10">
        <v>0.426952600479126</v>
      </c>
      <c r="BL216" s="10">
        <v>0.380926400423049</v>
      </c>
      <c r="BM216" s="10">
        <v>0.453042596578598</v>
      </c>
      <c r="BN216" s="10">
        <v>0.481945067644119</v>
      </c>
      <c r="BO216" s="10">
        <v>0.409461975097656</v>
      </c>
      <c r="BP216" s="10">
        <v>0.0</v>
      </c>
      <c r="BQ216" s="10">
        <v>0.0</v>
      </c>
      <c r="BR216" s="10">
        <v>0.0</v>
      </c>
      <c r="BS216" s="10">
        <v>0.0</v>
      </c>
      <c r="BT216" s="10">
        <v>0.0</v>
      </c>
      <c r="BU216" s="10">
        <v>0.0</v>
      </c>
      <c r="BV216" s="10">
        <v>0.0</v>
      </c>
      <c r="BW216" s="10">
        <v>0.0</v>
      </c>
      <c r="BX216" s="10">
        <v>0.0</v>
      </c>
      <c r="BY216" s="10">
        <v>0.0</v>
      </c>
      <c r="BZ216" s="10">
        <v>0.0</v>
      </c>
      <c r="CA216" s="10">
        <v>0.0</v>
      </c>
      <c r="CB216" s="10">
        <v>0.775347352027893</v>
      </c>
      <c r="CC216" s="10">
        <v>0.809127151966095</v>
      </c>
      <c r="CD216" s="10">
        <v>0.780818283557891</v>
      </c>
      <c r="CE216" s="10">
        <v>0.794482231140136</v>
      </c>
      <c r="CF216" s="10">
        <v>0.841045320034027</v>
      </c>
      <c r="CG216" s="10">
        <v>0.794867217540741</v>
      </c>
      <c r="CH216" s="10">
        <v>0.76612651348114</v>
      </c>
      <c r="CI216" s="10">
        <v>0.813556790351867</v>
      </c>
      <c r="CJ216" s="10">
        <v>0.0</v>
      </c>
      <c r="CK216" s="10">
        <v>0.0</v>
      </c>
      <c r="CL216" s="10">
        <v>0.0</v>
      </c>
      <c r="CM216" s="10">
        <v>0.0</v>
      </c>
      <c r="CN216" s="10">
        <v>0.0</v>
      </c>
      <c r="CO216" s="10">
        <v>0.0</v>
      </c>
      <c r="CP216" s="10">
        <v>0.0</v>
      </c>
      <c r="CQ216" s="10">
        <v>0.0</v>
      </c>
      <c r="CR216" s="10">
        <v>0.0</v>
      </c>
      <c r="CS216" s="10">
        <v>0.0</v>
      </c>
      <c r="CT216" s="10">
        <v>0.0</v>
      </c>
      <c r="CU216" s="10" t="s">
        <v>123</v>
      </c>
    </row>
    <row r="217">
      <c r="A217" s="10" t="s">
        <v>99</v>
      </c>
      <c r="B217" s="10" t="s">
        <v>131</v>
      </c>
      <c r="C217" s="10">
        <v>2.0</v>
      </c>
      <c r="D217" s="10">
        <v>2.0</v>
      </c>
      <c r="E217" s="10">
        <v>106200.0</v>
      </c>
      <c r="F217" s="26">
        <v>43984.0</v>
      </c>
      <c r="G217" s="10">
        <v>0.5</v>
      </c>
      <c r="H217" s="10">
        <v>64.0</v>
      </c>
      <c r="I217" s="10" t="s">
        <v>114</v>
      </c>
      <c r="J217" s="10" t="s">
        <v>115</v>
      </c>
      <c r="K217" s="10">
        <v>0.302589379295043</v>
      </c>
      <c r="L217" s="10">
        <v>0.914634146341463</v>
      </c>
      <c r="M217" s="10">
        <v>0.571428571428571</v>
      </c>
      <c r="N217" s="10">
        <v>0.455696202531645</v>
      </c>
      <c r="O217" s="10">
        <v>0.507042253521126</v>
      </c>
      <c r="P217" s="10">
        <v>0.440717786550521</v>
      </c>
      <c r="Q217" s="10">
        <v>0.787965595722198</v>
      </c>
      <c r="R217" s="10">
        <v>0.380977839231491</v>
      </c>
      <c r="S217" s="10">
        <v>0.832406997680664</v>
      </c>
      <c r="T217" s="10">
        <v>0.50875174999237</v>
      </c>
      <c r="U217" s="10">
        <v>0.476402670145034</v>
      </c>
      <c r="V217" s="10">
        <v>0.464989423751831</v>
      </c>
      <c r="W217" s="10">
        <v>0.452186852693557</v>
      </c>
      <c r="X217" s="10">
        <v>0.440717786550521</v>
      </c>
      <c r="Y217" s="10">
        <v>0.0</v>
      </c>
      <c r="Z217" s="10">
        <v>0.0</v>
      </c>
      <c r="AA217" s="10">
        <v>0.0</v>
      </c>
      <c r="AB217" s="10">
        <v>0.0</v>
      </c>
      <c r="AC217" s="10">
        <v>0.0</v>
      </c>
      <c r="AD217" s="10">
        <v>0.0</v>
      </c>
      <c r="AE217" s="10">
        <v>0.0</v>
      </c>
      <c r="AF217" s="10">
        <v>0.0</v>
      </c>
      <c r="AG217" s="10">
        <v>0.0</v>
      </c>
      <c r="AH217" s="10">
        <v>0.0</v>
      </c>
      <c r="AI217" s="10">
        <v>0.0</v>
      </c>
      <c r="AJ217" s="10">
        <v>0.0</v>
      </c>
      <c r="AK217" s="10">
        <v>0.0</v>
      </c>
      <c r="AL217" s="10">
        <v>0.0</v>
      </c>
      <c r="AM217" s="10">
        <v>0.0</v>
      </c>
      <c r="AN217" s="10">
        <v>0.750375509262085</v>
      </c>
      <c r="AO217" s="10">
        <v>0.767793715000152</v>
      </c>
      <c r="AP217" s="10">
        <v>0.774703979492187</v>
      </c>
      <c r="AQ217" s="10">
        <v>0.782306969165802</v>
      </c>
      <c r="AR217" s="10">
        <v>0.787965595722198</v>
      </c>
      <c r="AS217" s="10">
        <v>0.0</v>
      </c>
      <c r="AT217" s="10">
        <v>0.0</v>
      </c>
      <c r="AU217" s="10">
        <v>0.0</v>
      </c>
      <c r="AV217" s="10">
        <v>0.0</v>
      </c>
      <c r="AW217" s="10">
        <v>0.0</v>
      </c>
      <c r="AX217" s="10">
        <v>0.0</v>
      </c>
      <c r="AY217" s="10">
        <v>0.0</v>
      </c>
      <c r="AZ217" s="10">
        <v>0.0</v>
      </c>
      <c r="BA217" s="10">
        <v>0.0</v>
      </c>
      <c r="BB217" s="10">
        <v>0.0</v>
      </c>
      <c r="BC217" s="10">
        <v>0.0</v>
      </c>
      <c r="BD217" s="10">
        <v>0.0</v>
      </c>
      <c r="BE217" s="10">
        <v>0.0</v>
      </c>
      <c r="BF217" s="10">
        <v>0.0</v>
      </c>
      <c r="BG217" s="10">
        <v>0.0</v>
      </c>
      <c r="BH217" s="10">
        <v>0.396036714315414</v>
      </c>
      <c r="BI217" s="10">
        <v>0.380977839231491</v>
      </c>
      <c r="BJ217" s="10">
        <v>0.422953605651855</v>
      </c>
      <c r="BK217" s="10">
        <v>0.496637374162673</v>
      </c>
      <c r="BL217" s="10">
        <v>0.497872710227966</v>
      </c>
      <c r="BM217" s="10">
        <v>0.0</v>
      </c>
      <c r="BN217" s="10">
        <v>0.0</v>
      </c>
      <c r="BO217" s="10">
        <v>0.0</v>
      </c>
      <c r="BP217" s="10">
        <v>0.0</v>
      </c>
      <c r="BQ217" s="10">
        <v>0.0</v>
      </c>
      <c r="BR217" s="10">
        <v>0.0</v>
      </c>
      <c r="BS217" s="10">
        <v>0.0</v>
      </c>
      <c r="BT217" s="10">
        <v>0.0</v>
      </c>
      <c r="BU217" s="10">
        <v>0.0</v>
      </c>
      <c r="BV217" s="10">
        <v>0.0</v>
      </c>
      <c r="BW217" s="10">
        <v>0.0</v>
      </c>
      <c r="BX217" s="10">
        <v>0.0</v>
      </c>
      <c r="BY217" s="10">
        <v>0.0</v>
      </c>
      <c r="BZ217" s="10">
        <v>0.0</v>
      </c>
      <c r="CA217" s="10">
        <v>0.0</v>
      </c>
      <c r="CB217" s="10">
        <v>0.826721787452697</v>
      </c>
      <c r="CC217" s="10">
        <v>0.832406997680664</v>
      </c>
      <c r="CD217" s="10">
        <v>0.810168385505676</v>
      </c>
      <c r="CE217" s="10">
        <v>0.749934732913971</v>
      </c>
      <c r="CF217" s="10">
        <v>0.761623203754425</v>
      </c>
      <c r="CG217" s="10">
        <v>0.0</v>
      </c>
      <c r="CH217" s="10">
        <v>0.0</v>
      </c>
      <c r="CI217" s="10">
        <v>0.0</v>
      </c>
      <c r="CJ217" s="10">
        <v>0.0</v>
      </c>
      <c r="CK217" s="10">
        <v>0.0</v>
      </c>
      <c r="CL217" s="10">
        <v>0.0</v>
      </c>
      <c r="CM217" s="10">
        <v>0.0</v>
      </c>
      <c r="CN217" s="10">
        <v>0.0</v>
      </c>
      <c r="CO217" s="10">
        <v>0.0</v>
      </c>
      <c r="CP217" s="10">
        <v>0.0</v>
      </c>
      <c r="CQ217" s="10">
        <v>0.0</v>
      </c>
      <c r="CR217" s="10">
        <v>0.0</v>
      </c>
      <c r="CS217" s="10">
        <v>0.0</v>
      </c>
      <c r="CT217" s="10">
        <v>0.0</v>
      </c>
      <c r="CU217" s="10" t="s">
        <v>123</v>
      </c>
    </row>
    <row r="218">
      <c r="A218" s="10" t="s">
        <v>99</v>
      </c>
      <c r="B218" s="10" t="s">
        <v>131</v>
      </c>
      <c r="C218" s="10">
        <v>3.0</v>
      </c>
      <c r="D218" s="10">
        <v>0.0</v>
      </c>
      <c r="E218" s="10">
        <v>106792.0</v>
      </c>
      <c r="F218" s="26">
        <v>43984.0</v>
      </c>
      <c r="G218" s="10">
        <v>0.5</v>
      </c>
      <c r="H218" s="10">
        <v>64.0</v>
      </c>
      <c r="I218" s="10" t="s">
        <v>116</v>
      </c>
      <c r="J218" s="10" t="s">
        <v>117</v>
      </c>
      <c r="K218" s="10">
        <v>0.0156919578765834</v>
      </c>
      <c r="L218" s="10">
        <v>0.923170731707317</v>
      </c>
      <c r="M218" s="10">
        <v>0.710526315789473</v>
      </c>
      <c r="N218" s="10">
        <v>0.341772151898734</v>
      </c>
      <c r="O218" s="10">
        <v>0.461538461538461</v>
      </c>
      <c r="P218" s="10">
        <v>0.423297613859176</v>
      </c>
      <c r="Q218" s="10">
        <v>0.799941837787628</v>
      </c>
      <c r="R218" s="10">
        <v>0.334814965724945</v>
      </c>
      <c r="S218" s="10">
        <v>0.870418846607208</v>
      </c>
      <c r="T218" s="10">
        <v>0.587646782398223</v>
      </c>
      <c r="U218" s="10">
        <v>0.547908365726471</v>
      </c>
      <c r="V218" s="10">
        <v>0.529707670211792</v>
      </c>
      <c r="W218" s="10">
        <v>0.515631556510925</v>
      </c>
      <c r="X218" s="10">
        <v>0.499212563037872</v>
      </c>
      <c r="Y218" s="10">
        <v>0.483961910009384</v>
      </c>
      <c r="Z218" s="10">
        <v>0.463908225297927</v>
      </c>
      <c r="AA218" s="10">
        <v>0.443200886249542</v>
      </c>
      <c r="AB218" s="10">
        <v>0.423297613859176</v>
      </c>
      <c r="AC218" s="10">
        <v>0.0</v>
      </c>
      <c r="AD218" s="10">
        <v>0.0</v>
      </c>
      <c r="AE218" s="10">
        <v>0.0</v>
      </c>
      <c r="AF218" s="10">
        <v>0.0</v>
      </c>
      <c r="AG218" s="10">
        <v>0.0</v>
      </c>
      <c r="AH218" s="10">
        <v>0.0</v>
      </c>
      <c r="AI218" s="10">
        <v>0.0</v>
      </c>
      <c r="AJ218" s="10">
        <v>0.0</v>
      </c>
      <c r="AK218" s="10">
        <v>0.0</v>
      </c>
      <c r="AL218" s="10">
        <v>0.0</v>
      </c>
      <c r="AM218" s="10">
        <v>0.0</v>
      </c>
      <c r="AN218" s="10">
        <v>0.686983466148376</v>
      </c>
      <c r="AO218" s="10">
        <v>0.719927787780761</v>
      </c>
      <c r="AP218" s="10">
        <v>0.732936084270477</v>
      </c>
      <c r="AQ218" s="10">
        <v>0.742669403553009</v>
      </c>
      <c r="AR218" s="10">
        <v>0.754167795181274</v>
      </c>
      <c r="AS218" s="10">
        <v>0.764237761497497</v>
      </c>
      <c r="AT218" s="10">
        <v>0.776307463645935</v>
      </c>
      <c r="AU218" s="10">
        <v>0.78961169719696</v>
      </c>
      <c r="AV218" s="10">
        <v>0.799941837787628</v>
      </c>
      <c r="AW218" s="10">
        <v>0.0</v>
      </c>
      <c r="AX218" s="10">
        <v>0.0</v>
      </c>
      <c r="AY218" s="10">
        <v>0.0</v>
      </c>
      <c r="AZ218" s="10">
        <v>0.0</v>
      </c>
      <c r="BA218" s="10">
        <v>0.0</v>
      </c>
      <c r="BB218" s="10">
        <v>0.0</v>
      </c>
      <c r="BC218" s="10">
        <v>0.0</v>
      </c>
      <c r="BD218" s="10">
        <v>0.0</v>
      </c>
      <c r="BE218" s="10">
        <v>0.0</v>
      </c>
      <c r="BF218" s="10">
        <v>0.0</v>
      </c>
      <c r="BG218" s="10">
        <v>0.0</v>
      </c>
      <c r="BH218" s="10">
        <v>0.447131603956222</v>
      </c>
      <c r="BI218" s="10">
        <v>0.463118940591812</v>
      </c>
      <c r="BJ218" s="10">
        <v>0.378114432096481</v>
      </c>
      <c r="BK218" s="10">
        <v>0.376033186912536</v>
      </c>
      <c r="BL218" s="10">
        <v>0.337098062038421</v>
      </c>
      <c r="BM218" s="10">
        <v>0.334814965724945</v>
      </c>
      <c r="BN218" s="10">
        <v>0.366121679544448</v>
      </c>
      <c r="BO218" s="10">
        <v>0.470537811517715</v>
      </c>
      <c r="BP218" s="10">
        <v>0.347756654024124</v>
      </c>
      <c r="BQ218" s="10">
        <v>0.0</v>
      </c>
      <c r="BR218" s="10">
        <v>0.0</v>
      </c>
      <c r="BS218" s="10">
        <v>0.0</v>
      </c>
      <c r="BT218" s="10">
        <v>0.0</v>
      </c>
      <c r="BU218" s="10">
        <v>0.0</v>
      </c>
      <c r="BV218" s="10">
        <v>0.0</v>
      </c>
      <c r="BW218" s="10">
        <v>0.0</v>
      </c>
      <c r="BX218" s="10">
        <v>0.0</v>
      </c>
      <c r="BY218" s="10">
        <v>0.0</v>
      </c>
      <c r="BZ218" s="10">
        <v>0.0</v>
      </c>
      <c r="CA218" s="10">
        <v>0.0</v>
      </c>
      <c r="CB218" s="10">
        <v>0.791582703590393</v>
      </c>
      <c r="CC218" s="10">
        <v>0.793856084346771</v>
      </c>
      <c r="CD218" s="10">
        <v>0.848990499973297</v>
      </c>
      <c r="CE218" s="10">
        <v>0.842059791088104</v>
      </c>
      <c r="CF218" s="10">
        <v>0.870418846607208</v>
      </c>
      <c r="CG218" s="10">
        <v>0.867770433425903</v>
      </c>
      <c r="CH218" s="10">
        <v>0.844751715660095</v>
      </c>
      <c r="CI218" s="10">
        <v>0.77440321445465</v>
      </c>
      <c r="CJ218" s="10">
        <v>0.861542820930481</v>
      </c>
      <c r="CK218" s="10">
        <v>0.0</v>
      </c>
      <c r="CL218" s="10">
        <v>0.0</v>
      </c>
      <c r="CM218" s="10">
        <v>0.0</v>
      </c>
      <c r="CN218" s="10">
        <v>0.0</v>
      </c>
      <c r="CO218" s="10">
        <v>0.0</v>
      </c>
      <c r="CP218" s="10">
        <v>0.0</v>
      </c>
      <c r="CQ218" s="10">
        <v>0.0</v>
      </c>
      <c r="CR218" s="10">
        <v>0.0</v>
      </c>
      <c r="CS218" s="10">
        <v>0.0</v>
      </c>
      <c r="CT218" s="10">
        <v>0.0</v>
      </c>
      <c r="CU218" s="10" t="s">
        <v>123</v>
      </c>
    </row>
    <row r="219">
      <c r="A219" s="10" t="s">
        <v>99</v>
      </c>
      <c r="B219" s="10" t="s">
        <v>131</v>
      </c>
      <c r="C219" s="10">
        <v>3.0</v>
      </c>
      <c r="D219" s="10">
        <v>1.0</v>
      </c>
      <c r="E219" s="10">
        <v>106792.0</v>
      </c>
      <c r="F219" s="26">
        <v>43984.0</v>
      </c>
      <c r="G219" s="10">
        <v>0.5</v>
      </c>
      <c r="H219" s="10">
        <v>64.0</v>
      </c>
      <c r="I219" s="10" t="s">
        <v>116</v>
      </c>
      <c r="J219" s="10" t="s">
        <v>117</v>
      </c>
      <c r="K219" s="10">
        <v>0.0156919578765834</v>
      </c>
      <c r="L219" s="10">
        <v>0.914634146341463</v>
      </c>
      <c r="M219" s="10">
        <v>0.567164179104477</v>
      </c>
      <c r="N219" s="10">
        <v>0.481012658227848</v>
      </c>
      <c r="O219" s="10">
        <v>0.520547945205479</v>
      </c>
      <c r="P219" s="10">
        <v>0.415577799081802</v>
      </c>
      <c r="Q219" s="10">
        <v>0.805328845977783</v>
      </c>
      <c r="R219" s="10">
        <v>0.41353565454483</v>
      </c>
      <c r="S219" s="10">
        <v>0.814577937126159</v>
      </c>
      <c r="T219" s="10">
        <v>0.48422372341156</v>
      </c>
      <c r="U219" s="10">
        <v>0.447407037019729</v>
      </c>
      <c r="V219" s="10">
        <v>0.434185713529586</v>
      </c>
      <c r="W219" s="10">
        <v>0.415577799081802</v>
      </c>
      <c r="X219" s="10">
        <v>0.0</v>
      </c>
      <c r="Y219" s="10">
        <v>0.0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0">
        <v>0.0</v>
      </c>
      <c r="AG219" s="10">
        <v>0.0</v>
      </c>
      <c r="AH219" s="10">
        <v>0.0</v>
      </c>
      <c r="AI219" s="10">
        <v>0.0</v>
      </c>
      <c r="AJ219" s="10">
        <v>0.0</v>
      </c>
      <c r="AK219" s="10">
        <v>0.0</v>
      </c>
      <c r="AL219" s="10">
        <v>0.0</v>
      </c>
      <c r="AM219" s="10">
        <v>0.0</v>
      </c>
      <c r="AN219" s="10">
        <v>0.764630556106567</v>
      </c>
      <c r="AO219" s="10">
        <v>0.786857008934021</v>
      </c>
      <c r="AP219" s="10">
        <v>0.793764173984527</v>
      </c>
      <c r="AQ219" s="10">
        <v>0.805328845977783</v>
      </c>
      <c r="AR219" s="10">
        <v>0.0</v>
      </c>
      <c r="AS219" s="10">
        <v>0.0</v>
      </c>
      <c r="AT219" s="10">
        <v>0.0</v>
      </c>
      <c r="AU219" s="10">
        <v>0.0</v>
      </c>
      <c r="AV219" s="10">
        <v>0.0</v>
      </c>
      <c r="AW219" s="10">
        <v>0.0</v>
      </c>
      <c r="AX219" s="10">
        <v>0.0</v>
      </c>
      <c r="AY219" s="10">
        <v>0.0</v>
      </c>
      <c r="AZ219" s="10">
        <v>0.0</v>
      </c>
      <c r="BA219" s="10">
        <v>0.0</v>
      </c>
      <c r="BB219" s="10">
        <v>0.0</v>
      </c>
      <c r="BC219" s="10">
        <v>0.0</v>
      </c>
      <c r="BD219" s="10">
        <v>0.0</v>
      </c>
      <c r="BE219" s="10">
        <v>0.0</v>
      </c>
      <c r="BF219" s="10">
        <v>0.0</v>
      </c>
      <c r="BG219" s="10">
        <v>0.0</v>
      </c>
      <c r="BH219" s="10">
        <v>0.41353565454483</v>
      </c>
      <c r="BI219" s="10">
        <v>0.426257133483886</v>
      </c>
      <c r="BJ219" s="10">
        <v>0.481317847967147</v>
      </c>
      <c r="BK219" s="10">
        <v>0.432989507913589</v>
      </c>
      <c r="BL219" s="10">
        <v>0.0</v>
      </c>
      <c r="BM219" s="10">
        <v>0.0</v>
      </c>
      <c r="BN219" s="10">
        <v>0.0</v>
      </c>
      <c r="BO219" s="10">
        <v>0.0</v>
      </c>
      <c r="BP219" s="10">
        <v>0.0</v>
      </c>
      <c r="BQ219" s="10">
        <v>0.0</v>
      </c>
      <c r="BR219" s="10">
        <v>0.0</v>
      </c>
      <c r="BS219" s="10">
        <v>0.0</v>
      </c>
      <c r="BT219" s="10">
        <v>0.0</v>
      </c>
      <c r="BU219" s="10">
        <v>0.0</v>
      </c>
      <c r="BV219" s="10">
        <v>0.0</v>
      </c>
      <c r="BW219" s="10">
        <v>0.0</v>
      </c>
      <c r="BX219" s="10">
        <v>0.0</v>
      </c>
      <c r="BY219" s="10">
        <v>0.0</v>
      </c>
      <c r="BZ219" s="10">
        <v>0.0</v>
      </c>
      <c r="CA219" s="10">
        <v>0.0</v>
      </c>
      <c r="CB219" s="10">
        <v>0.814577937126159</v>
      </c>
      <c r="CC219" s="10">
        <v>0.806030094623565</v>
      </c>
      <c r="CD219" s="10">
        <v>0.761124312877655</v>
      </c>
      <c r="CE219" s="10">
        <v>0.811899423599243</v>
      </c>
      <c r="CF219" s="10">
        <v>0.0</v>
      </c>
      <c r="CG219" s="10">
        <v>0.0</v>
      </c>
      <c r="CH219" s="10">
        <v>0.0</v>
      </c>
      <c r="CI219" s="10">
        <v>0.0</v>
      </c>
      <c r="CJ219" s="10">
        <v>0.0</v>
      </c>
      <c r="CK219" s="10">
        <v>0.0</v>
      </c>
      <c r="CL219" s="10">
        <v>0.0</v>
      </c>
      <c r="CM219" s="10">
        <v>0.0</v>
      </c>
      <c r="CN219" s="10">
        <v>0.0</v>
      </c>
      <c r="CO219" s="10">
        <v>0.0</v>
      </c>
      <c r="CP219" s="10">
        <v>0.0</v>
      </c>
      <c r="CQ219" s="10">
        <v>0.0</v>
      </c>
      <c r="CR219" s="10">
        <v>0.0</v>
      </c>
      <c r="CS219" s="10">
        <v>0.0</v>
      </c>
      <c r="CT219" s="10">
        <v>0.0</v>
      </c>
      <c r="CU219" s="10" t="s">
        <v>123</v>
      </c>
    </row>
    <row r="220">
      <c r="A220" s="10" t="s">
        <v>99</v>
      </c>
      <c r="B220" s="10" t="s">
        <v>131</v>
      </c>
      <c r="C220" s="10">
        <v>3.0</v>
      </c>
      <c r="D220" s="10">
        <v>2.0</v>
      </c>
      <c r="E220" s="10">
        <v>106792.0</v>
      </c>
      <c r="F220" s="26">
        <v>43984.0</v>
      </c>
      <c r="G220" s="10">
        <v>0.5</v>
      </c>
      <c r="H220" s="10">
        <v>64.0</v>
      </c>
      <c r="I220" s="10" t="s">
        <v>116</v>
      </c>
      <c r="J220" s="10" t="s">
        <v>117</v>
      </c>
      <c r="K220" s="10">
        <v>0.0156919578765834</v>
      </c>
      <c r="L220" s="10">
        <v>0.921951219512195</v>
      </c>
      <c r="M220" s="10">
        <v>0.702702702702702</v>
      </c>
      <c r="N220" s="10">
        <v>0.329113924050632</v>
      </c>
      <c r="O220" s="10">
        <v>0.448275862068965</v>
      </c>
      <c r="P220" s="10">
        <v>0.329597681760787</v>
      </c>
      <c r="Q220" s="10">
        <v>0.851664066314697</v>
      </c>
      <c r="R220" s="10">
        <v>0.360997349023818</v>
      </c>
      <c r="S220" s="10">
        <v>0.857806265354156</v>
      </c>
      <c r="T220" s="10">
        <v>0.476240664720535</v>
      </c>
      <c r="U220" s="10">
        <v>0.440120488405227</v>
      </c>
      <c r="V220" s="10">
        <v>0.425070255994796</v>
      </c>
      <c r="W220" s="10">
        <v>0.407774418592453</v>
      </c>
      <c r="X220" s="10">
        <v>0.39362409710884</v>
      </c>
      <c r="Y220" s="10">
        <v>0.373166471719741</v>
      </c>
      <c r="Z220" s="10">
        <v>0.354525804519653</v>
      </c>
      <c r="AA220" s="10">
        <v>0.329597681760787</v>
      </c>
      <c r="AB220" s="10">
        <v>0.0</v>
      </c>
      <c r="AC220" s="10">
        <v>0.0</v>
      </c>
      <c r="AD220" s="10">
        <v>0.0</v>
      </c>
      <c r="AE220" s="10">
        <v>0.0</v>
      </c>
      <c r="AF220" s="10">
        <v>0.0</v>
      </c>
      <c r="AG220" s="10">
        <v>0.0</v>
      </c>
      <c r="AH220" s="10">
        <v>0.0</v>
      </c>
      <c r="AI220" s="10">
        <v>0.0</v>
      </c>
      <c r="AJ220" s="10">
        <v>0.0</v>
      </c>
      <c r="AK220" s="10">
        <v>0.0</v>
      </c>
      <c r="AL220" s="10">
        <v>0.0</v>
      </c>
      <c r="AM220" s="10">
        <v>0.0</v>
      </c>
      <c r="AN220" s="10">
        <v>0.772593736648559</v>
      </c>
      <c r="AO220" s="10">
        <v>0.791167616844177</v>
      </c>
      <c r="AP220" s="10">
        <v>0.799962222576141</v>
      </c>
      <c r="AQ220" s="10">
        <v>0.810154676437377</v>
      </c>
      <c r="AR220" s="10">
        <v>0.817699491977691</v>
      </c>
      <c r="AS220" s="10">
        <v>0.829009115695953</v>
      </c>
      <c r="AT220" s="10">
        <v>0.838936269283294</v>
      </c>
      <c r="AU220" s="10">
        <v>0.851664066314697</v>
      </c>
      <c r="AV220" s="10">
        <v>0.0</v>
      </c>
      <c r="AW220" s="10">
        <v>0.0</v>
      </c>
      <c r="AX220" s="10">
        <v>0.0</v>
      </c>
      <c r="AY220" s="10">
        <v>0.0</v>
      </c>
      <c r="AZ220" s="10">
        <v>0.0</v>
      </c>
      <c r="BA220" s="10">
        <v>0.0</v>
      </c>
      <c r="BB220" s="10">
        <v>0.0</v>
      </c>
      <c r="BC220" s="10">
        <v>0.0</v>
      </c>
      <c r="BD220" s="10">
        <v>0.0</v>
      </c>
      <c r="BE220" s="10">
        <v>0.0</v>
      </c>
      <c r="BF220" s="10">
        <v>0.0</v>
      </c>
      <c r="BG220" s="10">
        <v>0.0</v>
      </c>
      <c r="BH220" s="10">
        <v>0.513665974140167</v>
      </c>
      <c r="BI220" s="10">
        <v>0.364533245563507</v>
      </c>
      <c r="BJ220" s="10">
        <v>0.427759736776351</v>
      </c>
      <c r="BK220" s="10">
        <v>0.431192100048065</v>
      </c>
      <c r="BL220" s="10">
        <v>0.360997349023818</v>
      </c>
      <c r="BM220" s="10">
        <v>0.522904932498931</v>
      </c>
      <c r="BN220" s="10">
        <v>0.490248173475265</v>
      </c>
      <c r="BO220" s="10">
        <v>0.504576861858367</v>
      </c>
      <c r="BP220" s="10">
        <v>0.0</v>
      </c>
      <c r="BQ220" s="10">
        <v>0.0</v>
      </c>
      <c r="BR220" s="10">
        <v>0.0</v>
      </c>
      <c r="BS220" s="10">
        <v>0.0</v>
      </c>
      <c r="BT220" s="10">
        <v>0.0</v>
      </c>
      <c r="BU220" s="10">
        <v>0.0</v>
      </c>
      <c r="BV220" s="10">
        <v>0.0</v>
      </c>
      <c r="BW220" s="10">
        <v>0.0</v>
      </c>
      <c r="BX220" s="10">
        <v>0.0</v>
      </c>
      <c r="BY220" s="10">
        <v>0.0</v>
      </c>
      <c r="BZ220" s="10">
        <v>0.0</v>
      </c>
      <c r="CA220" s="10">
        <v>0.0</v>
      </c>
      <c r="CB220" s="10">
        <v>0.745662450790405</v>
      </c>
      <c r="CC220" s="10">
        <v>0.846064209938049</v>
      </c>
      <c r="CD220" s="10">
        <v>0.815381526947021</v>
      </c>
      <c r="CE220" s="10">
        <v>0.814464151859283</v>
      </c>
      <c r="CF220" s="10">
        <v>0.857806265354156</v>
      </c>
      <c r="CG220" s="10">
        <v>0.774922132492065</v>
      </c>
      <c r="CH220" s="10">
        <v>0.81291389465332</v>
      </c>
      <c r="CI220" s="10">
        <v>0.800492167472839</v>
      </c>
      <c r="CJ220" s="10">
        <v>0.0</v>
      </c>
      <c r="CK220" s="10">
        <v>0.0</v>
      </c>
      <c r="CL220" s="10">
        <v>0.0</v>
      </c>
      <c r="CM220" s="10">
        <v>0.0</v>
      </c>
      <c r="CN220" s="10">
        <v>0.0</v>
      </c>
      <c r="CO220" s="10">
        <v>0.0</v>
      </c>
      <c r="CP220" s="10">
        <v>0.0</v>
      </c>
      <c r="CQ220" s="10">
        <v>0.0</v>
      </c>
      <c r="CR220" s="10">
        <v>0.0</v>
      </c>
      <c r="CS220" s="10">
        <v>0.0</v>
      </c>
      <c r="CT220" s="10">
        <v>0.0</v>
      </c>
      <c r="CU220" s="10" t="s">
        <v>123</v>
      </c>
    </row>
    <row r="221">
      <c r="A221" s="10" t="s">
        <v>99</v>
      </c>
      <c r="B221" s="10" t="s">
        <v>131</v>
      </c>
      <c r="C221" s="10">
        <v>4.0</v>
      </c>
      <c r="D221" s="10">
        <v>0.0</v>
      </c>
      <c r="E221" s="10">
        <v>109320.0</v>
      </c>
      <c r="F221" s="26">
        <v>43984.0</v>
      </c>
      <c r="G221" s="10">
        <v>0.5</v>
      </c>
      <c r="H221" s="10">
        <v>64.0</v>
      </c>
      <c r="I221" s="10" t="s">
        <v>118</v>
      </c>
      <c r="J221" s="10" t="s">
        <v>119</v>
      </c>
      <c r="K221" s="10">
        <v>-0.206980507122405</v>
      </c>
      <c r="L221" s="10">
        <v>0.890243902439024</v>
      </c>
      <c r="M221" s="10">
        <v>0.443298969072164</v>
      </c>
      <c r="N221" s="10">
        <v>0.544303797468354</v>
      </c>
      <c r="O221" s="10">
        <v>0.488636363636363</v>
      </c>
      <c r="P221" s="10">
        <v>0.462791442871093</v>
      </c>
      <c r="Q221" s="10">
        <v>0.778343200683593</v>
      </c>
      <c r="R221" s="10">
        <v>0.426121771335601</v>
      </c>
      <c r="S221" s="10">
        <v>0.797401785850524</v>
      </c>
      <c r="T221" s="10">
        <v>0.581719875335693</v>
      </c>
      <c r="U221" s="10">
        <v>0.537674486637115</v>
      </c>
      <c r="V221" s="10">
        <v>0.518378555774688</v>
      </c>
      <c r="W221" s="10">
        <v>0.501347482204437</v>
      </c>
      <c r="X221" s="10">
        <v>0.482847899198532</v>
      </c>
      <c r="Y221" s="10">
        <v>0.462791442871093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0">
        <v>0.0</v>
      </c>
      <c r="AG221" s="10">
        <v>0.0</v>
      </c>
      <c r="AH221" s="10">
        <v>0.0</v>
      </c>
      <c r="AI221" s="10">
        <v>0.0</v>
      </c>
      <c r="AJ221" s="10">
        <v>0.0</v>
      </c>
      <c r="AK221" s="10">
        <v>0.0</v>
      </c>
      <c r="AL221" s="10">
        <v>0.0</v>
      </c>
      <c r="AM221" s="10">
        <v>0.0</v>
      </c>
      <c r="AN221" s="10">
        <v>0.69036054611206</v>
      </c>
      <c r="AO221" s="10">
        <v>0.727839767932891</v>
      </c>
      <c r="AP221" s="10">
        <v>0.741576731204986</v>
      </c>
      <c r="AQ221" s="10">
        <v>0.752803206443786</v>
      </c>
      <c r="AR221" s="10">
        <v>0.764783322811126</v>
      </c>
      <c r="AS221" s="10">
        <v>0.778343200683593</v>
      </c>
      <c r="AT221" s="10">
        <v>0.0</v>
      </c>
      <c r="AU221" s="10">
        <v>0.0</v>
      </c>
      <c r="AV221" s="10">
        <v>0.0</v>
      </c>
      <c r="AW221" s="10">
        <v>0.0</v>
      </c>
      <c r="AX221" s="10">
        <v>0.0</v>
      </c>
      <c r="AY221" s="10">
        <v>0.0</v>
      </c>
      <c r="AZ221" s="10">
        <v>0.0</v>
      </c>
      <c r="BA221" s="10">
        <v>0.0</v>
      </c>
      <c r="BB221" s="10">
        <v>0.0</v>
      </c>
      <c r="BC221" s="10">
        <v>0.0</v>
      </c>
      <c r="BD221" s="10">
        <v>0.0</v>
      </c>
      <c r="BE221" s="10">
        <v>0.0</v>
      </c>
      <c r="BF221" s="10">
        <v>0.0</v>
      </c>
      <c r="BG221" s="10">
        <v>0.0</v>
      </c>
      <c r="BH221" s="10">
        <v>0.50775146484375</v>
      </c>
      <c r="BI221" s="10">
        <v>0.506424725055694</v>
      </c>
      <c r="BJ221" s="10">
        <v>0.426121771335601</v>
      </c>
      <c r="BK221" s="10">
        <v>0.483610421419143</v>
      </c>
      <c r="BL221" s="10">
        <v>0.508898496627807</v>
      </c>
      <c r="BM221" s="10">
        <v>0.435404628515243</v>
      </c>
      <c r="BN221" s="10">
        <v>0.0</v>
      </c>
      <c r="BO221" s="10">
        <v>0.0</v>
      </c>
      <c r="BP221" s="10">
        <v>0.0</v>
      </c>
      <c r="BQ221" s="10">
        <v>0.0</v>
      </c>
      <c r="BR221" s="10">
        <v>0.0</v>
      </c>
      <c r="BS221" s="10">
        <v>0.0</v>
      </c>
      <c r="BT221" s="10">
        <v>0.0</v>
      </c>
      <c r="BU221" s="10">
        <v>0.0</v>
      </c>
      <c r="BV221" s="10">
        <v>0.0</v>
      </c>
      <c r="BW221" s="10">
        <v>0.0</v>
      </c>
      <c r="BX221" s="10">
        <v>0.0</v>
      </c>
      <c r="BY221" s="10">
        <v>0.0</v>
      </c>
      <c r="BZ221" s="10">
        <v>0.0</v>
      </c>
      <c r="CA221" s="10">
        <v>0.0</v>
      </c>
      <c r="CB221" s="10">
        <v>0.743784129619598</v>
      </c>
      <c r="CC221" s="10">
        <v>0.745963752269744</v>
      </c>
      <c r="CD221" s="10">
        <v>0.797401785850524</v>
      </c>
      <c r="CE221" s="10">
        <v>0.766899943351745</v>
      </c>
      <c r="CF221" s="10">
        <v>0.734446048736572</v>
      </c>
      <c r="CG221" s="10">
        <v>0.795516788959503</v>
      </c>
      <c r="CH221" s="10">
        <v>0.0</v>
      </c>
      <c r="CI221" s="10">
        <v>0.0</v>
      </c>
      <c r="CJ221" s="10">
        <v>0.0</v>
      </c>
      <c r="CK221" s="10">
        <v>0.0</v>
      </c>
      <c r="CL221" s="10">
        <v>0.0</v>
      </c>
      <c r="CM221" s="10">
        <v>0.0</v>
      </c>
      <c r="CN221" s="10">
        <v>0.0</v>
      </c>
      <c r="CO221" s="10">
        <v>0.0</v>
      </c>
      <c r="CP221" s="10">
        <v>0.0</v>
      </c>
      <c r="CQ221" s="10">
        <v>0.0</v>
      </c>
      <c r="CR221" s="10">
        <v>0.0</v>
      </c>
      <c r="CS221" s="10">
        <v>0.0</v>
      </c>
      <c r="CT221" s="10">
        <v>0.0</v>
      </c>
      <c r="CU221" s="10" t="s">
        <v>123</v>
      </c>
    </row>
    <row r="222">
      <c r="A222" s="10" t="s">
        <v>99</v>
      </c>
      <c r="B222" s="10" t="s">
        <v>131</v>
      </c>
      <c r="C222" s="10">
        <v>4.0</v>
      </c>
      <c r="D222" s="10">
        <v>1.0</v>
      </c>
      <c r="E222" s="10">
        <v>109320.0</v>
      </c>
      <c r="F222" s="26">
        <v>43984.0</v>
      </c>
      <c r="G222" s="10">
        <v>0.5</v>
      </c>
      <c r="H222" s="10">
        <v>64.0</v>
      </c>
      <c r="I222" s="10" t="s">
        <v>118</v>
      </c>
      <c r="J222" s="10" t="s">
        <v>119</v>
      </c>
      <c r="K222" s="10">
        <v>-0.206980507122405</v>
      </c>
      <c r="L222" s="10">
        <v>0.917073170731707</v>
      </c>
      <c r="M222" s="10">
        <v>0.627906976744186</v>
      </c>
      <c r="N222" s="10">
        <v>0.341772151898734</v>
      </c>
      <c r="O222" s="10">
        <v>0.442622950819672</v>
      </c>
      <c r="P222" s="10">
        <v>0.407112061977386</v>
      </c>
      <c r="Q222" s="10">
        <v>0.811223804950714</v>
      </c>
      <c r="R222" s="10">
        <v>0.416570335626602</v>
      </c>
      <c r="S222" s="10">
        <v>0.822968482971191</v>
      </c>
      <c r="T222" s="10">
        <v>0.526537597179412</v>
      </c>
      <c r="U222" s="10">
        <v>0.492205560207366</v>
      </c>
      <c r="V222" s="10">
        <v>0.478966474533081</v>
      </c>
      <c r="W222" s="10">
        <v>0.463086038827896</v>
      </c>
      <c r="X222" s="10">
        <v>0.445838034152984</v>
      </c>
      <c r="Y222" s="10">
        <v>0.42288801074028</v>
      </c>
      <c r="Z222" s="10">
        <v>0.407112061977386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0">
        <v>0.0</v>
      </c>
      <c r="AG222" s="10">
        <v>0.0</v>
      </c>
      <c r="AH222" s="10">
        <v>0.0</v>
      </c>
      <c r="AI222" s="10">
        <v>0.0</v>
      </c>
      <c r="AJ222" s="10">
        <v>0.0</v>
      </c>
      <c r="AK222" s="10">
        <v>0.0</v>
      </c>
      <c r="AL222" s="10">
        <v>0.0</v>
      </c>
      <c r="AM222" s="10">
        <v>0.0</v>
      </c>
      <c r="AN222" s="10">
        <v>0.736746549606323</v>
      </c>
      <c r="AO222" s="10">
        <v>0.758809149265289</v>
      </c>
      <c r="AP222" s="10">
        <v>0.767865717411041</v>
      </c>
      <c r="AQ222" s="10">
        <v>0.777566909790039</v>
      </c>
      <c r="AR222" s="10">
        <v>0.788312256336212</v>
      </c>
      <c r="AS222" s="10">
        <v>0.802421450614929</v>
      </c>
      <c r="AT222" s="10">
        <v>0.811223804950714</v>
      </c>
      <c r="AU222" s="10">
        <v>0.0</v>
      </c>
      <c r="AV222" s="10">
        <v>0.0</v>
      </c>
      <c r="AW222" s="10">
        <v>0.0</v>
      </c>
      <c r="AX222" s="10">
        <v>0.0</v>
      </c>
      <c r="AY222" s="10">
        <v>0.0</v>
      </c>
      <c r="AZ222" s="10">
        <v>0.0</v>
      </c>
      <c r="BA222" s="10">
        <v>0.0</v>
      </c>
      <c r="BB222" s="10">
        <v>0.0</v>
      </c>
      <c r="BC222" s="10">
        <v>0.0</v>
      </c>
      <c r="BD222" s="10">
        <v>0.0</v>
      </c>
      <c r="BE222" s="10">
        <v>0.0</v>
      </c>
      <c r="BF222" s="10">
        <v>0.0</v>
      </c>
      <c r="BG222" s="10">
        <v>0.0</v>
      </c>
      <c r="BH222" s="10">
        <v>0.50870805978775</v>
      </c>
      <c r="BI222" s="10">
        <v>0.596144795417785</v>
      </c>
      <c r="BJ222" s="10">
        <v>0.606100380420684</v>
      </c>
      <c r="BK222" s="10">
        <v>0.416570335626602</v>
      </c>
      <c r="BL222" s="10">
        <v>0.467995464801788</v>
      </c>
      <c r="BM222" s="10">
        <v>0.434311836957931</v>
      </c>
      <c r="BN222" s="10">
        <v>0.428093880414962</v>
      </c>
      <c r="BO222" s="10">
        <v>0.0</v>
      </c>
      <c r="BP222" s="10">
        <v>0.0</v>
      </c>
      <c r="BQ222" s="10">
        <v>0.0</v>
      </c>
      <c r="BR222" s="10">
        <v>0.0</v>
      </c>
      <c r="BS222" s="10">
        <v>0.0</v>
      </c>
      <c r="BT222" s="10">
        <v>0.0</v>
      </c>
      <c r="BU222" s="10">
        <v>0.0</v>
      </c>
      <c r="BV222" s="10">
        <v>0.0</v>
      </c>
      <c r="BW222" s="10">
        <v>0.0</v>
      </c>
      <c r="BX222" s="10">
        <v>0.0</v>
      </c>
      <c r="BY222" s="10">
        <v>0.0</v>
      </c>
      <c r="BZ222" s="10">
        <v>0.0</v>
      </c>
      <c r="CA222" s="10">
        <v>0.0</v>
      </c>
      <c r="CB222" s="10">
        <v>0.753597617149353</v>
      </c>
      <c r="CC222" s="10">
        <v>0.699414074420929</v>
      </c>
      <c r="CD222" s="10">
        <v>0.685853958129882</v>
      </c>
      <c r="CE222" s="10">
        <v>0.812060117721557</v>
      </c>
      <c r="CF222" s="10">
        <v>0.78151136636734</v>
      </c>
      <c r="CG222" s="10">
        <v>0.822968482971191</v>
      </c>
      <c r="CH222" s="10">
        <v>0.802246630191803</v>
      </c>
      <c r="CI222" s="10">
        <v>0.0</v>
      </c>
      <c r="CJ222" s="10">
        <v>0.0</v>
      </c>
      <c r="CK222" s="10">
        <v>0.0</v>
      </c>
      <c r="CL222" s="10">
        <v>0.0</v>
      </c>
      <c r="CM222" s="10">
        <v>0.0</v>
      </c>
      <c r="CN222" s="10">
        <v>0.0</v>
      </c>
      <c r="CO222" s="10">
        <v>0.0</v>
      </c>
      <c r="CP222" s="10">
        <v>0.0</v>
      </c>
      <c r="CQ222" s="10">
        <v>0.0</v>
      </c>
      <c r="CR222" s="10">
        <v>0.0</v>
      </c>
      <c r="CS222" s="10">
        <v>0.0</v>
      </c>
      <c r="CT222" s="10">
        <v>0.0</v>
      </c>
      <c r="CU222" s="10" t="s">
        <v>123</v>
      </c>
    </row>
    <row r="223">
      <c r="A223" s="10" t="s">
        <v>99</v>
      </c>
      <c r="B223" s="10" t="s">
        <v>131</v>
      </c>
      <c r="C223" s="10">
        <v>4.0</v>
      </c>
      <c r="D223" s="10">
        <v>2.0</v>
      </c>
      <c r="E223" s="10">
        <v>109320.0</v>
      </c>
      <c r="F223" s="26">
        <v>43984.0</v>
      </c>
      <c r="G223" s="10">
        <v>0.5</v>
      </c>
      <c r="H223" s="10">
        <v>64.0</v>
      </c>
      <c r="I223" s="10" t="s">
        <v>118</v>
      </c>
      <c r="J223" s="10" t="s">
        <v>119</v>
      </c>
      <c r="K223" s="10">
        <v>-0.206980507122405</v>
      </c>
      <c r="L223" s="10">
        <v>0.919512195121951</v>
      </c>
      <c r="M223" s="10">
        <v>0.594202898550724</v>
      </c>
      <c r="N223" s="10">
        <v>0.518987341772151</v>
      </c>
      <c r="O223" s="10">
        <v>0.554054054054054</v>
      </c>
      <c r="P223" s="10">
        <v>0.398290783166885</v>
      </c>
      <c r="Q223" s="10">
        <v>0.817511200904846</v>
      </c>
      <c r="R223" s="10">
        <v>0.43179166316986</v>
      </c>
      <c r="S223" s="10">
        <v>0.793256759643554</v>
      </c>
      <c r="T223" s="10">
        <v>0.468246787786483</v>
      </c>
      <c r="U223" s="10">
        <v>0.432049363851547</v>
      </c>
      <c r="V223" s="10">
        <v>0.416927307844162</v>
      </c>
      <c r="W223" s="10">
        <v>0.398290783166885</v>
      </c>
      <c r="X223" s="10">
        <v>0.0</v>
      </c>
      <c r="Y223" s="10">
        <v>0.0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0">
        <v>0.0</v>
      </c>
      <c r="AG223" s="10">
        <v>0.0</v>
      </c>
      <c r="AH223" s="10">
        <v>0.0</v>
      </c>
      <c r="AI223" s="10">
        <v>0.0</v>
      </c>
      <c r="AJ223" s="10">
        <v>0.0</v>
      </c>
      <c r="AK223" s="10">
        <v>0.0</v>
      </c>
      <c r="AL223" s="10">
        <v>0.0</v>
      </c>
      <c r="AM223" s="10">
        <v>0.0</v>
      </c>
      <c r="AN223" s="10">
        <v>0.777385354042053</v>
      </c>
      <c r="AO223" s="10">
        <v>0.79694664478302</v>
      </c>
      <c r="AP223" s="10">
        <v>0.805172443389892</v>
      </c>
      <c r="AQ223" s="10">
        <v>0.817511200904846</v>
      </c>
      <c r="AR223" s="10">
        <v>0.0</v>
      </c>
      <c r="AS223" s="10">
        <v>0.0</v>
      </c>
      <c r="AT223" s="10">
        <v>0.0</v>
      </c>
      <c r="AU223" s="10">
        <v>0.0</v>
      </c>
      <c r="AV223" s="10">
        <v>0.0</v>
      </c>
      <c r="AW223" s="10">
        <v>0.0</v>
      </c>
      <c r="AX223" s="10">
        <v>0.0</v>
      </c>
      <c r="AY223" s="10">
        <v>0.0</v>
      </c>
      <c r="AZ223" s="10">
        <v>0.0</v>
      </c>
      <c r="BA223" s="10">
        <v>0.0</v>
      </c>
      <c r="BB223" s="10">
        <v>0.0</v>
      </c>
      <c r="BC223" s="10">
        <v>0.0</v>
      </c>
      <c r="BD223" s="10">
        <v>0.0</v>
      </c>
      <c r="BE223" s="10">
        <v>0.0</v>
      </c>
      <c r="BF223" s="10">
        <v>0.0</v>
      </c>
      <c r="BG223" s="10">
        <v>0.0</v>
      </c>
      <c r="BH223" s="10">
        <v>0.43179166316986</v>
      </c>
      <c r="BI223" s="10">
        <v>0.581506550312042</v>
      </c>
      <c r="BJ223" s="10">
        <v>0.458165526390075</v>
      </c>
      <c r="BK223" s="10">
        <v>0.476413458585739</v>
      </c>
      <c r="BL223" s="10">
        <v>0.0</v>
      </c>
      <c r="BM223" s="10">
        <v>0.0</v>
      </c>
      <c r="BN223" s="10">
        <v>0.0</v>
      </c>
      <c r="BO223" s="10">
        <v>0.0</v>
      </c>
      <c r="BP223" s="10">
        <v>0.0</v>
      </c>
      <c r="BQ223" s="10">
        <v>0.0</v>
      </c>
      <c r="BR223" s="10">
        <v>0.0</v>
      </c>
      <c r="BS223" s="10">
        <v>0.0</v>
      </c>
      <c r="BT223" s="10">
        <v>0.0</v>
      </c>
      <c r="BU223" s="10">
        <v>0.0</v>
      </c>
      <c r="BV223" s="10">
        <v>0.0</v>
      </c>
      <c r="BW223" s="10">
        <v>0.0</v>
      </c>
      <c r="BX223" s="10">
        <v>0.0</v>
      </c>
      <c r="BY223" s="10">
        <v>0.0</v>
      </c>
      <c r="BZ223" s="10">
        <v>0.0</v>
      </c>
      <c r="CA223" s="10">
        <v>0.0</v>
      </c>
      <c r="CB223" s="10">
        <v>0.793256759643554</v>
      </c>
      <c r="CC223" s="10">
        <v>0.72167944908142</v>
      </c>
      <c r="CD223" s="10">
        <v>0.775139808654785</v>
      </c>
      <c r="CE223" s="10">
        <v>0.771607458591461</v>
      </c>
      <c r="CF223" s="10">
        <v>0.0</v>
      </c>
      <c r="CG223" s="10">
        <v>0.0</v>
      </c>
      <c r="CH223" s="10">
        <v>0.0</v>
      </c>
      <c r="CI223" s="10">
        <v>0.0</v>
      </c>
      <c r="CJ223" s="10">
        <v>0.0</v>
      </c>
      <c r="CK223" s="10">
        <v>0.0</v>
      </c>
      <c r="CL223" s="10">
        <v>0.0</v>
      </c>
      <c r="CM223" s="10">
        <v>0.0</v>
      </c>
      <c r="CN223" s="10">
        <v>0.0</v>
      </c>
      <c r="CO223" s="10">
        <v>0.0</v>
      </c>
      <c r="CP223" s="10">
        <v>0.0</v>
      </c>
      <c r="CQ223" s="10">
        <v>0.0</v>
      </c>
      <c r="CR223" s="10">
        <v>0.0</v>
      </c>
      <c r="CS223" s="10">
        <v>0.0</v>
      </c>
      <c r="CT223" s="10">
        <v>0.0</v>
      </c>
      <c r="CU223" s="10" t="s">
        <v>123</v>
      </c>
    </row>
    <row r="224">
      <c r="A224" s="10" t="s">
        <v>99</v>
      </c>
      <c r="B224" s="10" t="s">
        <v>131</v>
      </c>
      <c r="C224" s="10">
        <v>5.0</v>
      </c>
      <c r="D224" s="10">
        <v>0.0</v>
      </c>
      <c r="E224" s="10">
        <v>109899.0</v>
      </c>
      <c r="F224" s="26">
        <v>43984.0</v>
      </c>
      <c r="G224" s="10">
        <v>0.5</v>
      </c>
      <c r="H224" s="10">
        <v>64.0</v>
      </c>
      <c r="I224" s="10" t="s">
        <v>118</v>
      </c>
      <c r="J224" s="10" t="s">
        <v>119</v>
      </c>
      <c r="K224" s="10">
        <v>-0.388987883037513</v>
      </c>
      <c r="L224" s="10">
        <v>0.917073170731707</v>
      </c>
      <c r="M224" s="10">
        <v>0.590163934426229</v>
      </c>
      <c r="N224" s="10">
        <v>0.455696202531645</v>
      </c>
      <c r="O224" s="10">
        <v>0.514285714285714</v>
      </c>
      <c r="P224" s="10">
        <v>0.35474207997322</v>
      </c>
      <c r="Q224" s="10">
        <v>0.842399477958679</v>
      </c>
      <c r="R224" s="10">
        <v>0.420235186815261</v>
      </c>
      <c r="S224" s="10">
        <v>0.82064151763916</v>
      </c>
      <c r="T224" s="10">
        <v>0.57356983423233</v>
      </c>
      <c r="U224" s="10">
        <v>0.525484859943389</v>
      </c>
      <c r="V224" s="10">
        <v>0.503394782543182</v>
      </c>
      <c r="W224" s="10">
        <v>0.478302717208862</v>
      </c>
      <c r="X224" s="10">
        <v>0.459350705146789</v>
      </c>
      <c r="Y224" s="10">
        <v>0.431370317935943</v>
      </c>
      <c r="Z224" s="10">
        <v>0.405062735080719</v>
      </c>
      <c r="AA224" s="10">
        <v>0.377755373716354</v>
      </c>
      <c r="AB224" s="10">
        <v>0.35474207997322</v>
      </c>
      <c r="AC224" s="10">
        <v>0.0</v>
      </c>
      <c r="AD224" s="10">
        <v>0.0</v>
      </c>
      <c r="AE224" s="10">
        <v>0.0</v>
      </c>
      <c r="AF224" s="10">
        <v>0.0</v>
      </c>
      <c r="AG224" s="10">
        <v>0.0</v>
      </c>
      <c r="AH224" s="10">
        <v>0.0</v>
      </c>
      <c r="AI224" s="10">
        <v>0.0</v>
      </c>
      <c r="AJ224" s="10">
        <v>0.0</v>
      </c>
      <c r="AK224" s="10">
        <v>0.0</v>
      </c>
      <c r="AL224" s="10">
        <v>0.0</v>
      </c>
      <c r="AM224" s="10">
        <v>0.0</v>
      </c>
      <c r="AN224" s="10">
        <v>0.698813259601593</v>
      </c>
      <c r="AO224" s="10">
        <v>0.736496865749359</v>
      </c>
      <c r="AP224" s="10">
        <v>0.750519335269928</v>
      </c>
      <c r="AQ224" s="10">
        <v>0.76754343509674</v>
      </c>
      <c r="AR224" s="10">
        <v>0.779414892196655</v>
      </c>
      <c r="AS224" s="10">
        <v>0.797044217586517</v>
      </c>
      <c r="AT224" s="10">
        <v>0.81321769952774</v>
      </c>
      <c r="AU224" s="10">
        <v>0.828319728374481</v>
      </c>
      <c r="AV224" s="10">
        <v>0.842399477958679</v>
      </c>
      <c r="AW224" s="10">
        <v>0.0</v>
      </c>
      <c r="AX224" s="10">
        <v>0.0</v>
      </c>
      <c r="AY224" s="10">
        <v>0.0</v>
      </c>
      <c r="AZ224" s="10">
        <v>0.0</v>
      </c>
      <c r="BA224" s="10">
        <v>0.0</v>
      </c>
      <c r="BB224" s="10">
        <v>0.0</v>
      </c>
      <c r="BC224" s="10">
        <v>0.0</v>
      </c>
      <c r="BD224" s="10">
        <v>0.0</v>
      </c>
      <c r="BE224" s="10">
        <v>0.0</v>
      </c>
      <c r="BF224" s="10">
        <v>0.0</v>
      </c>
      <c r="BG224" s="10">
        <v>0.0</v>
      </c>
      <c r="BH224" s="10">
        <v>0.596547245979309</v>
      </c>
      <c r="BI224" s="10">
        <v>0.540239810943603</v>
      </c>
      <c r="BJ224" s="10">
        <v>0.526989936828613</v>
      </c>
      <c r="BK224" s="10">
        <v>0.729362487792968</v>
      </c>
      <c r="BL224" s="10">
        <v>0.55690985918045</v>
      </c>
      <c r="BM224" s="10">
        <v>0.420235186815261</v>
      </c>
      <c r="BN224" s="10">
        <v>0.530374646186828</v>
      </c>
      <c r="BO224" s="10">
        <v>0.432215303182601</v>
      </c>
      <c r="BP224" s="10">
        <v>0.526448309421539</v>
      </c>
      <c r="BQ224" s="10">
        <v>0.0</v>
      </c>
      <c r="BR224" s="10">
        <v>0.0</v>
      </c>
      <c r="BS224" s="10">
        <v>0.0</v>
      </c>
      <c r="BT224" s="10">
        <v>0.0</v>
      </c>
      <c r="BU224" s="10">
        <v>0.0</v>
      </c>
      <c r="BV224" s="10">
        <v>0.0</v>
      </c>
      <c r="BW224" s="10">
        <v>0.0</v>
      </c>
      <c r="BX224" s="10">
        <v>0.0</v>
      </c>
      <c r="BY224" s="10">
        <v>0.0</v>
      </c>
      <c r="BZ224" s="10">
        <v>0.0</v>
      </c>
      <c r="CA224" s="10">
        <v>0.0</v>
      </c>
      <c r="CB224" s="10">
        <v>0.679231286048889</v>
      </c>
      <c r="CC224" s="10">
        <v>0.701037943363189</v>
      </c>
      <c r="CD224" s="10">
        <v>0.739197134971618</v>
      </c>
      <c r="CE224" s="10">
        <v>0.594281315803527</v>
      </c>
      <c r="CF224" s="10">
        <v>0.698037981986999</v>
      </c>
      <c r="CG224" s="10">
        <v>0.809595882892608</v>
      </c>
      <c r="CH224" s="10">
        <v>0.756560742855072</v>
      </c>
      <c r="CI224" s="10">
        <v>0.82064151763916</v>
      </c>
      <c r="CJ224" s="10">
        <v>0.78577697277069</v>
      </c>
      <c r="CK224" s="10">
        <v>0.0</v>
      </c>
      <c r="CL224" s="10">
        <v>0.0</v>
      </c>
      <c r="CM224" s="10">
        <v>0.0</v>
      </c>
      <c r="CN224" s="10">
        <v>0.0</v>
      </c>
      <c r="CO224" s="10">
        <v>0.0</v>
      </c>
      <c r="CP224" s="10">
        <v>0.0</v>
      </c>
      <c r="CQ224" s="10">
        <v>0.0</v>
      </c>
      <c r="CR224" s="10">
        <v>0.0</v>
      </c>
      <c r="CS224" s="10">
        <v>0.0</v>
      </c>
      <c r="CT224" s="10">
        <v>0.0</v>
      </c>
      <c r="CU224" s="10" t="s">
        <v>123</v>
      </c>
    </row>
    <row r="225">
      <c r="A225" s="10" t="s">
        <v>99</v>
      </c>
      <c r="B225" s="10" t="s">
        <v>131</v>
      </c>
      <c r="C225" s="10">
        <v>5.0</v>
      </c>
      <c r="D225" s="10">
        <v>1.0</v>
      </c>
      <c r="E225" s="10">
        <v>109899.0</v>
      </c>
      <c r="F225" s="26">
        <v>43984.0</v>
      </c>
      <c r="G225" s="10">
        <v>0.5</v>
      </c>
      <c r="H225" s="10">
        <v>64.0</v>
      </c>
      <c r="I225" s="10" t="s">
        <v>118</v>
      </c>
      <c r="J225" s="10" t="s">
        <v>119</v>
      </c>
      <c r="K225" s="10">
        <v>-0.388987883037513</v>
      </c>
      <c r="L225" s="10">
        <v>0.924390243902439</v>
      </c>
      <c r="M225" s="10">
        <v>0.673469387755102</v>
      </c>
      <c r="N225" s="10">
        <v>0.417721518987341</v>
      </c>
      <c r="O225" s="10">
        <v>0.515625</v>
      </c>
      <c r="P225" s="10">
        <v>0.239661425352096</v>
      </c>
      <c r="Q225" s="10">
        <v>0.902128934860229</v>
      </c>
      <c r="R225" s="10">
        <v>0.48794949054718</v>
      </c>
      <c r="S225" s="10">
        <v>0.817002058029174</v>
      </c>
      <c r="T225" s="10">
        <v>0.413810580968856</v>
      </c>
      <c r="U225" s="10">
        <v>0.384100824594497</v>
      </c>
      <c r="V225" s="10">
        <v>0.358730942010879</v>
      </c>
      <c r="W225" s="10">
        <v>0.339057892560958</v>
      </c>
      <c r="X225" s="10">
        <v>0.314000934362411</v>
      </c>
      <c r="Y225" s="10">
        <v>0.288803130388259</v>
      </c>
      <c r="Z225" s="10">
        <v>0.266213864088058</v>
      </c>
      <c r="AA225" s="10">
        <v>0.239661425352096</v>
      </c>
      <c r="AB225" s="10">
        <v>0.0</v>
      </c>
      <c r="AC225" s="10">
        <v>0.0</v>
      </c>
      <c r="AD225" s="10">
        <v>0.0</v>
      </c>
      <c r="AE225" s="10">
        <v>0.0</v>
      </c>
      <c r="AF225" s="10">
        <v>0.0</v>
      </c>
      <c r="AG225" s="10">
        <v>0.0</v>
      </c>
      <c r="AH225" s="10">
        <v>0.0</v>
      </c>
      <c r="AI225" s="10">
        <v>0.0</v>
      </c>
      <c r="AJ225" s="10">
        <v>0.0</v>
      </c>
      <c r="AK225" s="10">
        <v>0.0</v>
      </c>
      <c r="AL225" s="10">
        <v>0.0</v>
      </c>
      <c r="AM225" s="10">
        <v>0.0</v>
      </c>
      <c r="AN225" s="10">
        <v>0.807725667953491</v>
      </c>
      <c r="AO225" s="10">
        <v>0.824778378009796</v>
      </c>
      <c r="AP225" s="10">
        <v>0.839876353740692</v>
      </c>
      <c r="AQ225" s="10">
        <v>0.850835859775543</v>
      </c>
      <c r="AR225" s="10">
        <v>0.863848268985748</v>
      </c>
      <c r="AS225" s="10">
        <v>0.877613127231597</v>
      </c>
      <c r="AT225" s="10">
        <v>0.888813912868499</v>
      </c>
      <c r="AU225" s="10">
        <v>0.902128934860229</v>
      </c>
      <c r="AV225" s="10">
        <v>0.0</v>
      </c>
      <c r="AW225" s="10">
        <v>0.0</v>
      </c>
      <c r="AX225" s="10">
        <v>0.0</v>
      </c>
      <c r="AY225" s="10">
        <v>0.0</v>
      </c>
      <c r="AZ225" s="10">
        <v>0.0</v>
      </c>
      <c r="BA225" s="10">
        <v>0.0</v>
      </c>
      <c r="BB225" s="10">
        <v>0.0</v>
      </c>
      <c r="BC225" s="10">
        <v>0.0</v>
      </c>
      <c r="BD225" s="10">
        <v>0.0</v>
      </c>
      <c r="BE225" s="10">
        <v>0.0</v>
      </c>
      <c r="BF225" s="10">
        <v>0.0</v>
      </c>
      <c r="BG225" s="10">
        <v>0.0</v>
      </c>
      <c r="BH225" s="10">
        <v>0.613966822624206</v>
      </c>
      <c r="BI225" s="10">
        <v>0.525274991989135</v>
      </c>
      <c r="BJ225" s="10">
        <v>0.569579720497131</v>
      </c>
      <c r="BK225" s="10">
        <v>0.567758858203887</v>
      </c>
      <c r="BL225" s="10">
        <v>0.48794949054718</v>
      </c>
      <c r="BM225" s="10">
        <v>0.569151759147644</v>
      </c>
      <c r="BN225" s="10">
        <v>0.611271739006042</v>
      </c>
      <c r="BO225" s="10">
        <v>0.573364555835723</v>
      </c>
      <c r="BP225" s="10">
        <v>0.0</v>
      </c>
      <c r="BQ225" s="10">
        <v>0.0</v>
      </c>
      <c r="BR225" s="10">
        <v>0.0</v>
      </c>
      <c r="BS225" s="10">
        <v>0.0</v>
      </c>
      <c r="BT225" s="10">
        <v>0.0</v>
      </c>
      <c r="BU225" s="10">
        <v>0.0</v>
      </c>
      <c r="BV225" s="10">
        <v>0.0</v>
      </c>
      <c r="BW225" s="10">
        <v>0.0</v>
      </c>
      <c r="BX225" s="10">
        <v>0.0</v>
      </c>
      <c r="BY225" s="10">
        <v>0.0</v>
      </c>
      <c r="BZ225" s="10">
        <v>0.0</v>
      </c>
      <c r="CA225" s="10">
        <v>0.0</v>
      </c>
      <c r="CB225" s="10">
        <v>0.700733244419097</v>
      </c>
      <c r="CC225" s="10">
        <v>0.755703628063201</v>
      </c>
      <c r="CD225" s="10">
        <v>0.752054095268249</v>
      </c>
      <c r="CE225" s="10">
        <v>0.751374423503875</v>
      </c>
      <c r="CF225" s="10">
        <v>0.813426196575164</v>
      </c>
      <c r="CG225" s="10">
        <v>0.778163194656372</v>
      </c>
      <c r="CH225" s="10">
        <v>0.783282577991485</v>
      </c>
      <c r="CI225" s="10">
        <v>0.817002058029174</v>
      </c>
      <c r="CJ225" s="10">
        <v>0.0</v>
      </c>
      <c r="CK225" s="10">
        <v>0.0</v>
      </c>
      <c r="CL225" s="10">
        <v>0.0</v>
      </c>
      <c r="CM225" s="10">
        <v>0.0</v>
      </c>
      <c r="CN225" s="10">
        <v>0.0</v>
      </c>
      <c r="CO225" s="10">
        <v>0.0</v>
      </c>
      <c r="CP225" s="10">
        <v>0.0</v>
      </c>
      <c r="CQ225" s="10">
        <v>0.0</v>
      </c>
      <c r="CR225" s="10">
        <v>0.0</v>
      </c>
      <c r="CS225" s="10">
        <v>0.0</v>
      </c>
      <c r="CT225" s="10">
        <v>0.0</v>
      </c>
      <c r="CU225" s="10" t="s">
        <v>123</v>
      </c>
    </row>
    <row r="226">
      <c r="A226" s="10" t="s">
        <v>99</v>
      </c>
      <c r="B226" s="10" t="s">
        <v>131</v>
      </c>
      <c r="C226" s="10">
        <v>5.0</v>
      </c>
      <c r="D226" s="10">
        <v>2.0</v>
      </c>
      <c r="E226" s="10">
        <v>109899.0</v>
      </c>
      <c r="F226" s="26">
        <v>43984.0</v>
      </c>
      <c r="G226" s="10">
        <v>0.5</v>
      </c>
      <c r="H226" s="10">
        <v>64.0</v>
      </c>
      <c r="I226" s="10" t="s">
        <v>118</v>
      </c>
      <c r="J226" s="10" t="s">
        <v>119</v>
      </c>
      <c r="K226" s="10">
        <v>-0.388987883037513</v>
      </c>
      <c r="L226" s="10">
        <v>0.920731707317073</v>
      </c>
      <c r="M226" s="10">
        <v>0.64</v>
      </c>
      <c r="N226" s="10">
        <v>0.40506329113924</v>
      </c>
      <c r="O226" s="10">
        <v>0.496124031007751</v>
      </c>
      <c r="P226" s="10">
        <v>0.224578961730003</v>
      </c>
      <c r="Q226" s="10">
        <v>0.908770084381103</v>
      </c>
      <c r="R226" s="10">
        <v>0.555816650390625</v>
      </c>
      <c r="S226" s="10">
        <v>0.803391695022583</v>
      </c>
      <c r="T226" s="10">
        <v>0.298041582107543</v>
      </c>
      <c r="U226" s="10">
        <v>0.261806964874267</v>
      </c>
      <c r="V226" s="10">
        <v>0.243523001670837</v>
      </c>
      <c r="W226" s="10">
        <v>0.224578961730003</v>
      </c>
      <c r="X226" s="10">
        <v>0.0</v>
      </c>
      <c r="Y226" s="10">
        <v>0.0</v>
      </c>
      <c r="Z226" s="10">
        <v>0.0</v>
      </c>
      <c r="AA226" s="10">
        <v>0.0</v>
      </c>
      <c r="AB226" s="10">
        <v>0.0</v>
      </c>
      <c r="AC226" s="10">
        <v>0.0</v>
      </c>
      <c r="AD226" s="10">
        <v>0.0</v>
      </c>
      <c r="AE226" s="10">
        <v>0.0</v>
      </c>
      <c r="AF226" s="10">
        <v>0.0</v>
      </c>
      <c r="AG226" s="10">
        <v>0.0</v>
      </c>
      <c r="AH226" s="10">
        <v>0.0</v>
      </c>
      <c r="AI226" s="10">
        <v>0.0</v>
      </c>
      <c r="AJ226" s="10">
        <v>0.0</v>
      </c>
      <c r="AK226" s="10">
        <v>0.0</v>
      </c>
      <c r="AL226" s="10">
        <v>0.0</v>
      </c>
      <c r="AM226" s="10">
        <v>0.0</v>
      </c>
      <c r="AN226" s="10">
        <v>0.874288439750671</v>
      </c>
      <c r="AO226" s="10">
        <v>0.890932202339172</v>
      </c>
      <c r="AP226" s="10">
        <v>0.899883866310119</v>
      </c>
      <c r="AQ226" s="10">
        <v>0.908770084381103</v>
      </c>
      <c r="AR226" s="10">
        <v>0.0</v>
      </c>
      <c r="AS226" s="10">
        <v>0.0</v>
      </c>
      <c r="AT226" s="10">
        <v>0.0</v>
      </c>
      <c r="AU226" s="10">
        <v>0.0</v>
      </c>
      <c r="AV226" s="10">
        <v>0.0</v>
      </c>
      <c r="AW226" s="10">
        <v>0.0</v>
      </c>
      <c r="AX226" s="10">
        <v>0.0</v>
      </c>
      <c r="AY226" s="10">
        <v>0.0</v>
      </c>
      <c r="AZ226" s="10">
        <v>0.0</v>
      </c>
      <c r="BA226" s="10">
        <v>0.0</v>
      </c>
      <c r="BB226" s="10">
        <v>0.0</v>
      </c>
      <c r="BC226" s="10">
        <v>0.0</v>
      </c>
      <c r="BD226" s="10">
        <v>0.0</v>
      </c>
      <c r="BE226" s="10">
        <v>0.0</v>
      </c>
      <c r="BF226" s="10">
        <v>0.0</v>
      </c>
      <c r="BG226" s="10">
        <v>0.0</v>
      </c>
      <c r="BH226" s="10">
        <v>0.555816650390625</v>
      </c>
      <c r="BI226" s="10">
        <v>0.608019173145294</v>
      </c>
      <c r="BJ226" s="10">
        <v>0.61480301618576</v>
      </c>
      <c r="BK226" s="10">
        <v>0.656421542167663</v>
      </c>
      <c r="BL226" s="10">
        <v>0.0</v>
      </c>
      <c r="BM226" s="10">
        <v>0.0</v>
      </c>
      <c r="BN226" s="10">
        <v>0.0</v>
      </c>
      <c r="BO226" s="10">
        <v>0.0</v>
      </c>
      <c r="BP226" s="10">
        <v>0.0</v>
      </c>
      <c r="BQ226" s="10">
        <v>0.0</v>
      </c>
      <c r="BR226" s="10">
        <v>0.0</v>
      </c>
      <c r="BS226" s="10">
        <v>0.0</v>
      </c>
      <c r="BT226" s="10">
        <v>0.0</v>
      </c>
      <c r="BU226" s="10">
        <v>0.0</v>
      </c>
      <c r="BV226" s="10">
        <v>0.0</v>
      </c>
      <c r="BW226" s="10">
        <v>0.0</v>
      </c>
      <c r="BX226" s="10">
        <v>0.0</v>
      </c>
      <c r="BY226" s="10">
        <v>0.0</v>
      </c>
      <c r="BZ226" s="10">
        <v>0.0</v>
      </c>
      <c r="CA226" s="10">
        <v>0.0</v>
      </c>
      <c r="CB226" s="10">
        <v>0.798828125</v>
      </c>
      <c r="CC226" s="10">
        <v>0.777064979076385</v>
      </c>
      <c r="CD226" s="10">
        <v>0.803391695022583</v>
      </c>
      <c r="CE226" s="10">
        <v>0.781343936920166</v>
      </c>
      <c r="CF226" s="10">
        <v>0.0</v>
      </c>
      <c r="CG226" s="10">
        <v>0.0</v>
      </c>
      <c r="CH226" s="10">
        <v>0.0</v>
      </c>
      <c r="CI226" s="10">
        <v>0.0</v>
      </c>
      <c r="CJ226" s="10">
        <v>0.0</v>
      </c>
      <c r="CK226" s="10">
        <v>0.0</v>
      </c>
      <c r="CL226" s="10">
        <v>0.0</v>
      </c>
      <c r="CM226" s="10">
        <v>0.0</v>
      </c>
      <c r="CN226" s="10">
        <v>0.0</v>
      </c>
      <c r="CO226" s="10">
        <v>0.0</v>
      </c>
      <c r="CP226" s="10">
        <v>0.0</v>
      </c>
      <c r="CQ226" s="10">
        <v>0.0</v>
      </c>
      <c r="CR226" s="10">
        <v>0.0</v>
      </c>
      <c r="CS226" s="10">
        <v>0.0</v>
      </c>
      <c r="CT226" s="10">
        <v>0.0</v>
      </c>
      <c r="CU226" s="10" t="s">
        <v>123</v>
      </c>
    </row>
    <row r="227">
      <c r="A227" s="10" t="s">
        <v>99</v>
      </c>
      <c r="B227" s="10" t="s">
        <v>131</v>
      </c>
      <c r="C227" s="10">
        <v>6.0</v>
      </c>
      <c r="D227" s="10">
        <v>0.0</v>
      </c>
      <c r="E227" s="10">
        <v>110248.0</v>
      </c>
      <c r="F227" s="26">
        <v>43984.0</v>
      </c>
      <c r="G227" s="10">
        <v>0.5</v>
      </c>
      <c r="H227" s="10">
        <v>64.0</v>
      </c>
      <c r="I227" s="10" t="s">
        <v>118</v>
      </c>
      <c r="J227" s="10" t="s">
        <v>119</v>
      </c>
      <c r="K227" s="10">
        <v>-0.54291408750147</v>
      </c>
      <c r="L227" s="10">
        <v>0.890243902439024</v>
      </c>
      <c r="M227" s="10">
        <v>0.443298969072164</v>
      </c>
      <c r="N227" s="10">
        <v>0.544303797468354</v>
      </c>
      <c r="O227" s="10">
        <v>0.488636363636363</v>
      </c>
      <c r="P227" s="10">
        <v>0.397780537605285</v>
      </c>
      <c r="Q227" s="10">
        <v>0.815305650234222</v>
      </c>
      <c r="R227" s="10">
        <v>0.472520947456359</v>
      </c>
      <c r="S227" s="10">
        <v>0.77355945110321</v>
      </c>
      <c r="T227" s="10">
        <v>0.546477735042572</v>
      </c>
      <c r="U227" s="10">
        <v>0.500111043453216</v>
      </c>
      <c r="V227" s="10">
        <v>0.473718613386154</v>
      </c>
      <c r="W227" s="10">
        <v>0.449687540531158</v>
      </c>
      <c r="X227" s="10">
        <v>0.423241436481475</v>
      </c>
      <c r="Y227" s="10">
        <v>0.397780537605285</v>
      </c>
      <c r="Z227" s="10">
        <v>0.0</v>
      </c>
      <c r="AA227" s="10">
        <v>0.0</v>
      </c>
      <c r="AB227" s="10">
        <v>0.0</v>
      </c>
      <c r="AC227" s="10">
        <v>0.0</v>
      </c>
      <c r="AD227" s="10">
        <v>0.0</v>
      </c>
      <c r="AE227" s="10">
        <v>0.0</v>
      </c>
      <c r="AF227" s="10">
        <v>0.0</v>
      </c>
      <c r="AG227" s="10">
        <v>0.0</v>
      </c>
      <c r="AH227" s="10">
        <v>0.0</v>
      </c>
      <c r="AI227" s="10">
        <v>0.0</v>
      </c>
      <c r="AJ227" s="10">
        <v>0.0</v>
      </c>
      <c r="AK227" s="10">
        <v>0.0</v>
      </c>
      <c r="AL227" s="10">
        <v>0.0</v>
      </c>
      <c r="AM227" s="10">
        <v>0.0</v>
      </c>
      <c r="AN227" s="10">
        <v>0.72307002544403</v>
      </c>
      <c r="AO227" s="10">
        <v>0.755106210708618</v>
      </c>
      <c r="AP227" s="10">
        <v>0.770631372928619</v>
      </c>
      <c r="AQ227" s="10">
        <v>0.784761309623718</v>
      </c>
      <c r="AR227" s="10">
        <v>0.800085544586181</v>
      </c>
      <c r="AS227" s="10">
        <v>0.815305650234222</v>
      </c>
      <c r="AT227" s="10">
        <v>0.0</v>
      </c>
      <c r="AU227" s="10">
        <v>0.0</v>
      </c>
      <c r="AV227" s="10">
        <v>0.0</v>
      </c>
      <c r="AW227" s="10">
        <v>0.0</v>
      </c>
      <c r="AX227" s="10">
        <v>0.0</v>
      </c>
      <c r="AY227" s="10">
        <v>0.0</v>
      </c>
      <c r="AZ227" s="10">
        <v>0.0</v>
      </c>
      <c r="BA227" s="10">
        <v>0.0</v>
      </c>
      <c r="BB227" s="10">
        <v>0.0</v>
      </c>
      <c r="BC227" s="10">
        <v>0.0</v>
      </c>
      <c r="BD227" s="10">
        <v>0.0</v>
      </c>
      <c r="BE227" s="10">
        <v>0.0</v>
      </c>
      <c r="BF227" s="10">
        <v>0.0</v>
      </c>
      <c r="BG227" s="10">
        <v>0.0</v>
      </c>
      <c r="BH227" s="10">
        <v>0.575465321540832</v>
      </c>
      <c r="BI227" s="10">
        <v>0.583652973175048</v>
      </c>
      <c r="BJ227" s="10">
        <v>0.472520947456359</v>
      </c>
      <c r="BK227" s="10">
        <v>0.527999103069305</v>
      </c>
      <c r="BL227" s="10">
        <v>0.549207031726837</v>
      </c>
      <c r="BM227" s="10">
        <v>0.487764447927475</v>
      </c>
      <c r="BN227" s="10">
        <v>0.0</v>
      </c>
      <c r="BO227" s="10">
        <v>0.0</v>
      </c>
      <c r="BP227" s="10">
        <v>0.0</v>
      </c>
      <c r="BQ227" s="10">
        <v>0.0</v>
      </c>
      <c r="BR227" s="10">
        <v>0.0</v>
      </c>
      <c r="BS227" s="10">
        <v>0.0</v>
      </c>
      <c r="BT227" s="10">
        <v>0.0</v>
      </c>
      <c r="BU227" s="10">
        <v>0.0</v>
      </c>
      <c r="BV227" s="10">
        <v>0.0</v>
      </c>
      <c r="BW227" s="10">
        <v>0.0</v>
      </c>
      <c r="BX227" s="10">
        <v>0.0</v>
      </c>
      <c r="BY227" s="10">
        <v>0.0</v>
      </c>
      <c r="BZ227" s="10">
        <v>0.0</v>
      </c>
      <c r="CA227" s="10">
        <v>0.0</v>
      </c>
      <c r="CB227" s="10">
        <v>0.686851680278778</v>
      </c>
      <c r="CC227" s="10">
        <v>0.684759080410003</v>
      </c>
      <c r="CD227" s="10">
        <v>0.77355945110321</v>
      </c>
      <c r="CE227" s="10">
        <v>0.735423684120178</v>
      </c>
      <c r="CF227" s="10">
        <v>0.718160510063171</v>
      </c>
      <c r="CG227" s="10">
        <v>0.767867565155029</v>
      </c>
      <c r="CH227" s="10">
        <v>0.0</v>
      </c>
      <c r="CI227" s="10">
        <v>0.0</v>
      </c>
      <c r="CJ227" s="10">
        <v>0.0</v>
      </c>
      <c r="CK227" s="10">
        <v>0.0</v>
      </c>
      <c r="CL227" s="10">
        <v>0.0</v>
      </c>
      <c r="CM227" s="10">
        <v>0.0</v>
      </c>
      <c r="CN227" s="10">
        <v>0.0</v>
      </c>
      <c r="CO227" s="10">
        <v>0.0</v>
      </c>
      <c r="CP227" s="10">
        <v>0.0</v>
      </c>
      <c r="CQ227" s="10">
        <v>0.0</v>
      </c>
      <c r="CR227" s="10">
        <v>0.0</v>
      </c>
      <c r="CS227" s="10">
        <v>0.0</v>
      </c>
      <c r="CT227" s="10">
        <v>0.0</v>
      </c>
      <c r="CU227" s="10" t="s">
        <v>123</v>
      </c>
    </row>
    <row r="228">
      <c r="A228" s="10" t="s">
        <v>99</v>
      </c>
      <c r="B228" s="10" t="s">
        <v>131</v>
      </c>
      <c r="C228" s="10">
        <v>6.0</v>
      </c>
      <c r="D228" s="10">
        <v>1.0</v>
      </c>
      <c r="E228" s="10">
        <v>110248.0</v>
      </c>
      <c r="F228" s="26">
        <v>43984.0</v>
      </c>
      <c r="G228" s="10">
        <v>0.5</v>
      </c>
      <c r="H228" s="10">
        <v>64.0</v>
      </c>
      <c r="I228" s="10" t="s">
        <v>118</v>
      </c>
      <c r="J228" s="10" t="s">
        <v>119</v>
      </c>
      <c r="K228" s="10">
        <v>-0.54291408750147</v>
      </c>
      <c r="L228" s="10">
        <v>0.919512195121951</v>
      </c>
      <c r="M228" s="10">
        <v>0.651162790697674</v>
      </c>
      <c r="N228" s="10">
        <v>0.354430379746835</v>
      </c>
      <c r="O228" s="10">
        <v>0.459016393442623</v>
      </c>
      <c r="P228" s="10">
        <v>0.246953830122947</v>
      </c>
      <c r="Q228" s="10">
        <v>0.897786378860473</v>
      </c>
      <c r="R228" s="10">
        <v>0.456841379404068</v>
      </c>
      <c r="S228" s="10">
        <v>0.824876964092254</v>
      </c>
      <c r="T228" s="10">
        <v>0.464719325304031</v>
      </c>
      <c r="U228" s="10">
        <v>0.432549685239791</v>
      </c>
      <c r="V228" s="10">
        <v>0.413775295019149</v>
      </c>
      <c r="W228" s="10">
        <v>0.393073201179504</v>
      </c>
      <c r="X228" s="10">
        <v>0.369837135076522</v>
      </c>
      <c r="Y228" s="10">
        <v>0.347296625375747</v>
      </c>
      <c r="Z228" s="10">
        <v>0.319620132446289</v>
      </c>
      <c r="AA228" s="10">
        <v>0.296789586544036</v>
      </c>
      <c r="AB228" s="10">
        <v>0.273177802562713</v>
      </c>
      <c r="AC228" s="10">
        <v>0.246953830122947</v>
      </c>
      <c r="AD228" s="10">
        <v>0.0</v>
      </c>
      <c r="AE228" s="10">
        <v>0.0</v>
      </c>
      <c r="AF228" s="10">
        <v>0.0</v>
      </c>
      <c r="AG228" s="10">
        <v>0.0</v>
      </c>
      <c r="AH228" s="10">
        <v>0.0</v>
      </c>
      <c r="AI228" s="10">
        <v>0.0</v>
      </c>
      <c r="AJ228" s="10">
        <v>0.0</v>
      </c>
      <c r="AK228" s="10">
        <v>0.0</v>
      </c>
      <c r="AL228" s="10">
        <v>0.0</v>
      </c>
      <c r="AM228" s="10">
        <v>0.0</v>
      </c>
      <c r="AN228" s="10">
        <v>0.777108550071716</v>
      </c>
      <c r="AO228" s="10">
        <v>0.79435247182846</v>
      </c>
      <c r="AP228" s="10">
        <v>0.806067943572998</v>
      </c>
      <c r="AQ228" s="10">
        <v>0.818307995796203</v>
      </c>
      <c r="AR228" s="10">
        <v>0.832423090934753</v>
      </c>
      <c r="AS228" s="10">
        <v>0.84521746635437</v>
      </c>
      <c r="AT228" s="10">
        <v>0.861017882823944</v>
      </c>
      <c r="AU228" s="10">
        <v>0.872841238975524</v>
      </c>
      <c r="AV228" s="10">
        <v>0.885144531726837</v>
      </c>
      <c r="AW228" s="10">
        <v>0.897786378860473</v>
      </c>
      <c r="AX228" s="10">
        <v>0.0</v>
      </c>
      <c r="AY228" s="10">
        <v>0.0</v>
      </c>
      <c r="AZ228" s="10">
        <v>0.0</v>
      </c>
      <c r="BA228" s="10">
        <v>0.0</v>
      </c>
      <c r="BB228" s="10">
        <v>0.0</v>
      </c>
      <c r="BC228" s="10">
        <v>0.0</v>
      </c>
      <c r="BD228" s="10">
        <v>0.0</v>
      </c>
      <c r="BE228" s="10">
        <v>0.0</v>
      </c>
      <c r="BF228" s="10">
        <v>0.0</v>
      </c>
      <c r="BG228" s="10">
        <v>0.0</v>
      </c>
      <c r="BH228" s="10">
        <v>0.53747022151947</v>
      </c>
      <c r="BI228" s="10">
        <v>0.567787706851959</v>
      </c>
      <c r="BJ228" s="10">
        <v>0.518712878227233</v>
      </c>
      <c r="BK228" s="10">
        <v>0.537061154842376</v>
      </c>
      <c r="BL228" s="10">
        <v>0.506784439086914</v>
      </c>
      <c r="BM228" s="10">
        <v>0.564092457294464</v>
      </c>
      <c r="BN228" s="10">
        <v>0.456841379404068</v>
      </c>
      <c r="BO228" s="10">
        <v>0.508390545845031</v>
      </c>
      <c r="BP228" s="10">
        <v>0.532401204109191</v>
      </c>
      <c r="BQ228" s="10">
        <v>0.595218300819397</v>
      </c>
      <c r="BR228" s="10">
        <v>0.0</v>
      </c>
      <c r="BS228" s="10">
        <v>0.0</v>
      </c>
      <c r="BT228" s="10">
        <v>0.0</v>
      </c>
      <c r="BU228" s="10">
        <v>0.0</v>
      </c>
      <c r="BV228" s="10">
        <v>0.0</v>
      </c>
      <c r="BW228" s="10">
        <v>0.0</v>
      </c>
      <c r="BX228" s="10">
        <v>0.0</v>
      </c>
      <c r="BY228" s="10">
        <v>0.0</v>
      </c>
      <c r="BZ228" s="10">
        <v>0.0</v>
      </c>
      <c r="CA228" s="10">
        <v>0.0</v>
      </c>
      <c r="CB228" s="10">
        <v>0.709769964218139</v>
      </c>
      <c r="CC228" s="10">
        <v>0.703180789947509</v>
      </c>
      <c r="CD228" s="10">
        <v>0.733364582061767</v>
      </c>
      <c r="CE228" s="10">
        <v>0.761589705944061</v>
      </c>
      <c r="CF228" s="10">
        <v>0.753949165344238</v>
      </c>
      <c r="CG228" s="10">
        <v>0.744149088859558</v>
      </c>
      <c r="CH228" s="10">
        <v>0.824876964092254</v>
      </c>
      <c r="CI228" s="10">
        <v>0.8131884932518</v>
      </c>
      <c r="CJ228" s="10">
        <v>0.809281170368194</v>
      </c>
      <c r="CK228" s="10">
        <v>0.799688637256622</v>
      </c>
      <c r="CL228" s="10">
        <v>0.0</v>
      </c>
      <c r="CM228" s="10">
        <v>0.0</v>
      </c>
      <c r="CN228" s="10">
        <v>0.0</v>
      </c>
      <c r="CO228" s="10">
        <v>0.0</v>
      </c>
      <c r="CP228" s="10">
        <v>0.0</v>
      </c>
      <c r="CQ228" s="10">
        <v>0.0</v>
      </c>
      <c r="CR228" s="10">
        <v>0.0</v>
      </c>
      <c r="CS228" s="10">
        <v>0.0</v>
      </c>
      <c r="CT228" s="10">
        <v>0.0</v>
      </c>
      <c r="CU228" s="10" t="s">
        <v>123</v>
      </c>
    </row>
    <row r="229">
      <c r="A229" s="10" t="s">
        <v>99</v>
      </c>
      <c r="B229" s="10" t="s">
        <v>131</v>
      </c>
      <c r="C229" s="10">
        <v>6.0</v>
      </c>
      <c r="D229" s="10">
        <v>2.0</v>
      </c>
      <c r="E229" s="10">
        <v>110248.0</v>
      </c>
      <c r="F229" s="26">
        <v>43984.0</v>
      </c>
      <c r="G229" s="10">
        <v>0.5</v>
      </c>
      <c r="H229" s="10">
        <v>64.0</v>
      </c>
      <c r="I229" s="10" t="s">
        <v>118</v>
      </c>
      <c r="J229" s="10" t="s">
        <v>119</v>
      </c>
      <c r="K229" s="10">
        <v>-0.54291408750147</v>
      </c>
      <c r="L229" s="10">
        <v>0.918292682926829</v>
      </c>
      <c r="M229" s="10">
        <v>0.59375</v>
      </c>
      <c r="N229" s="10">
        <v>0.481012658227848</v>
      </c>
      <c r="O229" s="10">
        <v>0.531468531468531</v>
      </c>
      <c r="P229" s="10">
        <v>0.231628090143203</v>
      </c>
      <c r="Q229" s="10">
        <v>0.905346155166626</v>
      </c>
      <c r="R229" s="10">
        <v>0.530957400798797</v>
      </c>
      <c r="S229" s="10">
        <v>0.824053287506103</v>
      </c>
      <c r="T229" s="10">
        <v>0.303398013114929</v>
      </c>
      <c r="U229" s="10">
        <v>0.268320053815841</v>
      </c>
      <c r="V229" s="10">
        <v>0.248639449477195</v>
      </c>
      <c r="W229" s="10">
        <v>0.231628090143203</v>
      </c>
      <c r="X229" s="10">
        <v>0.0</v>
      </c>
      <c r="Y229" s="10">
        <v>0.0</v>
      </c>
      <c r="Z229" s="10">
        <v>0.0</v>
      </c>
      <c r="AA229" s="10">
        <v>0.0</v>
      </c>
      <c r="AB229" s="10">
        <v>0.0</v>
      </c>
      <c r="AC229" s="10">
        <v>0.0</v>
      </c>
      <c r="AD229" s="10">
        <v>0.0</v>
      </c>
      <c r="AE229" s="10">
        <v>0.0</v>
      </c>
      <c r="AF229" s="10">
        <v>0.0</v>
      </c>
      <c r="AG229" s="10">
        <v>0.0</v>
      </c>
      <c r="AH229" s="10">
        <v>0.0</v>
      </c>
      <c r="AI229" s="10">
        <v>0.0</v>
      </c>
      <c r="AJ229" s="10">
        <v>0.0</v>
      </c>
      <c r="AK229" s="10">
        <v>0.0</v>
      </c>
      <c r="AL229" s="10">
        <v>0.0</v>
      </c>
      <c r="AM229" s="10">
        <v>0.0</v>
      </c>
      <c r="AN229" s="10">
        <v>0.870560646057128</v>
      </c>
      <c r="AO229" s="10">
        <v>0.887004733085632</v>
      </c>
      <c r="AP229" s="10">
        <v>0.896796762943267</v>
      </c>
      <c r="AQ229" s="10">
        <v>0.905346155166626</v>
      </c>
      <c r="AR229" s="10">
        <v>0.0</v>
      </c>
      <c r="AS229" s="10">
        <v>0.0</v>
      </c>
      <c r="AT229" s="10">
        <v>0.0</v>
      </c>
      <c r="AU229" s="10">
        <v>0.0</v>
      </c>
      <c r="AV229" s="10">
        <v>0.0</v>
      </c>
      <c r="AW229" s="10">
        <v>0.0</v>
      </c>
      <c r="AX229" s="10">
        <v>0.0</v>
      </c>
      <c r="AY229" s="10">
        <v>0.0</v>
      </c>
      <c r="AZ229" s="10">
        <v>0.0</v>
      </c>
      <c r="BA229" s="10">
        <v>0.0</v>
      </c>
      <c r="BB229" s="10">
        <v>0.0</v>
      </c>
      <c r="BC229" s="10">
        <v>0.0</v>
      </c>
      <c r="BD229" s="10">
        <v>0.0</v>
      </c>
      <c r="BE229" s="10">
        <v>0.0</v>
      </c>
      <c r="BF229" s="10">
        <v>0.0</v>
      </c>
      <c r="BG229" s="10">
        <v>0.0</v>
      </c>
      <c r="BH229" s="10">
        <v>0.530957400798797</v>
      </c>
      <c r="BI229" s="10">
        <v>0.63851773738861</v>
      </c>
      <c r="BJ229" s="10">
        <v>0.545985043048858</v>
      </c>
      <c r="BK229" s="10">
        <v>0.652494311332702</v>
      </c>
      <c r="BL229" s="10">
        <v>0.0</v>
      </c>
      <c r="BM229" s="10">
        <v>0.0</v>
      </c>
      <c r="BN229" s="10">
        <v>0.0</v>
      </c>
      <c r="BO229" s="10">
        <v>0.0</v>
      </c>
      <c r="BP229" s="10">
        <v>0.0</v>
      </c>
      <c r="BQ229" s="10">
        <v>0.0</v>
      </c>
      <c r="BR229" s="10">
        <v>0.0</v>
      </c>
      <c r="BS229" s="10">
        <v>0.0</v>
      </c>
      <c r="BT229" s="10">
        <v>0.0</v>
      </c>
      <c r="BU229" s="10">
        <v>0.0</v>
      </c>
      <c r="BV229" s="10">
        <v>0.0</v>
      </c>
      <c r="BW229" s="10">
        <v>0.0</v>
      </c>
      <c r="BX229" s="10">
        <v>0.0</v>
      </c>
      <c r="BY229" s="10">
        <v>0.0</v>
      </c>
      <c r="BZ229" s="10">
        <v>0.0</v>
      </c>
      <c r="CA229" s="10">
        <v>0.0</v>
      </c>
      <c r="CB229" s="10">
        <v>0.796008944511413</v>
      </c>
      <c r="CC229" s="10">
        <v>0.780734598636627</v>
      </c>
      <c r="CD229" s="10">
        <v>0.824053287506103</v>
      </c>
      <c r="CE229" s="10">
        <v>0.785736739635467</v>
      </c>
      <c r="CF229" s="10">
        <v>0.0</v>
      </c>
      <c r="CG229" s="10">
        <v>0.0</v>
      </c>
      <c r="CH229" s="10">
        <v>0.0</v>
      </c>
      <c r="CI229" s="10">
        <v>0.0</v>
      </c>
      <c r="CJ229" s="10">
        <v>0.0</v>
      </c>
      <c r="CK229" s="10">
        <v>0.0</v>
      </c>
      <c r="CL229" s="10">
        <v>0.0</v>
      </c>
      <c r="CM229" s="10">
        <v>0.0</v>
      </c>
      <c r="CN229" s="10">
        <v>0.0</v>
      </c>
      <c r="CO229" s="10">
        <v>0.0</v>
      </c>
      <c r="CP229" s="10">
        <v>0.0</v>
      </c>
      <c r="CQ229" s="10">
        <v>0.0</v>
      </c>
      <c r="CR229" s="10">
        <v>0.0</v>
      </c>
      <c r="CS229" s="10">
        <v>0.0</v>
      </c>
      <c r="CT229" s="10">
        <v>0.0</v>
      </c>
      <c r="CU229" s="10" t="s">
        <v>123</v>
      </c>
    </row>
    <row r="230">
      <c r="A230" s="10" t="s">
        <v>99</v>
      </c>
      <c r="B230" s="10" t="s">
        <v>131</v>
      </c>
      <c r="C230" s="10">
        <v>7.0</v>
      </c>
      <c r="D230" s="10">
        <v>0.0</v>
      </c>
      <c r="E230" s="10">
        <v>110509.0</v>
      </c>
      <c r="F230" s="26">
        <v>43984.0</v>
      </c>
      <c r="G230" s="10">
        <v>0.5</v>
      </c>
      <c r="H230" s="10">
        <v>64.0</v>
      </c>
      <c r="I230" s="10" t="s">
        <v>118</v>
      </c>
      <c r="J230" s="10" t="s">
        <v>119</v>
      </c>
      <c r="K230" s="10">
        <v>-0.676277090529424</v>
      </c>
      <c r="L230" s="10">
        <v>0.914634146341463</v>
      </c>
      <c r="M230" s="10">
        <v>0.552941176470588</v>
      </c>
      <c r="N230" s="10">
        <v>0.594936708860759</v>
      </c>
      <c r="O230" s="10">
        <v>0.573170731707317</v>
      </c>
      <c r="P230" s="10">
        <v>0.325991123914718</v>
      </c>
      <c r="Q230" s="10">
        <v>0.858522951602935</v>
      </c>
      <c r="R230" s="10">
        <v>0.452705234289169</v>
      </c>
      <c r="S230" s="10">
        <v>0.780523657798767</v>
      </c>
      <c r="T230" s="10">
        <v>0.535498201847076</v>
      </c>
      <c r="U230" s="10">
        <v>0.494707375764846</v>
      </c>
      <c r="V230" s="10">
        <v>0.466771841049194</v>
      </c>
      <c r="W230" s="10">
        <v>0.442010521888732</v>
      </c>
      <c r="X230" s="10">
        <v>0.413145691156387</v>
      </c>
      <c r="Y230" s="10">
        <v>0.382919281721115</v>
      </c>
      <c r="Z230" s="10">
        <v>0.354504764080047</v>
      </c>
      <c r="AA230" s="10">
        <v>0.325991123914718</v>
      </c>
      <c r="AB230" s="10">
        <v>0.0</v>
      </c>
      <c r="AC230" s="10">
        <v>0.0</v>
      </c>
      <c r="AD230" s="10">
        <v>0.0</v>
      </c>
      <c r="AE230" s="10">
        <v>0.0</v>
      </c>
      <c r="AF230" s="10">
        <v>0.0</v>
      </c>
      <c r="AG230" s="10">
        <v>0.0</v>
      </c>
      <c r="AH230" s="10">
        <v>0.0</v>
      </c>
      <c r="AI230" s="10">
        <v>0.0</v>
      </c>
      <c r="AJ230" s="10">
        <v>0.0</v>
      </c>
      <c r="AK230" s="10">
        <v>0.0</v>
      </c>
      <c r="AL230" s="10">
        <v>0.0</v>
      </c>
      <c r="AM230" s="10">
        <v>0.0</v>
      </c>
      <c r="AN230" s="10">
        <v>0.731958329677581</v>
      </c>
      <c r="AO230" s="10">
        <v>0.759790360927581</v>
      </c>
      <c r="AP230" s="10">
        <v>0.776074588298797</v>
      </c>
      <c r="AQ230" s="10">
        <v>0.790621876716613</v>
      </c>
      <c r="AR230" s="10">
        <v>0.806667268276214</v>
      </c>
      <c r="AS230" s="10">
        <v>0.825381159782409</v>
      </c>
      <c r="AT230" s="10">
        <v>0.842948496341705</v>
      </c>
      <c r="AU230" s="10">
        <v>0.858522951602935</v>
      </c>
      <c r="AV230" s="10">
        <v>0.0</v>
      </c>
      <c r="AW230" s="10">
        <v>0.0</v>
      </c>
      <c r="AX230" s="10">
        <v>0.0</v>
      </c>
      <c r="AY230" s="10">
        <v>0.0</v>
      </c>
      <c r="AZ230" s="10">
        <v>0.0</v>
      </c>
      <c r="BA230" s="10">
        <v>0.0</v>
      </c>
      <c r="BB230" s="10">
        <v>0.0</v>
      </c>
      <c r="BC230" s="10">
        <v>0.0</v>
      </c>
      <c r="BD230" s="10">
        <v>0.0</v>
      </c>
      <c r="BE230" s="10">
        <v>0.0</v>
      </c>
      <c r="BF230" s="10">
        <v>0.0</v>
      </c>
      <c r="BG230" s="10">
        <v>0.0</v>
      </c>
      <c r="BH230" s="10">
        <v>1.20165288448333</v>
      </c>
      <c r="BI230" s="10">
        <v>0.617567181587219</v>
      </c>
      <c r="BJ230" s="10">
        <v>1.343235373497</v>
      </c>
      <c r="BK230" s="10">
        <v>0.502879202365875</v>
      </c>
      <c r="BL230" s="10">
        <v>0.452705234289169</v>
      </c>
      <c r="BM230" s="10">
        <v>0.800290465354919</v>
      </c>
      <c r="BN230" s="10">
        <v>0.528358697891235</v>
      </c>
      <c r="BO230" s="10">
        <v>0.568876802921295</v>
      </c>
      <c r="BP230" s="10">
        <v>0.0</v>
      </c>
      <c r="BQ230" s="10">
        <v>0.0</v>
      </c>
      <c r="BR230" s="10">
        <v>0.0</v>
      </c>
      <c r="BS230" s="10">
        <v>0.0</v>
      </c>
      <c r="BT230" s="10">
        <v>0.0</v>
      </c>
      <c r="BU230" s="10">
        <v>0.0</v>
      </c>
      <c r="BV230" s="10">
        <v>0.0</v>
      </c>
      <c r="BW230" s="10">
        <v>0.0</v>
      </c>
      <c r="BX230" s="10">
        <v>0.0</v>
      </c>
      <c r="BY230" s="10">
        <v>0.0</v>
      </c>
      <c r="BZ230" s="10">
        <v>0.0</v>
      </c>
      <c r="CA230" s="10">
        <v>0.0</v>
      </c>
      <c r="CB230" s="10">
        <v>0.424026519060134</v>
      </c>
      <c r="CC230" s="10">
        <v>0.647005081176757</v>
      </c>
      <c r="CD230" s="10">
        <v>0.44219371676445</v>
      </c>
      <c r="CE230" s="10">
        <v>0.735510766506195</v>
      </c>
      <c r="CF230" s="10">
        <v>0.780523657798767</v>
      </c>
      <c r="CG230" s="10">
        <v>0.600616037845611</v>
      </c>
      <c r="CH230" s="10">
        <v>0.757374346256256</v>
      </c>
      <c r="CI230" s="10">
        <v>0.75152176618576</v>
      </c>
      <c r="CJ230" s="10">
        <v>0.0</v>
      </c>
      <c r="CK230" s="10">
        <v>0.0</v>
      </c>
      <c r="CL230" s="10">
        <v>0.0</v>
      </c>
      <c r="CM230" s="10">
        <v>0.0</v>
      </c>
      <c r="CN230" s="10">
        <v>0.0</v>
      </c>
      <c r="CO230" s="10">
        <v>0.0</v>
      </c>
      <c r="CP230" s="10">
        <v>0.0</v>
      </c>
      <c r="CQ230" s="10">
        <v>0.0</v>
      </c>
      <c r="CR230" s="10">
        <v>0.0</v>
      </c>
      <c r="CS230" s="10">
        <v>0.0</v>
      </c>
      <c r="CT230" s="10">
        <v>0.0</v>
      </c>
      <c r="CU230" s="10" t="s">
        <v>123</v>
      </c>
    </row>
    <row r="231">
      <c r="A231" s="10" t="s">
        <v>99</v>
      </c>
      <c r="B231" s="10" t="s">
        <v>131</v>
      </c>
      <c r="C231" s="10">
        <v>7.0</v>
      </c>
      <c r="D231" s="10">
        <v>1.0</v>
      </c>
      <c r="E231" s="10">
        <v>110509.0</v>
      </c>
      <c r="F231" s="26">
        <v>43984.0</v>
      </c>
      <c r="G231" s="10">
        <v>0.5</v>
      </c>
      <c r="H231" s="10">
        <v>64.0</v>
      </c>
      <c r="I231" s="10" t="s">
        <v>118</v>
      </c>
      <c r="J231" s="10" t="s">
        <v>119</v>
      </c>
      <c r="K231" s="10">
        <v>-0.676277090529424</v>
      </c>
      <c r="L231" s="10">
        <v>0.909756097560975</v>
      </c>
      <c r="M231" s="10">
        <v>0.540983606557377</v>
      </c>
      <c r="N231" s="10">
        <v>0.417721518987341</v>
      </c>
      <c r="O231" s="10">
        <v>0.471428571428571</v>
      </c>
      <c r="P231" s="10">
        <v>0.258870363235473</v>
      </c>
      <c r="Q231" s="10">
        <v>0.894370794296264</v>
      </c>
      <c r="R231" s="10">
        <v>0.492948591709136</v>
      </c>
      <c r="S231" s="10">
        <v>0.803351521492004</v>
      </c>
      <c r="T231" s="10">
        <v>0.394536942243576</v>
      </c>
      <c r="U231" s="10">
        <v>0.363368421792984</v>
      </c>
      <c r="V231" s="10">
        <v>0.340737849473953</v>
      </c>
      <c r="W231" s="10">
        <v>0.315328359603881</v>
      </c>
      <c r="X231" s="10">
        <v>0.287294834852218</v>
      </c>
      <c r="Y231" s="10">
        <v>0.258870363235473</v>
      </c>
      <c r="Z231" s="10">
        <v>0.0</v>
      </c>
      <c r="AA231" s="10">
        <v>0.0</v>
      </c>
      <c r="AB231" s="10">
        <v>0.0</v>
      </c>
      <c r="AC231" s="10">
        <v>0.0</v>
      </c>
      <c r="AD231" s="10">
        <v>0.0</v>
      </c>
      <c r="AE231" s="10">
        <v>0.0</v>
      </c>
      <c r="AF231" s="10">
        <v>0.0</v>
      </c>
      <c r="AG231" s="10">
        <v>0.0</v>
      </c>
      <c r="AH231" s="10">
        <v>0.0</v>
      </c>
      <c r="AI231" s="10">
        <v>0.0</v>
      </c>
      <c r="AJ231" s="10">
        <v>0.0</v>
      </c>
      <c r="AK231" s="10">
        <v>0.0</v>
      </c>
      <c r="AL231" s="10">
        <v>0.0</v>
      </c>
      <c r="AM231" s="10">
        <v>0.0</v>
      </c>
      <c r="AN231" s="10">
        <v>0.81981885433197</v>
      </c>
      <c r="AO231" s="10">
        <v>0.837242841720581</v>
      </c>
      <c r="AP231" s="10">
        <v>0.849967896938324</v>
      </c>
      <c r="AQ231" s="10">
        <v>0.864716589450836</v>
      </c>
      <c r="AR231" s="10">
        <v>0.879598259925842</v>
      </c>
      <c r="AS231" s="10">
        <v>0.894370794296264</v>
      </c>
      <c r="AT231" s="10">
        <v>0.0</v>
      </c>
      <c r="AU231" s="10">
        <v>0.0</v>
      </c>
      <c r="AV231" s="10">
        <v>0.0</v>
      </c>
      <c r="AW231" s="10">
        <v>0.0</v>
      </c>
      <c r="AX231" s="10">
        <v>0.0</v>
      </c>
      <c r="AY231" s="10">
        <v>0.0</v>
      </c>
      <c r="AZ231" s="10">
        <v>0.0</v>
      </c>
      <c r="BA231" s="10">
        <v>0.0</v>
      </c>
      <c r="BB231" s="10">
        <v>0.0</v>
      </c>
      <c r="BC231" s="10">
        <v>0.0</v>
      </c>
      <c r="BD231" s="10">
        <v>0.0</v>
      </c>
      <c r="BE231" s="10">
        <v>0.0</v>
      </c>
      <c r="BF231" s="10">
        <v>0.0</v>
      </c>
      <c r="BG231" s="10">
        <v>0.0</v>
      </c>
      <c r="BH231" s="10">
        <v>0.590246081352233</v>
      </c>
      <c r="BI231" s="10">
        <v>0.586810529232025</v>
      </c>
      <c r="BJ231" s="10">
        <v>0.492948591709136</v>
      </c>
      <c r="BK231" s="10">
        <v>0.512367308139801</v>
      </c>
      <c r="BL231" s="10">
        <v>0.584849178791046</v>
      </c>
      <c r="BM231" s="10">
        <v>0.558142125606536</v>
      </c>
      <c r="BN231" s="10">
        <v>0.0</v>
      </c>
      <c r="BO231" s="10">
        <v>0.0</v>
      </c>
      <c r="BP231" s="10">
        <v>0.0</v>
      </c>
      <c r="BQ231" s="10">
        <v>0.0</v>
      </c>
      <c r="BR231" s="10">
        <v>0.0</v>
      </c>
      <c r="BS231" s="10">
        <v>0.0</v>
      </c>
      <c r="BT231" s="10">
        <v>0.0</v>
      </c>
      <c r="BU231" s="10">
        <v>0.0</v>
      </c>
      <c r="BV231" s="10">
        <v>0.0</v>
      </c>
      <c r="BW231" s="10">
        <v>0.0</v>
      </c>
      <c r="BX231" s="10">
        <v>0.0</v>
      </c>
      <c r="BY231" s="10">
        <v>0.0</v>
      </c>
      <c r="BZ231" s="10">
        <v>0.0</v>
      </c>
      <c r="CA231" s="10">
        <v>0.0</v>
      </c>
      <c r="CB231" s="10">
        <v>0.714206337928772</v>
      </c>
      <c r="CC231" s="10">
        <v>0.702524542808532</v>
      </c>
      <c r="CD231" s="10">
        <v>0.800438582897186</v>
      </c>
      <c r="CE231" s="10">
        <v>0.793785810470581</v>
      </c>
      <c r="CF231" s="10">
        <v>0.776991307735443</v>
      </c>
      <c r="CG231" s="10">
        <v>0.803351521492004</v>
      </c>
      <c r="CH231" s="10">
        <v>0.0</v>
      </c>
      <c r="CI231" s="10">
        <v>0.0</v>
      </c>
      <c r="CJ231" s="10">
        <v>0.0</v>
      </c>
      <c r="CK231" s="10">
        <v>0.0</v>
      </c>
      <c r="CL231" s="10">
        <v>0.0</v>
      </c>
      <c r="CM231" s="10">
        <v>0.0</v>
      </c>
      <c r="CN231" s="10">
        <v>0.0</v>
      </c>
      <c r="CO231" s="10">
        <v>0.0</v>
      </c>
      <c r="CP231" s="10">
        <v>0.0</v>
      </c>
      <c r="CQ231" s="10">
        <v>0.0</v>
      </c>
      <c r="CR231" s="10">
        <v>0.0</v>
      </c>
      <c r="CS231" s="10">
        <v>0.0</v>
      </c>
      <c r="CT231" s="10">
        <v>0.0</v>
      </c>
      <c r="CU231" s="10" t="s">
        <v>123</v>
      </c>
    </row>
    <row r="232">
      <c r="A232" s="10" t="s">
        <v>99</v>
      </c>
      <c r="B232" s="10" t="s">
        <v>131</v>
      </c>
      <c r="C232" s="10">
        <v>7.0</v>
      </c>
      <c r="D232" s="10">
        <v>2.0</v>
      </c>
      <c r="E232" s="10">
        <v>110509.0</v>
      </c>
      <c r="F232" s="26">
        <v>43984.0</v>
      </c>
      <c r="G232" s="10">
        <v>0.5</v>
      </c>
      <c r="H232" s="10">
        <v>64.0</v>
      </c>
      <c r="I232" s="10" t="s">
        <v>118</v>
      </c>
      <c r="J232" s="10" t="s">
        <v>119</v>
      </c>
      <c r="K232" s="10">
        <v>-0.676277090529424</v>
      </c>
      <c r="L232" s="10">
        <v>0.926829268292683</v>
      </c>
      <c r="M232" s="10">
        <v>0.771428571428571</v>
      </c>
      <c r="N232" s="10">
        <v>0.341772151898734</v>
      </c>
      <c r="O232" s="10">
        <v>0.473684210526315</v>
      </c>
      <c r="P232" s="10">
        <v>0.156694561243057</v>
      </c>
      <c r="Q232" s="10">
        <v>0.939490318298339</v>
      </c>
      <c r="R232" s="10">
        <v>0.553946793079376</v>
      </c>
      <c r="S232" s="10">
        <v>0.83979308605194</v>
      </c>
      <c r="T232" s="10">
        <v>0.318826973438262</v>
      </c>
      <c r="U232" s="10">
        <v>0.288602709770202</v>
      </c>
      <c r="V232" s="10">
        <v>0.264244318008422</v>
      </c>
      <c r="W232" s="10">
        <v>0.242487579584121</v>
      </c>
      <c r="X232" s="10">
        <v>0.220609262585639</v>
      </c>
      <c r="Y232" s="10">
        <v>0.196138694882392</v>
      </c>
      <c r="Z232" s="10">
        <v>0.178091049194335</v>
      </c>
      <c r="AA232" s="10">
        <v>0.156694561243057</v>
      </c>
      <c r="AB232" s="10">
        <v>0.0</v>
      </c>
      <c r="AC232" s="10">
        <v>0.0</v>
      </c>
      <c r="AD232" s="10">
        <v>0.0</v>
      </c>
      <c r="AE232" s="10">
        <v>0.0</v>
      </c>
      <c r="AF232" s="10">
        <v>0.0</v>
      </c>
      <c r="AG232" s="10">
        <v>0.0</v>
      </c>
      <c r="AH232" s="10">
        <v>0.0</v>
      </c>
      <c r="AI232" s="10">
        <v>0.0</v>
      </c>
      <c r="AJ232" s="10">
        <v>0.0</v>
      </c>
      <c r="AK232" s="10">
        <v>0.0</v>
      </c>
      <c r="AL232" s="10">
        <v>0.0</v>
      </c>
      <c r="AM232" s="10">
        <v>0.0</v>
      </c>
      <c r="AN232" s="10">
        <v>0.863802015781402</v>
      </c>
      <c r="AO232" s="10">
        <v>0.879089832305908</v>
      </c>
      <c r="AP232" s="10">
        <v>0.891118764877319</v>
      </c>
      <c r="AQ232" s="10">
        <v>0.902209222316741</v>
      </c>
      <c r="AR232" s="10">
        <v>0.912753701210022</v>
      </c>
      <c r="AS232" s="10">
        <v>0.923653125762939</v>
      </c>
      <c r="AT232" s="10">
        <v>0.931133210659027</v>
      </c>
      <c r="AU232" s="10">
        <v>0.939490318298339</v>
      </c>
      <c r="AV232" s="10">
        <v>0.0</v>
      </c>
      <c r="AW232" s="10">
        <v>0.0</v>
      </c>
      <c r="AX232" s="10">
        <v>0.0</v>
      </c>
      <c r="AY232" s="10">
        <v>0.0</v>
      </c>
      <c r="AZ232" s="10">
        <v>0.0</v>
      </c>
      <c r="BA232" s="10">
        <v>0.0</v>
      </c>
      <c r="BB232" s="10">
        <v>0.0</v>
      </c>
      <c r="BC232" s="10">
        <v>0.0</v>
      </c>
      <c r="BD232" s="10">
        <v>0.0</v>
      </c>
      <c r="BE232" s="10">
        <v>0.0</v>
      </c>
      <c r="BF232" s="10">
        <v>0.0</v>
      </c>
      <c r="BG232" s="10">
        <v>0.0</v>
      </c>
      <c r="BH232" s="10">
        <v>0.645830571651458</v>
      </c>
      <c r="BI232" s="10">
        <v>0.574459671974182</v>
      </c>
      <c r="BJ232" s="10">
        <v>0.770683586597442</v>
      </c>
      <c r="BK232" s="10">
        <v>0.668215692043304</v>
      </c>
      <c r="BL232" s="10">
        <v>0.553946793079376</v>
      </c>
      <c r="BM232" s="10">
        <v>0.734910011291503</v>
      </c>
      <c r="BN232" s="10">
        <v>0.760092556476593</v>
      </c>
      <c r="BO232" s="10">
        <v>0.658266901969909</v>
      </c>
      <c r="BP232" s="10">
        <v>0.0</v>
      </c>
      <c r="BQ232" s="10">
        <v>0.0</v>
      </c>
      <c r="BR232" s="10">
        <v>0.0</v>
      </c>
      <c r="BS232" s="10">
        <v>0.0</v>
      </c>
      <c r="BT232" s="10">
        <v>0.0</v>
      </c>
      <c r="BU232" s="10">
        <v>0.0</v>
      </c>
      <c r="BV232" s="10">
        <v>0.0</v>
      </c>
      <c r="BW232" s="10">
        <v>0.0</v>
      </c>
      <c r="BX232" s="10">
        <v>0.0</v>
      </c>
      <c r="BY232" s="10">
        <v>0.0</v>
      </c>
      <c r="BZ232" s="10">
        <v>0.0</v>
      </c>
      <c r="CA232" s="10">
        <v>0.0</v>
      </c>
      <c r="CB232" s="10">
        <v>0.739508509635925</v>
      </c>
      <c r="CC232" s="10">
        <v>0.77407169342041</v>
      </c>
      <c r="CD232" s="10">
        <v>0.702678561210632</v>
      </c>
      <c r="CE232" s="10">
        <v>0.779696643352508</v>
      </c>
      <c r="CF232" s="10">
        <v>0.820182800292968</v>
      </c>
      <c r="CG232" s="10">
        <v>0.764472484588623</v>
      </c>
      <c r="CH232" s="10">
        <v>0.787688732147216</v>
      </c>
      <c r="CI232" s="10">
        <v>0.83979308605194</v>
      </c>
      <c r="CJ232" s="10">
        <v>0.0</v>
      </c>
      <c r="CK232" s="10">
        <v>0.0</v>
      </c>
      <c r="CL232" s="10">
        <v>0.0</v>
      </c>
      <c r="CM232" s="10">
        <v>0.0</v>
      </c>
      <c r="CN232" s="10">
        <v>0.0</v>
      </c>
      <c r="CO232" s="10">
        <v>0.0</v>
      </c>
      <c r="CP232" s="10">
        <v>0.0</v>
      </c>
      <c r="CQ232" s="10">
        <v>0.0</v>
      </c>
      <c r="CR232" s="10">
        <v>0.0</v>
      </c>
      <c r="CS232" s="10">
        <v>0.0</v>
      </c>
      <c r="CT232" s="10">
        <v>0.0</v>
      </c>
      <c r="CU232" s="10" t="s">
        <v>123</v>
      </c>
    </row>
    <row r="233">
      <c r="A233" s="10" t="s">
        <v>99</v>
      </c>
      <c r="B233" s="10" t="s">
        <v>131</v>
      </c>
      <c r="C233" s="10">
        <v>8.0</v>
      </c>
      <c r="D233" s="10">
        <v>0.0</v>
      </c>
      <c r="E233" s="10">
        <v>110728.0</v>
      </c>
      <c r="F233" s="26">
        <v>43984.0</v>
      </c>
      <c r="G233" s="10">
        <v>0.5</v>
      </c>
      <c r="H233" s="10">
        <v>64.0</v>
      </c>
      <c r="I233" s="10" t="s">
        <v>118</v>
      </c>
      <c r="J233" s="10" t="s">
        <v>119</v>
      </c>
      <c r="K233" s="10">
        <v>-0.79392913689328</v>
      </c>
      <c r="L233" s="10">
        <v>0.863414634146341</v>
      </c>
      <c r="M233" s="10">
        <v>0.386206896551724</v>
      </c>
      <c r="N233" s="10">
        <v>0.70886075949367</v>
      </c>
      <c r="O233" s="10">
        <v>0.499999999999999</v>
      </c>
      <c r="P233" s="10">
        <v>0.358261168003082</v>
      </c>
      <c r="Q233" s="10">
        <v>0.841552734375</v>
      </c>
      <c r="R233" s="10">
        <v>0.520700812339782</v>
      </c>
      <c r="S233" s="10">
        <v>0.73498511314392</v>
      </c>
      <c r="T233" s="10">
        <v>0.521323502063751</v>
      </c>
      <c r="U233" s="10">
        <v>0.474932670593261</v>
      </c>
      <c r="V233" s="10">
        <v>0.447061508893966</v>
      </c>
      <c r="W233" s="10">
        <v>0.41667690873146</v>
      </c>
      <c r="X233" s="10">
        <v>0.387304872274398</v>
      </c>
      <c r="Y233" s="10">
        <v>0.358261168003082</v>
      </c>
      <c r="Z233" s="10">
        <v>0.0</v>
      </c>
      <c r="AA233" s="10">
        <v>0.0</v>
      </c>
      <c r="AB233" s="10">
        <v>0.0</v>
      </c>
      <c r="AC233" s="10">
        <v>0.0</v>
      </c>
      <c r="AD233" s="10">
        <v>0.0</v>
      </c>
      <c r="AE233" s="10">
        <v>0.0</v>
      </c>
      <c r="AF233" s="10">
        <v>0.0</v>
      </c>
      <c r="AG233" s="10">
        <v>0.0</v>
      </c>
      <c r="AH233" s="10">
        <v>0.0</v>
      </c>
      <c r="AI233" s="10">
        <v>0.0</v>
      </c>
      <c r="AJ233" s="10">
        <v>0.0</v>
      </c>
      <c r="AK233" s="10">
        <v>0.0</v>
      </c>
      <c r="AL233" s="10">
        <v>0.0</v>
      </c>
      <c r="AM233" s="10">
        <v>0.0</v>
      </c>
      <c r="AN233" s="10">
        <v>0.744284570217132</v>
      </c>
      <c r="AO233" s="10">
        <v>0.773871898651123</v>
      </c>
      <c r="AP233" s="10">
        <v>0.788659214973449</v>
      </c>
      <c r="AQ233" s="10">
        <v>0.806210577487945</v>
      </c>
      <c r="AR233" s="10">
        <v>0.824275612831115</v>
      </c>
      <c r="AS233" s="10">
        <v>0.841552734375</v>
      </c>
      <c r="AT233" s="10">
        <v>0.0</v>
      </c>
      <c r="AU233" s="10">
        <v>0.0</v>
      </c>
      <c r="AV233" s="10">
        <v>0.0</v>
      </c>
      <c r="AW233" s="10">
        <v>0.0</v>
      </c>
      <c r="AX233" s="10">
        <v>0.0</v>
      </c>
      <c r="AY233" s="10">
        <v>0.0</v>
      </c>
      <c r="AZ233" s="10">
        <v>0.0</v>
      </c>
      <c r="BA233" s="10">
        <v>0.0</v>
      </c>
      <c r="BB233" s="10">
        <v>0.0</v>
      </c>
      <c r="BC233" s="10">
        <v>0.0</v>
      </c>
      <c r="BD233" s="10">
        <v>0.0</v>
      </c>
      <c r="BE233" s="10">
        <v>0.0</v>
      </c>
      <c r="BF233" s="10">
        <v>0.0</v>
      </c>
      <c r="BG233" s="10">
        <v>0.0</v>
      </c>
      <c r="BH233" s="10">
        <v>0.914296925067901</v>
      </c>
      <c r="BI233" s="10">
        <v>0.642216265201568</v>
      </c>
      <c r="BJ233" s="10">
        <v>0.520700812339782</v>
      </c>
      <c r="BK233" s="10">
        <v>0.582594990730285</v>
      </c>
      <c r="BL233" s="10">
        <v>0.654900252819061</v>
      </c>
      <c r="BM233" s="10">
        <v>0.549621999263763</v>
      </c>
      <c r="BN233" s="10">
        <v>0.0</v>
      </c>
      <c r="BO233" s="10">
        <v>0.0</v>
      </c>
      <c r="BP233" s="10">
        <v>0.0</v>
      </c>
      <c r="BQ233" s="10">
        <v>0.0</v>
      </c>
      <c r="BR233" s="10">
        <v>0.0</v>
      </c>
      <c r="BS233" s="10">
        <v>0.0</v>
      </c>
      <c r="BT233" s="10">
        <v>0.0</v>
      </c>
      <c r="BU233" s="10">
        <v>0.0</v>
      </c>
      <c r="BV233" s="10">
        <v>0.0</v>
      </c>
      <c r="BW233" s="10">
        <v>0.0</v>
      </c>
      <c r="BX233" s="10">
        <v>0.0</v>
      </c>
      <c r="BY233" s="10">
        <v>0.0</v>
      </c>
      <c r="BZ233" s="10">
        <v>0.0</v>
      </c>
      <c r="CA233" s="10">
        <v>0.0</v>
      </c>
      <c r="CB233" s="10">
        <v>0.480563819408416</v>
      </c>
      <c r="CC233" s="10">
        <v>0.625449478626251</v>
      </c>
      <c r="CD233" s="10">
        <v>0.733578860759735</v>
      </c>
      <c r="CE233" s="10">
        <v>0.69829910993576</v>
      </c>
      <c r="CF233" s="10">
        <v>0.643720507621765</v>
      </c>
      <c r="CG233" s="10">
        <v>0.73498511314392</v>
      </c>
      <c r="CH233" s="10">
        <v>0.0</v>
      </c>
      <c r="CI233" s="10">
        <v>0.0</v>
      </c>
      <c r="CJ233" s="10">
        <v>0.0</v>
      </c>
      <c r="CK233" s="10">
        <v>0.0</v>
      </c>
      <c r="CL233" s="10">
        <v>0.0</v>
      </c>
      <c r="CM233" s="10">
        <v>0.0</v>
      </c>
      <c r="CN233" s="10">
        <v>0.0</v>
      </c>
      <c r="CO233" s="10">
        <v>0.0</v>
      </c>
      <c r="CP233" s="10">
        <v>0.0</v>
      </c>
      <c r="CQ233" s="10">
        <v>0.0</v>
      </c>
      <c r="CR233" s="10">
        <v>0.0</v>
      </c>
      <c r="CS233" s="10">
        <v>0.0</v>
      </c>
      <c r="CT233" s="10">
        <v>0.0</v>
      </c>
      <c r="CU233" s="10" t="s">
        <v>123</v>
      </c>
    </row>
    <row r="234">
      <c r="A234" s="10" t="s">
        <v>99</v>
      </c>
      <c r="B234" s="10" t="s">
        <v>131</v>
      </c>
      <c r="C234" s="10">
        <v>8.0</v>
      </c>
      <c r="D234" s="10">
        <v>1.0</v>
      </c>
      <c r="E234" s="10">
        <v>110728.0</v>
      </c>
      <c r="F234" s="26">
        <v>43984.0</v>
      </c>
      <c r="G234" s="10">
        <v>0.5</v>
      </c>
      <c r="H234" s="10">
        <v>64.0</v>
      </c>
      <c r="I234" s="10" t="s">
        <v>118</v>
      </c>
      <c r="J234" s="10" t="s">
        <v>119</v>
      </c>
      <c r="K234" s="10">
        <v>-0.79392913689328</v>
      </c>
      <c r="L234" s="10">
        <v>0.907317073170731</v>
      </c>
      <c r="M234" s="10">
        <v>0.518518518518518</v>
      </c>
      <c r="N234" s="10">
        <v>0.531645569620253</v>
      </c>
      <c r="O234" s="10">
        <v>0.525</v>
      </c>
      <c r="P234" s="10">
        <v>0.239753097295761</v>
      </c>
      <c r="Q234" s="10">
        <v>0.904622793197631</v>
      </c>
      <c r="R234" s="10">
        <v>0.516344845294952</v>
      </c>
      <c r="S234" s="10">
        <v>0.814129292964935</v>
      </c>
      <c r="T234" s="10">
        <v>0.431818187236785</v>
      </c>
      <c r="U234" s="10">
        <v>0.399216741323471</v>
      </c>
      <c r="V234" s="10">
        <v>0.375465631484985</v>
      </c>
      <c r="W234" s="10">
        <v>0.349594861268997</v>
      </c>
      <c r="X234" s="10">
        <v>0.324452221393585</v>
      </c>
      <c r="Y234" s="10">
        <v>0.294406622648239</v>
      </c>
      <c r="Z234" s="10">
        <v>0.267343550920486</v>
      </c>
      <c r="AA234" s="10">
        <v>0.239753097295761</v>
      </c>
      <c r="AB234" s="10">
        <v>0.0</v>
      </c>
      <c r="AC234" s="10">
        <v>0.0</v>
      </c>
      <c r="AD234" s="10">
        <v>0.0</v>
      </c>
      <c r="AE234" s="10">
        <v>0.0</v>
      </c>
      <c r="AF234" s="10">
        <v>0.0</v>
      </c>
      <c r="AG234" s="10">
        <v>0.0</v>
      </c>
      <c r="AH234" s="10">
        <v>0.0</v>
      </c>
      <c r="AI234" s="10">
        <v>0.0</v>
      </c>
      <c r="AJ234" s="10">
        <v>0.0</v>
      </c>
      <c r="AK234" s="10">
        <v>0.0</v>
      </c>
      <c r="AL234" s="10">
        <v>0.0</v>
      </c>
      <c r="AM234" s="10">
        <v>0.0</v>
      </c>
      <c r="AN234" s="10">
        <v>0.799942016601562</v>
      </c>
      <c r="AO234" s="10">
        <v>0.817531168460846</v>
      </c>
      <c r="AP234" s="10">
        <v>0.831880450248718</v>
      </c>
      <c r="AQ234" s="10">
        <v>0.846979796886444</v>
      </c>
      <c r="AR234" s="10">
        <v>0.860793352127075</v>
      </c>
      <c r="AS234" s="10">
        <v>0.877408623695373</v>
      </c>
      <c r="AT234" s="10">
        <v>0.891029894351959</v>
      </c>
      <c r="AU234" s="10">
        <v>0.904622793197631</v>
      </c>
      <c r="AV234" s="10">
        <v>0.0</v>
      </c>
      <c r="AW234" s="10">
        <v>0.0</v>
      </c>
      <c r="AX234" s="10">
        <v>0.0</v>
      </c>
      <c r="AY234" s="10">
        <v>0.0</v>
      </c>
      <c r="AZ234" s="10">
        <v>0.0</v>
      </c>
      <c r="BA234" s="10">
        <v>0.0</v>
      </c>
      <c r="BB234" s="10">
        <v>0.0</v>
      </c>
      <c r="BC234" s="10">
        <v>0.0</v>
      </c>
      <c r="BD234" s="10">
        <v>0.0</v>
      </c>
      <c r="BE234" s="10">
        <v>0.0</v>
      </c>
      <c r="BF234" s="10">
        <v>0.0</v>
      </c>
      <c r="BG234" s="10">
        <v>0.0</v>
      </c>
      <c r="BH234" s="10">
        <v>0.623307108879089</v>
      </c>
      <c r="BI234" s="10">
        <v>0.685089707374572</v>
      </c>
      <c r="BJ234" s="10">
        <v>0.551141917705535</v>
      </c>
      <c r="BK234" s="10">
        <v>0.573947370052337</v>
      </c>
      <c r="BL234" s="10">
        <v>0.516344845294952</v>
      </c>
      <c r="BM234" s="10">
        <v>0.5894216299057</v>
      </c>
      <c r="BN234" s="10">
        <v>0.596385538578033</v>
      </c>
      <c r="BO234" s="10">
        <v>0.55551677942276</v>
      </c>
      <c r="BP234" s="10">
        <v>0.0</v>
      </c>
      <c r="BQ234" s="10">
        <v>0.0</v>
      </c>
      <c r="BR234" s="10">
        <v>0.0</v>
      </c>
      <c r="BS234" s="10">
        <v>0.0</v>
      </c>
      <c r="BT234" s="10">
        <v>0.0</v>
      </c>
      <c r="BU234" s="10">
        <v>0.0</v>
      </c>
      <c r="BV234" s="10">
        <v>0.0</v>
      </c>
      <c r="BW234" s="10">
        <v>0.0</v>
      </c>
      <c r="BX234" s="10">
        <v>0.0</v>
      </c>
      <c r="BY234" s="10">
        <v>0.0</v>
      </c>
      <c r="BZ234" s="10">
        <v>0.0</v>
      </c>
      <c r="CA234" s="10">
        <v>0.0</v>
      </c>
      <c r="CB234" s="10">
        <v>0.674721240997314</v>
      </c>
      <c r="CC234" s="10">
        <v>0.647172451019287</v>
      </c>
      <c r="CD234" s="10">
        <v>0.73766028881073</v>
      </c>
      <c r="CE234" s="10">
        <v>0.700997769832611</v>
      </c>
      <c r="CF234" s="10">
        <v>0.764810681343078</v>
      </c>
      <c r="CG234" s="10">
        <v>0.760367631912231</v>
      </c>
      <c r="CH234" s="10">
        <v>0.779311597347259</v>
      </c>
      <c r="CI234" s="10">
        <v>0.814129292964935</v>
      </c>
      <c r="CJ234" s="10">
        <v>0.0</v>
      </c>
      <c r="CK234" s="10">
        <v>0.0</v>
      </c>
      <c r="CL234" s="10">
        <v>0.0</v>
      </c>
      <c r="CM234" s="10">
        <v>0.0</v>
      </c>
      <c r="CN234" s="10">
        <v>0.0</v>
      </c>
      <c r="CO234" s="10">
        <v>0.0</v>
      </c>
      <c r="CP234" s="10">
        <v>0.0</v>
      </c>
      <c r="CQ234" s="10">
        <v>0.0</v>
      </c>
      <c r="CR234" s="10">
        <v>0.0</v>
      </c>
      <c r="CS234" s="10">
        <v>0.0</v>
      </c>
      <c r="CT234" s="10">
        <v>0.0</v>
      </c>
      <c r="CU234" s="10" t="s">
        <v>123</v>
      </c>
    </row>
    <row r="235">
      <c r="A235" s="10" t="s">
        <v>99</v>
      </c>
      <c r="B235" s="10" t="s">
        <v>131</v>
      </c>
      <c r="C235" s="10">
        <v>8.0</v>
      </c>
      <c r="D235" s="10">
        <v>2.0</v>
      </c>
      <c r="E235" s="10">
        <v>110728.0</v>
      </c>
      <c r="F235" s="26">
        <v>43984.0</v>
      </c>
      <c r="G235" s="10">
        <v>0.5</v>
      </c>
      <c r="H235" s="10">
        <v>64.0</v>
      </c>
      <c r="I235" s="10" t="s">
        <v>118</v>
      </c>
      <c r="J235" s="10" t="s">
        <v>119</v>
      </c>
      <c r="K235" s="10">
        <v>-0.79392913689328</v>
      </c>
      <c r="L235" s="10">
        <v>0.921951219512195</v>
      </c>
      <c r="M235" s="10">
        <v>0.682926829268292</v>
      </c>
      <c r="N235" s="10">
        <v>0.354430379746835</v>
      </c>
      <c r="O235" s="10">
        <v>0.466666666666666</v>
      </c>
      <c r="P235" s="10">
        <v>0.182248324155807</v>
      </c>
      <c r="Q235" s="10">
        <v>0.929936528205871</v>
      </c>
      <c r="R235" s="10">
        <v>0.506574988365173</v>
      </c>
      <c r="S235" s="10">
        <v>0.821635901927948</v>
      </c>
      <c r="T235" s="10">
        <v>0.3035908639431</v>
      </c>
      <c r="U235" s="10">
        <v>0.268261283636093</v>
      </c>
      <c r="V235" s="10">
        <v>0.248681858181953</v>
      </c>
      <c r="W235" s="10">
        <v>0.222812175750732</v>
      </c>
      <c r="X235" s="10">
        <v>0.200516238808631</v>
      </c>
      <c r="Y235" s="10">
        <v>0.182248324155807</v>
      </c>
      <c r="Z235" s="10">
        <v>0.0</v>
      </c>
      <c r="AA235" s="10">
        <v>0.0</v>
      </c>
      <c r="AB235" s="10">
        <v>0.0</v>
      </c>
      <c r="AC235" s="10">
        <v>0.0</v>
      </c>
      <c r="AD235" s="10">
        <v>0.0</v>
      </c>
      <c r="AE235" s="10">
        <v>0.0</v>
      </c>
      <c r="AF235" s="10">
        <v>0.0</v>
      </c>
      <c r="AG235" s="10">
        <v>0.0</v>
      </c>
      <c r="AH235" s="10">
        <v>0.0</v>
      </c>
      <c r="AI235" s="10">
        <v>0.0</v>
      </c>
      <c r="AJ235" s="10">
        <v>0.0</v>
      </c>
      <c r="AK235" s="10">
        <v>0.0</v>
      </c>
      <c r="AL235" s="10">
        <v>0.0</v>
      </c>
      <c r="AM235" s="10">
        <v>0.0</v>
      </c>
      <c r="AN235" s="10">
        <v>0.874049007892608</v>
      </c>
      <c r="AO235" s="10">
        <v>0.890891194343566</v>
      </c>
      <c r="AP235" s="10">
        <v>0.900670647621154</v>
      </c>
      <c r="AQ235" s="10">
        <v>0.912155151367187</v>
      </c>
      <c r="AR235" s="10">
        <v>0.922111093997955</v>
      </c>
      <c r="AS235" s="10">
        <v>0.929936528205871</v>
      </c>
      <c r="AT235" s="10">
        <v>0.0</v>
      </c>
      <c r="AU235" s="10">
        <v>0.0</v>
      </c>
      <c r="AV235" s="10">
        <v>0.0</v>
      </c>
      <c r="AW235" s="10">
        <v>0.0</v>
      </c>
      <c r="AX235" s="10">
        <v>0.0</v>
      </c>
      <c r="AY235" s="10">
        <v>0.0</v>
      </c>
      <c r="AZ235" s="10">
        <v>0.0</v>
      </c>
      <c r="BA235" s="10">
        <v>0.0</v>
      </c>
      <c r="BB235" s="10">
        <v>0.0</v>
      </c>
      <c r="BC235" s="10">
        <v>0.0</v>
      </c>
      <c r="BD235" s="10">
        <v>0.0</v>
      </c>
      <c r="BE235" s="10">
        <v>0.0</v>
      </c>
      <c r="BF235" s="10">
        <v>0.0</v>
      </c>
      <c r="BG235" s="10">
        <v>0.0</v>
      </c>
      <c r="BH235" s="10">
        <v>0.561945378780365</v>
      </c>
      <c r="BI235" s="10">
        <v>0.557563722133636</v>
      </c>
      <c r="BJ235" s="10">
        <v>0.506574988365173</v>
      </c>
      <c r="BK235" s="10">
        <v>0.667010843753814</v>
      </c>
      <c r="BL235" s="10">
        <v>0.743296027183532</v>
      </c>
      <c r="BM235" s="10">
        <v>0.584277510643005</v>
      </c>
      <c r="BN235" s="10">
        <v>0.0</v>
      </c>
      <c r="BO235" s="10">
        <v>0.0</v>
      </c>
      <c r="BP235" s="10">
        <v>0.0</v>
      </c>
      <c r="BQ235" s="10">
        <v>0.0</v>
      </c>
      <c r="BR235" s="10">
        <v>0.0</v>
      </c>
      <c r="BS235" s="10">
        <v>0.0</v>
      </c>
      <c r="BT235" s="10">
        <v>0.0</v>
      </c>
      <c r="BU235" s="10">
        <v>0.0</v>
      </c>
      <c r="BV235" s="10">
        <v>0.0</v>
      </c>
      <c r="BW235" s="10">
        <v>0.0</v>
      </c>
      <c r="BX235" s="10">
        <v>0.0</v>
      </c>
      <c r="BY235" s="10">
        <v>0.0</v>
      </c>
      <c r="BZ235" s="10">
        <v>0.0</v>
      </c>
      <c r="CA235" s="10">
        <v>0.0</v>
      </c>
      <c r="CB235" s="10">
        <v>0.772186696529388</v>
      </c>
      <c r="CC235" s="10">
        <v>0.786121785640716</v>
      </c>
      <c r="CD235" s="10">
        <v>0.821635901927948</v>
      </c>
      <c r="CE235" s="10">
        <v>0.773368597030639</v>
      </c>
      <c r="CF235" s="10">
        <v>0.775960087776184</v>
      </c>
      <c r="CG235" s="10">
        <v>0.817735314369201</v>
      </c>
      <c r="CH235" s="10">
        <v>0.0</v>
      </c>
      <c r="CI235" s="10">
        <v>0.0</v>
      </c>
      <c r="CJ235" s="10">
        <v>0.0</v>
      </c>
      <c r="CK235" s="10">
        <v>0.0</v>
      </c>
      <c r="CL235" s="10">
        <v>0.0</v>
      </c>
      <c r="CM235" s="10">
        <v>0.0</v>
      </c>
      <c r="CN235" s="10">
        <v>0.0</v>
      </c>
      <c r="CO235" s="10">
        <v>0.0</v>
      </c>
      <c r="CP235" s="10">
        <v>0.0</v>
      </c>
      <c r="CQ235" s="10">
        <v>0.0</v>
      </c>
      <c r="CR235" s="10">
        <v>0.0</v>
      </c>
      <c r="CS235" s="10">
        <v>0.0</v>
      </c>
      <c r="CT235" s="10">
        <v>0.0</v>
      </c>
      <c r="CU235" s="10" t="s">
        <v>123</v>
      </c>
    </row>
    <row r="236">
      <c r="A236" s="10" t="s">
        <v>99</v>
      </c>
      <c r="B236" s="10" t="s">
        <v>131</v>
      </c>
      <c r="C236" s="10">
        <v>9.0</v>
      </c>
      <c r="D236" s="10">
        <v>0.0</v>
      </c>
      <c r="E236" s="10">
        <v>112179.0</v>
      </c>
      <c r="F236" s="26">
        <v>43984.0</v>
      </c>
      <c r="G236" s="10">
        <v>0.5</v>
      </c>
      <c r="H236" s="10">
        <v>64.0</v>
      </c>
      <c r="I236" s="10" t="s">
        <v>118</v>
      </c>
      <c r="J236" s="10" t="s">
        <v>119</v>
      </c>
      <c r="K236" s="10">
        <v>-0.899184848761782</v>
      </c>
      <c r="L236" s="10">
        <v>0.895121951219512</v>
      </c>
      <c r="M236" s="10">
        <v>0.466666666666666</v>
      </c>
      <c r="N236" s="10">
        <v>0.620253164556962</v>
      </c>
      <c r="O236" s="10">
        <v>0.532608695652174</v>
      </c>
      <c r="P236" s="10">
        <v>0.246551543474197</v>
      </c>
      <c r="Q236" s="10">
        <v>0.902298927307128</v>
      </c>
      <c r="R236" s="10">
        <v>0.540209412574768</v>
      </c>
      <c r="S236" s="10">
        <v>0.790872871875762</v>
      </c>
      <c r="T236" s="10">
        <v>0.503114581108093</v>
      </c>
      <c r="U236" s="10">
        <v>0.45884296298027</v>
      </c>
      <c r="V236" s="10">
        <v>0.434528231620788</v>
      </c>
      <c r="W236" s="10">
        <v>0.402898877859115</v>
      </c>
      <c r="X236" s="10">
        <v>0.374716728925704</v>
      </c>
      <c r="Y236" s="10">
        <v>0.338950753211975</v>
      </c>
      <c r="Z236" s="10">
        <v>0.30903023481369</v>
      </c>
      <c r="AA236" s="10">
        <v>0.278098583221435</v>
      </c>
      <c r="AB236" s="10">
        <v>0.246551543474197</v>
      </c>
      <c r="AC236" s="10">
        <v>0.0</v>
      </c>
      <c r="AD236" s="10">
        <v>0.0</v>
      </c>
      <c r="AE236" s="10">
        <v>0.0</v>
      </c>
      <c r="AF236" s="10">
        <v>0.0</v>
      </c>
      <c r="AG236" s="10">
        <v>0.0</v>
      </c>
      <c r="AH236" s="10">
        <v>0.0</v>
      </c>
      <c r="AI236" s="10">
        <v>0.0</v>
      </c>
      <c r="AJ236" s="10">
        <v>0.0</v>
      </c>
      <c r="AK236" s="10">
        <v>0.0</v>
      </c>
      <c r="AL236" s="10">
        <v>0.0</v>
      </c>
      <c r="AM236" s="10">
        <v>0.0</v>
      </c>
      <c r="AN236" s="10">
        <v>0.759395360946655</v>
      </c>
      <c r="AO236" s="10">
        <v>0.785531938076019</v>
      </c>
      <c r="AP236" s="10">
        <v>0.79879492521286</v>
      </c>
      <c r="AQ236" s="10">
        <v>0.816818535327911</v>
      </c>
      <c r="AR236" s="10">
        <v>0.834092617034912</v>
      </c>
      <c r="AS236" s="10">
        <v>0.854022204875946</v>
      </c>
      <c r="AT236" s="10">
        <v>0.871126532554626</v>
      </c>
      <c r="AU236" s="10">
        <v>0.887106478214263</v>
      </c>
      <c r="AV236" s="10">
        <v>0.902298927307128</v>
      </c>
      <c r="AW236" s="10">
        <v>0.0</v>
      </c>
      <c r="AX236" s="10">
        <v>0.0</v>
      </c>
      <c r="AY236" s="10">
        <v>0.0</v>
      </c>
      <c r="AZ236" s="10">
        <v>0.0</v>
      </c>
      <c r="BA236" s="10">
        <v>0.0</v>
      </c>
      <c r="BB236" s="10">
        <v>0.0</v>
      </c>
      <c r="BC236" s="10">
        <v>0.0</v>
      </c>
      <c r="BD236" s="10">
        <v>0.0</v>
      </c>
      <c r="BE236" s="10">
        <v>0.0</v>
      </c>
      <c r="BF236" s="10">
        <v>0.0</v>
      </c>
      <c r="BG236" s="10">
        <v>0.0</v>
      </c>
      <c r="BH236" s="10">
        <v>0.628648817539215</v>
      </c>
      <c r="BI236" s="10">
        <v>0.694023609161377</v>
      </c>
      <c r="BJ236" s="10">
        <v>0.610853552818298</v>
      </c>
      <c r="BK236" s="10">
        <v>0.729519367218017</v>
      </c>
      <c r="BL236" s="10">
        <v>0.582510769367218</v>
      </c>
      <c r="BM236" s="10">
        <v>0.540209412574768</v>
      </c>
      <c r="BN236" s="10">
        <v>0.701681017875671</v>
      </c>
      <c r="BO236" s="10">
        <v>0.585344076156616</v>
      </c>
      <c r="BP236" s="10">
        <v>0.554131388664245</v>
      </c>
      <c r="BQ236" s="10">
        <v>0.0</v>
      </c>
      <c r="BR236" s="10">
        <v>0.0</v>
      </c>
      <c r="BS236" s="10">
        <v>0.0</v>
      </c>
      <c r="BT236" s="10">
        <v>0.0</v>
      </c>
      <c r="BU236" s="10">
        <v>0.0</v>
      </c>
      <c r="BV236" s="10">
        <v>0.0</v>
      </c>
      <c r="BW236" s="10">
        <v>0.0</v>
      </c>
      <c r="BX236" s="10">
        <v>0.0</v>
      </c>
      <c r="BY236" s="10">
        <v>0.0</v>
      </c>
      <c r="BZ236" s="10">
        <v>0.0</v>
      </c>
      <c r="CA236" s="10">
        <v>0.0</v>
      </c>
      <c r="CB236" s="10">
        <v>0.643633425235748</v>
      </c>
      <c r="CC236" s="10">
        <v>0.59200119972229</v>
      </c>
      <c r="CD236" s="10">
        <v>0.648943662643432</v>
      </c>
      <c r="CE236" s="10">
        <v>0.596089303493499</v>
      </c>
      <c r="CF236" s="10">
        <v>0.700508952140808</v>
      </c>
      <c r="CG236" s="10">
        <v>0.750068664550781</v>
      </c>
      <c r="CH236" s="10">
        <v>0.689329385757446</v>
      </c>
      <c r="CI236" s="10">
        <v>0.747175812721252</v>
      </c>
      <c r="CJ236" s="10">
        <v>0.790872871875762</v>
      </c>
      <c r="CK236" s="10">
        <v>0.0</v>
      </c>
      <c r="CL236" s="10">
        <v>0.0</v>
      </c>
      <c r="CM236" s="10">
        <v>0.0</v>
      </c>
      <c r="CN236" s="10">
        <v>0.0</v>
      </c>
      <c r="CO236" s="10">
        <v>0.0</v>
      </c>
      <c r="CP236" s="10">
        <v>0.0</v>
      </c>
      <c r="CQ236" s="10">
        <v>0.0</v>
      </c>
      <c r="CR236" s="10">
        <v>0.0</v>
      </c>
      <c r="CS236" s="10">
        <v>0.0</v>
      </c>
      <c r="CT236" s="10">
        <v>0.0</v>
      </c>
      <c r="CU236" s="10" t="s">
        <v>123</v>
      </c>
    </row>
    <row r="237">
      <c r="A237" s="10" t="s">
        <v>99</v>
      </c>
      <c r="B237" s="10" t="s">
        <v>131</v>
      </c>
      <c r="C237" s="10">
        <v>9.0</v>
      </c>
      <c r="D237" s="10">
        <v>1.0</v>
      </c>
      <c r="E237" s="10">
        <v>112179.0</v>
      </c>
      <c r="F237" s="26">
        <v>43984.0</v>
      </c>
      <c r="G237" s="10">
        <v>0.5</v>
      </c>
      <c r="H237" s="10">
        <v>64.0</v>
      </c>
      <c r="I237" s="10" t="s">
        <v>118</v>
      </c>
      <c r="J237" s="10" t="s">
        <v>119</v>
      </c>
      <c r="K237" s="10">
        <v>-0.899184848761782</v>
      </c>
      <c r="L237" s="10">
        <v>0.910975609756097</v>
      </c>
      <c r="M237" s="10">
        <v>0.54054054054054</v>
      </c>
      <c r="N237" s="10">
        <v>0.50632911392405</v>
      </c>
      <c r="O237" s="10">
        <v>0.522875816993464</v>
      </c>
      <c r="P237" s="10">
        <v>0.230431288480758</v>
      </c>
      <c r="Q237" s="10">
        <v>0.90979117155075</v>
      </c>
      <c r="R237" s="10">
        <v>0.508365631103515</v>
      </c>
      <c r="S237" s="10">
        <v>0.823001980781555</v>
      </c>
      <c r="T237" s="10">
        <v>0.309414148330688</v>
      </c>
      <c r="U237" s="10">
        <v>0.27950581908226</v>
      </c>
      <c r="V237" s="10">
        <v>0.255949944257736</v>
      </c>
      <c r="W237" s="10">
        <v>0.230431288480758</v>
      </c>
      <c r="X237" s="10">
        <v>0.0</v>
      </c>
      <c r="Y237" s="10">
        <v>0.0</v>
      </c>
      <c r="Z237" s="10">
        <v>0.0</v>
      </c>
      <c r="AA237" s="10">
        <v>0.0</v>
      </c>
      <c r="AB237" s="10">
        <v>0.0</v>
      </c>
      <c r="AC237" s="10">
        <v>0.0</v>
      </c>
      <c r="AD237" s="10">
        <v>0.0</v>
      </c>
      <c r="AE237" s="10">
        <v>0.0</v>
      </c>
      <c r="AF237" s="10">
        <v>0.0</v>
      </c>
      <c r="AG237" s="10">
        <v>0.0</v>
      </c>
      <c r="AH237" s="10">
        <v>0.0</v>
      </c>
      <c r="AI237" s="10">
        <v>0.0</v>
      </c>
      <c r="AJ237" s="10">
        <v>0.0</v>
      </c>
      <c r="AK237" s="10">
        <v>0.0</v>
      </c>
      <c r="AL237" s="10">
        <v>0.0</v>
      </c>
      <c r="AM237" s="10">
        <v>0.0</v>
      </c>
      <c r="AN237" s="10">
        <v>0.871141135692596</v>
      </c>
      <c r="AO237" s="10">
        <v>0.887214839458465</v>
      </c>
      <c r="AP237" s="10">
        <v>0.89845472574234</v>
      </c>
      <c r="AQ237" s="10">
        <v>0.90979117155075</v>
      </c>
      <c r="AR237" s="10">
        <v>0.0</v>
      </c>
      <c r="AS237" s="10">
        <v>0.0</v>
      </c>
      <c r="AT237" s="10">
        <v>0.0</v>
      </c>
      <c r="AU237" s="10">
        <v>0.0</v>
      </c>
      <c r="AV237" s="10">
        <v>0.0</v>
      </c>
      <c r="AW237" s="10">
        <v>0.0</v>
      </c>
      <c r="AX237" s="10">
        <v>0.0</v>
      </c>
      <c r="AY237" s="10">
        <v>0.0</v>
      </c>
      <c r="AZ237" s="10">
        <v>0.0</v>
      </c>
      <c r="BA237" s="10">
        <v>0.0</v>
      </c>
      <c r="BB237" s="10">
        <v>0.0</v>
      </c>
      <c r="BC237" s="10">
        <v>0.0</v>
      </c>
      <c r="BD237" s="10">
        <v>0.0</v>
      </c>
      <c r="BE237" s="10">
        <v>0.0</v>
      </c>
      <c r="BF237" s="10">
        <v>0.0</v>
      </c>
      <c r="BG237" s="10">
        <v>0.0</v>
      </c>
      <c r="BH237" s="10">
        <v>0.508365631103515</v>
      </c>
      <c r="BI237" s="10">
        <v>0.550708532333374</v>
      </c>
      <c r="BJ237" s="10">
        <v>0.592222213745117</v>
      </c>
      <c r="BK237" s="10">
        <v>0.532512247562408</v>
      </c>
      <c r="BL237" s="10">
        <v>0.0</v>
      </c>
      <c r="BM237" s="10">
        <v>0.0</v>
      </c>
      <c r="BN237" s="10">
        <v>0.0</v>
      </c>
      <c r="BO237" s="10">
        <v>0.0</v>
      </c>
      <c r="BP237" s="10">
        <v>0.0</v>
      </c>
      <c r="BQ237" s="10">
        <v>0.0</v>
      </c>
      <c r="BR237" s="10">
        <v>0.0</v>
      </c>
      <c r="BS237" s="10">
        <v>0.0</v>
      </c>
      <c r="BT237" s="10">
        <v>0.0</v>
      </c>
      <c r="BU237" s="10">
        <v>0.0</v>
      </c>
      <c r="BV237" s="10">
        <v>0.0</v>
      </c>
      <c r="BW237" s="10">
        <v>0.0</v>
      </c>
      <c r="BX237" s="10">
        <v>0.0</v>
      </c>
      <c r="BY237" s="10">
        <v>0.0</v>
      </c>
      <c r="BZ237" s="10">
        <v>0.0</v>
      </c>
      <c r="CA237" s="10">
        <v>0.0</v>
      </c>
      <c r="CB237" s="10">
        <v>0.787487864494323</v>
      </c>
      <c r="CC237" s="10">
        <v>0.786305963993072</v>
      </c>
      <c r="CD237" s="10">
        <v>0.788281381130218</v>
      </c>
      <c r="CE237" s="10">
        <v>0.823001980781555</v>
      </c>
      <c r="CF237" s="10">
        <v>0.0</v>
      </c>
      <c r="CG237" s="10">
        <v>0.0</v>
      </c>
      <c r="CH237" s="10">
        <v>0.0</v>
      </c>
      <c r="CI237" s="10">
        <v>0.0</v>
      </c>
      <c r="CJ237" s="10">
        <v>0.0</v>
      </c>
      <c r="CK237" s="10">
        <v>0.0</v>
      </c>
      <c r="CL237" s="10">
        <v>0.0</v>
      </c>
      <c r="CM237" s="10">
        <v>0.0</v>
      </c>
      <c r="CN237" s="10">
        <v>0.0</v>
      </c>
      <c r="CO237" s="10">
        <v>0.0</v>
      </c>
      <c r="CP237" s="10">
        <v>0.0</v>
      </c>
      <c r="CQ237" s="10">
        <v>0.0</v>
      </c>
      <c r="CR237" s="10">
        <v>0.0</v>
      </c>
      <c r="CS237" s="10">
        <v>0.0</v>
      </c>
      <c r="CT237" s="10">
        <v>0.0</v>
      </c>
      <c r="CU237" s="10" t="s">
        <v>123</v>
      </c>
    </row>
    <row r="238">
      <c r="A238" s="10" t="s">
        <v>99</v>
      </c>
      <c r="B238" s="10" t="s">
        <v>131</v>
      </c>
      <c r="C238" s="10">
        <v>9.0</v>
      </c>
      <c r="D238" s="10">
        <v>2.0</v>
      </c>
      <c r="E238" s="10">
        <v>112179.0</v>
      </c>
      <c r="F238" s="26">
        <v>43984.0</v>
      </c>
      <c r="G238" s="10">
        <v>0.5</v>
      </c>
      <c r="H238" s="10">
        <v>64.0</v>
      </c>
      <c r="I238" s="10" t="s">
        <v>118</v>
      </c>
      <c r="J238" s="10" t="s">
        <v>119</v>
      </c>
      <c r="K238" s="10">
        <v>-0.899184848761782</v>
      </c>
      <c r="L238" s="10">
        <v>0.919512195121951</v>
      </c>
      <c r="M238" s="10">
        <v>0.614035087719298</v>
      </c>
      <c r="N238" s="10">
        <v>0.443037974683544</v>
      </c>
      <c r="O238" s="10">
        <v>0.514705882352941</v>
      </c>
      <c r="P238" s="10">
        <v>0.189390495419502</v>
      </c>
      <c r="Q238" s="10">
        <v>0.928160309791564</v>
      </c>
      <c r="R238" s="10">
        <v>0.530083537101745</v>
      </c>
      <c r="S238" s="10">
        <v>0.807620465755462</v>
      </c>
      <c r="T238" s="10">
        <v>0.288006782531738</v>
      </c>
      <c r="U238" s="10">
        <v>0.257364988327026</v>
      </c>
      <c r="V238" s="10">
        <v>0.234351068735122</v>
      </c>
      <c r="W238" s="10">
        <v>0.210287570953369</v>
      </c>
      <c r="X238" s="10">
        <v>0.189390495419502</v>
      </c>
      <c r="Y238" s="10">
        <v>0.0</v>
      </c>
      <c r="Z238" s="10">
        <v>0.0</v>
      </c>
      <c r="AA238" s="10">
        <v>0.0</v>
      </c>
      <c r="AB238" s="10">
        <v>0.0</v>
      </c>
      <c r="AC238" s="10">
        <v>0.0</v>
      </c>
      <c r="AD238" s="10">
        <v>0.0</v>
      </c>
      <c r="AE238" s="10">
        <v>0.0</v>
      </c>
      <c r="AF238" s="10">
        <v>0.0</v>
      </c>
      <c r="AG238" s="10">
        <v>0.0</v>
      </c>
      <c r="AH238" s="10">
        <v>0.0</v>
      </c>
      <c r="AI238" s="10">
        <v>0.0</v>
      </c>
      <c r="AJ238" s="10">
        <v>0.0</v>
      </c>
      <c r="AK238" s="10">
        <v>0.0</v>
      </c>
      <c r="AL238" s="10">
        <v>0.0</v>
      </c>
      <c r="AM238" s="10">
        <v>0.0</v>
      </c>
      <c r="AN238" s="10">
        <v>0.882913887500762</v>
      </c>
      <c r="AO238" s="10">
        <v>0.897880852222442</v>
      </c>
      <c r="AP238" s="10">
        <v>0.908289194107055</v>
      </c>
      <c r="AQ238" s="10">
        <v>0.919107496738433</v>
      </c>
      <c r="AR238" s="10">
        <v>0.928160309791564</v>
      </c>
      <c r="AS238" s="10">
        <v>0.0</v>
      </c>
      <c r="AT238" s="10">
        <v>0.0</v>
      </c>
      <c r="AU238" s="10">
        <v>0.0</v>
      </c>
      <c r="AV238" s="10">
        <v>0.0</v>
      </c>
      <c r="AW238" s="10">
        <v>0.0</v>
      </c>
      <c r="AX238" s="10">
        <v>0.0</v>
      </c>
      <c r="AY238" s="10">
        <v>0.0</v>
      </c>
      <c r="AZ238" s="10">
        <v>0.0</v>
      </c>
      <c r="BA238" s="10">
        <v>0.0</v>
      </c>
      <c r="BB238" s="10">
        <v>0.0</v>
      </c>
      <c r="BC238" s="10">
        <v>0.0</v>
      </c>
      <c r="BD238" s="10">
        <v>0.0</v>
      </c>
      <c r="BE238" s="10">
        <v>0.0</v>
      </c>
      <c r="BF238" s="10">
        <v>0.0</v>
      </c>
      <c r="BG238" s="10">
        <v>0.0</v>
      </c>
      <c r="BH238" s="10">
        <v>0.58543711900711</v>
      </c>
      <c r="BI238" s="10">
        <v>0.530083537101745</v>
      </c>
      <c r="BJ238" s="10">
        <v>0.710727214813232</v>
      </c>
      <c r="BK238" s="10">
        <v>0.62256383895874</v>
      </c>
      <c r="BL238" s="10">
        <v>0.712580800056457</v>
      </c>
      <c r="BM238" s="10">
        <v>0.0</v>
      </c>
      <c r="BN238" s="10">
        <v>0.0</v>
      </c>
      <c r="BO238" s="10">
        <v>0.0</v>
      </c>
      <c r="BP238" s="10">
        <v>0.0</v>
      </c>
      <c r="BQ238" s="10">
        <v>0.0</v>
      </c>
      <c r="BR238" s="10">
        <v>0.0</v>
      </c>
      <c r="BS238" s="10">
        <v>0.0</v>
      </c>
      <c r="BT238" s="10">
        <v>0.0</v>
      </c>
      <c r="BU238" s="10">
        <v>0.0</v>
      </c>
      <c r="BV238" s="10">
        <v>0.0</v>
      </c>
      <c r="BW238" s="10">
        <v>0.0</v>
      </c>
      <c r="BX238" s="10">
        <v>0.0</v>
      </c>
      <c r="BY238" s="10">
        <v>0.0</v>
      </c>
      <c r="BZ238" s="10">
        <v>0.0</v>
      </c>
      <c r="CA238" s="10">
        <v>0.0</v>
      </c>
      <c r="CB238" s="10">
        <v>0.773753643035888</v>
      </c>
      <c r="CC238" s="10">
        <v>0.807620465755462</v>
      </c>
      <c r="CD238" s="10">
        <v>0.758894443511962</v>
      </c>
      <c r="CE238" s="10">
        <v>0.80146986246109</v>
      </c>
      <c r="CF238" s="10">
        <v>0.77700138092041</v>
      </c>
      <c r="CG238" s="10">
        <v>0.0</v>
      </c>
      <c r="CH238" s="10">
        <v>0.0</v>
      </c>
      <c r="CI238" s="10">
        <v>0.0</v>
      </c>
      <c r="CJ238" s="10">
        <v>0.0</v>
      </c>
      <c r="CK238" s="10">
        <v>0.0</v>
      </c>
      <c r="CL238" s="10">
        <v>0.0</v>
      </c>
      <c r="CM238" s="10">
        <v>0.0</v>
      </c>
      <c r="CN238" s="10">
        <v>0.0</v>
      </c>
      <c r="CO238" s="10">
        <v>0.0</v>
      </c>
      <c r="CP238" s="10">
        <v>0.0</v>
      </c>
      <c r="CQ238" s="10">
        <v>0.0</v>
      </c>
      <c r="CR238" s="10">
        <v>0.0</v>
      </c>
      <c r="CS238" s="10">
        <v>0.0</v>
      </c>
      <c r="CT238" s="10">
        <v>0.0</v>
      </c>
      <c r="CU238" s="10" t="s">
        <v>123</v>
      </c>
    </row>
    <row r="239">
      <c r="A239" s="10" t="s">
        <v>99</v>
      </c>
      <c r="B239" s="10" t="s">
        <v>131</v>
      </c>
      <c r="C239" s="10">
        <v>10.0</v>
      </c>
      <c r="D239" s="10">
        <v>0.0</v>
      </c>
      <c r="E239" s="10">
        <v>112554.0</v>
      </c>
      <c r="F239" s="26">
        <v>43984.0</v>
      </c>
      <c r="G239" s="10">
        <v>0.5</v>
      </c>
      <c r="H239" s="10">
        <v>64.0</v>
      </c>
      <c r="I239" s="10" t="s">
        <v>118</v>
      </c>
      <c r="J239" s="10" t="s">
        <v>119</v>
      </c>
      <c r="K239" s="10">
        <v>-0.994409271840658</v>
      </c>
      <c r="L239" s="10">
        <v>0.913414634146341</v>
      </c>
      <c r="M239" s="10">
        <v>0.558823529411764</v>
      </c>
      <c r="N239" s="10">
        <v>0.481012658227848</v>
      </c>
      <c r="O239" s="10">
        <v>0.517006802721088</v>
      </c>
      <c r="P239" s="10">
        <v>0.268468648195266</v>
      </c>
      <c r="Q239" s="10">
        <v>0.891915380954742</v>
      </c>
      <c r="R239" s="10">
        <v>0.45946729183197</v>
      </c>
      <c r="S239" s="10">
        <v>0.796320378780365</v>
      </c>
      <c r="T239" s="10">
        <v>0.497564613819122</v>
      </c>
      <c r="U239" s="10">
        <v>0.444508999586105</v>
      </c>
      <c r="V239" s="10">
        <v>0.416638523340225</v>
      </c>
      <c r="W239" s="10">
        <v>0.385574609041214</v>
      </c>
      <c r="X239" s="10">
        <v>0.358007997274398</v>
      </c>
      <c r="Y239" s="10">
        <v>0.327489107847213</v>
      </c>
      <c r="Z239" s="10">
        <v>0.300648421049118</v>
      </c>
      <c r="AA239" s="10">
        <v>0.268468648195266</v>
      </c>
      <c r="AB239" s="10">
        <v>0.0</v>
      </c>
      <c r="AC239" s="10">
        <v>0.0</v>
      </c>
      <c r="AD239" s="10">
        <v>0.0</v>
      </c>
      <c r="AE239" s="10">
        <v>0.0</v>
      </c>
      <c r="AF239" s="10">
        <v>0.0</v>
      </c>
      <c r="AG239" s="10">
        <v>0.0</v>
      </c>
      <c r="AH239" s="10">
        <v>0.0</v>
      </c>
      <c r="AI239" s="10">
        <v>0.0</v>
      </c>
      <c r="AJ239" s="10">
        <v>0.0</v>
      </c>
      <c r="AK239" s="10">
        <v>0.0</v>
      </c>
      <c r="AL239" s="10">
        <v>0.0</v>
      </c>
      <c r="AM239" s="10">
        <v>0.0</v>
      </c>
      <c r="AN239" s="10">
        <v>0.765900492668151</v>
      </c>
      <c r="AO239" s="10">
        <v>0.7952521443367</v>
      </c>
      <c r="AP239" s="10">
        <v>0.809696972370147</v>
      </c>
      <c r="AQ239" s="10">
        <v>0.82658565044403</v>
      </c>
      <c r="AR239" s="10">
        <v>0.843097150325775</v>
      </c>
      <c r="AS239" s="10">
        <v>0.859931230545044</v>
      </c>
      <c r="AT239" s="10">
        <v>0.87501847743988</v>
      </c>
      <c r="AU239" s="10">
        <v>0.891915380954742</v>
      </c>
      <c r="AV239" s="10">
        <v>0.0</v>
      </c>
      <c r="AW239" s="10">
        <v>0.0</v>
      </c>
      <c r="AX239" s="10">
        <v>0.0</v>
      </c>
      <c r="AY239" s="10">
        <v>0.0</v>
      </c>
      <c r="AZ239" s="10">
        <v>0.0</v>
      </c>
      <c r="BA239" s="10">
        <v>0.0</v>
      </c>
      <c r="BB239" s="10">
        <v>0.0</v>
      </c>
      <c r="BC239" s="10">
        <v>0.0</v>
      </c>
      <c r="BD239" s="10">
        <v>0.0</v>
      </c>
      <c r="BE239" s="10">
        <v>0.0</v>
      </c>
      <c r="BF239" s="10">
        <v>0.0</v>
      </c>
      <c r="BG239" s="10">
        <v>0.0</v>
      </c>
      <c r="BH239" s="10">
        <v>0.719191968441009</v>
      </c>
      <c r="BI239" s="10">
        <v>0.65091198682785</v>
      </c>
      <c r="BJ239" s="10">
        <v>0.676161050796508</v>
      </c>
      <c r="BK239" s="10">
        <v>0.625718593597412</v>
      </c>
      <c r="BL239" s="10">
        <v>0.45946729183197</v>
      </c>
      <c r="BM239" s="10">
        <v>0.617705106735229</v>
      </c>
      <c r="BN239" s="10">
        <v>0.606298625469207</v>
      </c>
      <c r="BO239" s="10">
        <v>0.497881084680557</v>
      </c>
      <c r="BP239" s="10">
        <v>0.0</v>
      </c>
      <c r="BQ239" s="10">
        <v>0.0</v>
      </c>
      <c r="BR239" s="10">
        <v>0.0</v>
      </c>
      <c r="BS239" s="10">
        <v>0.0</v>
      </c>
      <c r="BT239" s="10">
        <v>0.0</v>
      </c>
      <c r="BU239" s="10">
        <v>0.0</v>
      </c>
      <c r="BV239" s="10">
        <v>0.0</v>
      </c>
      <c r="BW239" s="10">
        <v>0.0</v>
      </c>
      <c r="BX239" s="10">
        <v>0.0</v>
      </c>
      <c r="BY239" s="10">
        <v>0.0</v>
      </c>
      <c r="BZ239" s="10">
        <v>0.0</v>
      </c>
      <c r="CA239" s="10">
        <v>0.0</v>
      </c>
      <c r="CB239" s="10">
        <v>0.594592690467834</v>
      </c>
      <c r="CC239" s="10">
        <v>0.630840063095092</v>
      </c>
      <c r="CD239" s="10">
        <v>0.643984973430633</v>
      </c>
      <c r="CE239" s="10">
        <v>0.672678887844085</v>
      </c>
      <c r="CF239" s="10">
        <v>0.785077154636383</v>
      </c>
      <c r="CG239" s="10">
        <v>0.70294976234436</v>
      </c>
      <c r="CH239" s="10">
        <v>0.726440548896789</v>
      </c>
      <c r="CI239" s="10">
        <v>0.796320378780365</v>
      </c>
      <c r="CJ239" s="10">
        <v>0.0</v>
      </c>
      <c r="CK239" s="10">
        <v>0.0</v>
      </c>
      <c r="CL239" s="10">
        <v>0.0</v>
      </c>
      <c r="CM239" s="10">
        <v>0.0</v>
      </c>
      <c r="CN239" s="10">
        <v>0.0</v>
      </c>
      <c r="CO239" s="10">
        <v>0.0</v>
      </c>
      <c r="CP239" s="10">
        <v>0.0</v>
      </c>
      <c r="CQ239" s="10">
        <v>0.0</v>
      </c>
      <c r="CR239" s="10">
        <v>0.0</v>
      </c>
      <c r="CS239" s="10">
        <v>0.0</v>
      </c>
      <c r="CT239" s="10">
        <v>0.0</v>
      </c>
      <c r="CU239" s="10" t="s">
        <v>123</v>
      </c>
    </row>
    <row r="240">
      <c r="A240" s="10" t="s">
        <v>99</v>
      </c>
      <c r="B240" s="10" t="s">
        <v>131</v>
      </c>
      <c r="C240" s="10">
        <v>10.0</v>
      </c>
      <c r="D240" s="10">
        <v>1.0</v>
      </c>
      <c r="E240" s="10">
        <v>112554.0</v>
      </c>
      <c r="F240" s="26">
        <v>43984.0</v>
      </c>
      <c r="G240" s="10">
        <v>0.5</v>
      </c>
      <c r="H240" s="10">
        <v>64.0</v>
      </c>
      <c r="I240" s="10" t="s">
        <v>118</v>
      </c>
      <c r="J240" s="10" t="s">
        <v>119</v>
      </c>
      <c r="K240" s="10">
        <v>-0.994409271840658</v>
      </c>
      <c r="L240" s="10">
        <v>0.919512195121951</v>
      </c>
      <c r="M240" s="10">
        <v>0.60655737704918</v>
      </c>
      <c r="N240" s="10">
        <v>0.468354430379746</v>
      </c>
      <c r="O240" s="10">
        <v>0.528571428571428</v>
      </c>
      <c r="P240" s="10">
        <v>0.1979191750288</v>
      </c>
      <c r="Q240" s="10">
        <v>0.924528300762176</v>
      </c>
      <c r="R240" s="10">
        <v>0.507131159305572</v>
      </c>
      <c r="S240" s="10">
        <v>0.786570489406585</v>
      </c>
      <c r="T240" s="10">
        <v>0.32976147532463</v>
      </c>
      <c r="U240" s="10">
        <v>0.301878631114959</v>
      </c>
      <c r="V240" s="10">
        <v>0.274968296289443</v>
      </c>
      <c r="W240" s="10">
        <v>0.248031675815582</v>
      </c>
      <c r="X240" s="10">
        <v>0.221999123692512</v>
      </c>
      <c r="Y240" s="10">
        <v>0.1979191750288</v>
      </c>
      <c r="Z240" s="10">
        <v>0.0</v>
      </c>
      <c r="AA240" s="10">
        <v>0.0</v>
      </c>
      <c r="AB240" s="10">
        <v>0.0</v>
      </c>
      <c r="AC240" s="10">
        <v>0.0</v>
      </c>
      <c r="AD240" s="10">
        <v>0.0</v>
      </c>
      <c r="AE240" s="10">
        <v>0.0</v>
      </c>
      <c r="AF240" s="10">
        <v>0.0</v>
      </c>
      <c r="AG240" s="10">
        <v>0.0</v>
      </c>
      <c r="AH240" s="10">
        <v>0.0</v>
      </c>
      <c r="AI240" s="10">
        <v>0.0</v>
      </c>
      <c r="AJ240" s="10">
        <v>0.0</v>
      </c>
      <c r="AK240" s="10">
        <v>0.0</v>
      </c>
      <c r="AL240" s="10">
        <v>0.0</v>
      </c>
      <c r="AM240" s="10">
        <v>0.0</v>
      </c>
      <c r="AN240" s="10">
        <v>0.859436392784118</v>
      </c>
      <c r="AO240" s="10">
        <v>0.874411582946777</v>
      </c>
      <c r="AP240" s="10">
        <v>0.888659536838531</v>
      </c>
      <c r="AQ240" s="10">
        <v>0.902645111083984</v>
      </c>
      <c r="AR240" s="10">
        <v>0.914184033870697</v>
      </c>
      <c r="AS240" s="10">
        <v>0.924528300762176</v>
      </c>
      <c r="AT240" s="10">
        <v>0.0</v>
      </c>
      <c r="AU240" s="10">
        <v>0.0</v>
      </c>
      <c r="AV240" s="10">
        <v>0.0</v>
      </c>
      <c r="AW240" s="10">
        <v>0.0</v>
      </c>
      <c r="AX240" s="10">
        <v>0.0</v>
      </c>
      <c r="AY240" s="10">
        <v>0.0</v>
      </c>
      <c r="AZ240" s="10">
        <v>0.0</v>
      </c>
      <c r="BA240" s="10">
        <v>0.0</v>
      </c>
      <c r="BB240" s="10">
        <v>0.0</v>
      </c>
      <c r="BC240" s="10">
        <v>0.0</v>
      </c>
      <c r="BD240" s="10">
        <v>0.0</v>
      </c>
      <c r="BE240" s="10">
        <v>0.0</v>
      </c>
      <c r="BF240" s="10">
        <v>0.0</v>
      </c>
      <c r="BG240" s="10">
        <v>0.0</v>
      </c>
      <c r="BH240" s="10">
        <v>0.782256782054901</v>
      </c>
      <c r="BI240" s="10">
        <v>0.603073179721832</v>
      </c>
      <c r="BJ240" s="10">
        <v>0.507131159305572</v>
      </c>
      <c r="BK240" s="10">
        <v>0.583602249622345</v>
      </c>
      <c r="BL240" s="10">
        <v>0.79622197151184</v>
      </c>
      <c r="BM240" s="10">
        <v>0.736600697040557</v>
      </c>
      <c r="BN240" s="10">
        <v>0.0</v>
      </c>
      <c r="BO240" s="10">
        <v>0.0</v>
      </c>
      <c r="BP240" s="10">
        <v>0.0</v>
      </c>
      <c r="BQ240" s="10">
        <v>0.0</v>
      </c>
      <c r="BR240" s="10">
        <v>0.0</v>
      </c>
      <c r="BS240" s="10">
        <v>0.0</v>
      </c>
      <c r="BT240" s="10">
        <v>0.0</v>
      </c>
      <c r="BU240" s="10">
        <v>0.0</v>
      </c>
      <c r="BV240" s="10">
        <v>0.0</v>
      </c>
      <c r="BW240" s="10">
        <v>0.0</v>
      </c>
      <c r="BX240" s="10">
        <v>0.0</v>
      </c>
      <c r="BY240" s="10">
        <v>0.0</v>
      </c>
      <c r="BZ240" s="10">
        <v>0.0</v>
      </c>
      <c r="CA240" s="10">
        <v>0.0</v>
      </c>
      <c r="CB240" s="10">
        <v>0.608430683612823</v>
      </c>
      <c r="CC240" s="10">
        <v>0.748829841613769</v>
      </c>
      <c r="CD240" s="10">
        <v>0.786570489406585</v>
      </c>
      <c r="CE240" s="10">
        <v>0.786309301853179</v>
      </c>
      <c r="CF240" s="10">
        <v>0.715271055698394</v>
      </c>
      <c r="CG240" s="10">
        <v>0.753955900669097</v>
      </c>
      <c r="CH240" s="10">
        <v>0.0</v>
      </c>
      <c r="CI240" s="10">
        <v>0.0</v>
      </c>
      <c r="CJ240" s="10">
        <v>0.0</v>
      </c>
      <c r="CK240" s="10">
        <v>0.0</v>
      </c>
      <c r="CL240" s="10">
        <v>0.0</v>
      </c>
      <c r="CM240" s="10">
        <v>0.0</v>
      </c>
      <c r="CN240" s="10">
        <v>0.0</v>
      </c>
      <c r="CO240" s="10">
        <v>0.0</v>
      </c>
      <c r="CP240" s="10">
        <v>0.0</v>
      </c>
      <c r="CQ240" s="10">
        <v>0.0</v>
      </c>
      <c r="CR240" s="10">
        <v>0.0</v>
      </c>
      <c r="CS240" s="10">
        <v>0.0</v>
      </c>
      <c r="CT240" s="10">
        <v>0.0</v>
      </c>
      <c r="CU240" s="10" t="s">
        <v>123</v>
      </c>
    </row>
    <row r="241">
      <c r="A241" s="10" t="s">
        <v>99</v>
      </c>
      <c r="B241" s="10" t="s">
        <v>131</v>
      </c>
      <c r="C241" s="10">
        <v>10.0</v>
      </c>
      <c r="D241" s="10">
        <v>2.0</v>
      </c>
      <c r="E241" s="10">
        <v>112554.0</v>
      </c>
      <c r="F241" s="26">
        <v>43984.0</v>
      </c>
      <c r="G241" s="10">
        <v>0.5</v>
      </c>
      <c r="H241" s="10">
        <v>64.0</v>
      </c>
      <c r="I241" s="10" t="s">
        <v>118</v>
      </c>
      <c r="J241" s="10" t="s">
        <v>119</v>
      </c>
      <c r="K241" s="10">
        <v>-0.994409271840658</v>
      </c>
      <c r="L241" s="10">
        <v>0.909756097560975</v>
      </c>
      <c r="M241" s="10">
        <v>0.536231884057971</v>
      </c>
      <c r="N241" s="10">
        <v>0.468354430379746</v>
      </c>
      <c r="O241" s="10">
        <v>0.5</v>
      </c>
      <c r="P241" s="10">
        <v>0.180814385414123</v>
      </c>
      <c r="Q241" s="10">
        <v>0.932119786739349</v>
      </c>
      <c r="R241" s="10">
        <v>0.568942248821258</v>
      </c>
      <c r="S241" s="10">
        <v>0.80789166688919</v>
      </c>
      <c r="T241" s="10">
        <v>0.250664919614791</v>
      </c>
      <c r="U241" s="10">
        <v>0.223779439926147</v>
      </c>
      <c r="V241" s="10">
        <v>0.202535182237625</v>
      </c>
      <c r="W241" s="10">
        <v>0.180814385414123</v>
      </c>
      <c r="X241" s="10">
        <v>0.0</v>
      </c>
      <c r="Y241" s="10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0">
        <v>0.0</v>
      </c>
      <c r="AG241" s="10">
        <v>0.0</v>
      </c>
      <c r="AH241" s="10">
        <v>0.0</v>
      </c>
      <c r="AI241" s="10">
        <v>0.0</v>
      </c>
      <c r="AJ241" s="10">
        <v>0.0</v>
      </c>
      <c r="AK241" s="10">
        <v>0.0</v>
      </c>
      <c r="AL241" s="10">
        <v>0.0</v>
      </c>
      <c r="AM241" s="10">
        <v>0.0</v>
      </c>
      <c r="AN241" s="10">
        <v>0.901505172252655</v>
      </c>
      <c r="AO241" s="10">
        <v>0.91356348991394</v>
      </c>
      <c r="AP241" s="10">
        <v>0.922745943069458</v>
      </c>
      <c r="AQ241" s="10">
        <v>0.932119786739349</v>
      </c>
      <c r="AR241" s="10">
        <v>0.0</v>
      </c>
      <c r="AS241" s="10">
        <v>0.0</v>
      </c>
      <c r="AT241" s="10">
        <v>0.0</v>
      </c>
      <c r="AU241" s="10">
        <v>0.0</v>
      </c>
      <c r="AV241" s="10">
        <v>0.0</v>
      </c>
      <c r="AW241" s="10">
        <v>0.0</v>
      </c>
      <c r="AX241" s="10">
        <v>0.0</v>
      </c>
      <c r="AY241" s="10">
        <v>0.0</v>
      </c>
      <c r="AZ241" s="10">
        <v>0.0</v>
      </c>
      <c r="BA241" s="10">
        <v>0.0</v>
      </c>
      <c r="BB241" s="10">
        <v>0.0</v>
      </c>
      <c r="BC241" s="10">
        <v>0.0</v>
      </c>
      <c r="BD241" s="10">
        <v>0.0</v>
      </c>
      <c r="BE241" s="10">
        <v>0.0</v>
      </c>
      <c r="BF241" s="10">
        <v>0.0</v>
      </c>
      <c r="BG241" s="10">
        <v>0.0</v>
      </c>
      <c r="BH241" s="10">
        <v>0.568942248821258</v>
      </c>
      <c r="BI241" s="10">
        <v>0.621431708335876</v>
      </c>
      <c r="BJ241" s="10">
        <v>0.610403358936309</v>
      </c>
      <c r="BK241" s="10">
        <v>0.657835483551025</v>
      </c>
      <c r="BL241" s="10">
        <v>0.0</v>
      </c>
      <c r="BM241" s="10">
        <v>0.0</v>
      </c>
      <c r="BN241" s="10">
        <v>0.0</v>
      </c>
      <c r="BO241" s="10">
        <v>0.0</v>
      </c>
      <c r="BP241" s="10">
        <v>0.0</v>
      </c>
      <c r="BQ241" s="10">
        <v>0.0</v>
      </c>
      <c r="BR241" s="10">
        <v>0.0</v>
      </c>
      <c r="BS241" s="10">
        <v>0.0</v>
      </c>
      <c r="BT241" s="10">
        <v>0.0</v>
      </c>
      <c r="BU241" s="10">
        <v>0.0</v>
      </c>
      <c r="BV241" s="10">
        <v>0.0</v>
      </c>
      <c r="BW241" s="10">
        <v>0.0</v>
      </c>
      <c r="BX241" s="10">
        <v>0.0</v>
      </c>
      <c r="BY241" s="10">
        <v>0.0</v>
      </c>
      <c r="BZ241" s="10">
        <v>0.0</v>
      </c>
      <c r="CA241" s="10">
        <v>0.0</v>
      </c>
      <c r="CB241" s="10">
        <v>0.782013595104217</v>
      </c>
      <c r="CC241" s="10">
        <v>0.801787912845611</v>
      </c>
      <c r="CD241" s="10">
        <v>0.80789166688919</v>
      </c>
      <c r="CE241" s="10">
        <v>0.790223300457</v>
      </c>
      <c r="CF241" s="10">
        <v>0.0</v>
      </c>
      <c r="CG241" s="10">
        <v>0.0</v>
      </c>
      <c r="CH241" s="10">
        <v>0.0</v>
      </c>
      <c r="CI241" s="10">
        <v>0.0</v>
      </c>
      <c r="CJ241" s="10">
        <v>0.0</v>
      </c>
      <c r="CK241" s="10">
        <v>0.0</v>
      </c>
      <c r="CL241" s="10">
        <v>0.0</v>
      </c>
      <c r="CM241" s="10">
        <v>0.0</v>
      </c>
      <c r="CN241" s="10">
        <v>0.0</v>
      </c>
      <c r="CO241" s="10">
        <v>0.0</v>
      </c>
      <c r="CP241" s="10">
        <v>0.0</v>
      </c>
      <c r="CQ241" s="10">
        <v>0.0</v>
      </c>
      <c r="CR241" s="10">
        <v>0.0</v>
      </c>
      <c r="CS241" s="10">
        <v>0.0</v>
      </c>
      <c r="CT241" s="10">
        <v>0.0</v>
      </c>
      <c r="CU241" s="10" t="s">
        <v>123</v>
      </c>
    </row>
  </sheetData>
  <conditionalFormatting sqref="R1">
    <cfRule type="colorScale" priority="1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conditionalFormatting sqref="P1">
    <cfRule type="colorScale" priority="2">
      <colorScale>
        <cfvo type="percentile" val="0"/>
        <cfvo type="percentile" val="50"/>
        <cfvo type="percentile" val="100"/>
        <color rgb="FFFFFFFF"/>
        <color rgb="FFF3BEB9"/>
        <color rgb="FFE67C73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18.43"/>
    <col customWidth="1" min="4" max="4" width="8.29"/>
    <col customWidth="1" min="5" max="8" width="8.57"/>
    <col customWidth="1" min="9" max="9" width="10.0"/>
  </cols>
  <sheetData>
    <row r="1">
      <c r="A1" s="27" t="s">
        <v>147</v>
      </c>
      <c r="B1" s="28"/>
      <c r="C1" s="21" t="s">
        <v>99</v>
      </c>
      <c r="D1" s="21"/>
      <c r="E1" s="21" t="s">
        <v>103</v>
      </c>
      <c r="F1" s="21"/>
      <c r="G1" s="21" t="s">
        <v>148</v>
      </c>
      <c r="H1" s="21" t="s">
        <v>149</v>
      </c>
      <c r="I1" s="21" t="s">
        <v>150</v>
      </c>
    </row>
    <row r="2">
      <c r="B2" s="29" t="s">
        <v>2</v>
      </c>
      <c r="C2" s="30" t="s">
        <v>151</v>
      </c>
      <c r="D2" s="30" t="s">
        <v>152</v>
      </c>
      <c r="E2" s="30" t="s">
        <v>151</v>
      </c>
      <c r="F2" s="30" t="s">
        <v>152</v>
      </c>
      <c r="G2" s="31" t="s">
        <v>151</v>
      </c>
      <c r="H2" s="31" t="s">
        <v>151</v>
      </c>
      <c r="I2" s="31" t="s">
        <v>151</v>
      </c>
    </row>
    <row r="3">
      <c r="A3" s="32" t="s">
        <v>153</v>
      </c>
      <c r="B3" s="33" t="s">
        <v>154</v>
      </c>
      <c r="C3" s="34">
        <v>0.47</v>
      </c>
      <c r="D3" s="34">
        <v>0.03</v>
      </c>
      <c r="E3" s="34">
        <v>0.45</v>
      </c>
      <c r="F3" s="34">
        <v>0.05</v>
      </c>
      <c r="G3" s="35">
        <v>0.16</v>
      </c>
      <c r="H3" s="36">
        <v>0.5</v>
      </c>
      <c r="I3" s="35">
        <f t="shared" ref="I3:I23" si="1">(C3+E3+G3+H3)/4</f>
        <v>0.395</v>
      </c>
      <c r="K3" s="10" t="s">
        <v>155</v>
      </c>
    </row>
    <row r="4">
      <c r="A4" s="10"/>
      <c r="B4" s="10" t="s">
        <v>101</v>
      </c>
      <c r="C4" s="11">
        <v>0.5</v>
      </c>
      <c r="D4" s="11">
        <v>0.02</v>
      </c>
      <c r="E4" s="11">
        <v>0.51</v>
      </c>
      <c r="F4" s="11">
        <v>0.03</v>
      </c>
      <c r="G4" s="6">
        <v>0.51</v>
      </c>
      <c r="H4" s="6">
        <v>0.51</v>
      </c>
      <c r="I4" s="21">
        <f t="shared" si="1"/>
        <v>0.5075</v>
      </c>
      <c r="K4" s="10" t="s">
        <v>156</v>
      </c>
    </row>
    <row r="5">
      <c r="A5" s="10"/>
      <c r="B5" s="10" t="s">
        <v>157</v>
      </c>
      <c r="C5" s="11">
        <v>0.5</v>
      </c>
      <c r="D5" s="11">
        <v>0.04</v>
      </c>
      <c r="E5" s="11">
        <v>0.5</v>
      </c>
      <c r="F5" s="11">
        <v>0.01</v>
      </c>
      <c r="G5" s="6">
        <v>0.5</v>
      </c>
      <c r="H5" s="6">
        <v>0.48</v>
      </c>
      <c r="I5" s="6">
        <f t="shared" si="1"/>
        <v>0.495</v>
      </c>
    </row>
    <row r="6">
      <c r="A6" s="10"/>
      <c r="B6" s="10" t="s">
        <v>158</v>
      </c>
      <c r="C6" s="11">
        <v>0.48</v>
      </c>
      <c r="D6" s="11">
        <v>0.06</v>
      </c>
      <c r="E6" s="37">
        <v>0.53</v>
      </c>
      <c r="F6" s="11">
        <v>0.01</v>
      </c>
      <c r="G6" s="38">
        <v>0.53</v>
      </c>
      <c r="H6" s="6">
        <v>0.5</v>
      </c>
      <c r="I6" s="21">
        <f t="shared" si="1"/>
        <v>0.51</v>
      </c>
    </row>
    <row r="7">
      <c r="A7" s="10"/>
      <c r="B7" s="10" t="s">
        <v>159</v>
      </c>
      <c r="C7" s="39">
        <v>0.52</v>
      </c>
      <c r="D7" s="11">
        <v>0.03</v>
      </c>
      <c r="E7" s="31">
        <v>0.5</v>
      </c>
      <c r="F7" s="31">
        <v>0.03</v>
      </c>
      <c r="G7" s="38">
        <v>0.53</v>
      </c>
      <c r="H7" s="6">
        <v>0.5</v>
      </c>
      <c r="I7" s="21">
        <f t="shared" si="1"/>
        <v>0.5125</v>
      </c>
    </row>
    <row r="8">
      <c r="A8" s="10"/>
      <c r="B8" s="10" t="s">
        <v>160</v>
      </c>
      <c r="C8" s="11">
        <v>0.51</v>
      </c>
      <c r="D8" s="11">
        <v>0.05</v>
      </c>
      <c r="E8" s="31">
        <v>0.5</v>
      </c>
      <c r="F8" s="31">
        <v>0.01</v>
      </c>
      <c r="G8" s="6">
        <v>0.51</v>
      </c>
      <c r="H8" s="6">
        <v>0.49</v>
      </c>
      <c r="I8" s="6">
        <f t="shared" si="1"/>
        <v>0.5025</v>
      </c>
    </row>
    <row r="9">
      <c r="A9" s="10"/>
      <c r="B9" s="10" t="s">
        <v>161</v>
      </c>
      <c r="C9" s="11">
        <v>0.46</v>
      </c>
      <c r="D9" s="11">
        <v>0.03</v>
      </c>
      <c r="E9" s="31">
        <v>0.49</v>
      </c>
      <c r="F9" s="31">
        <v>0.01</v>
      </c>
      <c r="G9" s="6">
        <v>0.52</v>
      </c>
      <c r="H9" s="21">
        <v>0.51</v>
      </c>
      <c r="I9" s="6">
        <f t="shared" si="1"/>
        <v>0.495</v>
      </c>
    </row>
    <row r="10">
      <c r="A10" s="40" t="s">
        <v>162</v>
      </c>
      <c r="B10" s="25" t="s">
        <v>154</v>
      </c>
      <c r="C10" s="34">
        <v>0.74</v>
      </c>
      <c r="D10" s="34">
        <v>0.08</v>
      </c>
      <c r="E10" s="34">
        <v>0.81</v>
      </c>
      <c r="F10" s="34">
        <v>0.03</v>
      </c>
      <c r="G10" s="34">
        <v>0.0</v>
      </c>
      <c r="H10" s="41">
        <v>0.5</v>
      </c>
      <c r="I10" s="35">
        <f t="shared" si="1"/>
        <v>0.5125</v>
      </c>
      <c r="K10" s="10" t="s">
        <v>163</v>
      </c>
    </row>
    <row r="11">
      <c r="A11" s="10"/>
      <c r="B11" s="10" t="s">
        <v>101</v>
      </c>
      <c r="C11" s="31">
        <v>0.81</v>
      </c>
      <c r="D11" s="31">
        <v>0.13</v>
      </c>
      <c r="E11" s="31">
        <v>0.85</v>
      </c>
      <c r="F11" s="31">
        <v>0.03</v>
      </c>
      <c r="G11" s="31">
        <v>0.1</v>
      </c>
      <c r="H11" s="37">
        <v>0.5</v>
      </c>
      <c r="I11" s="21">
        <f t="shared" si="1"/>
        <v>0.565</v>
      </c>
      <c r="K11" s="10" t="s">
        <v>164</v>
      </c>
    </row>
    <row r="12">
      <c r="A12" s="10"/>
      <c r="B12" s="10" t="s">
        <v>157</v>
      </c>
      <c r="C12" s="31">
        <v>0.8</v>
      </c>
      <c r="D12" s="31">
        <v>0.05</v>
      </c>
      <c r="E12" s="37">
        <v>0.88</v>
      </c>
      <c r="F12" s="31">
        <v>0.02</v>
      </c>
      <c r="G12" s="31">
        <v>0.1</v>
      </c>
      <c r="H12" s="31">
        <v>0.49</v>
      </c>
      <c r="I12" s="21">
        <f t="shared" si="1"/>
        <v>0.5675</v>
      </c>
    </row>
    <row r="13">
      <c r="A13" s="10"/>
      <c r="B13" s="10" t="s">
        <v>158</v>
      </c>
      <c r="C13" s="31">
        <v>0.74</v>
      </c>
      <c r="D13" s="31">
        <v>0.1</v>
      </c>
      <c r="E13" s="31">
        <v>0.85</v>
      </c>
      <c r="F13" s="31">
        <v>0.02</v>
      </c>
      <c r="G13" s="31">
        <v>0.1</v>
      </c>
      <c r="H13" s="31">
        <v>0.47</v>
      </c>
      <c r="I13" s="6">
        <f t="shared" si="1"/>
        <v>0.54</v>
      </c>
    </row>
    <row r="14">
      <c r="A14" s="10"/>
      <c r="B14" s="10" t="s">
        <v>159</v>
      </c>
      <c r="C14" s="37">
        <v>0.88</v>
      </c>
      <c r="D14" s="31">
        <v>0.04</v>
      </c>
      <c r="E14" s="31">
        <v>0.83</v>
      </c>
      <c r="F14" s="31">
        <v>0.04</v>
      </c>
      <c r="G14" s="31">
        <v>0.1</v>
      </c>
      <c r="H14" s="31">
        <v>0.47</v>
      </c>
      <c r="I14" s="21">
        <f t="shared" si="1"/>
        <v>0.57</v>
      </c>
    </row>
    <row r="15">
      <c r="A15" s="10"/>
      <c r="B15" s="10" t="s">
        <v>160</v>
      </c>
      <c r="C15" s="31">
        <v>0.78</v>
      </c>
      <c r="D15" s="31">
        <v>0.15</v>
      </c>
      <c r="E15" s="37">
        <v>0.88</v>
      </c>
      <c r="F15" s="31">
        <v>0.02</v>
      </c>
      <c r="G15" s="31">
        <v>0.06</v>
      </c>
      <c r="H15" s="31">
        <v>0.46</v>
      </c>
      <c r="I15" s="6">
        <f t="shared" si="1"/>
        <v>0.545</v>
      </c>
    </row>
    <row r="16">
      <c r="A16" s="10"/>
      <c r="B16" s="10" t="s">
        <v>161</v>
      </c>
      <c r="C16" s="31">
        <v>0.65</v>
      </c>
      <c r="D16" s="31">
        <v>0.07</v>
      </c>
      <c r="E16" s="31">
        <v>0.82</v>
      </c>
      <c r="F16" s="31">
        <v>0.03</v>
      </c>
      <c r="G16" s="37">
        <v>0.31</v>
      </c>
      <c r="H16" s="31">
        <v>0.15</v>
      </c>
      <c r="I16" s="6">
        <f t="shared" si="1"/>
        <v>0.4825</v>
      </c>
    </row>
    <row r="17">
      <c r="A17" s="40" t="s">
        <v>165</v>
      </c>
      <c r="B17" s="25" t="s">
        <v>154</v>
      </c>
      <c r="C17" s="42">
        <v>0.75</v>
      </c>
      <c r="D17" s="42">
        <v>0.03</v>
      </c>
      <c r="E17" s="42">
        <v>0.8</v>
      </c>
      <c r="F17" s="42">
        <v>0.0</v>
      </c>
      <c r="G17" s="43">
        <v>0.67</v>
      </c>
      <c r="H17" s="43">
        <v>0.72</v>
      </c>
      <c r="I17" s="44">
        <f t="shared" si="1"/>
        <v>0.735</v>
      </c>
    </row>
    <row r="18">
      <c r="B18" s="10" t="s">
        <v>101</v>
      </c>
      <c r="C18" s="37">
        <v>0.8</v>
      </c>
      <c r="D18" s="31">
        <v>0.02</v>
      </c>
      <c r="E18" s="31">
        <v>0.81</v>
      </c>
      <c r="F18" s="31">
        <v>0.02</v>
      </c>
      <c r="G18" s="11">
        <v>0.77</v>
      </c>
      <c r="H18" s="11">
        <v>0.75</v>
      </c>
      <c r="I18" s="6">
        <f t="shared" si="1"/>
        <v>0.7825</v>
      </c>
    </row>
    <row r="19">
      <c r="B19" s="10" t="s">
        <v>157</v>
      </c>
      <c r="C19" s="37">
        <v>0.8</v>
      </c>
      <c r="D19" s="31">
        <v>0.01</v>
      </c>
      <c r="E19" s="37">
        <v>0.82</v>
      </c>
      <c r="F19" s="31">
        <v>0.03</v>
      </c>
      <c r="G19" s="11">
        <v>0.76</v>
      </c>
      <c r="H19" s="11">
        <v>0.75</v>
      </c>
      <c r="I19" s="6">
        <f t="shared" si="1"/>
        <v>0.7825</v>
      </c>
    </row>
    <row r="20">
      <c r="B20" s="10" t="s">
        <v>158</v>
      </c>
      <c r="C20" s="31">
        <v>0.78</v>
      </c>
      <c r="D20" s="31">
        <v>0.02</v>
      </c>
      <c r="E20" s="31">
        <v>0.81</v>
      </c>
      <c r="F20" s="31">
        <v>0.01</v>
      </c>
      <c r="G20" s="11">
        <v>0.78</v>
      </c>
      <c r="H20" s="39">
        <v>0.78</v>
      </c>
      <c r="I20" s="21">
        <f t="shared" si="1"/>
        <v>0.7875</v>
      </c>
    </row>
    <row r="21">
      <c r="B21" s="10" t="s">
        <v>159</v>
      </c>
      <c r="C21" s="31">
        <v>0.79</v>
      </c>
      <c r="D21" s="31">
        <v>0.02</v>
      </c>
      <c r="E21" s="37">
        <v>0.82</v>
      </c>
      <c r="F21" s="31">
        <v>0.01</v>
      </c>
      <c r="G21" s="11">
        <v>0.78</v>
      </c>
      <c r="H21" s="11">
        <v>0.77</v>
      </c>
      <c r="I21" s="21">
        <f t="shared" si="1"/>
        <v>0.79</v>
      </c>
    </row>
    <row r="22">
      <c r="B22" s="10" t="s">
        <v>160</v>
      </c>
      <c r="C22" s="31">
        <v>0.79</v>
      </c>
      <c r="D22" s="31">
        <v>0.01</v>
      </c>
      <c r="E22" s="37">
        <v>0.82</v>
      </c>
      <c r="F22" s="31">
        <v>0.01</v>
      </c>
      <c r="G22" s="11">
        <v>0.78</v>
      </c>
      <c r="H22" s="11">
        <v>0.76</v>
      </c>
      <c r="I22" s="21">
        <f t="shared" si="1"/>
        <v>0.7875</v>
      </c>
    </row>
    <row r="23">
      <c r="B23" s="10" t="s">
        <v>161</v>
      </c>
      <c r="C23" s="31">
        <v>0.76</v>
      </c>
      <c r="D23" s="31">
        <v>0.04</v>
      </c>
      <c r="E23" s="31">
        <v>0.81</v>
      </c>
      <c r="F23" s="31">
        <v>0.02</v>
      </c>
      <c r="G23" s="39">
        <v>0.81</v>
      </c>
      <c r="H23" s="11">
        <v>0.75</v>
      </c>
      <c r="I23" s="6">
        <f t="shared" si="1"/>
        <v>0.7825</v>
      </c>
    </row>
    <row r="24">
      <c r="C24" s="6"/>
      <c r="D24" s="6"/>
      <c r="E24" s="6"/>
      <c r="F24" s="6"/>
      <c r="G24" s="6"/>
      <c r="H24" s="6"/>
      <c r="I24" s="6"/>
    </row>
    <row r="25">
      <c r="C25" s="6"/>
      <c r="D25" s="6"/>
      <c r="E25" s="6"/>
      <c r="F25" s="6"/>
      <c r="G25" s="6"/>
      <c r="H25" s="6"/>
      <c r="I25" s="6"/>
    </row>
    <row r="26">
      <c r="C26" s="6"/>
      <c r="D26" s="6"/>
      <c r="E26" s="6"/>
      <c r="F26" s="6"/>
      <c r="G26" s="6"/>
      <c r="H26" s="6"/>
      <c r="I26" s="6"/>
    </row>
    <row r="27">
      <c r="C27" s="6"/>
      <c r="D27" s="6"/>
      <c r="E27" s="6"/>
      <c r="F27" s="6"/>
      <c r="G27" s="6"/>
      <c r="H27" s="6"/>
      <c r="I27" s="6"/>
    </row>
    <row r="28">
      <c r="C28" s="6"/>
      <c r="D28" s="6"/>
      <c r="E28" s="6"/>
      <c r="F28" s="6"/>
      <c r="G28" s="6"/>
      <c r="H28" s="6"/>
      <c r="I28" s="6"/>
    </row>
    <row r="29">
      <c r="C29" s="6"/>
      <c r="D29" s="6"/>
      <c r="E29" s="6"/>
      <c r="F29" s="6"/>
      <c r="G29" s="6"/>
      <c r="H29" s="6"/>
      <c r="I29" s="6"/>
    </row>
    <row r="30">
      <c r="C30" s="6"/>
      <c r="D30" s="6"/>
      <c r="E30" s="6"/>
      <c r="F30" s="6"/>
      <c r="G30" s="6"/>
      <c r="H30" s="6"/>
      <c r="I30" s="6"/>
    </row>
    <row r="31">
      <c r="C31" s="6"/>
      <c r="D31" s="6"/>
      <c r="E31" s="6"/>
      <c r="F31" s="6"/>
      <c r="G31" s="6"/>
      <c r="H31" s="6"/>
      <c r="I31" s="6"/>
    </row>
    <row r="32">
      <c r="C32" s="6"/>
      <c r="D32" s="6"/>
      <c r="E32" s="6"/>
      <c r="F32" s="6"/>
      <c r="G32" s="6"/>
      <c r="H32" s="6"/>
      <c r="I32" s="6"/>
    </row>
    <row r="33">
      <c r="C33" s="6"/>
      <c r="D33" s="6"/>
      <c r="E33" s="6"/>
      <c r="F33" s="6"/>
      <c r="G33" s="6"/>
      <c r="H33" s="6"/>
      <c r="I33" s="6"/>
    </row>
    <row r="34">
      <c r="C34" s="6"/>
      <c r="D34" s="6"/>
      <c r="E34" s="6"/>
      <c r="F34" s="6"/>
      <c r="G34" s="6"/>
      <c r="H34" s="6"/>
      <c r="I34" s="6"/>
    </row>
    <row r="35">
      <c r="C35" s="6"/>
      <c r="D35" s="6"/>
      <c r="E35" s="6"/>
      <c r="F35" s="6"/>
      <c r="G35" s="6"/>
      <c r="H35" s="6"/>
      <c r="I35" s="6"/>
    </row>
    <row r="36">
      <c r="C36" s="6"/>
      <c r="D36" s="6"/>
      <c r="E36" s="6"/>
      <c r="F36" s="6"/>
      <c r="G36" s="6"/>
      <c r="H36" s="6"/>
      <c r="I36" s="6"/>
    </row>
    <row r="37">
      <c r="C37" s="6"/>
      <c r="D37" s="6"/>
      <c r="E37" s="6"/>
      <c r="F37" s="6"/>
      <c r="G37" s="6"/>
      <c r="H37" s="6"/>
      <c r="I37" s="6"/>
    </row>
    <row r="38">
      <c r="C38" s="6"/>
      <c r="D38" s="6"/>
      <c r="E38" s="6"/>
      <c r="F38" s="6"/>
      <c r="G38" s="6"/>
      <c r="H38" s="6"/>
      <c r="I38" s="6"/>
    </row>
    <row r="39">
      <c r="C39" s="6"/>
      <c r="D39" s="6"/>
      <c r="E39" s="6"/>
      <c r="F39" s="6"/>
      <c r="G39" s="6"/>
      <c r="H39" s="6"/>
      <c r="I39" s="6"/>
    </row>
    <row r="40">
      <c r="C40" s="6"/>
      <c r="D40" s="6"/>
      <c r="E40" s="6"/>
      <c r="F40" s="6"/>
      <c r="G40" s="6"/>
      <c r="H40" s="6"/>
      <c r="I40" s="6"/>
    </row>
    <row r="41">
      <c r="C41" s="6"/>
      <c r="D41" s="6"/>
      <c r="E41" s="6"/>
      <c r="F41" s="6"/>
      <c r="G41" s="6"/>
      <c r="H41" s="6"/>
      <c r="I41" s="6"/>
    </row>
    <row r="42">
      <c r="C42" s="6"/>
      <c r="D42" s="6"/>
      <c r="E42" s="6"/>
      <c r="F42" s="6"/>
      <c r="G42" s="6"/>
      <c r="H42" s="6"/>
      <c r="I42" s="6"/>
    </row>
    <row r="43">
      <c r="C43" s="6"/>
      <c r="D43" s="6"/>
      <c r="E43" s="6"/>
      <c r="F43" s="6"/>
      <c r="G43" s="6"/>
      <c r="H43" s="6"/>
      <c r="I43" s="6"/>
    </row>
    <row r="44">
      <c r="C44" s="6"/>
      <c r="D44" s="6"/>
      <c r="E44" s="6"/>
      <c r="F44" s="6"/>
      <c r="G44" s="6"/>
      <c r="H44" s="6"/>
      <c r="I44" s="6"/>
    </row>
    <row r="45">
      <c r="C45" s="6"/>
      <c r="D45" s="6"/>
      <c r="E45" s="6"/>
      <c r="F45" s="6"/>
      <c r="G45" s="6"/>
      <c r="H45" s="6"/>
      <c r="I45" s="6"/>
    </row>
    <row r="46">
      <c r="C46" s="6"/>
      <c r="D46" s="6"/>
      <c r="E46" s="6"/>
      <c r="F46" s="6"/>
      <c r="G46" s="6"/>
      <c r="H46" s="6"/>
      <c r="I46" s="6"/>
    </row>
    <row r="47">
      <c r="C47" s="6"/>
      <c r="D47" s="6"/>
      <c r="E47" s="6"/>
      <c r="F47" s="6"/>
      <c r="G47" s="6"/>
      <c r="H47" s="6"/>
      <c r="I47" s="6"/>
    </row>
    <row r="48">
      <c r="C48" s="6"/>
      <c r="D48" s="6"/>
      <c r="E48" s="6"/>
      <c r="F48" s="6"/>
      <c r="G48" s="6"/>
      <c r="H48" s="6"/>
      <c r="I48" s="6"/>
    </row>
    <row r="49">
      <c r="C49" s="6"/>
      <c r="D49" s="6"/>
      <c r="E49" s="6"/>
      <c r="F49" s="6"/>
      <c r="G49" s="6"/>
      <c r="H49" s="6"/>
      <c r="I49" s="6"/>
    </row>
    <row r="50">
      <c r="C50" s="6"/>
      <c r="D50" s="6"/>
      <c r="E50" s="6"/>
      <c r="F50" s="6"/>
      <c r="G50" s="6"/>
      <c r="H50" s="6"/>
      <c r="I50" s="6"/>
    </row>
    <row r="51">
      <c r="C51" s="6"/>
      <c r="D51" s="6"/>
      <c r="E51" s="6"/>
      <c r="F51" s="6"/>
      <c r="G51" s="6"/>
      <c r="H51" s="6"/>
      <c r="I51" s="6"/>
    </row>
    <row r="52">
      <c r="C52" s="6"/>
      <c r="D52" s="6"/>
      <c r="E52" s="6"/>
      <c r="F52" s="6"/>
      <c r="G52" s="6"/>
      <c r="H52" s="6"/>
      <c r="I52" s="6"/>
    </row>
    <row r="53">
      <c r="C53" s="6"/>
      <c r="D53" s="6"/>
      <c r="E53" s="6"/>
      <c r="F53" s="6"/>
      <c r="G53" s="6"/>
      <c r="H53" s="6"/>
      <c r="I53" s="6"/>
    </row>
    <row r="54">
      <c r="C54" s="6"/>
      <c r="D54" s="6"/>
      <c r="E54" s="6"/>
      <c r="F54" s="6"/>
      <c r="G54" s="6"/>
      <c r="H54" s="6"/>
      <c r="I54" s="6"/>
    </row>
    <row r="55">
      <c r="C55" s="6"/>
      <c r="D55" s="6"/>
      <c r="E55" s="6"/>
      <c r="F55" s="6"/>
      <c r="G55" s="6"/>
      <c r="H55" s="6"/>
      <c r="I55" s="6"/>
    </row>
    <row r="56">
      <c r="C56" s="6"/>
      <c r="D56" s="6"/>
      <c r="E56" s="6"/>
      <c r="F56" s="6"/>
      <c r="G56" s="6"/>
      <c r="H56" s="6"/>
      <c r="I56" s="6"/>
    </row>
    <row r="57">
      <c r="C57" s="6"/>
      <c r="D57" s="6"/>
      <c r="E57" s="6"/>
      <c r="F57" s="6"/>
      <c r="G57" s="6"/>
      <c r="H57" s="6"/>
      <c r="I57" s="6"/>
    </row>
    <row r="58">
      <c r="C58" s="6"/>
      <c r="D58" s="6"/>
      <c r="E58" s="6"/>
      <c r="F58" s="6"/>
      <c r="G58" s="6"/>
      <c r="H58" s="6"/>
      <c r="I58" s="6"/>
    </row>
    <row r="59">
      <c r="C59" s="6"/>
      <c r="D59" s="6"/>
      <c r="E59" s="6"/>
      <c r="F59" s="6"/>
      <c r="G59" s="6"/>
      <c r="H59" s="6"/>
      <c r="I59" s="6"/>
    </row>
    <row r="60">
      <c r="C60" s="6"/>
      <c r="D60" s="6"/>
      <c r="E60" s="6"/>
      <c r="F60" s="6"/>
      <c r="G60" s="6"/>
      <c r="H60" s="6"/>
      <c r="I60" s="6"/>
    </row>
    <row r="61">
      <c r="C61" s="6"/>
      <c r="D61" s="6"/>
      <c r="E61" s="6"/>
      <c r="F61" s="6"/>
      <c r="G61" s="6"/>
      <c r="H61" s="6"/>
      <c r="I61" s="6"/>
    </row>
    <row r="62">
      <c r="C62" s="6"/>
      <c r="D62" s="6"/>
      <c r="E62" s="6"/>
      <c r="F62" s="6"/>
      <c r="G62" s="6"/>
      <c r="H62" s="6"/>
      <c r="I62" s="6"/>
    </row>
    <row r="63">
      <c r="C63" s="6"/>
      <c r="D63" s="6"/>
      <c r="E63" s="6"/>
      <c r="F63" s="6"/>
      <c r="G63" s="6"/>
      <c r="H63" s="6"/>
      <c r="I63" s="6"/>
    </row>
    <row r="64">
      <c r="C64" s="6"/>
      <c r="D64" s="6"/>
      <c r="E64" s="6"/>
      <c r="F64" s="6"/>
      <c r="G64" s="6"/>
      <c r="H64" s="6"/>
      <c r="I64" s="6"/>
    </row>
    <row r="65">
      <c r="C65" s="6"/>
      <c r="D65" s="6"/>
      <c r="E65" s="6"/>
      <c r="F65" s="6"/>
      <c r="G65" s="6"/>
      <c r="H65" s="6"/>
      <c r="I65" s="6"/>
    </row>
    <row r="66">
      <c r="C66" s="6"/>
      <c r="D66" s="6"/>
      <c r="E66" s="6"/>
      <c r="F66" s="6"/>
      <c r="G66" s="6"/>
      <c r="H66" s="6"/>
      <c r="I66" s="6"/>
    </row>
    <row r="67">
      <c r="C67" s="6"/>
      <c r="D67" s="6"/>
      <c r="E67" s="6"/>
      <c r="F67" s="6"/>
      <c r="G67" s="6"/>
      <c r="H67" s="6"/>
      <c r="I67" s="6"/>
    </row>
    <row r="68">
      <c r="C68" s="6"/>
      <c r="D68" s="6"/>
      <c r="E68" s="6"/>
      <c r="F68" s="6"/>
      <c r="G68" s="6"/>
      <c r="H68" s="6"/>
      <c r="I68" s="6"/>
    </row>
    <row r="69">
      <c r="C69" s="6"/>
      <c r="D69" s="6"/>
      <c r="E69" s="6"/>
      <c r="F69" s="6"/>
      <c r="G69" s="6"/>
      <c r="H69" s="6"/>
      <c r="I69" s="6"/>
    </row>
    <row r="70">
      <c r="C70" s="6"/>
      <c r="D70" s="6"/>
      <c r="E70" s="6"/>
      <c r="F70" s="6"/>
      <c r="G70" s="6"/>
      <c r="H70" s="6"/>
      <c r="I70" s="6"/>
    </row>
    <row r="71">
      <c r="C71" s="6"/>
      <c r="D71" s="6"/>
      <c r="E71" s="6"/>
      <c r="F71" s="6"/>
      <c r="G71" s="6"/>
      <c r="H71" s="6"/>
      <c r="I71" s="6"/>
    </row>
    <row r="72">
      <c r="C72" s="6"/>
      <c r="D72" s="6"/>
      <c r="E72" s="6"/>
      <c r="F72" s="6"/>
      <c r="G72" s="6"/>
      <c r="H72" s="6"/>
      <c r="I72" s="6"/>
    </row>
    <row r="73">
      <c r="C73" s="6"/>
      <c r="D73" s="6"/>
      <c r="E73" s="6"/>
      <c r="F73" s="6"/>
      <c r="G73" s="6"/>
      <c r="H73" s="6"/>
      <c r="I73" s="6"/>
    </row>
    <row r="74">
      <c r="C74" s="6"/>
      <c r="D74" s="6"/>
      <c r="E74" s="6"/>
      <c r="F74" s="6"/>
      <c r="G74" s="6"/>
      <c r="H74" s="6"/>
      <c r="I74" s="6"/>
    </row>
    <row r="75">
      <c r="C75" s="6"/>
      <c r="D75" s="6"/>
      <c r="E75" s="6"/>
      <c r="F75" s="6"/>
      <c r="G75" s="6"/>
      <c r="H75" s="6"/>
      <c r="I75" s="6"/>
    </row>
    <row r="76">
      <c r="C76" s="6"/>
      <c r="D76" s="6"/>
      <c r="E76" s="6"/>
      <c r="F76" s="6"/>
      <c r="G76" s="6"/>
      <c r="H76" s="6"/>
      <c r="I76" s="6"/>
    </row>
    <row r="77">
      <c r="C77" s="6"/>
      <c r="D77" s="6"/>
      <c r="E77" s="6"/>
      <c r="F77" s="6"/>
      <c r="G77" s="6"/>
      <c r="H77" s="6"/>
      <c r="I77" s="6"/>
    </row>
    <row r="78">
      <c r="C78" s="6"/>
      <c r="D78" s="6"/>
      <c r="E78" s="6"/>
      <c r="F78" s="6"/>
      <c r="G78" s="6"/>
      <c r="H78" s="6"/>
      <c r="I78" s="6"/>
    </row>
    <row r="79">
      <c r="C79" s="6"/>
      <c r="D79" s="6"/>
      <c r="E79" s="6"/>
      <c r="F79" s="6"/>
      <c r="G79" s="6"/>
      <c r="H79" s="6"/>
      <c r="I79" s="6"/>
    </row>
    <row r="80">
      <c r="C80" s="6"/>
      <c r="D80" s="6"/>
      <c r="E80" s="6"/>
      <c r="F80" s="6"/>
      <c r="G80" s="6"/>
      <c r="H80" s="6"/>
      <c r="I80" s="6"/>
    </row>
    <row r="81">
      <c r="C81" s="6"/>
      <c r="D81" s="6"/>
      <c r="E81" s="6"/>
      <c r="F81" s="6"/>
      <c r="G81" s="6"/>
      <c r="H81" s="6"/>
      <c r="I81" s="6"/>
    </row>
    <row r="82">
      <c r="C82" s="6"/>
      <c r="D82" s="6"/>
      <c r="E82" s="6"/>
      <c r="F82" s="6"/>
      <c r="G82" s="6"/>
      <c r="H82" s="6"/>
      <c r="I82" s="6"/>
    </row>
    <row r="83">
      <c r="C83" s="6"/>
      <c r="D83" s="6"/>
      <c r="E83" s="6"/>
      <c r="F83" s="6"/>
      <c r="G83" s="6"/>
      <c r="H83" s="6"/>
      <c r="I83" s="6"/>
    </row>
    <row r="84">
      <c r="C84" s="6"/>
      <c r="D84" s="6"/>
      <c r="E84" s="6"/>
      <c r="F84" s="6"/>
      <c r="G84" s="6"/>
      <c r="H84" s="6"/>
      <c r="I84" s="6"/>
    </row>
    <row r="85">
      <c r="C85" s="6"/>
      <c r="D85" s="6"/>
      <c r="E85" s="6"/>
      <c r="F85" s="6"/>
      <c r="G85" s="6"/>
      <c r="H85" s="6"/>
      <c r="I85" s="6"/>
    </row>
    <row r="86">
      <c r="C86" s="6"/>
      <c r="D86" s="6"/>
      <c r="E86" s="6"/>
      <c r="F86" s="6"/>
      <c r="G86" s="6"/>
      <c r="H86" s="6"/>
      <c r="I86" s="6"/>
    </row>
    <row r="87">
      <c r="C87" s="6"/>
      <c r="D87" s="6"/>
      <c r="E87" s="6"/>
      <c r="F87" s="6"/>
      <c r="G87" s="6"/>
      <c r="H87" s="6"/>
      <c r="I87" s="6"/>
    </row>
    <row r="88">
      <c r="C88" s="6"/>
      <c r="D88" s="6"/>
      <c r="E88" s="6"/>
      <c r="F88" s="6"/>
      <c r="G88" s="6"/>
      <c r="H88" s="6"/>
      <c r="I88" s="6"/>
    </row>
    <row r="89">
      <c r="C89" s="6"/>
      <c r="D89" s="6"/>
      <c r="E89" s="6"/>
      <c r="F89" s="6"/>
      <c r="G89" s="6"/>
      <c r="H89" s="6"/>
      <c r="I89" s="6"/>
    </row>
    <row r="90">
      <c r="C90" s="6"/>
      <c r="D90" s="6"/>
      <c r="E90" s="6"/>
      <c r="F90" s="6"/>
      <c r="G90" s="6"/>
      <c r="H90" s="6"/>
      <c r="I90" s="6"/>
    </row>
    <row r="91">
      <c r="C91" s="6"/>
      <c r="D91" s="6"/>
      <c r="E91" s="6"/>
      <c r="F91" s="6"/>
      <c r="G91" s="6"/>
      <c r="H91" s="6"/>
      <c r="I91" s="6"/>
    </row>
    <row r="92">
      <c r="C92" s="6"/>
      <c r="D92" s="6"/>
      <c r="E92" s="6"/>
      <c r="F92" s="6"/>
      <c r="G92" s="6"/>
      <c r="H92" s="6"/>
      <c r="I92" s="6"/>
    </row>
    <row r="93">
      <c r="C93" s="6"/>
      <c r="D93" s="6"/>
      <c r="E93" s="6"/>
      <c r="F93" s="6"/>
      <c r="G93" s="6"/>
      <c r="H93" s="6"/>
      <c r="I93" s="6"/>
    </row>
    <row r="94">
      <c r="C94" s="6"/>
      <c r="D94" s="6"/>
      <c r="E94" s="6"/>
      <c r="F94" s="6"/>
      <c r="G94" s="6"/>
      <c r="H94" s="6"/>
      <c r="I94" s="6"/>
    </row>
    <row r="95">
      <c r="C95" s="6"/>
      <c r="D95" s="6"/>
      <c r="E95" s="6"/>
      <c r="F95" s="6"/>
      <c r="G95" s="6"/>
      <c r="H95" s="6"/>
      <c r="I95" s="6"/>
    </row>
    <row r="96">
      <c r="C96" s="6"/>
      <c r="D96" s="6"/>
      <c r="E96" s="6"/>
      <c r="F96" s="6"/>
      <c r="G96" s="6"/>
      <c r="H96" s="6"/>
      <c r="I96" s="6"/>
    </row>
    <row r="97">
      <c r="C97" s="6"/>
      <c r="D97" s="6"/>
      <c r="E97" s="6"/>
      <c r="F97" s="6"/>
      <c r="G97" s="6"/>
      <c r="H97" s="6"/>
      <c r="I97" s="6"/>
    </row>
    <row r="98">
      <c r="C98" s="6"/>
      <c r="D98" s="6"/>
      <c r="E98" s="6"/>
      <c r="F98" s="6"/>
      <c r="G98" s="6"/>
      <c r="H98" s="6"/>
      <c r="I98" s="6"/>
    </row>
    <row r="99">
      <c r="C99" s="6"/>
      <c r="D99" s="6"/>
      <c r="E99" s="6"/>
      <c r="F99" s="6"/>
      <c r="G99" s="6"/>
      <c r="H99" s="6"/>
      <c r="I99" s="6"/>
    </row>
    <row r="100">
      <c r="C100" s="6"/>
      <c r="D100" s="6"/>
      <c r="E100" s="6"/>
      <c r="F100" s="6"/>
      <c r="G100" s="6"/>
      <c r="H100" s="6"/>
      <c r="I100" s="6"/>
    </row>
    <row r="101">
      <c r="C101" s="6"/>
      <c r="D101" s="6"/>
      <c r="E101" s="6"/>
      <c r="F101" s="6"/>
      <c r="G101" s="6"/>
      <c r="H101" s="6"/>
      <c r="I101" s="6"/>
    </row>
    <row r="102">
      <c r="C102" s="6"/>
      <c r="D102" s="6"/>
      <c r="E102" s="6"/>
      <c r="F102" s="6"/>
      <c r="G102" s="6"/>
      <c r="H102" s="6"/>
      <c r="I102" s="6"/>
    </row>
    <row r="103">
      <c r="C103" s="6"/>
      <c r="D103" s="6"/>
      <c r="E103" s="6"/>
      <c r="F103" s="6"/>
      <c r="G103" s="6"/>
      <c r="H103" s="6"/>
      <c r="I103" s="6"/>
    </row>
    <row r="104">
      <c r="C104" s="6"/>
      <c r="D104" s="6"/>
      <c r="E104" s="6"/>
      <c r="F104" s="6"/>
      <c r="G104" s="6"/>
      <c r="H104" s="6"/>
      <c r="I104" s="6"/>
    </row>
    <row r="105">
      <c r="C105" s="6"/>
      <c r="D105" s="6"/>
      <c r="E105" s="6"/>
      <c r="F105" s="6"/>
      <c r="G105" s="6"/>
      <c r="H105" s="6"/>
      <c r="I105" s="6"/>
    </row>
    <row r="106">
      <c r="C106" s="6"/>
      <c r="D106" s="6"/>
      <c r="E106" s="6"/>
      <c r="F106" s="6"/>
      <c r="G106" s="6"/>
      <c r="H106" s="6"/>
      <c r="I106" s="6"/>
    </row>
    <row r="107">
      <c r="C107" s="6"/>
      <c r="D107" s="6"/>
      <c r="E107" s="6"/>
      <c r="F107" s="6"/>
      <c r="G107" s="6"/>
      <c r="H107" s="6"/>
      <c r="I107" s="6"/>
    </row>
    <row r="108">
      <c r="C108" s="6"/>
      <c r="D108" s="6"/>
      <c r="E108" s="6"/>
      <c r="F108" s="6"/>
      <c r="G108" s="6"/>
      <c r="H108" s="6"/>
      <c r="I108" s="6"/>
    </row>
    <row r="109">
      <c r="C109" s="6"/>
      <c r="D109" s="6"/>
      <c r="E109" s="6"/>
      <c r="F109" s="6"/>
      <c r="G109" s="6"/>
      <c r="H109" s="6"/>
      <c r="I109" s="6"/>
    </row>
    <row r="110">
      <c r="C110" s="6"/>
      <c r="D110" s="6"/>
      <c r="E110" s="6"/>
      <c r="F110" s="6"/>
      <c r="G110" s="6"/>
      <c r="H110" s="6"/>
      <c r="I110" s="6"/>
    </row>
    <row r="111">
      <c r="C111" s="6"/>
      <c r="D111" s="6"/>
      <c r="E111" s="6"/>
      <c r="F111" s="6"/>
      <c r="G111" s="6"/>
      <c r="H111" s="6"/>
      <c r="I111" s="6"/>
    </row>
    <row r="112">
      <c r="C112" s="6"/>
      <c r="D112" s="6"/>
      <c r="E112" s="6"/>
      <c r="F112" s="6"/>
      <c r="G112" s="6"/>
      <c r="H112" s="6"/>
      <c r="I112" s="6"/>
    </row>
    <row r="113">
      <c r="C113" s="6"/>
      <c r="D113" s="6"/>
      <c r="E113" s="6"/>
      <c r="F113" s="6"/>
      <c r="G113" s="6"/>
      <c r="H113" s="6"/>
      <c r="I113" s="6"/>
    </row>
    <row r="114">
      <c r="C114" s="6"/>
      <c r="D114" s="6"/>
      <c r="E114" s="6"/>
      <c r="F114" s="6"/>
      <c r="G114" s="6"/>
      <c r="H114" s="6"/>
      <c r="I114" s="6"/>
    </row>
    <row r="115">
      <c r="C115" s="6"/>
      <c r="D115" s="6"/>
      <c r="E115" s="6"/>
      <c r="F115" s="6"/>
      <c r="G115" s="6"/>
      <c r="H115" s="6"/>
      <c r="I115" s="6"/>
    </row>
    <row r="116">
      <c r="C116" s="6"/>
      <c r="D116" s="6"/>
      <c r="E116" s="6"/>
      <c r="F116" s="6"/>
      <c r="G116" s="6"/>
      <c r="H116" s="6"/>
      <c r="I116" s="6"/>
    </row>
    <row r="117">
      <c r="C117" s="6"/>
      <c r="D117" s="6"/>
      <c r="E117" s="6"/>
      <c r="F117" s="6"/>
      <c r="G117" s="6"/>
      <c r="H117" s="6"/>
      <c r="I117" s="6"/>
    </row>
    <row r="118">
      <c r="C118" s="6"/>
      <c r="D118" s="6"/>
      <c r="E118" s="6"/>
      <c r="F118" s="6"/>
      <c r="G118" s="6"/>
      <c r="H118" s="6"/>
      <c r="I118" s="6"/>
    </row>
    <row r="119">
      <c r="C119" s="6"/>
      <c r="D119" s="6"/>
      <c r="E119" s="6"/>
      <c r="F119" s="6"/>
      <c r="G119" s="6"/>
      <c r="H119" s="6"/>
      <c r="I119" s="6"/>
    </row>
    <row r="120">
      <c r="C120" s="6"/>
      <c r="D120" s="6"/>
      <c r="E120" s="6"/>
      <c r="F120" s="6"/>
      <c r="G120" s="6"/>
      <c r="H120" s="6"/>
      <c r="I120" s="6"/>
    </row>
    <row r="121">
      <c r="C121" s="6"/>
      <c r="D121" s="6"/>
      <c r="E121" s="6"/>
      <c r="F121" s="6"/>
      <c r="G121" s="6"/>
      <c r="H121" s="6"/>
      <c r="I121" s="6"/>
    </row>
    <row r="122">
      <c r="C122" s="6"/>
      <c r="D122" s="6"/>
      <c r="E122" s="6"/>
      <c r="F122" s="6"/>
      <c r="G122" s="6"/>
      <c r="H122" s="6"/>
      <c r="I122" s="6"/>
    </row>
    <row r="123">
      <c r="C123" s="6"/>
      <c r="D123" s="6"/>
      <c r="E123" s="6"/>
      <c r="F123" s="6"/>
      <c r="G123" s="6"/>
      <c r="H123" s="6"/>
      <c r="I123" s="6"/>
    </row>
    <row r="124">
      <c r="C124" s="6"/>
      <c r="D124" s="6"/>
      <c r="E124" s="6"/>
      <c r="F124" s="6"/>
      <c r="G124" s="6"/>
      <c r="H124" s="6"/>
      <c r="I124" s="6"/>
    </row>
    <row r="125">
      <c r="C125" s="6"/>
      <c r="D125" s="6"/>
      <c r="E125" s="6"/>
      <c r="F125" s="6"/>
      <c r="G125" s="6"/>
      <c r="H125" s="6"/>
      <c r="I125" s="6"/>
    </row>
    <row r="126">
      <c r="C126" s="6"/>
      <c r="D126" s="6"/>
      <c r="E126" s="6"/>
      <c r="F126" s="6"/>
      <c r="G126" s="6"/>
      <c r="H126" s="6"/>
      <c r="I126" s="6"/>
    </row>
    <row r="127">
      <c r="C127" s="6"/>
      <c r="D127" s="6"/>
      <c r="E127" s="6"/>
      <c r="F127" s="6"/>
      <c r="G127" s="6"/>
      <c r="H127" s="6"/>
      <c r="I127" s="6"/>
    </row>
    <row r="128">
      <c r="C128" s="6"/>
      <c r="D128" s="6"/>
      <c r="E128" s="6"/>
      <c r="F128" s="6"/>
      <c r="G128" s="6"/>
      <c r="H128" s="6"/>
      <c r="I128" s="6"/>
    </row>
    <row r="129">
      <c r="C129" s="6"/>
      <c r="D129" s="6"/>
      <c r="E129" s="6"/>
      <c r="F129" s="6"/>
      <c r="G129" s="6"/>
      <c r="H129" s="6"/>
      <c r="I129" s="6"/>
    </row>
    <row r="130">
      <c r="C130" s="6"/>
      <c r="D130" s="6"/>
      <c r="E130" s="6"/>
      <c r="F130" s="6"/>
      <c r="G130" s="6"/>
      <c r="H130" s="6"/>
      <c r="I130" s="6"/>
    </row>
    <row r="131">
      <c r="C131" s="6"/>
      <c r="D131" s="6"/>
      <c r="E131" s="6"/>
      <c r="F131" s="6"/>
      <c r="G131" s="6"/>
      <c r="H131" s="6"/>
      <c r="I131" s="6"/>
    </row>
    <row r="132">
      <c r="C132" s="6"/>
      <c r="D132" s="6"/>
      <c r="E132" s="6"/>
      <c r="F132" s="6"/>
      <c r="G132" s="6"/>
      <c r="H132" s="6"/>
      <c r="I132" s="6"/>
    </row>
    <row r="133">
      <c r="C133" s="6"/>
      <c r="D133" s="6"/>
      <c r="E133" s="6"/>
      <c r="F133" s="6"/>
      <c r="G133" s="6"/>
      <c r="H133" s="6"/>
      <c r="I133" s="6"/>
    </row>
    <row r="134">
      <c r="C134" s="6"/>
      <c r="D134" s="6"/>
      <c r="E134" s="6"/>
      <c r="F134" s="6"/>
      <c r="G134" s="6"/>
      <c r="H134" s="6"/>
      <c r="I134" s="6"/>
    </row>
    <row r="135">
      <c r="C135" s="6"/>
      <c r="D135" s="6"/>
      <c r="E135" s="6"/>
      <c r="F135" s="6"/>
      <c r="G135" s="6"/>
      <c r="H135" s="6"/>
      <c r="I135" s="6"/>
    </row>
    <row r="136">
      <c r="C136" s="6"/>
      <c r="D136" s="6"/>
      <c r="E136" s="6"/>
      <c r="F136" s="6"/>
      <c r="G136" s="6"/>
      <c r="H136" s="6"/>
      <c r="I136" s="6"/>
    </row>
    <row r="137">
      <c r="C137" s="6"/>
      <c r="D137" s="6"/>
      <c r="E137" s="6"/>
      <c r="F137" s="6"/>
      <c r="G137" s="6"/>
      <c r="H137" s="6"/>
      <c r="I137" s="6"/>
    </row>
    <row r="138">
      <c r="C138" s="6"/>
      <c r="D138" s="6"/>
      <c r="E138" s="6"/>
      <c r="F138" s="6"/>
      <c r="G138" s="6"/>
      <c r="H138" s="6"/>
      <c r="I138" s="6"/>
    </row>
    <row r="139">
      <c r="C139" s="6"/>
      <c r="D139" s="6"/>
      <c r="E139" s="6"/>
      <c r="F139" s="6"/>
      <c r="G139" s="6"/>
      <c r="H139" s="6"/>
      <c r="I139" s="6"/>
    </row>
    <row r="140">
      <c r="C140" s="6"/>
      <c r="D140" s="6"/>
      <c r="E140" s="6"/>
      <c r="F140" s="6"/>
      <c r="G140" s="6"/>
      <c r="H140" s="6"/>
      <c r="I140" s="6"/>
    </row>
    <row r="141">
      <c r="C141" s="6"/>
      <c r="D141" s="6"/>
      <c r="E141" s="6"/>
      <c r="F141" s="6"/>
      <c r="G141" s="6"/>
      <c r="H141" s="6"/>
      <c r="I141" s="6"/>
    </row>
    <row r="142">
      <c r="C142" s="6"/>
      <c r="D142" s="6"/>
      <c r="E142" s="6"/>
      <c r="F142" s="6"/>
      <c r="G142" s="6"/>
      <c r="H142" s="6"/>
      <c r="I142" s="6"/>
    </row>
    <row r="143">
      <c r="C143" s="6"/>
      <c r="D143" s="6"/>
      <c r="E143" s="6"/>
      <c r="F143" s="6"/>
      <c r="G143" s="6"/>
      <c r="H143" s="6"/>
      <c r="I143" s="6"/>
    </row>
    <row r="144">
      <c r="C144" s="6"/>
      <c r="D144" s="6"/>
      <c r="E144" s="6"/>
      <c r="F144" s="6"/>
      <c r="G144" s="6"/>
      <c r="H144" s="6"/>
      <c r="I144" s="6"/>
    </row>
    <row r="145">
      <c r="C145" s="6"/>
      <c r="D145" s="6"/>
      <c r="E145" s="6"/>
      <c r="F145" s="6"/>
      <c r="G145" s="6"/>
      <c r="H145" s="6"/>
      <c r="I145" s="6"/>
    </row>
    <row r="146">
      <c r="C146" s="6"/>
      <c r="D146" s="6"/>
      <c r="E146" s="6"/>
      <c r="F146" s="6"/>
      <c r="G146" s="6"/>
      <c r="H146" s="6"/>
      <c r="I146" s="6"/>
    </row>
    <row r="147">
      <c r="C147" s="6"/>
      <c r="D147" s="6"/>
      <c r="E147" s="6"/>
      <c r="F147" s="6"/>
      <c r="G147" s="6"/>
      <c r="H147" s="6"/>
      <c r="I147" s="6"/>
    </row>
    <row r="148">
      <c r="C148" s="6"/>
      <c r="D148" s="6"/>
      <c r="E148" s="6"/>
      <c r="F148" s="6"/>
      <c r="G148" s="6"/>
      <c r="H148" s="6"/>
      <c r="I148" s="6"/>
    </row>
    <row r="149">
      <c r="C149" s="6"/>
      <c r="D149" s="6"/>
      <c r="E149" s="6"/>
      <c r="F149" s="6"/>
      <c r="G149" s="6"/>
      <c r="H149" s="6"/>
      <c r="I149" s="6"/>
    </row>
    <row r="150">
      <c r="C150" s="6"/>
      <c r="D150" s="6"/>
      <c r="E150" s="6"/>
      <c r="F150" s="6"/>
      <c r="G150" s="6"/>
      <c r="H150" s="6"/>
      <c r="I150" s="6"/>
    </row>
    <row r="151">
      <c r="C151" s="6"/>
      <c r="D151" s="6"/>
      <c r="E151" s="6"/>
      <c r="F151" s="6"/>
      <c r="G151" s="6"/>
      <c r="H151" s="6"/>
      <c r="I151" s="6"/>
    </row>
    <row r="152">
      <c r="C152" s="6"/>
      <c r="D152" s="6"/>
      <c r="E152" s="6"/>
      <c r="F152" s="6"/>
      <c r="G152" s="6"/>
      <c r="H152" s="6"/>
      <c r="I152" s="6"/>
    </row>
    <row r="153">
      <c r="C153" s="6"/>
      <c r="D153" s="6"/>
      <c r="E153" s="6"/>
      <c r="F153" s="6"/>
      <c r="G153" s="6"/>
      <c r="H153" s="6"/>
      <c r="I153" s="6"/>
    </row>
    <row r="154">
      <c r="C154" s="6"/>
      <c r="D154" s="6"/>
      <c r="E154" s="6"/>
      <c r="F154" s="6"/>
      <c r="G154" s="6"/>
      <c r="H154" s="6"/>
      <c r="I154" s="6"/>
    </row>
    <row r="155">
      <c r="C155" s="6"/>
      <c r="D155" s="6"/>
      <c r="E155" s="6"/>
      <c r="F155" s="6"/>
      <c r="G155" s="6"/>
      <c r="H155" s="6"/>
      <c r="I155" s="6"/>
    </row>
    <row r="156">
      <c r="C156" s="6"/>
      <c r="D156" s="6"/>
      <c r="E156" s="6"/>
      <c r="F156" s="6"/>
      <c r="G156" s="6"/>
      <c r="H156" s="6"/>
      <c r="I156" s="6"/>
    </row>
    <row r="157">
      <c r="C157" s="6"/>
      <c r="D157" s="6"/>
      <c r="E157" s="6"/>
      <c r="F157" s="6"/>
      <c r="G157" s="6"/>
      <c r="H157" s="6"/>
      <c r="I157" s="6"/>
    </row>
    <row r="158">
      <c r="C158" s="6"/>
      <c r="D158" s="6"/>
      <c r="E158" s="6"/>
      <c r="F158" s="6"/>
      <c r="G158" s="6"/>
      <c r="H158" s="6"/>
      <c r="I158" s="6"/>
    </row>
    <row r="159">
      <c r="C159" s="6"/>
      <c r="D159" s="6"/>
      <c r="E159" s="6"/>
      <c r="F159" s="6"/>
      <c r="G159" s="6"/>
      <c r="H159" s="6"/>
      <c r="I159" s="6"/>
    </row>
    <row r="160">
      <c r="C160" s="6"/>
      <c r="D160" s="6"/>
      <c r="E160" s="6"/>
      <c r="F160" s="6"/>
      <c r="G160" s="6"/>
      <c r="H160" s="6"/>
      <c r="I160" s="6"/>
    </row>
    <row r="161">
      <c r="C161" s="6"/>
      <c r="D161" s="6"/>
      <c r="E161" s="6"/>
      <c r="F161" s="6"/>
      <c r="G161" s="6"/>
      <c r="H161" s="6"/>
      <c r="I161" s="6"/>
    </row>
    <row r="162">
      <c r="C162" s="6"/>
      <c r="D162" s="6"/>
      <c r="E162" s="6"/>
      <c r="F162" s="6"/>
      <c r="G162" s="6"/>
      <c r="H162" s="6"/>
      <c r="I162" s="6"/>
    </row>
    <row r="163">
      <c r="C163" s="6"/>
      <c r="D163" s="6"/>
      <c r="E163" s="6"/>
      <c r="F163" s="6"/>
      <c r="G163" s="6"/>
      <c r="H163" s="6"/>
      <c r="I163" s="6"/>
    </row>
    <row r="164">
      <c r="C164" s="6"/>
      <c r="D164" s="6"/>
      <c r="E164" s="6"/>
      <c r="F164" s="6"/>
      <c r="G164" s="6"/>
      <c r="H164" s="6"/>
      <c r="I164" s="6"/>
    </row>
    <row r="165">
      <c r="C165" s="6"/>
      <c r="D165" s="6"/>
      <c r="E165" s="6"/>
      <c r="F165" s="6"/>
      <c r="G165" s="6"/>
      <c r="H165" s="6"/>
      <c r="I165" s="6"/>
    </row>
    <row r="166">
      <c r="C166" s="6"/>
      <c r="D166" s="6"/>
      <c r="E166" s="6"/>
      <c r="F166" s="6"/>
      <c r="G166" s="6"/>
      <c r="H166" s="6"/>
      <c r="I166" s="6"/>
    </row>
    <row r="167">
      <c r="C167" s="6"/>
      <c r="D167" s="6"/>
      <c r="E167" s="6"/>
      <c r="F167" s="6"/>
      <c r="G167" s="6"/>
      <c r="H167" s="6"/>
      <c r="I167" s="6"/>
    </row>
    <row r="168">
      <c r="C168" s="6"/>
      <c r="D168" s="6"/>
      <c r="E168" s="6"/>
      <c r="F168" s="6"/>
      <c r="G168" s="6"/>
      <c r="H168" s="6"/>
      <c r="I168" s="6"/>
    </row>
    <row r="169">
      <c r="C169" s="6"/>
      <c r="D169" s="6"/>
      <c r="E169" s="6"/>
      <c r="F169" s="6"/>
      <c r="G169" s="6"/>
      <c r="H169" s="6"/>
      <c r="I169" s="6"/>
    </row>
    <row r="170">
      <c r="C170" s="6"/>
      <c r="D170" s="6"/>
      <c r="E170" s="6"/>
      <c r="F170" s="6"/>
      <c r="G170" s="6"/>
      <c r="H170" s="6"/>
      <c r="I170" s="6"/>
    </row>
    <row r="171">
      <c r="C171" s="6"/>
      <c r="D171" s="6"/>
      <c r="E171" s="6"/>
      <c r="F171" s="6"/>
      <c r="G171" s="6"/>
      <c r="H171" s="6"/>
      <c r="I171" s="6"/>
    </row>
    <row r="172">
      <c r="C172" s="6"/>
      <c r="D172" s="6"/>
      <c r="E172" s="6"/>
      <c r="F172" s="6"/>
      <c r="G172" s="6"/>
      <c r="H172" s="6"/>
      <c r="I172" s="6"/>
    </row>
    <row r="173">
      <c r="C173" s="6"/>
      <c r="D173" s="6"/>
      <c r="E173" s="6"/>
      <c r="F173" s="6"/>
      <c r="G173" s="6"/>
      <c r="H173" s="6"/>
      <c r="I173" s="6"/>
    </row>
    <row r="174">
      <c r="C174" s="6"/>
      <c r="D174" s="6"/>
      <c r="E174" s="6"/>
      <c r="F174" s="6"/>
      <c r="G174" s="6"/>
      <c r="H174" s="6"/>
      <c r="I174" s="6"/>
    </row>
    <row r="175">
      <c r="C175" s="6"/>
      <c r="D175" s="6"/>
      <c r="E175" s="6"/>
      <c r="F175" s="6"/>
      <c r="G175" s="6"/>
      <c r="H175" s="6"/>
      <c r="I175" s="6"/>
    </row>
    <row r="176">
      <c r="C176" s="6"/>
      <c r="D176" s="6"/>
      <c r="E176" s="6"/>
      <c r="F176" s="6"/>
      <c r="G176" s="6"/>
      <c r="H176" s="6"/>
      <c r="I176" s="6"/>
    </row>
    <row r="177">
      <c r="C177" s="6"/>
      <c r="D177" s="6"/>
      <c r="E177" s="6"/>
      <c r="F177" s="6"/>
      <c r="G177" s="6"/>
      <c r="H177" s="6"/>
      <c r="I177" s="6"/>
    </row>
    <row r="178">
      <c r="C178" s="6"/>
      <c r="D178" s="6"/>
      <c r="E178" s="6"/>
      <c r="F178" s="6"/>
      <c r="G178" s="6"/>
      <c r="H178" s="6"/>
      <c r="I178" s="6"/>
    </row>
    <row r="179">
      <c r="C179" s="6"/>
      <c r="D179" s="6"/>
      <c r="E179" s="6"/>
      <c r="F179" s="6"/>
      <c r="G179" s="6"/>
      <c r="H179" s="6"/>
      <c r="I179" s="6"/>
    </row>
    <row r="180">
      <c r="C180" s="6"/>
      <c r="D180" s="6"/>
      <c r="E180" s="6"/>
      <c r="F180" s="6"/>
      <c r="G180" s="6"/>
      <c r="H180" s="6"/>
      <c r="I180" s="6"/>
    </row>
    <row r="181">
      <c r="C181" s="6"/>
      <c r="D181" s="6"/>
      <c r="E181" s="6"/>
      <c r="F181" s="6"/>
      <c r="G181" s="6"/>
      <c r="H181" s="6"/>
      <c r="I181" s="6"/>
    </row>
    <row r="182">
      <c r="C182" s="6"/>
      <c r="D182" s="6"/>
      <c r="E182" s="6"/>
      <c r="F182" s="6"/>
      <c r="G182" s="6"/>
      <c r="H182" s="6"/>
      <c r="I182" s="6"/>
    </row>
    <row r="183">
      <c r="C183" s="6"/>
      <c r="D183" s="6"/>
      <c r="E183" s="6"/>
      <c r="F183" s="6"/>
      <c r="G183" s="6"/>
      <c r="H183" s="6"/>
      <c r="I183" s="6"/>
    </row>
    <row r="184">
      <c r="C184" s="6"/>
      <c r="D184" s="6"/>
      <c r="E184" s="6"/>
      <c r="F184" s="6"/>
      <c r="G184" s="6"/>
      <c r="H184" s="6"/>
      <c r="I184" s="6"/>
    </row>
    <row r="185">
      <c r="C185" s="6"/>
      <c r="D185" s="6"/>
      <c r="E185" s="6"/>
      <c r="F185" s="6"/>
      <c r="G185" s="6"/>
      <c r="H185" s="6"/>
      <c r="I185" s="6"/>
    </row>
    <row r="186">
      <c r="C186" s="6"/>
      <c r="D186" s="6"/>
      <c r="E186" s="6"/>
      <c r="F186" s="6"/>
      <c r="G186" s="6"/>
      <c r="H186" s="6"/>
      <c r="I186" s="6"/>
    </row>
    <row r="187">
      <c r="C187" s="6"/>
      <c r="D187" s="6"/>
      <c r="E187" s="6"/>
      <c r="F187" s="6"/>
      <c r="G187" s="6"/>
      <c r="H187" s="6"/>
      <c r="I187" s="6"/>
    </row>
    <row r="188">
      <c r="C188" s="6"/>
      <c r="D188" s="6"/>
      <c r="E188" s="6"/>
      <c r="F188" s="6"/>
      <c r="G188" s="6"/>
      <c r="H188" s="6"/>
      <c r="I188" s="6"/>
    </row>
    <row r="189">
      <c r="C189" s="6"/>
      <c r="D189" s="6"/>
      <c r="E189" s="6"/>
      <c r="F189" s="6"/>
      <c r="G189" s="6"/>
      <c r="H189" s="6"/>
      <c r="I189" s="6"/>
    </row>
    <row r="190">
      <c r="C190" s="6"/>
      <c r="D190" s="6"/>
      <c r="E190" s="6"/>
      <c r="F190" s="6"/>
      <c r="G190" s="6"/>
      <c r="H190" s="6"/>
      <c r="I190" s="6"/>
    </row>
    <row r="191">
      <c r="C191" s="6"/>
      <c r="D191" s="6"/>
      <c r="E191" s="6"/>
      <c r="F191" s="6"/>
      <c r="G191" s="6"/>
      <c r="H191" s="6"/>
      <c r="I191" s="6"/>
    </row>
    <row r="192">
      <c r="C192" s="6"/>
      <c r="D192" s="6"/>
      <c r="E192" s="6"/>
      <c r="F192" s="6"/>
      <c r="G192" s="6"/>
      <c r="H192" s="6"/>
      <c r="I192" s="6"/>
    </row>
    <row r="193">
      <c r="C193" s="6"/>
      <c r="D193" s="6"/>
      <c r="E193" s="6"/>
      <c r="F193" s="6"/>
      <c r="G193" s="6"/>
      <c r="H193" s="6"/>
      <c r="I193" s="6"/>
    </row>
    <row r="194">
      <c r="C194" s="6"/>
      <c r="D194" s="6"/>
      <c r="E194" s="6"/>
      <c r="F194" s="6"/>
      <c r="G194" s="6"/>
      <c r="H194" s="6"/>
      <c r="I194" s="6"/>
    </row>
    <row r="195">
      <c r="C195" s="6"/>
      <c r="D195" s="6"/>
      <c r="E195" s="6"/>
      <c r="F195" s="6"/>
      <c r="G195" s="6"/>
      <c r="H195" s="6"/>
      <c r="I195" s="6"/>
    </row>
    <row r="196">
      <c r="C196" s="6"/>
      <c r="D196" s="6"/>
      <c r="E196" s="6"/>
      <c r="F196" s="6"/>
      <c r="G196" s="6"/>
      <c r="H196" s="6"/>
      <c r="I196" s="6"/>
    </row>
    <row r="197">
      <c r="C197" s="6"/>
      <c r="D197" s="6"/>
      <c r="E197" s="6"/>
      <c r="F197" s="6"/>
      <c r="G197" s="6"/>
      <c r="H197" s="6"/>
      <c r="I197" s="6"/>
    </row>
    <row r="198">
      <c r="C198" s="6"/>
      <c r="D198" s="6"/>
      <c r="E198" s="6"/>
      <c r="F198" s="6"/>
      <c r="G198" s="6"/>
      <c r="H198" s="6"/>
      <c r="I198" s="6"/>
    </row>
    <row r="199">
      <c r="C199" s="6"/>
      <c r="D199" s="6"/>
      <c r="E199" s="6"/>
      <c r="F199" s="6"/>
      <c r="G199" s="6"/>
      <c r="H199" s="6"/>
      <c r="I199" s="6"/>
    </row>
    <row r="200">
      <c r="C200" s="6"/>
      <c r="D200" s="6"/>
      <c r="E200" s="6"/>
      <c r="F200" s="6"/>
      <c r="G200" s="6"/>
      <c r="H200" s="6"/>
      <c r="I200" s="6"/>
    </row>
    <row r="201">
      <c r="C201" s="6"/>
      <c r="D201" s="6"/>
      <c r="E201" s="6"/>
      <c r="F201" s="6"/>
      <c r="G201" s="6"/>
      <c r="H201" s="6"/>
      <c r="I201" s="6"/>
    </row>
    <row r="202">
      <c r="C202" s="6"/>
      <c r="D202" s="6"/>
      <c r="E202" s="6"/>
      <c r="F202" s="6"/>
      <c r="G202" s="6"/>
      <c r="H202" s="6"/>
      <c r="I202" s="6"/>
    </row>
    <row r="203">
      <c r="C203" s="6"/>
      <c r="D203" s="6"/>
      <c r="E203" s="6"/>
      <c r="F203" s="6"/>
      <c r="G203" s="6"/>
      <c r="H203" s="6"/>
      <c r="I203" s="6"/>
    </row>
    <row r="204">
      <c r="C204" s="6"/>
      <c r="D204" s="6"/>
      <c r="E204" s="6"/>
      <c r="F204" s="6"/>
      <c r="G204" s="6"/>
      <c r="H204" s="6"/>
      <c r="I204" s="6"/>
    </row>
    <row r="205">
      <c r="C205" s="6"/>
      <c r="D205" s="6"/>
      <c r="E205" s="6"/>
      <c r="F205" s="6"/>
      <c r="G205" s="6"/>
      <c r="H205" s="6"/>
      <c r="I205" s="6"/>
    </row>
    <row r="206">
      <c r="C206" s="6"/>
      <c r="D206" s="6"/>
      <c r="E206" s="6"/>
      <c r="F206" s="6"/>
      <c r="G206" s="6"/>
      <c r="H206" s="6"/>
      <c r="I206" s="6"/>
    </row>
    <row r="207">
      <c r="C207" s="6"/>
      <c r="D207" s="6"/>
      <c r="E207" s="6"/>
      <c r="F207" s="6"/>
      <c r="G207" s="6"/>
      <c r="H207" s="6"/>
      <c r="I207" s="6"/>
    </row>
    <row r="208">
      <c r="C208" s="6"/>
      <c r="D208" s="6"/>
      <c r="E208" s="6"/>
      <c r="F208" s="6"/>
      <c r="G208" s="6"/>
      <c r="H208" s="6"/>
      <c r="I208" s="6"/>
    </row>
    <row r="209">
      <c r="C209" s="6"/>
      <c r="D209" s="6"/>
      <c r="E209" s="6"/>
      <c r="F209" s="6"/>
      <c r="G209" s="6"/>
      <c r="H209" s="6"/>
      <c r="I209" s="6"/>
    </row>
    <row r="210">
      <c r="C210" s="6"/>
      <c r="D210" s="6"/>
      <c r="E210" s="6"/>
      <c r="F210" s="6"/>
      <c r="G210" s="6"/>
      <c r="H210" s="6"/>
      <c r="I210" s="6"/>
    </row>
    <row r="211">
      <c r="C211" s="6"/>
      <c r="D211" s="6"/>
      <c r="E211" s="6"/>
      <c r="F211" s="6"/>
      <c r="G211" s="6"/>
      <c r="H211" s="6"/>
      <c r="I211" s="6"/>
    </row>
    <row r="212">
      <c r="C212" s="6"/>
      <c r="D212" s="6"/>
      <c r="E212" s="6"/>
      <c r="F212" s="6"/>
      <c r="G212" s="6"/>
      <c r="H212" s="6"/>
      <c r="I212" s="6"/>
    </row>
    <row r="213">
      <c r="C213" s="6"/>
      <c r="D213" s="6"/>
      <c r="E213" s="6"/>
      <c r="F213" s="6"/>
      <c r="G213" s="6"/>
      <c r="H213" s="6"/>
      <c r="I213" s="6"/>
    </row>
    <row r="214">
      <c r="C214" s="6"/>
      <c r="D214" s="6"/>
      <c r="E214" s="6"/>
      <c r="F214" s="6"/>
      <c r="G214" s="6"/>
      <c r="H214" s="6"/>
      <c r="I214" s="6"/>
    </row>
    <row r="215">
      <c r="C215" s="6"/>
      <c r="D215" s="6"/>
      <c r="E215" s="6"/>
      <c r="F215" s="6"/>
      <c r="G215" s="6"/>
      <c r="H215" s="6"/>
      <c r="I215" s="6"/>
    </row>
    <row r="216">
      <c r="C216" s="6"/>
      <c r="D216" s="6"/>
      <c r="E216" s="6"/>
      <c r="F216" s="6"/>
      <c r="G216" s="6"/>
      <c r="H216" s="6"/>
      <c r="I216" s="6"/>
    </row>
    <row r="217">
      <c r="C217" s="6"/>
      <c r="D217" s="6"/>
      <c r="E217" s="6"/>
      <c r="F217" s="6"/>
      <c r="G217" s="6"/>
      <c r="H217" s="6"/>
      <c r="I217" s="6"/>
    </row>
    <row r="218">
      <c r="C218" s="6"/>
      <c r="D218" s="6"/>
      <c r="E218" s="6"/>
      <c r="F218" s="6"/>
      <c r="G218" s="6"/>
      <c r="H218" s="6"/>
      <c r="I218" s="6"/>
    </row>
    <row r="219">
      <c r="C219" s="6"/>
      <c r="D219" s="6"/>
      <c r="E219" s="6"/>
      <c r="F219" s="6"/>
      <c r="G219" s="6"/>
      <c r="H219" s="6"/>
      <c r="I219" s="6"/>
    </row>
    <row r="220">
      <c r="C220" s="6"/>
      <c r="D220" s="6"/>
      <c r="E220" s="6"/>
      <c r="F220" s="6"/>
      <c r="G220" s="6"/>
      <c r="H220" s="6"/>
      <c r="I220" s="6"/>
    </row>
    <row r="221">
      <c r="C221" s="6"/>
      <c r="D221" s="6"/>
      <c r="E221" s="6"/>
      <c r="F221" s="6"/>
      <c r="G221" s="6"/>
      <c r="H221" s="6"/>
      <c r="I221" s="6"/>
    </row>
    <row r="222">
      <c r="C222" s="6"/>
      <c r="D222" s="6"/>
      <c r="E222" s="6"/>
      <c r="F222" s="6"/>
      <c r="G222" s="6"/>
      <c r="H222" s="6"/>
      <c r="I222" s="6"/>
    </row>
    <row r="223">
      <c r="C223" s="6"/>
      <c r="D223" s="6"/>
      <c r="E223" s="6"/>
      <c r="F223" s="6"/>
      <c r="G223" s="6"/>
      <c r="H223" s="6"/>
      <c r="I223" s="6"/>
    </row>
    <row r="224">
      <c r="C224" s="6"/>
      <c r="D224" s="6"/>
      <c r="E224" s="6"/>
      <c r="F224" s="6"/>
      <c r="G224" s="6"/>
      <c r="H224" s="6"/>
      <c r="I224" s="6"/>
    </row>
    <row r="225">
      <c r="C225" s="6"/>
      <c r="D225" s="6"/>
      <c r="E225" s="6"/>
      <c r="F225" s="6"/>
      <c r="G225" s="6"/>
      <c r="H225" s="6"/>
      <c r="I225" s="6"/>
    </row>
    <row r="226">
      <c r="C226" s="6"/>
      <c r="D226" s="6"/>
      <c r="E226" s="6"/>
      <c r="F226" s="6"/>
      <c r="G226" s="6"/>
      <c r="H226" s="6"/>
      <c r="I226" s="6"/>
    </row>
    <row r="227">
      <c r="C227" s="6"/>
      <c r="D227" s="6"/>
      <c r="E227" s="6"/>
      <c r="F227" s="6"/>
      <c r="G227" s="6"/>
      <c r="H227" s="6"/>
      <c r="I227" s="6"/>
    </row>
    <row r="228">
      <c r="C228" s="6"/>
      <c r="D228" s="6"/>
      <c r="E228" s="6"/>
      <c r="F228" s="6"/>
      <c r="G228" s="6"/>
      <c r="H228" s="6"/>
      <c r="I228" s="6"/>
    </row>
    <row r="229">
      <c r="C229" s="6"/>
      <c r="D229" s="6"/>
      <c r="E229" s="6"/>
      <c r="F229" s="6"/>
      <c r="G229" s="6"/>
      <c r="H229" s="6"/>
      <c r="I229" s="6"/>
    </row>
    <row r="230">
      <c r="C230" s="6"/>
      <c r="D230" s="6"/>
      <c r="E230" s="6"/>
      <c r="F230" s="6"/>
      <c r="G230" s="6"/>
      <c r="H230" s="6"/>
      <c r="I230" s="6"/>
    </row>
    <row r="231">
      <c r="C231" s="6"/>
      <c r="D231" s="6"/>
      <c r="E231" s="6"/>
      <c r="F231" s="6"/>
      <c r="G231" s="6"/>
      <c r="H231" s="6"/>
      <c r="I231" s="6"/>
    </row>
    <row r="232">
      <c r="C232" s="6"/>
      <c r="D232" s="6"/>
      <c r="E232" s="6"/>
      <c r="F232" s="6"/>
      <c r="G232" s="6"/>
      <c r="H232" s="6"/>
      <c r="I232" s="6"/>
    </row>
    <row r="233">
      <c r="C233" s="6"/>
      <c r="D233" s="6"/>
      <c r="E233" s="6"/>
      <c r="F233" s="6"/>
      <c r="G233" s="6"/>
      <c r="H233" s="6"/>
      <c r="I233" s="6"/>
    </row>
    <row r="234">
      <c r="C234" s="6"/>
      <c r="D234" s="6"/>
      <c r="E234" s="6"/>
      <c r="F234" s="6"/>
      <c r="G234" s="6"/>
      <c r="H234" s="6"/>
      <c r="I234" s="6"/>
    </row>
    <row r="235">
      <c r="C235" s="6"/>
      <c r="D235" s="6"/>
      <c r="E235" s="6"/>
      <c r="F235" s="6"/>
      <c r="G235" s="6"/>
      <c r="H235" s="6"/>
      <c r="I235" s="6"/>
    </row>
    <row r="236">
      <c r="C236" s="6"/>
      <c r="D236" s="6"/>
      <c r="E236" s="6"/>
      <c r="F236" s="6"/>
      <c r="G236" s="6"/>
      <c r="H236" s="6"/>
      <c r="I236" s="6"/>
    </row>
    <row r="237">
      <c r="C237" s="6"/>
      <c r="D237" s="6"/>
      <c r="E237" s="6"/>
      <c r="F237" s="6"/>
      <c r="G237" s="6"/>
      <c r="H237" s="6"/>
      <c r="I237" s="6"/>
    </row>
    <row r="238">
      <c r="C238" s="6"/>
      <c r="D238" s="6"/>
      <c r="E238" s="6"/>
      <c r="F238" s="6"/>
      <c r="G238" s="6"/>
      <c r="H238" s="6"/>
      <c r="I238" s="6"/>
    </row>
    <row r="239">
      <c r="C239" s="6"/>
      <c r="D239" s="6"/>
      <c r="E239" s="6"/>
      <c r="F239" s="6"/>
      <c r="G239" s="6"/>
      <c r="H239" s="6"/>
      <c r="I239" s="6"/>
    </row>
    <row r="240">
      <c r="C240" s="6"/>
      <c r="D240" s="6"/>
      <c r="E240" s="6"/>
      <c r="F240" s="6"/>
      <c r="G240" s="6"/>
      <c r="H240" s="6"/>
      <c r="I240" s="6"/>
    </row>
    <row r="241">
      <c r="C241" s="6"/>
      <c r="D241" s="6"/>
      <c r="E241" s="6"/>
      <c r="F241" s="6"/>
      <c r="G241" s="6"/>
      <c r="H241" s="6"/>
      <c r="I241" s="6"/>
    </row>
    <row r="242">
      <c r="C242" s="6"/>
      <c r="D242" s="6"/>
      <c r="E242" s="6"/>
      <c r="F242" s="6"/>
      <c r="G242" s="6"/>
      <c r="H242" s="6"/>
      <c r="I242" s="6"/>
    </row>
    <row r="243">
      <c r="C243" s="6"/>
      <c r="D243" s="6"/>
      <c r="E243" s="6"/>
      <c r="F243" s="6"/>
      <c r="G243" s="6"/>
      <c r="H243" s="6"/>
      <c r="I243" s="6"/>
    </row>
    <row r="244">
      <c r="C244" s="6"/>
      <c r="D244" s="6"/>
      <c r="E244" s="6"/>
      <c r="F244" s="6"/>
      <c r="G244" s="6"/>
      <c r="H244" s="6"/>
      <c r="I244" s="6"/>
    </row>
    <row r="245">
      <c r="C245" s="6"/>
      <c r="D245" s="6"/>
      <c r="E245" s="6"/>
      <c r="F245" s="6"/>
      <c r="G245" s="6"/>
      <c r="H245" s="6"/>
      <c r="I245" s="6"/>
    </row>
    <row r="246">
      <c r="C246" s="6"/>
      <c r="D246" s="6"/>
      <c r="E246" s="6"/>
      <c r="F246" s="6"/>
      <c r="G246" s="6"/>
      <c r="H246" s="6"/>
      <c r="I246" s="6"/>
    </row>
    <row r="247">
      <c r="C247" s="6"/>
      <c r="D247" s="6"/>
      <c r="E247" s="6"/>
      <c r="F247" s="6"/>
      <c r="G247" s="6"/>
      <c r="H247" s="6"/>
      <c r="I247" s="6"/>
    </row>
    <row r="248">
      <c r="C248" s="6"/>
      <c r="D248" s="6"/>
      <c r="E248" s="6"/>
      <c r="F248" s="6"/>
      <c r="G248" s="6"/>
      <c r="H248" s="6"/>
      <c r="I248" s="6"/>
    </row>
    <row r="249">
      <c r="C249" s="6"/>
      <c r="D249" s="6"/>
      <c r="E249" s="6"/>
      <c r="F249" s="6"/>
      <c r="G249" s="6"/>
      <c r="H249" s="6"/>
      <c r="I249" s="6"/>
    </row>
    <row r="250">
      <c r="C250" s="6"/>
      <c r="D250" s="6"/>
      <c r="E250" s="6"/>
      <c r="F250" s="6"/>
      <c r="G250" s="6"/>
      <c r="H250" s="6"/>
      <c r="I250" s="6"/>
    </row>
    <row r="251">
      <c r="C251" s="6"/>
      <c r="D251" s="6"/>
      <c r="E251" s="6"/>
      <c r="F251" s="6"/>
      <c r="G251" s="6"/>
      <c r="H251" s="6"/>
      <c r="I251" s="6"/>
    </row>
    <row r="252">
      <c r="C252" s="6"/>
      <c r="D252" s="6"/>
      <c r="E252" s="6"/>
      <c r="F252" s="6"/>
      <c r="G252" s="6"/>
      <c r="H252" s="6"/>
      <c r="I252" s="6"/>
    </row>
    <row r="253">
      <c r="C253" s="6"/>
      <c r="D253" s="6"/>
      <c r="E253" s="6"/>
      <c r="F253" s="6"/>
      <c r="G253" s="6"/>
      <c r="H253" s="6"/>
      <c r="I253" s="6"/>
    </row>
    <row r="254">
      <c r="C254" s="6"/>
      <c r="D254" s="6"/>
      <c r="E254" s="6"/>
      <c r="F254" s="6"/>
      <c r="G254" s="6"/>
      <c r="H254" s="6"/>
      <c r="I254" s="6"/>
    </row>
    <row r="255">
      <c r="C255" s="6"/>
      <c r="D255" s="6"/>
      <c r="E255" s="6"/>
      <c r="F255" s="6"/>
      <c r="G255" s="6"/>
      <c r="H255" s="6"/>
      <c r="I255" s="6"/>
    </row>
    <row r="256">
      <c r="C256" s="6"/>
      <c r="D256" s="6"/>
      <c r="E256" s="6"/>
      <c r="F256" s="6"/>
      <c r="G256" s="6"/>
      <c r="H256" s="6"/>
      <c r="I256" s="6"/>
    </row>
    <row r="257">
      <c r="C257" s="6"/>
      <c r="D257" s="6"/>
      <c r="E257" s="6"/>
      <c r="F257" s="6"/>
      <c r="G257" s="6"/>
      <c r="H257" s="6"/>
      <c r="I257" s="6"/>
    </row>
    <row r="258">
      <c r="C258" s="6"/>
      <c r="D258" s="6"/>
      <c r="E258" s="6"/>
      <c r="F258" s="6"/>
      <c r="G258" s="6"/>
      <c r="H258" s="6"/>
      <c r="I258" s="6"/>
    </row>
    <row r="259">
      <c r="C259" s="6"/>
      <c r="D259" s="6"/>
      <c r="E259" s="6"/>
      <c r="F259" s="6"/>
      <c r="G259" s="6"/>
      <c r="H259" s="6"/>
      <c r="I259" s="6"/>
    </row>
    <row r="260">
      <c r="C260" s="6"/>
      <c r="D260" s="6"/>
      <c r="E260" s="6"/>
      <c r="F260" s="6"/>
      <c r="G260" s="6"/>
      <c r="H260" s="6"/>
      <c r="I260" s="6"/>
    </row>
    <row r="261">
      <c r="C261" s="6"/>
      <c r="D261" s="6"/>
      <c r="E261" s="6"/>
      <c r="F261" s="6"/>
      <c r="G261" s="6"/>
      <c r="H261" s="6"/>
      <c r="I261" s="6"/>
    </row>
    <row r="262">
      <c r="C262" s="6"/>
      <c r="D262" s="6"/>
      <c r="E262" s="6"/>
      <c r="F262" s="6"/>
      <c r="G262" s="6"/>
      <c r="H262" s="6"/>
      <c r="I262" s="6"/>
    </row>
    <row r="263">
      <c r="C263" s="6"/>
      <c r="D263" s="6"/>
      <c r="E263" s="6"/>
      <c r="F263" s="6"/>
      <c r="G263" s="6"/>
      <c r="H263" s="6"/>
      <c r="I263" s="6"/>
    </row>
    <row r="264">
      <c r="C264" s="6"/>
      <c r="D264" s="6"/>
      <c r="E264" s="6"/>
      <c r="F264" s="6"/>
      <c r="G264" s="6"/>
      <c r="H264" s="6"/>
      <c r="I264" s="6"/>
    </row>
    <row r="265">
      <c r="C265" s="6"/>
      <c r="D265" s="6"/>
      <c r="E265" s="6"/>
      <c r="F265" s="6"/>
      <c r="G265" s="6"/>
      <c r="H265" s="6"/>
      <c r="I265" s="6"/>
    </row>
    <row r="266">
      <c r="C266" s="6"/>
      <c r="D266" s="6"/>
      <c r="E266" s="6"/>
      <c r="F266" s="6"/>
      <c r="G266" s="6"/>
      <c r="H266" s="6"/>
      <c r="I266" s="6"/>
    </row>
    <row r="267">
      <c r="C267" s="6"/>
      <c r="D267" s="6"/>
      <c r="E267" s="6"/>
      <c r="F267" s="6"/>
      <c r="G267" s="6"/>
      <c r="H267" s="6"/>
      <c r="I267" s="6"/>
    </row>
    <row r="268">
      <c r="C268" s="6"/>
      <c r="D268" s="6"/>
      <c r="E268" s="6"/>
      <c r="F268" s="6"/>
      <c r="G268" s="6"/>
      <c r="H268" s="6"/>
      <c r="I268" s="6"/>
    </row>
    <row r="269">
      <c r="C269" s="6"/>
      <c r="D269" s="6"/>
      <c r="E269" s="6"/>
      <c r="F269" s="6"/>
      <c r="G269" s="6"/>
      <c r="H269" s="6"/>
      <c r="I269" s="6"/>
    </row>
    <row r="270">
      <c r="C270" s="6"/>
      <c r="D270" s="6"/>
      <c r="E270" s="6"/>
      <c r="F270" s="6"/>
      <c r="G270" s="6"/>
      <c r="H270" s="6"/>
      <c r="I270" s="6"/>
    </row>
    <row r="271">
      <c r="C271" s="6"/>
      <c r="D271" s="6"/>
      <c r="E271" s="6"/>
      <c r="F271" s="6"/>
      <c r="G271" s="6"/>
      <c r="H271" s="6"/>
      <c r="I271" s="6"/>
    </row>
    <row r="272">
      <c r="C272" s="6"/>
      <c r="D272" s="6"/>
      <c r="E272" s="6"/>
      <c r="F272" s="6"/>
      <c r="G272" s="6"/>
      <c r="H272" s="6"/>
      <c r="I272" s="6"/>
    </row>
    <row r="273">
      <c r="C273" s="6"/>
      <c r="D273" s="6"/>
      <c r="E273" s="6"/>
      <c r="F273" s="6"/>
      <c r="G273" s="6"/>
      <c r="H273" s="6"/>
      <c r="I273" s="6"/>
    </row>
    <row r="274">
      <c r="C274" s="6"/>
      <c r="D274" s="6"/>
      <c r="E274" s="6"/>
      <c r="F274" s="6"/>
      <c r="G274" s="6"/>
      <c r="H274" s="6"/>
      <c r="I274" s="6"/>
    </row>
    <row r="275">
      <c r="C275" s="6"/>
      <c r="D275" s="6"/>
      <c r="E275" s="6"/>
      <c r="F275" s="6"/>
      <c r="G275" s="6"/>
      <c r="H275" s="6"/>
      <c r="I275" s="6"/>
    </row>
    <row r="276">
      <c r="C276" s="6"/>
      <c r="D276" s="6"/>
      <c r="E276" s="6"/>
      <c r="F276" s="6"/>
      <c r="G276" s="6"/>
      <c r="H276" s="6"/>
      <c r="I276" s="6"/>
    </row>
    <row r="277">
      <c r="C277" s="6"/>
      <c r="D277" s="6"/>
      <c r="E277" s="6"/>
      <c r="F277" s="6"/>
      <c r="G277" s="6"/>
      <c r="H277" s="6"/>
      <c r="I277" s="6"/>
    </row>
    <row r="278">
      <c r="C278" s="6"/>
      <c r="D278" s="6"/>
      <c r="E278" s="6"/>
      <c r="F278" s="6"/>
      <c r="G278" s="6"/>
      <c r="H278" s="6"/>
      <c r="I278" s="6"/>
    </row>
    <row r="279">
      <c r="C279" s="6"/>
      <c r="D279" s="6"/>
      <c r="E279" s="6"/>
      <c r="F279" s="6"/>
      <c r="G279" s="6"/>
      <c r="H279" s="6"/>
      <c r="I279" s="6"/>
    </row>
    <row r="280">
      <c r="C280" s="6"/>
      <c r="D280" s="6"/>
      <c r="E280" s="6"/>
      <c r="F280" s="6"/>
      <c r="G280" s="6"/>
      <c r="H280" s="6"/>
      <c r="I280" s="6"/>
    </row>
    <row r="281">
      <c r="C281" s="6"/>
      <c r="D281" s="6"/>
      <c r="E281" s="6"/>
      <c r="F281" s="6"/>
      <c r="G281" s="6"/>
      <c r="H281" s="6"/>
      <c r="I281" s="6"/>
    </row>
    <row r="282">
      <c r="C282" s="6"/>
      <c r="D282" s="6"/>
      <c r="E282" s="6"/>
      <c r="F282" s="6"/>
      <c r="G282" s="6"/>
      <c r="H282" s="6"/>
      <c r="I282" s="6"/>
    </row>
    <row r="283">
      <c r="C283" s="6"/>
      <c r="D283" s="6"/>
      <c r="E283" s="6"/>
      <c r="F283" s="6"/>
      <c r="G283" s="6"/>
      <c r="H283" s="6"/>
      <c r="I283" s="6"/>
    </row>
    <row r="284">
      <c r="C284" s="6"/>
      <c r="D284" s="6"/>
      <c r="E284" s="6"/>
      <c r="F284" s="6"/>
      <c r="G284" s="6"/>
      <c r="H284" s="6"/>
      <c r="I284" s="6"/>
    </row>
    <row r="285">
      <c r="C285" s="6"/>
      <c r="D285" s="6"/>
      <c r="E285" s="6"/>
      <c r="F285" s="6"/>
      <c r="G285" s="6"/>
      <c r="H285" s="6"/>
      <c r="I285" s="6"/>
    </row>
    <row r="286">
      <c r="C286" s="6"/>
      <c r="D286" s="6"/>
      <c r="E286" s="6"/>
      <c r="F286" s="6"/>
      <c r="G286" s="6"/>
      <c r="H286" s="6"/>
      <c r="I286" s="6"/>
    </row>
    <row r="287">
      <c r="C287" s="6"/>
      <c r="D287" s="6"/>
      <c r="E287" s="6"/>
      <c r="F287" s="6"/>
      <c r="G287" s="6"/>
      <c r="H287" s="6"/>
      <c r="I287" s="6"/>
    </row>
    <row r="288">
      <c r="C288" s="6"/>
      <c r="D288" s="6"/>
      <c r="E288" s="6"/>
      <c r="F288" s="6"/>
      <c r="G288" s="6"/>
      <c r="H288" s="6"/>
      <c r="I288" s="6"/>
    </row>
    <row r="289">
      <c r="C289" s="6"/>
      <c r="D289" s="6"/>
      <c r="E289" s="6"/>
      <c r="F289" s="6"/>
      <c r="G289" s="6"/>
      <c r="H289" s="6"/>
      <c r="I289" s="6"/>
    </row>
    <row r="290">
      <c r="C290" s="6"/>
      <c r="D290" s="6"/>
      <c r="E290" s="6"/>
      <c r="F290" s="6"/>
      <c r="G290" s="6"/>
      <c r="H290" s="6"/>
      <c r="I290" s="6"/>
    </row>
    <row r="291">
      <c r="C291" s="6"/>
      <c r="D291" s="6"/>
      <c r="E291" s="6"/>
      <c r="F291" s="6"/>
      <c r="G291" s="6"/>
      <c r="H291" s="6"/>
      <c r="I291" s="6"/>
    </row>
    <row r="292">
      <c r="C292" s="6"/>
      <c r="D292" s="6"/>
      <c r="E292" s="6"/>
      <c r="F292" s="6"/>
      <c r="G292" s="6"/>
      <c r="H292" s="6"/>
      <c r="I292" s="6"/>
    </row>
    <row r="293">
      <c r="C293" s="6"/>
      <c r="D293" s="6"/>
      <c r="E293" s="6"/>
      <c r="F293" s="6"/>
      <c r="G293" s="6"/>
      <c r="H293" s="6"/>
      <c r="I293" s="6"/>
    </row>
    <row r="294">
      <c r="C294" s="6"/>
      <c r="D294" s="6"/>
      <c r="E294" s="6"/>
      <c r="F294" s="6"/>
      <c r="G294" s="6"/>
      <c r="H294" s="6"/>
      <c r="I294" s="6"/>
    </row>
    <row r="295">
      <c r="C295" s="6"/>
      <c r="D295" s="6"/>
      <c r="E295" s="6"/>
      <c r="F295" s="6"/>
      <c r="G295" s="6"/>
      <c r="H295" s="6"/>
      <c r="I295" s="6"/>
    </row>
    <row r="296">
      <c r="C296" s="6"/>
      <c r="D296" s="6"/>
      <c r="E296" s="6"/>
      <c r="F296" s="6"/>
      <c r="G296" s="6"/>
      <c r="H296" s="6"/>
      <c r="I296" s="6"/>
    </row>
    <row r="297">
      <c r="C297" s="6"/>
      <c r="D297" s="6"/>
      <c r="E297" s="6"/>
      <c r="F297" s="6"/>
      <c r="G297" s="6"/>
      <c r="H297" s="6"/>
      <c r="I297" s="6"/>
    </row>
    <row r="298">
      <c r="C298" s="6"/>
      <c r="D298" s="6"/>
      <c r="E298" s="6"/>
      <c r="F298" s="6"/>
      <c r="G298" s="6"/>
      <c r="H298" s="6"/>
      <c r="I298" s="6"/>
    </row>
    <row r="299">
      <c r="C299" s="6"/>
      <c r="D299" s="6"/>
      <c r="E299" s="6"/>
      <c r="F299" s="6"/>
      <c r="G299" s="6"/>
      <c r="H299" s="6"/>
      <c r="I299" s="6"/>
    </row>
    <row r="300">
      <c r="C300" s="6"/>
      <c r="D300" s="6"/>
      <c r="E300" s="6"/>
      <c r="F300" s="6"/>
      <c r="G300" s="6"/>
      <c r="H300" s="6"/>
      <c r="I300" s="6"/>
    </row>
    <row r="301">
      <c r="C301" s="6"/>
      <c r="D301" s="6"/>
      <c r="E301" s="6"/>
      <c r="F301" s="6"/>
      <c r="G301" s="6"/>
      <c r="H301" s="6"/>
      <c r="I301" s="6"/>
    </row>
    <row r="302">
      <c r="C302" s="6"/>
      <c r="D302" s="6"/>
      <c r="E302" s="6"/>
      <c r="F302" s="6"/>
      <c r="G302" s="6"/>
      <c r="H302" s="6"/>
      <c r="I302" s="6"/>
    </row>
    <row r="303">
      <c r="C303" s="6"/>
      <c r="D303" s="6"/>
      <c r="E303" s="6"/>
      <c r="F303" s="6"/>
      <c r="G303" s="6"/>
      <c r="H303" s="6"/>
      <c r="I303" s="6"/>
    </row>
    <row r="304">
      <c r="C304" s="6"/>
      <c r="D304" s="6"/>
      <c r="E304" s="6"/>
      <c r="F304" s="6"/>
      <c r="G304" s="6"/>
      <c r="H304" s="6"/>
      <c r="I304" s="6"/>
    </row>
    <row r="305">
      <c r="C305" s="6"/>
      <c r="D305" s="6"/>
      <c r="E305" s="6"/>
      <c r="F305" s="6"/>
      <c r="G305" s="6"/>
      <c r="H305" s="6"/>
      <c r="I305" s="6"/>
    </row>
    <row r="306">
      <c r="C306" s="6"/>
      <c r="D306" s="6"/>
      <c r="E306" s="6"/>
      <c r="F306" s="6"/>
      <c r="G306" s="6"/>
      <c r="H306" s="6"/>
      <c r="I306" s="6"/>
    </row>
    <row r="307">
      <c r="C307" s="6"/>
      <c r="D307" s="6"/>
      <c r="E307" s="6"/>
      <c r="F307" s="6"/>
      <c r="G307" s="6"/>
      <c r="H307" s="6"/>
      <c r="I307" s="6"/>
    </row>
    <row r="308">
      <c r="C308" s="6"/>
      <c r="D308" s="6"/>
      <c r="E308" s="6"/>
      <c r="F308" s="6"/>
      <c r="G308" s="6"/>
      <c r="H308" s="6"/>
      <c r="I308" s="6"/>
    </row>
    <row r="309">
      <c r="C309" s="6"/>
      <c r="D309" s="6"/>
      <c r="E309" s="6"/>
      <c r="F309" s="6"/>
      <c r="G309" s="6"/>
      <c r="H309" s="6"/>
      <c r="I309" s="6"/>
    </row>
    <row r="310">
      <c r="C310" s="6"/>
      <c r="D310" s="6"/>
      <c r="E310" s="6"/>
      <c r="F310" s="6"/>
      <c r="G310" s="6"/>
      <c r="H310" s="6"/>
      <c r="I310" s="6"/>
    </row>
    <row r="311">
      <c r="C311" s="6"/>
      <c r="D311" s="6"/>
      <c r="E311" s="6"/>
      <c r="F311" s="6"/>
      <c r="G311" s="6"/>
      <c r="H311" s="6"/>
      <c r="I311" s="6"/>
    </row>
    <row r="312">
      <c r="C312" s="6"/>
      <c r="D312" s="6"/>
      <c r="E312" s="6"/>
      <c r="F312" s="6"/>
      <c r="G312" s="6"/>
      <c r="H312" s="6"/>
      <c r="I312" s="6"/>
    </row>
    <row r="313">
      <c r="C313" s="6"/>
      <c r="D313" s="6"/>
      <c r="E313" s="6"/>
      <c r="F313" s="6"/>
      <c r="G313" s="6"/>
      <c r="H313" s="6"/>
      <c r="I313" s="6"/>
    </row>
    <row r="314">
      <c r="C314" s="6"/>
      <c r="D314" s="6"/>
      <c r="E314" s="6"/>
      <c r="F314" s="6"/>
      <c r="G314" s="6"/>
      <c r="H314" s="6"/>
      <c r="I314" s="6"/>
    </row>
    <row r="315">
      <c r="C315" s="6"/>
      <c r="D315" s="6"/>
      <c r="E315" s="6"/>
      <c r="F315" s="6"/>
      <c r="G315" s="6"/>
      <c r="H315" s="6"/>
      <c r="I315" s="6"/>
    </row>
    <row r="316">
      <c r="C316" s="6"/>
      <c r="D316" s="6"/>
      <c r="E316" s="6"/>
      <c r="F316" s="6"/>
      <c r="G316" s="6"/>
      <c r="H316" s="6"/>
      <c r="I316" s="6"/>
    </row>
    <row r="317">
      <c r="C317" s="6"/>
      <c r="D317" s="6"/>
      <c r="E317" s="6"/>
      <c r="F317" s="6"/>
      <c r="G317" s="6"/>
      <c r="H317" s="6"/>
      <c r="I317" s="6"/>
    </row>
    <row r="318">
      <c r="C318" s="6"/>
      <c r="D318" s="6"/>
      <c r="E318" s="6"/>
      <c r="F318" s="6"/>
      <c r="G318" s="6"/>
      <c r="H318" s="6"/>
      <c r="I318" s="6"/>
    </row>
    <row r="319">
      <c r="C319" s="6"/>
      <c r="D319" s="6"/>
      <c r="E319" s="6"/>
      <c r="F319" s="6"/>
      <c r="G319" s="6"/>
      <c r="H319" s="6"/>
      <c r="I319" s="6"/>
    </row>
    <row r="320">
      <c r="C320" s="6"/>
      <c r="D320" s="6"/>
      <c r="E320" s="6"/>
      <c r="F320" s="6"/>
      <c r="G320" s="6"/>
      <c r="H320" s="6"/>
      <c r="I320" s="6"/>
    </row>
    <row r="321">
      <c r="C321" s="6"/>
      <c r="D321" s="6"/>
      <c r="E321" s="6"/>
      <c r="F321" s="6"/>
      <c r="G321" s="6"/>
      <c r="H321" s="6"/>
      <c r="I321" s="6"/>
    </row>
    <row r="322">
      <c r="C322" s="6"/>
      <c r="D322" s="6"/>
      <c r="E322" s="6"/>
      <c r="F322" s="6"/>
      <c r="G322" s="6"/>
      <c r="H322" s="6"/>
      <c r="I322" s="6"/>
    </row>
    <row r="323">
      <c r="C323" s="6"/>
      <c r="D323" s="6"/>
      <c r="E323" s="6"/>
      <c r="F323" s="6"/>
      <c r="G323" s="6"/>
      <c r="H323" s="6"/>
      <c r="I323" s="6"/>
    </row>
    <row r="324">
      <c r="C324" s="6"/>
      <c r="D324" s="6"/>
      <c r="E324" s="6"/>
      <c r="F324" s="6"/>
      <c r="G324" s="6"/>
      <c r="H324" s="6"/>
      <c r="I324" s="6"/>
    </row>
    <row r="325">
      <c r="C325" s="6"/>
      <c r="D325" s="6"/>
      <c r="E325" s="6"/>
      <c r="F325" s="6"/>
      <c r="G325" s="6"/>
      <c r="H325" s="6"/>
      <c r="I325" s="6"/>
    </row>
    <row r="326">
      <c r="C326" s="6"/>
      <c r="D326" s="6"/>
      <c r="E326" s="6"/>
      <c r="F326" s="6"/>
      <c r="G326" s="6"/>
      <c r="H326" s="6"/>
      <c r="I326" s="6"/>
    </row>
    <row r="327">
      <c r="C327" s="6"/>
      <c r="D327" s="6"/>
      <c r="E327" s="6"/>
      <c r="F327" s="6"/>
      <c r="G327" s="6"/>
      <c r="H327" s="6"/>
      <c r="I327" s="6"/>
    </row>
    <row r="328">
      <c r="C328" s="6"/>
      <c r="D328" s="6"/>
      <c r="E328" s="6"/>
      <c r="F328" s="6"/>
      <c r="G328" s="6"/>
      <c r="H328" s="6"/>
      <c r="I328" s="6"/>
    </row>
    <row r="329">
      <c r="C329" s="6"/>
      <c r="D329" s="6"/>
      <c r="E329" s="6"/>
      <c r="F329" s="6"/>
      <c r="G329" s="6"/>
      <c r="H329" s="6"/>
      <c r="I329" s="6"/>
    </row>
    <row r="330">
      <c r="C330" s="6"/>
      <c r="D330" s="6"/>
      <c r="E330" s="6"/>
      <c r="F330" s="6"/>
      <c r="G330" s="6"/>
      <c r="H330" s="6"/>
      <c r="I330" s="6"/>
    </row>
    <row r="331">
      <c r="C331" s="6"/>
      <c r="D331" s="6"/>
      <c r="E331" s="6"/>
      <c r="F331" s="6"/>
      <c r="G331" s="6"/>
      <c r="H331" s="6"/>
      <c r="I331" s="6"/>
    </row>
    <row r="332">
      <c r="C332" s="6"/>
      <c r="D332" s="6"/>
      <c r="E332" s="6"/>
      <c r="F332" s="6"/>
      <c r="G332" s="6"/>
      <c r="H332" s="6"/>
      <c r="I332" s="6"/>
    </row>
    <row r="333">
      <c r="C333" s="6"/>
      <c r="D333" s="6"/>
      <c r="E333" s="6"/>
      <c r="F333" s="6"/>
      <c r="G333" s="6"/>
      <c r="H333" s="6"/>
      <c r="I333" s="6"/>
    </row>
    <row r="334">
      <c r="C334" s="6"/>
      <c r="D334" s="6"/>
      <c r="E334" s="6"/>
      <c r="F334" s="6"/>
      <c r="G334" s="6"/>
      <c r="H334" s="6"/>
      <c r="I334" s="6"/>
    </row>
    <row r="335">
      <c r="C335" s="6"/>
      <c r="D335" s="6"/>
      <c r="E335" s="6"/>
      <c r="F335" s="6"/>
      <c r="G335" s="6"/>
      <c r="H335" s="6"/>
      <c r="I335" s="6"/>
    </row>
    <row r="336">
      <c r="C336" s="6"/>
      <c r="D336" s="6"/>
      <c r="E336" s="6"/>
      <c r="F336" s="6"/>
      <c r="G336" s="6"/>
      <c r="H336" s="6"/>
      <c r="I336" s="6"/>
    </row>
    <row r="337">
      <c r="C337" s="6"/>
      <c r="D337" s="6"/>
      <c r="E337" s="6"/>
      <c r="F337" s="6"/>
      <c r="G337" s="6"/>
      <c r="H337" s="6"/>
      <c r="I337" s="6"/>
    </row>
    <row r="338">
      <c r="C338" s="6"/>
      <c r="D338" s="6"/>
      <c r="E338" s="6"/>
      <c r="F338" s="6"/>
      <c r="G338" s="6"/>
      <c r="H338" s="6"/>
      <c r="I338" s="6"/>
    </row>
    <row r="339">
      <c r="C339" s="6"/>
      <c r="D339" s="6"/>
      <c r="E339" s="6"/>
      <c r="F339" s="6"/>
      <c r="G339" s="6"/>
      <c r="H339" s="6"/>
      <c r="I339" s="6"/>
    </row>
    <row r="340">
      <c r="C340" s="6"/>
      <c r="D340" s="6"/>
      <c r="E340" s="6"/>
      <c r="F340" s="6"/>
      <c r="G340" s="6"/>
      <c r="H340" s="6"/>
      <c r="I340" s="6"/>
    </row>
    <row r="341">
      <c r="C341" s="6"/>
      <c r="D341" s="6"/>
      <c r="E341" s="6"/>
      <c r="F341" s="6"/>
      <c r="G341" s="6"/>
      <c r="H341" s="6"/>
      <c r="I341" s="6"/>
    </row>
    <row r="342">
      <c r="C342" s="6"/>
      <c r="D342" s="6"/>
      <c r="E342" s="6"/>
      <c r="F342" s="6"/>
      <c r="G342" s="6"/>
      <c r="H342" s="6"/>
      <c r="I342" s="6"/>
    </row>
    <row r="343">
      <c r="C343" s="6"/>
      <c r="D343" s="6"/>
      <c r="E343" s="6"/>
      <c r="F343" s="6"/>
      <c r="G343" s="6"/>
      <c r="H343" s="6"/>
      <c r="I343" s="6"/>
    </row>
    <row r="344">
      <c r="C344" s="6"/>
      <c r="D344" s="6"/>
      <c r="E344" s="6"/>
      <c r="F344" s="6"/>
      <c r="G344" s="6"/>
      <c r="H344" s="6"/>
      <c r="I344" s="6"/>
    </row>
    <row r="345">
      <c r="C345" s="6"/>
      <c r="D345" s="6"/>
      <c r="E345" s="6"/>
      <c r="F345" s="6"/>
      <c r="G345" s="6"/>
      <c r="H345" s="6"/>
      <c r="I345" s="6"/>
    </row>
    <row r="346">
      <c r="C346" s="6"/>
      <c r="D346" s="6"/>
      <c r="E346" s="6"/>
      <c r="F346" s="6"/>
      <c r="G346" s="6"/>
      <c r="H346" s="6"/>
      <c r="I346" s="6"/>
    </row>
    <row r="347">
      <c r="C347" s="6"/>
      <c r="D347" s="6"/>
      <c r="E347" s="6"/>
      <c r="F347" s="6"/>
      <c r="G347" s="6"/>
      <c r="H347" s="6"/>
      <c r="I347" s="6"/>
    </row>
    <row r="348">
      <c r="C348" s="6"/>
      <c r="D348" s="6"/>
      <c r="E348" s="6"/>
      <c r="F348" s="6"/>
      <c r="G348" s="6"/>
      <c r="H348" s="6"/>
      <c r="I348" s="6"/>
    </row>
    <row r="349">
      <c r="C349" s="6"/>
      <c r="D349" s="6"/>
      <c r="E349" s="6"/>
      <c r="F349" s="6"/>
      <c r="G349" s="6"/>
      <c r="H349" s="6"/>
      <c r="I349" s="6"/>
    </row>
    <row r="350">
      <c r="C350" s="6"/>
      <c r="D350" s="6"/>
      <c r="E350" s="6"/>
      <c r="F350" s="6"/>
      <c r="G350" s="6"/>
      <c r="H350" s="6"/>
      <c r="I350" s="6"/>
    </row>
    <row r="351">
      <c r="C351" s="6"/>
      <c r="D351" s="6"/>
      <c r="E351" s="6"/>
      <c r="F351" s="6"/>
      <c r="G351" s="6"/>
      <c r="H351" s="6"/>
      <c r="I351" s="6"/>
    </row>
    <row r="352">
      <c r="C352" s="6"/>
      <c r="D352" s="6"/>
      <c r="E352" s="6"/>
      <c r="F352" s="6"/>
      <c r="G352" s="6"/>
      <c r="H352" s="6"/>
      <c r="I352" s="6"/>
    </row>
    <row r="353">
      <c r="C353" s="6"/>
      <c r="D353" s="6"/>
      <c r="E353" s="6"/>
      <c r="F353" s="6"/>
      <c r="G353" s="6"/>
      <c r="H353" s="6"/>
      <c r="I353" s="6"/>
    </row>
    <row r="354">
      <c r="C354" s="6"/>
      <c r="D354" s="6"/>
      <c r="E354" s="6"/>
      <c r="F354" s="6"/>
      <c r="G354" s="6"/>
      <c r="H354" s="6"/>
      <c r="I354" s="6"/>
    </row>
    <row r="355">
      <c r="C355" s="6"/>
      <c r="D355" s="6"/>
      <c r="E355" s="6"/>
      <c r="F355" s="6"/>
      <c r="G355" s="6"/>
      <c r="H355" s="6"/>
      <c r="I355" s="6"/>
    </row>
    <row r="356">
      <c r="C356" s="6"/>
      <c r="D356" s="6"/>
      <c r="E356" s="6"/>
      <c r="F356" s="6"/>
      <c r="G356" s="6"/>
      <c r="H356" s="6"/>
      <c r="I356" s="6"/>
    </row>
    <row r="357">
      <c r="C357" s="6"/>
      <c r="D357" s="6"/>
      <c r="E357" s="6"/>
      <c r="F357" s="6"/>
      <c r="G357" s="6"/>
      <c r="H357" s="6"/>
      <c r="I357" s="6"/>
    </row>
    <row r="358">
      <c r="C358" s="6"/>
      <c r="D358" s="6"/>
      <c r="E358" s="6"/>
      <c r="F358" s="6"/>
      <c r="G358" s="6"/>
      <c r="H358" s="6"/>
      <c r="I358" s="6"/>
    </row>
    <row r="359">
      <c r="C359" s="6"/>
      <c r="D359" s="6"/>
      <c r="E359" s="6"/>
      <c r="F359" s="6"/>
      <c r="G359" s="6"/>
      <c r="H359" s="6"/>
      <c r="I359" s="6"/>
    </row>
    <row r="360">
      <c r="C360" s="6"/>
      <c r="D360" s="6"/>
      <c r="E360" s="6"/>
      <c r="F360" s="6"/>
      <c r="G360" s="6"/>
      <c r="H360" s="6"/>
      <c r="I360" s="6"/>
    </row>
    <row r="361">
      <c r="C361" s="6"/>
      <c r="D361" s="6"/>
      <c r="E361" s="6"/>
      <c r="F361" s="6"/>
      <c r="G361" s="6"/>
      <c r="H361" s="6"/>
      <c r="I361" s="6"/>
    </row>
    <row r="362">
      <c r="C362" s="6"/>
      <c r="D362" s="6"/>
      <c r="E362" s="6"/>
      <c r="F362" s="6"/>
      <c r="G362" s="6"/>
      <c r="H362" s="6"/>
      <c r="I362" s="6"/>
    </row>
    <row r="363">
      <c r="C363" s="6"/>
      <c r="D363" s="6"/>
      <c r="E363" s="6"/>
      <c r="F363" s="6"/>
      <c r="G363" s="6"/>
      <c r="H363" s="6"/>
      <c r="I363" s="6"/>
    </row>
    <row r="364">
      <c r="C364" s="6"/>
      <c r="D364" s="6"/>
      <c r="E364" s="6"/>
      <c r="F364" s="6"/>
      <c r="G364" s="6"/>
      <c r="H364" s="6"/>
      <c r="I364" s="6"/>
    </row>
    <row r="365">
      <c r="C365" s="6"/>
      <c r="D365" s="6"/>
      <c r="E365" s="6"/>
      <c r="F365" s="6"/>
      <c r="G365" s="6"/>
      <c r="H365" s="6"/>
      <c r="I365" s="6"/>
    </row>
    <row r="366">
      <c r="C366" s="6"/>
      <c r="D366" s="6"/>
      <c r="E366" s="6"/>
      <c r="F366" s="6"/>
      <c r="G366" s="6"/>
      <c r="H366" s="6"/>
      <c r="I366" s="6"/>
    </row>
    <row r="367">
      <c r="C367" s="6"/>
      <c r="D367" s="6"/>
      <c r="E367" s="6"/>
      <c r="F367" s="6"/>
      <c r="G367" s="6"/>
      <c r="H367" s="6"/>
      <c r="I367" s="6"/>
    </row>
    <row r="368">
      <c r="C368" s="6"/>
      <c r="D368" s="6"/>
      <c r="E368" s="6"/>
      <c r="F368" s="6"/>
      <c r="G368" s="6"/>
      <c r="H368" s="6"/>
      <c r="I368" s="6"/>
    </row>
    <row r="369">
      <c r="C369" s="6"/>
      <c r="D369" s="6"/>
      <c r="E369" s="6"/>
      <c r="F369" s="6"/>
      <c r="G369" s="6"/>
      <c r="H369" s="6"/>
      <c r="I369" s="6"/>
    </row>
    <row r="370">
      <c r="C370" s="6"/>
      <c r="D370" s="6"/>
      <c r="E370" s="6"/>
      <c r="F370" s="6"/>
      <c r="G370" s="6"/>
      <c r="H370" s="6"/>
      <c r="I370" s="6"/>
    </row>
    <row r="371">
      <c r="C371" s="6"/>
      <c r="D371" s="6"/>
      <c r="E371" s="6"/>
      <c r="F371" s="6"/>
      <c r="G371" s="6"/>
      <c r="H371" s="6"/>
      <c r="I371" s="6"/>
    </row>
    <row r="372">
      <c r="C372" s="6"/>
      <c r="D372" s="6"/>
      <c r="E372" s="6"/>
      <c r="F372" s="6"/>
      <c r="G372" s="6"/>
      <c r="H372" s="6"/>
      <c r="I372" s="6"/>
    </row>
    <row r="373">
      <c r="C373" s="6"/>
      <c r="D373" s="6"/>
      <c r="E373" s="6"/>
      <c r="F373" s="6"/>
      <c r="G373" s="6"/>
      <c r="H373" s="6"/>
      <c r="I373" s="6"/>
    </row>
    <row r="374">
      <c r="C374" s="6"/>
      <c r="D374" s="6"/>
      <c r="E374" s="6"/>
      <c r="F374" s="6"/>
      <c r="G374" s="6"/>
      <c r="H374" s="6"/>
      <c r="I374" s="6"/>
    </row>
    <row r="375">
      <c r="C375" s="6"/>
      <c r="D375" s="6"/>
      <c r="E375" s="6"/>
      <c r="F375" s="6"/>
      <c r="G375" s="6"/>
      <c r="H375" s="6"/>
      <c r="I375" s="6"/>
    </row>
    <row r="376">
      <c r="C376" s="6"/>
      <c r="D376" s="6"/>
      <c r="E376" s="6"/>
      <c r="F376" s="6"/>
      <c r="G376" s="6"/>
      <c r="H376" s="6"/>
      <c r="I376" s="6"/>
    </row>
    <row r="377">
      <c r="C377" s="6"/>
      <c r="D377" s="6"/>
      <c r="E377" s="6"/>
      <c r="F377" s="6"/>
      <c r="G377" s="6"/>
      <c r="H377" s="6"/>
      <c r="I377" s="6"/>
    </row>
    <row r="378">
      <c r="C378" s="6"/>
      <c r="D378" s="6"/>
      <c r="E378" s="6"/>
      <c r="F378" s="6"/>
      <c r="G378" s="6"/>
      <c r="H378" s="6"/>
      <c r="I378" s="6"/>
    </row>
    <row r="379">
      <c r="C379" s="6"/>
      <c r="D379" s="6"/>
      <c r="E379" s="6"/>
      <c r="F379" s="6"/>
      <c r="G379" s="6"/>
      <c r="H379" s="6"/>
      <c r="I379" s="6"/>
    </row>
    <row r="380">
      <c r="C380" s="6"/>
      <c r="D380" s="6"/>
      <c r="E380" s="6"/>
      <c r="F380" s="6"/>
      <c r="G380" s="6"/>
      <c r="H380" s="6"/>
      <c r="I380" s="6"/>
    </row>
    <row r="381">
      <c r="C381" s="6"/>
      <c r="D381" s="6"/>
      <c r="E381" s="6"/>
      <c r="F381" s="6"/>
      <c r="G381" s="6"/>
      <c r="H381" s="6"/>
      <c r="I381" s="6"/>
    </row>
    <row r="382">
      <c r="C382" s="6"/>
      <c r="D382" s="6"/>
      <c r="E382" s="6"/>
      <c r="F382" s="6"/>
      <c r="G382" s="6"/>
      <c r="H382" s="6"/>
      <c r="I382" s="6"/>
    </row>
    <row r="383">
      <c r="C383" s="6"/>
      <c r="D383" s="6"/>
      <c r="E383" s="6"/>
      <c r="F383" s="6"/>
      <c r="G383" s="6"/>
      <c r="H383" s="6"/>
      <c r="I383" s="6"/>
    </row>
    <row r="384">
      <c r="C384" s="6"/>
      <c r="D384" s="6"/>
      <c r="E384" s="6"/>
      <c r="F384" s="6"/>
      <c r="G384" s="6"/>
      <c r="H384" s="6"/>
      <c r="I384" s="6"/>
    </row>
    <row r="385">
      <c r="C385" s="6"/>
      <c r="D385" s="6"/>
      <c r="E385" s="6"/>
      <c r="F385" s="6"/>
      <c r="G385" s="6"/>
      <c r="H385" s="6"/>
      <c r="I385" s="6"/>
    </row>
    <row r="386">
      <c r="C386" s="6"/>
      <c r="D386" s="6"/>
      <c r="E386" s="6"/>
      <c r="F386" s="6"/>
      <c r="G386" s="6"/>
      <c r="H386" s="6"/>
      <c r="I386" s="6"/>
    </row>
    <row r="387">
      <c r="C387" s="6"/>
      <c r="D387" s="6"/>
      <c r="E387" s="6"/>
      <c r="F387" s="6"/>
      <c r="G387" s="6"/>
      <c r="H387" s="6"/>
      <c r="I387" s="6"/>
    </row>
    <row r="388">
      <c r="C388" s="6"/>
      <c r="D388" s="6"/>
      <c r="E388" s="6"/>
      <c r="F388" s="6"/>
      <c r="G388" s="6"/>
      <c r="H388" s="6"/>
      <c r="I388" s="6"/>
    </row>
    <row r="389">
      <c r="C389" s="6"/>
      <c r="D389" s="6"/>
      <c r="E389" s="6"/>
      <c r="F389" s="6"/>
      <c r="G389" s="6"/>
      <c r="H389" s="6"/>
      <c r="I389" s="6"/>
    </row>
    <row r="390">
      <c r="C390" s="6"/>
      <c r="D390" s="6"/>
      <c r="E390" s="6"/>
      <c r="F390" s="6"/>
      <c r="G390" s="6"/>
      <c r="H390" s="6"/>
      <c r="I390" s="6"/>
    </row>
    <row r="391">
      <c r="C391" s="6"/>
      <c r="D391" s="6"/>
      <c r="E391" s="6"/>
      <c r="F391" s="6"/>
      <c r="G391" s="6"/>
      <c r="H391" s="6"/>
      <c r="I391" s="6"/>
    </row>
    <row r="392">
      <c r="C392" s="6"/>
      <c r="D392" s="6"/>
      <c r="E392" s="6"/>
      <c r="F392" s="6"/>
      <c r="G392" s="6"/>
      <c r="H392" s="6"/>
      <c r="I392" s="6"/>
    </row>
    <row r="393">
      <c r="C393" s="6"/>
      <c r="D393" s="6"/>
      <c r="E393" s="6"/>
      <c r="F393" s="6"/>
      <c r="G393" s="6"/>
      <c r="H393" s="6"/>
      <c r="I393" s="6"/>
    </row>
    <row r="394">
      <c r="C394" s="6"/>
      <c r="D394" s="6"/>
      <c r="E394" s="6"/>
      <c r="F394" s="6"/>
      <c r="G394" s="6"/>
      <c r="H394" s="6"/>
      <c r="I394" s="6"/>
    </row>
    <row r="395">
      <c r="C395" s="6"/>
      <c r="D395" s="6"/>
      <c r="E395" s="6"/>
      <c r="F395" s="6"/>
      <c r="G395" s="6"/>
      <c r="H395" s="6"/>
      <c r="I395" s="6"/>
    </row>
    <row r="396">
      <c r="C396" s="6"/>
      <c r="D396" s="6"/>
      <c r="E396" s="6"/>
      <c r="F396" s="6"/>
      <c r="G396" s="6"/>
      <c r="H396" s="6"/>
      <c r="I396" s="6"/>
    </row>
    <row r="397">
      <c r="C397" s="6"/>
      <c r="D397" s="6"/>
      <c r="E397" s="6"/>
      <c r="F397" s="6"/>
      <c r="G397" s="6"/>
      <c r="H397" s="6"/>
      <c r="I397" s="6"/>
    </row>
    <row r="398">
      <c r="C398" s="6"/>
      <c r="D398" s="6"/>
      <c r="E398" s="6"/>
      <c r="F398" s="6"/>
      <c r="G398" s="6"/>
      <c r="H398" s="6"/>
      <c r="I398" s="6"/>
    </row>
    <row r="399">
      <c r="C399" s="6"/>
      <c r="D399" s="6"/>
      <c r="E399" s="6"/>
      <c r="F399" s="6"/>
      <c r="G399" s="6"/>
      <c r="H399" s="6"/>
      <c r="I399" s="6"/>
    </row>
    <row r="400">
      <c r="C400" s="6"/>
      <c r="D400" s="6"/>
      <c r="E400" s="6"/>
      <c r="F400" s="6"/>
      <c r="G400" s="6"/>
      <c r="H400" s="6"/>
      <c r="I400" s="6"/>
    </row>
    <row r="401">
      <c r="C401" s="6"/>
      <c r="D401" s="6"/>
      <c r="E401" s="6"/>
      <c r="F401" s="6"/>
      <c r="G401" s="6"/>
      <c r="H401" s="6"/>
      <c r="I401" s="6"/>
    </row>
    <row r="402">
      <c r="C402" s="6"/>
      <c r="D402" s="6"/>
      <c r="E402" s="6"/>
      <c r="F402" s="6"/>
      <c r="G402" s="6"/>
      <c r="H402" s="6"/>
      <c r="I402" s="6"/>
    </row>
    <row r="403">
      <c r="C403" s="6"/>
      <c r="D403" s="6"/>
      <c r="E403" s="6"/>
      <c r="F403" s="6"/>
      <c r="G403" s="6"/>
      <c r="H403" s="6"/>
      <c r="I403" s="6"/>
    </row>
    <row r="404">
      <c r="C404" s="6"/>
      <c r="D404" s="6"/>
      <c r="E404" s="6"/>
      <c r="F404" s="6"/>
      <c r="G404" s="6"/>
      <c r="H404" s="6"/>
      <c r="I404" s="6"/>
    </row>
    <row r="405">
      <c r="C405" s="6"/>
      <c r="D405" s="6"/>
      <c r="E405" s="6"/>
      <c r="F405" s="6"/>
      <c r="G405" s="6"/>
      <c r="H405" s="6"/>
      <c r="I405" s="6"/>
    </row>
    <row r="406">
      <c r="C406" s="6"/>
      <c r="D406" s="6"/>
      <c r="E406" s="6"/>
      <c r="F406" s="6"/>
      <c r="G406" s="6"/>
      <c r="H406" s="6"/>
      <c r="I406" s="6"/>
    </row>
    <row r="407">
      <c r="C407" s="6"/>
      <c r="D407" s="6"/>
      <c r="E407" s="6"/>
      <c r="F407" s="6"/>
      <c r="G407" s="6"/>
      <c r="H407" s="6"/>
      <c r="I407" s="6"/>
    </row>
    <row r="408">
      <c r="C408" s="6"/>
      <c r="D408" s="6"/>
      <c r="E408" s="6"/>
      <c r="F408" s="6"/>
      <c r="G408" s="6"/>
      <c r="H408" s="6"/>
      <c r="I408" s="6"/>
    </row>
    <row r="409">
      <c r="C409" s="6"/>
      <c r="D409" s="6"/>
      <c r="E409" s="6"/>
      <c r="F409" s="6"/>
      <c r="G409" s="6"/>
      <c r="H409" s="6"/>
      <c r="I409" s="6"/>
    </row>
    <row r="410">
      <c r="C410" s="6"/>
      <c r="D410" s="6"/>
      <c r="E410" s="6"/>
      <c r="F410" s="6"/>
      <c r="G410" s="6"/>
      <c r="H410" s="6"/>
      <c r="I410" s="6"/>
    </row>
    <row r="411">
      <c r="C411" s="6"/>
      <c r="D411" s="6"/>
      <c r="E411" s="6"/>
      <c r="F411" s="6"/>
      <c r="G411" s="6"/>
      <c r="H411" s="6"/>
      <c r="I411" s="6"/>
    </row>
    <row r="412">
      <c r="C412" s="6"/>
      <c r="D412" s="6"/>
      <c r="E412" s="6"/>
      <c r="F412" s="6"/>
      <c r="G412" s="6"/>
      <c r="H412" s="6"/>
      <c r="I412" s="6"/>
    </row>
    <row r="413">
      <c r="C413" s="6"/>
      <c r="D413" s="6"/>
      <c r="E413" s="6"/>
      <c r="F413" s="6"/>
      <c r="G413" s="6"/>
      <c r="H413" s="6"/>
      <c r="I413" s="6"/>
    </row>
    <row r="414">
      <c r="C414" s="6"/>
      <c r="D414" s="6"/>
      <c r="E414" s="6"/>
      <c r="F414" s="6"/>
      <c r="G414" s="6"/>
      <c r="H414" s="6"/>
      <c r="I414" s="6"/>
    </row>
    <row r="415">
      <c r="C415" s="6"/>
      <c r="D415" s="6"/>
      <c r="E415" s="6"/>
      <c r="F415" s="6"/>
      <c r="G415" s="6"/>
      <c r="H415" s="6"/>
      <c r="I415" s="6"/>
    </row>
    <row r="416">
      <c r="C416" s="6"/>
      <c r="D416" s="6"/>
      <c r="E416" s="6"/>
      <c r="F416" s="6"/>
      <c r="G416" s="6"/>
      <c r="H416" s="6"/>
      <c r="I416" s="6"/>
    </row>
    <row r="417">
      <c r="C417" s="6"/>
      <c r="D417" s="6"/>
      <c r="E417" s="6"/>
      <c r="F417" s="6"/>
      <c r="G417" s="6"/>
      <c r="H417" s="6"/>
      <c r="I417" s="6"/>
    </row>
    <row r="418">
      <c r="C418" s="6"/>
      <c r="D418" s="6"/>
      <c r="E418" s="6"/>
      <c r="F418" s="6"/>
      <c r="G418" s="6"/>
      <c r="H418" s="6"/>
      <c r="I418" s="6"/>
    </row>
    <row r="419">
      <c r="C419" s="6"/>
      <c r="D419" s="6"/>
      <c r="E419" s="6"/>
      <c r="F419" s="6"/>
      <c r="G419" s="6"/>
      <c r="H419" s="6"/>
      <c r="I419" s="6"/>
    </row>
    <row r="420">
      <c r="C420" s="6"/>
      <c r="D420" s="6"/>
      <c r="E420" s="6"/>
      <c r="F420" s="6"/>
      <c r="G420" s="6"/>
      <c r="H420" s="6"/>
      <c r="I420" s="6"/>
    </row>
    <row r="421">
      <c r="C421" s="6"/>
      <c r="D421" s="6"/>
      <c r="E421" s="6"/>
      <c r="F421" s="6"/>
      <c r="G421" s="6"/>
      <c r="H421" s="6"/>
      <c r="I421" s="6"/>
    </row>
    <row r="422">
      <c r="C422" s="6"/>
      <c r="D422" s="6"/>
      <c r="E422" s="6"/>
      <c r="F422" s="6"/>
      <c r="G422" s="6"/>
      <c r="H422" s="6"/>
      <c r="I422" s="6"/>
    </row>
    <row r="423">
      <c r="C423" s="6"/>
      <c r="D423" s="6"/>
      <c r="E423" s="6"/>
      <c r="F423" s="6"/>
      <c r="G423" s="6"/>
      <c r="H423" s="6"/>
      <c r="I423" s="6"/>
    </row>
    <row r="424">
      <c r="C424" s="6"/>
      <c r="D424" s="6"/>
      <c r="E424" s="6"/>
      <c r="F424" s="6"/>
      <c r="G424" s="6"/>
      <c r="H424" s="6"/>
      <c r="I424" s="6"/>
    </row>
    <row r="425">
      <c r="C425" s="6"/>
      <c r="D425" s="6"/>
      <c r="E425" s="6"/>
      <c r="F425" s="6"/>
      <c r="G425" s="6"/>
      <c r="H425" s="6"/>
      <c r="I425" s="6"/>
    </row>
    <row r="426">
      <c r="C426" s="6"/>
      <c r="D426" s="6"/>
      <c r="E426" s="6"/>
      <c r="F426" s="6"/>
      <c r="G426" s="6"/>
      <c r="H426" s="6"/>
      <c r="I426" s="6"/>
    </row>
    <row r="427">
      <c r="C427" s="6"/>
      <c r="D427" s="6"/>
      <c r="E427" s="6"/>
      <c r="F427" s="6"/>
      <c r="G427" s="6"/>
      <c r="H427" s="6"/>
      <c r="I427" s="6"/>
    </row>
    <row r="428">
      <c r="C428" s="6"/>
      <c r="D428" s="6"/>
      <c r="E428" s="6"/>
      <c r="F428" s="6"/>
      <c r="G428" s="6"/>
      <c r="H428" s="6"/>
      <c r="I428" s="6"/>
    </row>
    <row r="429">
      <c r="C429" s="6"/>
      <c r="D429" s="6"/>
      <c r="E429" s="6"/>
      <c r="F429" s="6"/>
      <c r="G429" s="6"/>
      <c r="H429" s="6"/>
      <c r="I429" s="6"/>
    </row>
    <row r="430">
      <c r="C430" s="6"/>
      <c r="D430" s="6"/>
      <c r="E430" s="6"/>
      <c r="F430" s="6"/>
      <c r="G430" s="6"/>
      <c r="H430" s="6"/>
      <c r="I430" s="6"/>
    </row>
    <row r="431">
      <c r="C431" s="6"/>
      <c r="D431" s="6"/>
      <c r="E431" s="6"/>
      <c r="F431" s="6"/>
      <c r="G431" s="6"/>
      <c r="H431" s="6"/>
      <c r="I431" s="6"/>
    </row>
    <row r="432">
      <c r="C432" s="6"/>
      <c r="D432" s="6"/>
      <c r="E432" s="6"/>
      <c r="F432" s="6"/>
      <c r="G432" s="6"/>
      <c r="H432" s="6"/>
      <c r="I432" s="6"/>
    </row>
    <row r="433">
      <c r="C433" s="6"/>
      <c r="D433" s="6"/>
      <c r="E433" s="6"/>
      <c r="F433" s="6"/>
      <c r="G433" s="6"/>
      <c r="H433" s="6"/>
      <c r="I433" s="6"/>
    </row>
    <row r="434">
      <c r="C434" s="6"/>
      <c r="D434" s="6"/>
      <c r="E434" s="6"/>
      <c r="F434" s="6"/>
      <c r="G434" s="6"/>
      <c r="H434" s="6"/>
      <c r="I434" s="6"/>
    </row>
    <row r="435">
      <c r="C435" s="6"/>
      <c r="D435" s="6"/>
      <c r="E435" s="6"/>
      <c r="F435" s="6"/>
      <c r="G435" s="6"/>
      <c r="H435" s="6"/>
      <c r="I435" s="6"/>
    </row>
    <row r="436">
      <c r="C436" s="6"/>
      <c r="D436" s="6"/>
      <c r="E436" s="6"/>
      <c r="F436" s="6"/>
      <c r="G436" s="6"/>
      <c r="H436" s="6"/>
      <c r="I436" s="6"/>
    </row>
    <row r="437">
      <c r="C437" s="6"/>
      <c r="D437" s="6"/>
      <c r="E437" s="6"/>
      <c r="F437" s="6"/>
      <c r="G437" s="6"/>
      <c r="H437" s="6"/>
      <c r="I437" s="6"/>
    </row>
    <row r="438">
      <c r="C438" s="6"/>
      <c r="D438" s="6"/>
      <c r="E438" s="6"/>
      <c r="F438" s="6"/>
      <c r="G438" s="6"/>
      <c r="H438" s="6"/>
      <c r="I438" s="6"/>
    </row>
    <row r="439">
      <c r="C439" s="6"/>
      <c r="D439" s="6"/>
      <c r="E439" s="6"/>
      <c r="F439" s="6"/>
      <c r="G439" s="6"/>
      <c r="H439" s="6"/>
      <c r="I439" s="6"/>
    </row>
    <row r="440">
      <c r="C440" s="6"/>
      <c r="D440" s="6"/>
      <c r="E440" s="6"/>
      <c r="F440" s="6"/>
      <c r="G440" s="6"/>
      <c r="H440" s="6"/>
      <c r="I440" s="6"/>
    </row>
    <row r="441">
      <c r="C441" s="6"/>
      <c r="D441" s="6"/>
      <c r="E441" s="6"/>
      <c r="F441" s="6"/>
      <c r="G441" s="6"/>
      <c r="H441" s="6"/>
      <c r="I441" s="6"/>
    </row>
    <row r="442">
      <c r="C442" s="6"/>
      <c r="D442" s="6"/>
      <c r="E442" s="6"/>
      <c r="F442" s="6"/>
      <c r="G442" s="6"/>
      <c r="H442" s="6"/>
      <c r="I442" s="6"/>
    </row>
    <row r="443">
      <c r="C443" s="6"/>
      <c r="D443" s="6"/>
      <c r="E443" s="6"/>
      <c r="F443" s="6"/>
      <c r="G443" s="6"/>
      <c r="H443" s="6"/>
      <c r="I443" s="6"/>
    </row>
    <row r="444">
      <c r="C444" s="6"/>
      <c r="D444" s="6"/>
      <c r="E444" s="6"/>
      <c r="F444" s="6"/>
      <c r="G444" s="6"/>
      <c r="H444" s="6"/>
      <c r="I444" s="6"/>
    </row>
    <row r="445">
      <c r="C445" s="6"/>
      <c r="D445" s="6"/>
      <c r="E445" s="6"/>
      <c r="F445" s="6"/>
      <c r="G445" s="6"/>
      <c r="H445" s="6"/>
      <c r="I445" s="6"/>
    </row>
    <row r="446">
      <c r="C446" s="6"/>
      <c r="D446" s="6"/>
      <c r="E446" s="6"/>
      <c r="F446" s="6"/>
      <c r="G446" s="6"/>
      <c r="H446" s="6"/>
      <c r="I446" s="6"/>
    </row>
    <row r="447">
      <c r="C447" s="6"/>
      <c r="D447" s="6"/>
      <c r="E447" s="6"/>
      <c r="F447" s="6"/>
      <c r="G447" s="6"/>
      <c r="H447" s="6"/>
      <c r="I447" s="6"/>
    </row>
    <row r="448">
      <c r="C448" s="6"/>
      <c r="D448" s="6"/>
      <c r="E448" s="6"/>
      <c r="F448" s="6"/>
      <c r="G448" s="6"/>
      <c r="H448" s="6"/>
      <c r="I448" s="6"/>
    </row>
    <row r="449">
      <c r="C449" s="6"/>
      <c r="D449" s="6"/>
      <c r="E449" s="6"/>
      <c r="F449" s="6"/>
      <c r="G449" s="6"/>
      <c r="H449" s="6"/>
      <c r="I449" s="6"/>
    </row>
    <row r="450">
      <c r="C450" s="6"/>
      <c r="D450" s="6"/>
      <c r="E450" s="6"/>
      <c r="F450" s="6"/>
      <c r="G450" s="6"/>
      <c r="H450" s="6"/>
      <c r="I450" s="6"/>
    </row>
    <row r="451">
      <c r="C451" s="6"/>
      <c r="D451" s="6"/>
      <c r="E451" s="6"/>
      <c r="F451" s="6"/>
      <c r="G451" s="6"/>
      <c r="H451" s="6"/>
      <c r="I451" s="6"/>
    </row>
    <row r="452">
      <c r="C452" s="6"/>
      <c r="D452" s="6"/>
      <c r="E452" s="6"/>
      <c r="F452" s="6"/>
      <c r="G452" s="6"/>
      <c r="H452" s="6"/>
      <c r="I452" s="6"/>
    </row>
    <row r="453">
      <c r="C453" s="6"/>
      <c r="D453" s="6"/>
      <c r="E453" s="6"/>
      <c r="F453" s="6"/>
      <c r="G453" s="6"/>
      <c r="H453" s="6"/>
      <c r="I453" s="6"/>
    </row>
    <row r="454">
      <c r="C454" s="6"/>
      <c r="D454" s="6"/>
      <c r="E454" s="6"/>
      <c r="F454" s="6"/>
      <c r="G454" s="6"/>
      <c r="H454" s="6"/>
      <c r="I454" s="6"/>
    </row>
    <row r="455">
      <c r="C455" s="6"/>
      <c r="D455" s="6"/>
      <c r="E455" s="6"/>
      <c r="F455" s="6"/>
      <c r="G455" s="6"/>
      <c r="H455" s="6"/>
      <c r="I455" s="6"/>
    </row>
    <row r="456">
      <c r="C456" s="6"/>
      <c r="D456" s="6"/>
      <c r="E456" s="6"/>
      <c r="F456" s="6"/>
      <c r="G456" s="6"/>
      <c r="H456" s="6"/>
      <c r="I456" s="6"/>
    </row>
    <row r="457">
      <c r="C457" s="6"/>
      <c r="D457" s="6"/>
      <c r="E457" s="6"/>
      <c r="F457" s="6"/>
      <c r="G457" s="6"/>
      <c r="H457" s="6"/>
      <c r="I457" s="6"/>
    </row>
    <row r="458">
      <c r="C458" s="6"/>
      <c r="D458" s="6"/>
      <c r="E458" s="6"/>
      <c r="F458" s="6"/>
      <c r="G458" s="6"/>
      <c r="H458" s="6"/>
      <c r="I458" s="6"/>
    </row>
    <row r="459">
      <c r="C459" s="6"/>
      <c r="D459" s="6"/>
      <c r="E459" s="6"/>
      <c r="F459" s="6"/>
      <c r="G459" s="6"/>
      <c r="H459" s="6"/>
      <c r="I459" s="6"/>
    </row>
    <row r="460">
      <c r="C460" s="6"/>
      <c r="D460" s="6"/>
      <c r="E460" s="6"/>
      <c r="F460" s="6"/>
      <c r="G460" s="6"/>
      <c r="H460" s="6"/>
      <c r="I460" s="6"/>
    </row>
    <row r="461">
      <c r="C461" s="6"/>
      <c r="D461" s="6"/>
      <c r="E461" s="6"/>
      <c r="F461" s="6"/>
      <c r="G461" s="6"/>
      <c r="H461" s="6"/>
      <c r="I461" s="6"/>
    </row>
    <row r="462">
      <c r="C462" s="6"/>
      <c r="D462" s="6"/>
      <c r="E462" s="6"/>
      <c r="F462" s="6"/>
      <c r="G462" s="6"/>
      <c r="H462" s="6"/>
      <c r="I462" s="6"/>
    </row>
    <row r="463">
      <c r="C463" s="6"/>
      <c r="D463" s="6"/>
      <c r="E463" s="6"/>
      <c r="F463" s="6"/>
      <c r="G463" s="6"/>
      <c r="H463" s="6"/>
      <c r="I463" s="6"/>
    </row>
    <row r="464">
      <c r="C464" s="6"/>
      <c r="D464" s="6"/>
      <c r="E464" s="6"/>
      <c r="F464" s="6"/>
      <c r="G464" s="6"/>
      <c r="H464" s="6"/>
      <c r="I464" s="6"/>
    </row>
    <row r="465">
      <c r="C465" s="6"/>
      <c r="D465" s="6"/>
      <c r="E465" s="6"/>
      <c r="F465" s="6"/>
      <c r="G465" s="6"/>
      <c r="H465" s="6"/>
      <c r="I465" s="6"/>
    </row>
    <row r="466">
      <c r="C466" s="6"/>
      <c r="D466" s="6"/>
      <c r="E466" s="6"/>
      <c r="F466" s="6"/>
      <c r="G466" s="6"/>
      <c r="H466" s="6"/>
      <c r="I466" s="6"/>
    </row>
    <row r="467">
      <c r="C467" s="6"/>
      <c r="D467" s="6"/>
      <c r="E467" s="6"/>
      <c r="F467" s="6"/>
      <c r="G467" s="6"/>
      <c r="H467" s="6"/>
      <c r="I467" s="6"/>
    </row>
    <row r="468">
      <c r="C468" s="6"/>
      <c r="D468" s="6"/>
      <c r="E468" s="6"/>
      <c r="F468" s="6"/>
      <c r="G468" s="6"/>
      <c r="H468" s="6"/>
      <c r="I468" s="6"/>
    </row>
    <row r="469">
      <c r="C469" s="6"/>
      <c r="D469" s="6"/>
      <c r="E469" s="6"/>
      <c r="F469" s="6"/>
      <c r="G469" s="6"/>
      <c r="H469" s="6"/>
      <c r="I469" s="6"/>
    </row>
    <row r="470">
      <c r="C470" s="6"/>
      <c r="D470" s="6"/>
      <c r="E470" s="6"/>
      <c r="F470" s="6"/>
      <c r="G470" s="6"/>
      <c r="H470" s="6"/>
      <c r="I470" s="6"/>
    </row>
    <row r="471">
      <c r="C471" s="6"/>
      <c r="D471" s="6"/>
      <c r="E471" s="6"/>
      <c r="F471" s="6"/>
      <c r="G471" s="6"/>
      <c r="H471" s="6"/>
      <c r="I471" s="6"/>
    </row>
    <row r="472">
      <c r="C472" s="6"/>
      <c r="D472" s="6"/>
      <c r="E472" s="6"/>
      <c r="F472" s="6"/>
      <c r="G472" s="6"/>
      <c r="H472" s="6"/>
      <c r="I472" s="6"/>
    </row>
    <row r="473">
      <c r="C473" s="6"/>
      <c r="D473" s="6"/>
      <c r="E473" s="6"/>
      <c r="F473" s="6"/>
      <c r="G473" s="6"/>
      <c r="H473" s="6"/>
      <c r="I473" s="6"/>
    </row>
    <row r="474">
      <c r="C474" s="6"/>
      <c r="D474" s="6"/>
      <c r="E474" s="6"/>
      <c r="F474" s="6"/>
      <c r="G474" s="6"/>
      <c r="H474" s="6"/>
      <c r="I474" s="6"/>
    </row>
    <row r="475">
      <c r="C475" s="6"/>
      <c r="D475" s="6"/>
      <c r="E475" s="6"/>
      <c r="F475" s="6"/>
      <c r="G475" s="6"/>
      <c r="H475" s="6"/>
      <c r="I475" s="6"/>
    </row>
    <row r="476">
      <c r="C476" s="6"/>
      <c r="D476" s="6"/>
      <c r="E476" s="6"/>
      <c r="F476" s="6"/>
      <c r="G476" s="6"/>
      <c r="H476" s="6"/>
      <c r="I476" s="6"/>
    </row>
    <row r="477">
      <c r="C477" s="6"/>
      <c r="D477" s="6"/>
      <c r="E477" s="6"/>
      <c r="F477" s="6"/>
      <c r="G477" s="6"/>
      <c r="H477" s="6"/>
      <c r="I477" s="6"/>
    </row>
    <row r="478">
      <c r="C478" s="6"/>
      <c r="D478" s="6"/>
      <c r="E478" s="6"/>
      <c r="F478" s="6"/>
      <c r="G478" s="6"/>
      <c r="H478" s="6"/>
      <c r="I478" s="6"/>
    </row>
    <row r="479">
      <c r="C479" s="6"/>
      <c r="D479" s="6"/>
      <c r="E479" s="6"/>
      <c r="F479" s="6"/>
      <c r="G479" s="6"/>
      <c r="H479" s="6"/>
      <c r="I479" s="6"/>
    </row>
    <row r="480">
      <c r="C480" s="6"/>
      <c r="D480" s="6"/>
      <c r="E480" s="6"/>
      <c r="F480" s="6"/>
      <c r="G480" s="6"/>
      <c r="H480" s="6"/>
      <c r="I480" s="6"/>
    </row>
    <row r="481">
      <c r="C481" s="6"/>
      <c r="D481" s="6"/>
      <c r="E481" s="6"/>
      <c r="F481" s="6"/>
      <c r="G481" s="6"/>
      <c r="H481" s="6"/>
      <c r="I481" s="6"/>
    </row>
    <row r="482">
      <c r="C482" s="6"/>
      <c r="D482" s="6"/>
      <c r="E482" s="6"/>
      <c r="F482" s="6"/>
      <c r="G482" s="6"/>
      <c r="H482" s="6"/>
      <c r="I482" s="6"/>
    </row>
    <row r="483">
      <c r="C483" s="6"/>
      <c r="D483" s="6"/>
      <c r="E483" s="6"/>
      <c r="F483" s="6"/>
      <c r="G483" s="6"/>
      <c r="H483" s="6"/>
      <c r="I483" s="6"/>
    </row>
    <row r="484">
      <c r="C484" s="6"/>
      <c r="D484" s="6"/>
      <c r="E484" s="6"/>
      <c r="F484" s="6"/>
      <c r="G484" s="6"/>
      <c r="H484" s="6"/>
      <c r="I484" s="6"/>
    </row>
    <row r="485">
      <c r="C485" s="6"/>
      <c r="D485" s="6"/>
      <c r="E485" s="6"/>
      <c r="F485" s="6"/>
      <c r="G485" s="6"/>
      <c r="H485" s="6"/>
      <c r="I485" s="6"/>
    </row>
    <row r="486">
      <c r="C486" s="6"/>
      <c r="D486" s="6"/>
      <c r="E486" s="6"/>
      <c r="F486" s="6"/>
      <c r="G486" s="6"/>
      <c r="H486" s="6"/>
      <c r="I486" s="6"/>
    </row>
    <row r="487">
      <c r="C487" s="6"/>
      <c r="D487" s="6"/>
      <c r="E487" s="6"/>
      <c r="F487" s="6"/>
      <c r="G487" s="6"/>
      <c r="H487" s="6"/>
      <c r="I487" s="6"/>
    </row>
    <row r="488">
      <c r="C488" s="6"/>
      <c r="D488" s="6"/>
      <c r="E488" s="6"/>
      <c r="F488" s="6"/>
      <c r="G488" s="6"/>
      <c r="H488" s="6"/>
      <c r="I488" s="6"/>
    </row>
    <row r="489">
      <c r="C489" s="6"/>
      <c r="D489" s="6"/>
      <c r="E489" s="6"/>
      <c r="F489" s="6"/>
      <c r="G489" s="6"/>
      <c r="H489" s="6"/>
      <c r="I489" s="6"/>
    </row>
    <row r="490">
      <c r="C490" s="6"/>
      <c r="D490" s="6"/>
      <c r="E490" s="6"/>
      <c r="F490" s="6"/>
      <c r="G490" s="6"/>
      <c r="H490" s="6"/>
      <c r="I490" s="6"/>
    </row>
    <row r="491">
      <c r="C491" s="6"/>
      <c r="D491" s="6"/>
      <c r="E491" s="6"/>
      <c r="F491" s="6"/>
      <c r="G491" s="6"/>
      <c r="H491" s="6"/>
      <c r="I491" s="6"/>
    </row>
    <row r="492">
      <c r="C492" s="6"/>
      <c r="D492" s="6"/>
      <c r="E492" s="6"/>
      <c r="F492" s="6"/>
      <c r="G492" s="6"/>
      <c r="H492" s="6"/>
      <c r="I492" s="6"/>
    </row>
    <row r="493">
      <c r="C493" s="6"/>
      <c r="D493" s="6"/>
      <c r="E493" s="6"/>
      <c r="F493" s="6"/>
      <c r="G493" s="6"/>
      <c r="H493" s="6"/>
      <c r="I493" s="6"/>
    </row>
    <row r="494">
      <c r="C494" s="6"/>
      <c r="D494" s="6"/>
      <c r="E494" s="6"/>
      <c r="F494" s="6"/>
      <c r="G494" s="6"/>
      <c r="H494" s="6"/>
      <c r="I494" s="6"/>
    </row>
    <row r="495">
      <c r="C495" s="6"/>
      <c r="D495" s="6"/>
      <c r="E495" s="6"/>
      <c r="F495" s="6"/>
      <c r="G495" s="6"/>
      <c r="H495" s="6"/>
      <c r="I495" s="6"/>
    </row>
    <row r="496">
      <c r="C496" s="6"/>
      <c r="D496" s="6"/>
      <c r="E496" s="6"/>
      <c r="F496" s="6"/>
      <c r="G496" s="6"/>
      <c r="H496" s="6"/>
      <c r="I496" s="6"/>
    </row>
    <row r="497">
      <c r="C497" s="6"/>
      <c r="D497" s="6"/>
      <c r="E497" s="6"/>
      <c r="F497" s="6"/>
      <c r="G497" s="6"/>
      <c r="H497" s="6"/>
      <c r="I497" s="6"/>
    </row>
    <row r="498">
      <c r="C498" s="6"/>
      <c r="D498" s="6"/>
      <c r="E498" s="6"/>
      <c r="F498" s="6"/>
      <c r="G498" s="6"/>
      <c r="H498" s="6"/>
      <c r="I498" s="6"/>
    </row>
    <row r="499">
      <c r="C499" s="6"/>
      <c r="D499" s="6"/>
      <c r="E499" s="6"/>
      <c r="F499" s="6"/>
      <c r="G499" s="6"/>
      <c r="H499" s="6"/>
      <c r="I499" s="6"/>
    </row>
    <row r="500">
      <c r="C500" s="6"/>
      <c r="D500" s="6"/>
      <c r="E500" s="6"/>
      <c r="F500" s="6"/>
      <c r="G500" s="6"/>
      <c r="H500" s="6"/>
      <c r="I500" s="6"/>
    </row>
    <row r="501">
      <c r="C501" s="6"/>
      <c r="D501" s="6"/>
      <c r="E501" s="6"/>
      <c r="F501" s="6"/>
      <c r="G501" s="6"/>
      <c r="H501" s="6"/>
      <c r="I501" s="6"/>
    </row>
    <row r="502">
      <c r="C502" s="6"/>
      <c r="D502" s="6"/>
      <c r="E502" s="6"/>
      <c r="F502" s="6"/>
      <c r="G502" s="6"/>
      <c r="H502" s="6"/>
      <c r="I502" s="6"/>
    </row>
    <row r="503">
      <c r="C503" s="6"/>
      <c r="D503" s="6"/>
      <c r="E503" s="6"/>
      <c r="F503" s="6"/>
      <c r="G503" s="6"/>
      <c r="H503" s="6"/>
      <c r="I503" s="6"/>
    </row>
    <row r="504">
      <c r="C504" s="6"/>
      <c r="D504" s="6"/>
      <c r="E504" s="6"/>
      <c r="F504" s="6"/>
      <c r="G504" s="6"/>
      <c r="H504" s="6"/>
      <c r="I504" s="6"/>
    </row>
    <row r="505">
      <c r="C505" s="6"/>
      <c r="D505" s="6"/>
      <c r="E505" s="6"/>
      <c r="F505" s="6"/>
      <c r="G505" s="6"/>
      <c r="H505" s="6"/>
      <c r="I505" s="6"/>
    </row>
    <row r="506">
      <c r="C506" s="6"/>
      <c r="D506" s="6"/>
      <c r="E506" s="6"/>
      <c r="F506" s="6"/>
      <c r="G506" s="6"/>
      <c r="H506" s="6"/>
      <c r="I506" s="6"/>
    </row>
    <row r="507">
      <c r="C507" s="6"/>
      <c r="D507" s="6"/>
      <c r="E507" s="6"/>
      <c r="F507" s="6"/>
      <c r="G507" s="6"/>
      <c r="H507" s="6"/>
      <c r="I507" s="6"/>
    </row>
    <row r="508">
      <c r="C508" s="6"/>
      <c r="D508" s="6"/>
      <c r="E508" s="6"/>
      <c r="F508" s="6"/>
      <c r="G508" s="6"/>
      <c r="H508" s="6"/>
      <c r="I508" s="6"/>
    </row>
    <row r="509">
      <c r="C509" s="6"/>
      <c r="D509" s="6"/>
      <c r="E509" s="6"/>
      <c r="F509" s="6"/>
      <c r="G509" s="6"/>
      <c r="H509" s="6"/>
      <c r="I509" s="6"/>
    </row>
    <row r="510">
      <c r="C510" s="6"/>
      <c r="D510" s="6"/>
      <c r="E510" s="6"/>
      <c r="F510" s="6"/>
      <c r="G510" s="6"/>
      <c r="H510" s="6"/>
      <c r="I510" s="6"/>
    </row>
    <row r="511">
      <c r="C511" s="6"/>
      <c r="D511" s="6"/>
      <c r="E511" s="6"/>
      <c r="F511" s="6"/>
      <c r="G511" s="6"/>
      <c r="H511" s="6"/>
      <c r="I511" s="6"/>
    </row>
    <row r="512">
      <c r="C512" s="6"/>
      <c r="D512" s="6"/>
      <c r="E512" s="6"/>
      <c r="F512" s="6"/>
      <c r="G512" s="6"/>
      <c r="H512" s="6"/>
      <c r="I512" s="6"/>
    </row>
    <row r="513">
      <c r="C513" s="6"/>
      <c r="D513" s="6"/>
      <c r="E513" s="6"/>
      <c r="F513" s="6"/>
      <c r="G513" s="6"/>
      <c r="H513" s="6"/>
      <c r="I513" s="6"/>
    </row>
    <row r="514">
      <c r="C514" s="6"/>
      <c r="D514" s="6"/>
      <c r="E514" s="6"/>
      <c r="F514" s="6"/>
      <c r="G514" s="6"/>
      <c r="H514" s="6"/>
      <c r="I514" s="6"/>
    </row>
    <row r="515">
      <c r="C515" s="6"/>
      <c r="D515" s="6"/>
      <c r="E515" s="6"/>
      <c r="F515" s="6"/>
      <c r="G515" s="6"/>
      <c r="H515" s="6"/>
      <c r="I515" s="6"/>
    </row>
    <row r="516">
      <c r="C516" s="6"/>
      <c r="D516" s="6"/>
      <c r="E516" s="6"/>
      <c r="F516" s="6"/>
      <c r="G516" s="6"/>
      <c r="H516" s="6"/>
      <c r="I516" s="6"/>
    </row>
    <row r="517">
      <c r="C517" s="6"/>
      <c r="D517" s="6"/>
      <c r="E517" s="6"/>
      <c r="F517" s="6"/>
      <c r="G517" s="6"/>
      <c r="H517" s="6"/>
      <c r="I517" s="6"/>
    </row>
    <row r="518">
      <c r="C518" s="6"/>
      <c r="D518" s="6"/>
      <c r="E518" s="6"/>
      <c r="F518" s="6"/>
      <c r="G518" s="6"/>
      <c r="H518" s="6"/>
      <c r="I518" s="6"/>
    </row>
    <row r="519">
      <c r="C519" s="6"/>
      <c r="D519" s="6"/>
      <c r="E519" s="6"/>
      <c r="F519" s="6"/>
      <c r="G519" s="6"/>
      <c r="H519" s="6"/>
      <c r="I519" s="6"/>
    </row>
    <row r="520">
      <c r="C520" s="6"/>
      <c r="D520" s="6"/>
      <c r="E520" s="6"/>
      <c r="F520" s="6"/>
      <c r="G520" s="6"/>
      <c r="H520" s="6"/>
      <c r="I520" s="6"/>
    </row>
    <row r="521">
      <c r="C521" s="6"/>
      <c r="D521" s="6"/>
      <c r="E521" s="6"/>
      <c r="F521" s="6"/>
      <c r="G521" s="6"/>
      <c r="H521" s="6"/>
      <c r="I521" s="6"/>
    </row>
    <row r="522">
      <c r="C522" s="6"/>
      <c r="D522" s="6"/>
      <c r="E522" s="6"/>
      <c r="F522" s="6"/>
      <c r="G522" s="6"/>
      <c r="H522" s="6"/>
      <c r="I522" s="6"/>
    </row>
    <row r="523">
      <c r="C523" s="6"/>
      <c r="D523" s="6"/>
      <c r="E523" s="6"/>
      <c r="F523" s="6"/>
      <c r="G523" s="6"/>
      <c r="H523" s="6"/>
      <c r="I523" s="6"/>
    </row>
    <row r="524">
      <c r="C524" s="6"/>
      <c r="D524" s="6"/>
      <c r="E524" s="6"/>
      <c r="F524" s="6"/>
      <c r="G524" s="6"/>
      <c r="H524" s="6"/>
      <c r="I524" s="6"/>
    </row>
    <row r="525">
      <c r="C525" s="6"/>
      <c r="D525" s="6"/>
      <c r="E525" s="6"/>
      <c r="F525" s="6"/>
      <c r="G525" s="6"/>
      <c r="H525" s="6"/>
      <c r="I525" s="6"/>
    </row>
    <row r="526">
      <c r="C526" s="6"/>
      <c r="D526" s="6"/>
      <c r="E526" s="6"/>
      <c r="F526" s="6"/>
      <c r="G526" s="6"/>
      <c r="H526" s="6"/>
      <c r="I526" s="6"/>
    </row>
    <row r="527">
      <c r="C527" s="6"/>
      <c r="D527" s="6"/>
      <c r="E527" s="6"/>
      <c r="F527" s="6"/>
      <c r="G527" s="6"/>
      <c r="H527" s="6"/>
      <c r="I527" s="6"/>
    </row>
    <row r="528">
      <c r="C528" s="6"/>
      <c r="D528" s="6"/>
      <c r="E528" s="6"/>
      <c r="F528" s="6"/>
      <c r="G528" s="6"/>
      <c r="H528" s="6"/>
      <c r="I528" s="6"/>
    </row>
    <row r="529">
      <c r="C529" s="6"/>
      <c r="D529" s="6"/>
      <c r="E529" s="6"/>
      <c r="F529" s="6"/>
      <c r="G529" s="6"/>
      <c r="H529" s="6"/>
      <c r="I529" s="6"/>
    </row>
    <row r="530">
      <c r="C530" s="6"/>
      <c r="D530" s="6"/>
      <c r="E530" s="6"/>
      <c r="F530" s="6"/>
      <c r="G530" s="6"/>
      <c r="H530" s="6"/>
      <c r="I530" s="6"/>
    </row>
    <row r="531">
      <c r="C531" s="6"/>
      <c r="D531" s="6"/>
      <c r="E531" s="6"/>
      <c r="F531" s="6"/>
      <c r="G531" s="6"/>
      <c r="H531" s="6"/>
      <c r="I531" s="6"/>
    </row>
    <row r="532">
      <c r="C532" s="6"/>
      <c r="D532" s="6"/>
      <c r="E532" s="6"/>
      <c r="F532" s="6"/>
      <c r="G532" s="6"/>
      <c r="H532" s="6"/>
      <c r="I532" s="6"/>
    </row>
    <row r="533">
      <c r="C533" s="6"/>
      <c r="D533" s="6"/>
      <c r="E533" s="6"/>
      <c r="F533" s="6"/>
      <c r="G533" s="6"/>
      <c r="H533" s="6"/>
      <c r="I533" s="6"/>
    </row>
    <row r="534">
      <c r="C534" s="6"/>
      <c r="D534" s="6"/>
      <c r="E534" s="6"/>
      <c r="F534" s="6"/>
      <c r="G534" s="6"/>
      <c r="H534" s="6"/>
      <c r="I534" s="6"/>
    </row>
    <row r="535">
      <c r="C535" s="6"/>
      <c r="D535" s="6"/>
      <c r="E535" s="6"/>
      <c r="F535" s="6"/>
      <c r="G535" s="6"/>
      <c r="H535" s="6"/>
      <c r="I535" s="6"/>
    </row>
    <row r="536">
      <c r="C536" s="6"/>
      <c r="D536" s="6"/>
      <c r="E536" s="6"/>
      <c r="F536" s="6"/>
      <c r="G536" s="6"/>
      <c r="H536" s="6"/>
      <c r="I536" s="6"/>
    </row>
    <row r="537">
      <c r="C537" s="6"/>
      <c r="D537" s="6"/>
      <c r="E537" s="6"/>
      <c r="F537" s="6"/>
      <c r="G537" s="6"/>
      <c r="H537" s="6"/>
      <c r="I537" s="6"/>
    </row>
    <row r="538">
      <c r="C538" s="6"/>
      <c r="D538" s="6"/>
      <c r="E538" s="6"/>
      <c r="F538" s="6"/>
      <c r="G538" s="6"/>
      <c r="H538" s="6"/>
      <c r="I538" s="6"/>
    </row>
    <row r="539">
      <c r="C539" s="6"/>
      <c r="D539" s="6"/>
      <c r="E539" s="6"/>
      <c r="F539" s="6"/>
      <c r="G539" s="6"/>
      <c r="H539" s="6"/>
      <c r="I539" s="6"/>
    </row>
    <row r="540">
      <c r="C540" s="6"/>
      <c r="D540" s="6"/>
      <c r="E540" s="6"/>
      <c r="F540" s="6"/>
      <c r="G540" s="6"/>
      <c r="H540" s="6"/>
      <c r="I540" s="6"/>
    </row>
    <row r="541">
      <c r="C541" s="6"/>
      <c r="D541" s="6"/>
      <c r="E541" s="6"/>
      <c r="F541" s="6"/>
      <c r="G541" s="6"/>
      <c r="H541" s="6"/>
      <c r="I541" s="6"/>
    </row>
    <row r="542">
      <c r="C542" s="6"/>
      <c r="D542" s="6"/>
      <c r="E542" s="6"/>
      <c r="F542" s="6"/>
      <c r="G542" s="6"/>
      <c r="H542" s="6"/>
      <c r="I542" s="6"/>
    </row>
    <row r="543">
      <c r="C543" s="6"/>
      <c r="D543" s="6"/>
      <c r="E543" s="6"/>
      <c r="F543" s="6"/>
      <c r="G543" s="6"/>
      <c r="H543" s="6"/>
      <c r="I543" s="6"/>
    </row>
    <row r="544">
      <c r="C544" s="6"/>
      <c r="D544" s="6"/>
      <c r="E544" s="6"/>
      <c r="F544" s="6"/>
      <c r="G544" s="6"/>
      <c r="H544" s="6"/>
      <c r="I544" s="6"/>
    </row>
    <row r="545">
      <c r="C545" s="6"/>
      <c r="D545" s="6"/>
      <c r="E545" s="6"/>
      <c r="F545" s="6"/>
      <c r="G545" s="6"/>
      <c r="H545" s="6"/>
      <c r="I545" s="6"/>
    </row>
    <row r="546">
      <c r="C546" s="6"/>
      <c r="D546" s="6"/>
      <c r="E546" s="6"/>
      <c r="F546" s="6"/>
      <c r="G546" s="6"/>
      <c r="H546" s="6"/>
      <c r="I546" s="6"/>
    </row>
    <row r="547">
      <c r="C547" s="6"/>
      <c r="D547" s="6"/>
      <c r="E547" s="6"/>
      <c r="F547" s="6"/>
      <c r="G547" s="6"/>
      <c r="H547" s="6"/>
      <c r="I547" s="6"/>
    </row>
    <row r="548">
      <c r="C548" s="6"/>
      <c r="D548" s="6"/>
      <c r="E548" s="6"/>
      <c r="F548" s="6"/>
      <c r="G548" s="6"/>
      <c r="H548" s="6"/>
      <c r="I548" s="6"/>
    </row>
    <row r="549">
      <c r="C549" s="6"/>
      <c r="D549" s="6"/>
      <c r="E549" s="6"/>
      <c r="F549" s="6"/>
      <c r="G549" s="6"/>
      <c r="H549" s="6"/>
      <c r="I549" s="6"/>
    </row>
    <row r="550">
      <c r="C550" s="6"/>
      <c r="D550" s="6"/>
      <c r="E550" s="6"/>
      <c r="F550" s="6"/>
      <c r="G550" s="6"/>
      <c r="H550" s="6"/>
      <c r="I550" s="6"/>
    </row>
    <row r="551">
      <c r="C551" s="6"/>
      <c r="D551" s="6"/>
      <c r="E551" s="6"/>
      <c r="F551" s="6"/>
      <c r="G551" s="6"/>
      <c r="H551" s="6"/>
      <c r="I551" s="6"/>
    </row>
    <row r="552">
      <c r="C552" s="6"/>
      <c r="D552" s="6"/>
      <c r="E552" s="6"/>
      <c r="F552" s="6"/>
      <c r="G552" s="6"/>
      <c r="H552" s="6"/>
      <c r="I552" s="6"/>
    </row>
    <row r="553">
      <c r="C553" s="6"/>
      <c r="D553" s="6"/>
      <c r="E553" s="6"/>
      <c r="F553" s="6"/>
      <c r="G553" s="6"/>
      <c r="H553" s="6"/>
      <c r="I553" s="6"/>
    </row>
    <row r="554">
      <c r="C554" s="6"/>
      <c r="D554" s="6"/>
      <c r="E554" s="6"/>
      <c r="F554" s="6"/>
      <c r="G554" s="6"/>
      <c r="H554" s="6"/>
      <c r="I554" s="6"/>
    </row>
    <row r="555">
      <c r="C555" s="6"/>
      <c r="D555" s="6"/>
      <c r="E555" s="6"/>
      <c r="F555" s="6"/>
      <c r="G555" s="6"/>
      <c r="H555" s="6"/>
      <c r="I555" s="6"/>
    </row>
    <row r="556">
      <c r="C556" s="6"/>
      <c r="D556" s="6"/>
      <c r="E556" s="6"/>
      <c r="F556" s="6"/>
      <c r="G556" s="6"/>
      <c r="H556" s="6"/>
      <c r="I556" s="6"/>
    </row>
    <row r="557">
      <c r="C557" s="6"/>
      <c r="D557" s="6"/>
      <c r="E557" s="6"/>
      <c r="F557" s="6"/>
      <c r="G557" s="6"/>
      <c r="H557" s="6"/>
      <c r="I557" s="6"/>
    </row>
    <row r="558">
      <c r="C558" s="6"/>
      <c r="D558" s="6"/>
      <c r="E558" s="6"/>
      <c r="F558" s="6"/>
      <c r="G558" s="6"/>
      <c r="H558" s="6"/>
      <c r="I558" s="6"/>
    </row>
    <row r="559">
      <c r="C559" s="6"/>
      <c r="D559" s="6"/>
      <c r="E559" s="6"/>
      <c r="F559" s="6"/>
      <c r="G559" s="6"/>
      <c r="H559" s="6"/>
      <c r="I559" s="6"/>
    </row>
    <row r="560">
      <c r="C560" s="6"/>
      <c r="D560" s="6"/>
      <c r="E560" s="6"/>
      <c r="F560" s="6"/>
      <c r="G560" s="6"/>
      <c r="H560" s="6"/>
      <c r="I560" s="6"/>
    </row>
    <row r="561">
      <c r="C561" s="6"/>
      <c r="D561" s="6"/>
      <c r="E561" s="6"/>
      <c r="F561" s="6"/>
      <c r="G561" s="6"/>
      <c r="H561" s="6"/>
      <c r="I561" s="6"/>
    </row>
    <row r="562">
      <c r="C562" s="6"/>
      <c r="D562" s="6"/>
      <c r="E562" s="6"/>
      <c r="F562" s="6"/>
      <c r="G562" s="6"/>
      <c r="H562" s="6"/>
      <c r="I562" s="6"/>
    </row>
    <row r="563">
      <c r="C563" s="6"/>
      <c r="D563" s="6"/>
      <c r="E563" s="6"/>
      <c r="F563" s="6"/>
      <c r="G563" s="6"/>
      <c r="H563" s="6"/>
      <c r="I563" s="6"/>
    </row>
    <row r="564">
      <c r="C564" s="6"/>
      <c r="D564" s="6"/>
      <c r="E564" s="6"/>
      <c r="F564" s="6"/>
      <c r="G564" s="6"/>
      <c r="H564" s="6"/>
      <c r="I564" s="6"/>
    </row>
    <row r="565">
      <c r="C565" s="6"/>
      <c r="D565" s="6"/>
      <c r="E565" s="6"/>
      <c r="F565" s="6"/>
      <c r="G565" s="6"/>
      <c r="H565" s="6"/>
      <c r="I565" s="6"/>
    </row>
    <row r="566">
      <c r="C566" s="6"/>
      <c r="D566" s="6"/>
      <c r="E566" s="6"/>
      <c r="F566" s="6"/>
      <c r="G566" s="6"/>
      <c r="H566" s="6"/>
      <c r="I566" s="6"/>
    </row>
    <row r="567">
      <c r="C567" s="6"/>
      <c r="D567" s="6"/>
      <c r="E567" s="6"/>
      <c r="F567" s="6"/>
      <c r="G567" s="6"/>
      <c r="H567" s="6"/>
      <c r="I567" s="6"/>
    </row>
    <row r="568">
      <c r="C568" s="6"/>
      <c r="D568" s="6"/>
      <c r="E568" s="6"/>
      <c r="F568" s="6"/>
      <c r="G568" s="6"/>
      <c r="H568" s="6"/>
      <c r="I568" s="6"/>
    </row>
    <row r="569">
      <c r="C569" s="6"/>
      <c r="D569" s="6"/>
      <c r="E569" s="6"/>
      <c r="F569" s="6"/>
      <c r="G569" s="6"/>
      <c r="H569" s="6"/>
      <c r="I569" s="6"/>
    </row>
    <row r="570">
      <c r="C570" s="6"/>
      <c r="D570" s="6"/>
      <c r="E570" s="6"/>
      <c r="F570" s="6"/>
      <c r="G570" s="6"/>
      <c r="H570" s="6"/>
      <c r="I570" s="6"/>
    </row>
    <row r="571">
      <c r="C571" s="6"/>
      <c r="D571" s="6"/>
      <c r="E571" s="6"/>
      <c r="F571" s="6"/>
      <c r="G571" s="6"/>
      <c r="H571" s="6"/>
      <c r="I571" s="6"/>
    </row>
    <row r="572">
      <c r="C572" s="6"/>
      <c r="D572" s="6"/>
      <c r="E572" s="6"/>
      <c r="F572" s="6"/>
      <c r="G572" s="6"/>
      <c r="H572" s="6"/>
      <c r="I572" s="6"/>
    </row>
    <row r="573">
      <c r="C573" s="6"/>
      <c r="D573" s="6"/>
      <c r="E573" s="6"/>
      <c r="F573" s="6"/>
      <c r="G573" s="6"/>
      <c r="H573" s="6"/>
      <c r="I573" s="6"/>
    </row>
    <row r="574">
      <c r="C574" s="6"/>
      <c r="D574" s="6"/>
      <c r="E574" s="6"/>
      <c r="F574" s="6"/>
      <c r="G574" s="6"/>
      <c r="H574" s="6"/>
      <c r="I574" s="6"/>
    </row>
    <row r="575">
      <c r="C575" s="6"/>
      <c r="D575" s="6"/>
      <c r="E575" s="6"/>
      <c r="F575" s="6"/>
      <c r="G575" s="6"/>
      <c r="H575" s="6"/>
      <c r="I575" s="6"/>
    </row>
    <row r="576">
      <c r="C576" s="6"/>
      <c r="D576" s="6"/>
      <c r="E576" s="6"/>
      <c r="F576" s="6"/>
      <c r="G576" s="6"/>
      <c r="H576" s="6"/>
      <c r="I576" s="6"/>
    </row>
    <row r="577">
      <c r="C577" s="6"/>
      <c r="D577" s="6"/>
      <c r="E577" s="6"/>
      <c r="F577" s="6"/>
      <c r="G577" s="6"/>
      <c r="H577" s="6"/>
      <c r="I577" s="6"/>
    </row>
    <row r="578">
      <c r="C578" s="6"/>
      <c r="D578" s="6"/>
      <c r="E578" s="6"/>
      <c r="F578" s="6"/>
      <c r="G578" s="6"/>
      <c r="H578" s="6"/>
      <c r="I578" s="6"/>
    </row>
    <row r="579">
      <c r="C579" s="6"/>
      <c r="D579" s="6"/>
      <c r="E579" s="6"/>
      <c r="F579" s="6"/>
      <c r="G579" s="6"/>
      <c r="H579" s="6"/>
      <c r="I579" s="6"/>
    </row>
    <row r="580">
      <c r="C580" s="6"/>
      <c r="D580" s="6"/>
      <c r="E580" s="6"/>
      <c r="F580" s="6"/>
      <c r="G580" s="6"/>
      <c r="H580" s="6"/>
      <c r="I580" s="6"/>
    </row>
    <row r="581">
      <c r="C581" s="6"/>
      <c r="D581" s="6"/>
      <c r="E581" s="6"/>
      <c r="F581" s="6"/>
      <c r="G581" s="6"/>
      <c r="H581" s="6"/>
      <c r="I581" s="6"/>
    </row>
    <row r="582">
      <c r="C582" s="6"/>
      <c r="D582" s="6"/>
      <c r="E582" s="6"/>
      <c r="F582" s="6"/>
      <c r="G582" s="6"/>
      <c r="H582" s="6"/>
      <c r="I582" s="6"/>
    </row>
    <row r="583">
      <c r="C583" s="6"/>
      <c r="D583" s="6"/>
      <c r="E583" s="6"/>
      <c r="F583" s="6"/>
      <c r="G583" s="6"/>
      <c r="H583" s="6"/>
      <c r="I583" s="6"/>
    </row>
    <row r="584">
      <c r="C584" s="6"/>
      <c r="D584" s="6"/>
      <c r="E584" s="6"/>
      <c r="F584" s="6"/>
      <c r="G584" s="6"/>
      <c r="H584" s="6"/>
      <c r="I584" s="6"/>
    </row>
    <row r="585">
      <c r="C585" s="6"/>
      <c r="D585" s="6"/>
      <c r="E585" s="6"/>
      <c r="F585" s="6"/>
      <c r="G585" s="6"/>
      <c r="H585" s="6"/>
      <c r="I585" s="6"/>
    </row>
    <row r="586">
      <c r="C586" s="6"/>
      <c r="D586" s="6"/>
      <c r="E586" s="6"/>
      <c r="F586" s="6"/>
      <c r="G586" s="6"/>
      <c r="H586" s="6"/>
      <c r="I586" s="6"/>
    </row>
    <row r="587">
      <c r="C587" s="6"/>
      <c r="D587" s="6"/>
      <c r="E587" s="6"/>
      <c r="F587" s="6"/>
      <c r="G587" s="6"/>
      <c r="H587" s="6"/>
      <c r="I587" s="6"/>
    </row>
    <row r="588">
      <c r="C588" s="6"/>
      <c r="D588" s="6"/>
      <c r="E588" s="6"/>
      <c r="F588" s="6"/>
      <c r="G588" s="6"/>
      <c r="H588" s="6"/>
      <c r="I588" s="6"/>
    </row>
    <row r="589">
      <c r="C589" s="6"/>
      <c r="D589" s="6"/>
      <c r="E589" s="6"/>
      <c r="F589" s="6"/>
      <c r="G589" s="6"/>
      <c r="H589" s="6"/>
      <c r="I589" s="6"/>
    </row>
    <row r="590">
      <c r="C590" s="6"/>
      <c r="D590" s="6"/>
      <c r="E590" s="6"/>
      <c r="F590" s="6"/>
      <c r="G590" s="6"/>
      <c r="H590" s="6"/>
      <c r="I590" s="6"/>
    </row>
    <row r="591">
      <c r="C591" s="6"/>
      <c r="D591" s="6"/>
      <c r="E591" s="6"/>
      <c r="F591" s="6"/>
      <c r="G591" s="6"/>
      <c r="H591" s="6"/>
      <c r="I591" s="6"/>
    </row>
    <row r="592">
      <c r="C592" s="6"/>
      <c r="D592" s="6"/>
      <c r="E592" s="6"/>
      <c r="F592" s="6"/>
      <c r="G592" s="6"/>
      <c r="H592" s="6"/>
      <c r="I592" s="6"/>
    </row>
    <row r="593">
      <c r="C593" s="6"/>
      <c r="D593" s="6"/>
      <c r="E593" s="6"/>
      <c r="F593" s="6"/>
      <c r="G593" s="6"/>
      <c r="H593" s="6"/>
      <c r="I593" s="6"/>
    </row>
    <row r="594">
      <c r="C594" s="6"/>
      <c r="D594" s="6"/>
      <c r="E594" s="6"/>
      <c r="F594" s="6"/>
      <c r="G594" s="6"/>
      <c r="H594" s="6"/>
      <c r="I594" s="6"/>
    </row>
    <row r="595">
      <c r="C595" s="6"/>
      <c r="D595" s="6"/>
      <c r="E595" s="6"/>
      <c r="F595" s="6"/>
      <c r="G595" s="6"/>
      <c r="H595" s="6"/>
      <c r="I595" s="6"/>
    </row>
    <row r="596">
      <c r="C596" s="6"/>
      <c r="D596" s="6"/>
      <c r="E596" s="6"/>
      <c r="F596" s="6"/>
      <c r="G596" s="6"/>
      <c r="H596" s="6"/>
      <c r="I596" s="6"/>
    </row>
    <row r="597">
      <c r="C597" s="6"/>
      <c r="D597" s="6"/>
      <c r="E597" s="6"/>
      <c r="F597" s="6"/>
      <c r="G597" s="6"/>
      <c r="H597" s="6"/>
      <c r="I597" s="6"/>
    </row>
    <row r="598">
      <c r="C598" s="6"/>
      <c r="D598" s="6"/>
      <c r="E598" s="6"/>
      <c r="F598" s="6"/>
      <c r="G598" s="6"/>
      <c r="H598" s="6"/>
      <c r="I598" s="6"/>
    </row>
    <row r="599">
      <c r="C599" s="6"/>
      <c r="D599" s="6"/>
      <c r="E599" s="6"/>
      <c r="F599" s="6"/>
      <c r="G599" s="6"/>
      <c r="H599" s="6"/>
      <c r="I599" s="6"/>
    </row>
    <row r="600">
      <c r="C600" s="6"/>
      <c r="D600" s="6"/>
      <c r="E600" s="6"/>
      <c r="F600" s="6"/>
      <c r="G600" s="6"/>
      <c r="H600" s="6"/>
      <c r="I600" s="6"/>
    </row>
    <row r="601">
      <c r="C601" s="6"/>
      <c r="D601" s="6"/>
      <c r="E601" s="6"/>
      <c r="F601" s="6"/>
      <c r="G601" s="6"/>
      <c r="H601" s="6"/>
      <c r="I601" s="6"/>
    </row>
    <row r="602">
      <c r="C602" s="6"/>
      <c r="D602" s="6"/>
      <c r="E602" s="6"/>
      <c r="F602" s="6"/>
      <c r="G602" s="6"/>
      <c r="H602" s="6"/>
      <c r="I602" s="6"/>
    </row>
    <row r="603">
      <c r="C603" s="6"/>
      <c r="D603" s="6"/>
      <c r="E603" s="6"/>
      <c r="F603" s="6"/>
      <c r="G603" s="6"/>
      <c r="H603" s="6"/>
      <c r="I603" s="6"/>
    </row>
    <row r="604">
      <c r="C604" s="6"/>
      <c r="D604" s="6"/>
      <c r="E604" s="6"/>
      <c r="F604" s="6"/>
      <c r="G604" s="6"/>
      <c r="H604" s="6"/>
      <c r="I604" s="6"/>
    </row>
    <row r="605">
      <c r="C605" s="6"/>
      <c r="D605" s="6"/>
      <c r="E605" s="6"/>
      <c r="F605" s="6"/>
      <c r="G605" s="6"/>
      <c r="H605" s="6"/>
      <c r="I605" s="6"/>
    </row>
    <row r="606">
      <c r="C606" s="6"/>
      <c r="D606" s="6"/>
      <c r="E606" s="6"/>
      <c r="F606" s="6"/>
      <c r="G606" s="6"/>
      <c r="H606" s="6"/>
      <c r="I606" s="6"/>
    </row>
    <row r="607">
      <c r="C607" s="6"/>
      <c r="D607" s="6"/>
      <c r="E607" s="6"/>
      <c r="F607" s="6"/>
      <c r="G607" s="6"/>
      <c r="H607" s="6"/>
      <c r="I607" s="6"/>
    </row>
    <row r="608">
      <c r="C608" s="6"/>
      <c r="D608" s="6"/>
      <c r="E608" s="6"/>
      <c r="F608" s="6"/>
      <c r="G608" s="6"/>
      <c r="H608" s="6"/>
      <c r="I608" s="6"/>
    </row>
    <row r="609">
      <c r="C609" s="6"/>
      <c r="D609" s="6"/>
      <c r="E609" s="6"/>
      <c r="F609" s="6"/>
      <c r="G609" s="6"/>
      <c r="H609" s="6"/>
      <c r="I609" s="6"/>
    </row>
    <row r="610">
      <c r="C610" s="6"/>
      <c r="D610" s="6"/>
      <c r="E610" s="6"/>
      <c r="F610" s="6"/>
      <c r="G610" s="6"/>
      <c r="H610" s="6"/>
      <c r="I610" s="6"/>
    </row>
    <row r="611">
      <c r="C611" s="6"/>
      <c r="D611" s="6"/>
      <c r="E611" s="6"/>
      <c r="F611" s="6"/>
      <c r="G611" s="6"/>
      <c r="H611" s="6"/>
      <c r="I611" s="6"/>
    </row>
    <row r="612">
      <c r="C612" s="6"/>
      <c r="D612" s="6"/>
      <c r="E612" s="6"/>
      <c r="F612" s="6"/>
      <c r="G612" s="6"/>
      <c r="H612" s="6"/>
      <c r="I612" s="6"/>
    </row>
    <row r="613">
      <c r="C613" s="6"/>
      <c r="D613" s="6"/>
      <c r="E613" s="6"/>
      <c r="F613" s="6"/>
      <c r="G613" s="6"/>
      <c r="H613" s="6"/>
      <c r="I613" s="6"/>
    </row>
    <row r="614">
      <c r="C614" s="6"/>
      <c r="D614" s="6"/>
      <c r="E614" s="6"/>
      <c r="F614" s="6"/>
      <c r="G614" s="6"/>
      <c r="H614" s="6"/>
      <c r="I614" s="6"/>
    </row>
    <row r="615">
      <c r="C615" s="6"/>
      <c r="D615" s="6"/>
      <c r="E615" s="6"/>
      <c r="F615" s="6"/>
      <c r="G615" s="6"/>
      <c r="H615" s="6"/>
      <c r="I615" s="6"/>
    </row>
    <row r="616">
      <c r="C616" s="6"/>
      <c r="D616" s="6"/>
      <c r="E616" s="6"/>
      <c r="F616" s="6"/>
      <c r="G616" s="6"/>
      <c r="H616" s="6"/>
      <c r="I616" s="6"/>
    </row>
    <row r="617">
      <c r="C617" s="6"/>
      <c r="D617" s="6"/>
      <c r="E617" s="6"/>
      <c r="F617" s="6"/>
      <c r="G617" s="6"/>
      <c r="H617" s="6"/>
      <c r="I617" s="6"/>
    </row>
    <row r="618">
      <c r="C618" s="6"/>
      <c r="D618" s="6"/>
      <c r="E618" s="6"/>
      <c r="F618" s="6"/>
      <c r="G618" s="6"/>
      <c r="H618" s="6"/>
      <c r="I618" s="6"/>
    </row>
    <row r="619">
      <c r="C619" s="6"/>
      <c r="D619" s="6"/>
      <c r="E619" s="6"/>
      <c r="F619" s="6"/>
      <c r="G619" s="6"/>
      <c r="H619" s="6"/>
      <c r="I619" s="6"/>
    </row>
    <row r="620">
      <c r="C620" s="6"/>
      <c r="D620" s="6"/>
      <c r="E620" s="6"/>
      <c r="F620" s="6"/>
      <c r="G620" s="6"/>
      <c r="H620" s="6"/>
      <c r="I620" s="6"/>
    </row>
    <row r="621">
      <c r="C621" s="6"/>
      <c r="D621" s="6"/>
      <c r="E621" s="6"/>
      <c r="F621" s="6"/>
      <c r="G621" s="6"/>
      <c r="H621" s="6"/>
      <c r="I621" s="6"/>
    </row>
    <row r="622">
      <c r="C622" s="6"/>
      <c r="D622" s="6"/>
      <c r="E622" s="6"/>
      <c r="F622" s="6"/>
      <c r="G622" s="6"/>
      <c r="H622" s="6"/>
      <c r="I622" s="6"/>
    </row>
    <row r="623">
      <c r="C623" s="6"/>
      <c r="D623" s="6"/>
      <c r="E623" s="6"/>
      <c r="F623" s="6"/>
      <c r="G623" s="6"/>
      <c r="H623" s="6"/>
      <c r="I623" s="6"/>
    </row>
    <row r="624">
      <c r="C624" s="6"/>
      <c r="D624" s="6"/>
      <c r="E624" s="6"/>
      <c r="F624" s="6"/>
      <c r="G624" s="6"/>
      <c r="H624" s="6"/>
      <c r="I624" s="6"/>
    </row>
    <row r="625">
      <c r="C625" s="6"/>
      <c r="D625" s="6"/>
      <c r="E625" s="6"/>
      <c r="F625" s="6"/>
      <c r="G625" s="6"/>
      <c r="H625" s="6"/>
      <c r="I625" s="6"/>
    </row>
    <row r="626">
      <c r="C626" s="6"/>
      <c r="D626" s="6"/>
      <c r="E626" s="6"/>
      <c r="F626" s="6"/>
      <c r="G626" s="6"/>
      <c r="H626" s="6"/>
      <c r="I626" s="6"/>
    </row>
    <row r="627">
      <c r="C627" s="6"/>
      <c r="D627" s="6"/>
      <c r="E627" s="6"/>
      <c r="F627" s="6"/>
      <c r="G627" s="6"/>
      <c r="H627" s="6"/>
      <c r="I627" s="6"/>
    </row>
    <row r="628">
      <c r="C628" s="6"/>
      <c r="D628" s="6"/>
      <c r="E628" s="6"/>
      <c r="F628" s="6"/>
      <c r="G628" s="6"/>
      <c r="H628" s="6"/>
      <c r="I628" s="6"/>
    </row>
    <row r="629">
      <c r="C629" s="6"/>
      <c r="D629" s="6"/>
      <c r="E629" s="6"/>
      <c r="F629" s="6"/>
      <c r="G629" s="6"/>
      <c r="H629" s="6"/>
      <c r="I629" s="6"/>
    </row>
    <row r="630">
      <c r="C630" s="6"/>
      <c r="D630" s="6"/>
      <c r="E630" s="6"/>
      <c r="F630" s="6"/>
      <c r="G630" s="6"/>
      <c r="H630" s="6"/>
      <c r="I630" s="6"/>
    </row>
    <row r="631">
      <c r="C631" s="6"/>
      <c r="D631" s="6"/>
      <c r="E631" s="6"/>
      <c r="F631" s="6"/>
      <c r="G631" s="6"/>
      <c r="H631" s="6"/>
      <c r="I631" s="6"/>
    </row>
    <row r="632">
      <c r="C632" s="6"/>
      <c r="D632" s="6"/>
      <c r="E632" s="6"/>
      <c r="F632" s="6"/>
      <c r="G632" s="6"/>
      <c r="H632" s="6"/>
      <c r="I632" s="6"/>
    </row>
    <row r="633">
      <c r="C633" s="6"/>
      <c r="D633" s="6"/>
      <c r="E633" s="6"/>
      <c r="F633" s="6"/>
      <c r="G633" s="6"/>
      <c r="H633" s="6"/>
      <c r="I633" s="6"/>
    </row>
    <row r="634">
      <c r="C634" s="6"/>
      <c r="D634" s="6"/>
      <c r="E634" s="6"/>
      <c r="F634" s="6"/>
      <c r="G634" s="6"/>
      <c r="H634" s="6"/>
      <c r="I634" s="6"/>
    </row>
    <row r="635">
      <c r="C635" s="6"/>
      <c r="D635" s="6"/>
      <c r="E635" s="6"/>
      <c r="F635" s="6"/>
      <c r="G635" s="6"/>
      <c r="H635" s="6"/>
      <c r="I635" s="6"/>
    </row>
    <row r="636">
      <c r="C636" s="6"/>
      <c r="D636" s="6"/>
      <c r="E636" s="6"/>
      <c r="F636" s="6"/>
      <c r="G636" s="6"/>
      <c r="H636" s="6"/>
      <c r="I636" s="6"/>
    </row>
    <row r="637">
      <c r="C637" s="6"/>
      <c r="D637" s="6"/>
      <c r="E637" s="6"/>
      <c r="F637" s="6"/>
      <c r="G637" s="6"/>
      <c r="H637" s="6"/>
      <c r="I637" s="6"/>
    </row>
    <row r="638">
      <c r="C638" s="6"/>
      <c r="D638" s="6"/>
      <c r="E638" s="6"/>
      <c r="F638" s="6"/>
      <c r="G638" s="6"/>
      <c r="H638" s="6"/>
      <c r="I638" s="6"/>
    </row>
    <row r="639">
      <c r="C639" s="6"/>
      <c r="D639" s="6"/>
      <c r="E639" s="6"/>
      <c r="F639" s="6"/>
      <c r="G639" s="6"/>
      <c r="H639" s="6"/>
      <c r="I639" s="6"/>
    </row>
    <row r="640">
      <c r="C640" s="6"/>
      <c r="D640" s="6"/>
      <c r="E640" s="6"/>
      <c r="F640" s="6"/>
      <c r="G640" s="6"/>
      <c r="H640" s="6"/>
      <c r="I640" s="6"/>
    </row>
    <row r="641">
      <c r="C641" s="6"/>
      <c r="D641" s="6"/>
      <c r="E641" s="6"/>
      <c r="F641" s="6"/>
      <c r="G641" s="6"/>
      <c r="H641" s="6"/>
      <c r="I641" s="6"/>
    </row>
    <row r="642">
      <c r="C642" s="6"/>
      <c r="D642" s="6"/>
      <c r="E642" s="6"/>
      <c r="F642" s="6"/>
      <c r="G642" s="6"/>
      <c r="H642" s="6"/>
      <c r="I642" s="6"/>
    </row>
    <row r="643">
      <c r="C643" s="6"/>
      <c r="D643" s="6"/>
      <c r="E643" s="6"/>
      <c r="F643" s="6"/>
      <c r="G643" s="6"/>
      <c r="H643" s="6"/>
      <c r="I643" s="6"/>
    </row>
    <row r="644">
      <c r="C644" s="6"/>
      <c r="D644" s="6"/>
      <c r="E644" s="6"/>
      <c r="F644" s="6"/>
      <c r="G644" s="6"/>
      <c r="H644" s="6"/>
      <c r="I644" s="6"/>
    </row>
    <row r="645">
      <c r="C645" s="6"/>
      <c r="D645" s="6"/>
      <c r="E645" s="6"/>
      <c r="F645" s="6"/>
      <c r="G645" s="6"/>
      <c r="H645" s="6"/>
      <c r="I645" s="6"/>
    </row>
    <row r="646">
      <c r="C646" s="6"/>
      <c r="D646" s="6"/>
      <c r="E646" s="6"/>
      <c r="F646" s="6"/>
      <c r="G646" s="6"/>
      <c r="H646" s="6"/>
      <c r="I646" s="6"/>
    </row>
    <row r="647">
      <c r="C647" s="6"/>
      <c r="D647" s="6"/>
      <c r="E647" s="6"/>
      <c r="F647" s="6"/>
      <c r="G647" s="6"/>
      <c r="H647" s="6"/>
      <c r="I647" s="6"/>
    </row>
    <row r="648">
      <c r="C648" s="6"/>
      <c r="D648" s="6"/>
      <c r="E648" s="6"/>
      <c r="F648" s="6"/>
      <c r="G648" s="6"/>
      <c r="H648" s="6"/>
      <c r="I648" s="6"/>
    </row>
    <row r="649">
      <c r="C649" s="6"/>
      <c r="D649" s="6"/>
      <c r="E649" s="6"/>
      <c r="F649" s="6"/>
      <c r="G649" s="6"/>
      <c r="H649" s="6"/>
      <c r="I649" s="6"/>
    </row>
    <row r="650">
      <c r="C650" s="6"/>
      <c r="D650" s="6"/>
      <c r="E650" s="6"/>
      <c r="F650" s="6"/>
      <c r="G650" s="6"/>
      <c r="H650" s="6"/>
      <c r="I650" s="6"/>
    </row>
    <row r="651">
      <c r="C651" s="6"/>
      <c r="D651" s="6"/>
      <c r="E651" s="6"/>
      <c r="F651" s="6"/>
      <c r="G651" s="6"/>
      <c r="H651" s="6"/>
      <c r="I651" s="6"/>
    </row>
    <row r="652">
      <c r="C652" s="6"/>
      <c r="D652" s="6"/>
      <c r="E652" s="6"/>
      <c r="F652" s="6"/>
      <c r="G652" s="6"/>
      <c r="H652" s="6"/>
      <c r="I652" s="6"/>
    </row>
    <row r="653">
      <c r="C653" s="6"/>
      <c r="D653" s="6"/>
      <c r="E653" s="6"/>
      <c r="F653" s="6"/>
      <c r="G653" s="6"/>
      <c r="H653" s="6"/>
      <c r="I653" s="6"/>
    </row>
    <row r="654">
      <c r="C654" s="6"/>
      <c r="D654" s="6"/>
      <c r="E654" s="6"/>
      <c r="F654" s="6"/>
      <c r="G654" s="6"/>
      <c r="H654" s="6"/>
      <c r="I654" s="6"/>
    </row>
    <row r="655">
      <c r="C655" s="6"/>
      <c r="D655" s="6"/>
      <c r="E655" s="6"/>
      <c r="F655" s="6"/>
      <c r="G655" s="6"/>
      <c r="H655" s="6"/>
      <c r="I655" s="6"/>
    </row>
    <row r="656">
      <c r="C656" s="6"/>
      <c r="D656" s="6"/>
      <c r="E656" s="6"/>
      <c r="F656" s="6"/>
      <c r="G656" s="6"/>
      <c r="H656" s="6"/>
      <c r="I656" s="6"/>
    </row>
    <row r="657">
      <c r="C657" s="6"/>
      <c r="D657" s="6"/>
      <c r="E657" s="6"/>
      <c r="F657" s="6"/>
      <c r="G657" s="6"/>
      <c r="H657" s="6"/>
      <c r="I657" s="6"/>
    </row>
    <row r="658">
      <c r="C658" s="6"/>
      <c r="D658" s="6"/>
      <c r="E658" s="6"/>
      <c r="F658" s="6"/>
      <c r="G658" s="6"/>
      <c r="H658" s="6"/>
      <c r="I658" s="6"/>
    </row>
    <row r="659">
      <c r="C659" s="6"/>
      <c r="D659" s="6"/>
      <c r="E659" s="6"/>
      <c r="F659" s="6"/>
      <c r="G659" s="6"/>
      <c r="H659" s="6"/>
      <c r="I659" s="6"/>
    </row>
    <row r="660">
      <c r="C660" s="6"/>
      <c r="D660" s="6"/>
      <c r="E660" s="6"/>
      <c r="F660" s="6"/>
      <c r="G660" s="6"/>
      <c r="H660" s="6"/>
      <c r="I660" s="6"/>
    </row>
    <row r="661">
      <c r="C661" s="6"/>
      <c r="D661" s="6"/>
      <c r="E661" s="6"/>
      <c r="F661" s="6"/>
      <c r="G661" s="6"/>
      <c r="H661" s="6"/>
      <c r="I661" s="6"/>
    </row>
    <row r="662">
      <c r="C662" s="6"/>
      <c r="D662" s="6"/>
      <c r="E662" s="6"/>
      <c r="F662" s="6"/>
      <c r="G662" s="6"/>
      <c r="H662" s="6"/>
      <c r="I662" s="6"/>
    </row>
    <row r="663">
      <c r="C663" s="6"/>
      <c r="D663" s="6"/>
      <c r="E663" s="6"/>
      <c r="F663" s="6"/>
      <c r="G663" s="6"/>
      <c r="H663" s="6"/>
      <c r="I663" s="6"/>
    </row>
    <row r="664">
      <c r="C664" s="6"/>
      <c r="D664" s="6"/>
      <c r="E664" s="6"/>
      <c r="F664" s="6"/>
      <c r="G664" s="6"/>
      <c r="H664" s="6"/>
      <c r="I664" s="6"/>
    </row>
    <row r="665">
      <c r="C665" s="6"/>
      <c r="D665" s="6"/>
      <c r="E665" s="6"/>
      <c r="F665" s="6"/>
      <c r="G665" s="6"/>
      <c r="H665" s="6"/>
      <c r="I665" s="6"/>
    </row>
    <row r="666">
      <c r="C666" s="6"/>
      <c r="D666" s="6"/>
      <c r="E666" s="6"/>
      <c r="F666" s="6"/>
      <c r="G666" s="6"/>
      <c r="H666" s="6"/>
      <c r="I666" s="6"/>
    </row>
    <row r="667">
      <c r="C667" s="6"/>
      <c r="D667" s="6"/>
      <c r="E667" s="6"/>
      <c r="F667" s="6"/>
      <c r="G667" s="6"/>
      <c r="H667" s="6"/>
      <c r="I667" s="6"/>
    </row>
    <row r="668">
      <c r="C668" s="6"/>
      <c r="D668" s="6"/>
      <c r="E668" s="6"/>
      <c r="F668" s="6"/>
      <c r="G668" s="6"/>
      <c r="H668" s="6"/>
      <c r="I668" s="6"/>
    </row>
    <row r="669">
      <c r="C669" s="6"/>
      <c r="D669" s="6"/>
      <c r="E669" s="6"/>
      <c r="F669" s="6"/>
      <c r="G669" s="6"/>
      <c r="H669" s="6"/>
      <c r="I669" s="6"/>
    </row>
    <row r="670">
      <c r="C670" s="6"/>
      <c r="D670" s="6"/>
      <c r="E670" s="6"/>
      <c r="F670" s="6"/>
      <c r="G670" s="6"/>
      <c r="H670" s="6"/>
      <c r="I670" s="6"/>
    </row>
    <row r="671">
      <c r="C671" s="6"/>
      <c r="D671" s="6"/>
      <c r="E671" s="6"/>
      <c r="F671" s="6"/>
      <c r="G671" s="6"/>
      <c r="H671" s="6"/>
      <c r="I671" s="6"/>
    </row>
    <row r="672">
      <c r="C672" s="6"/>
      <c r="D672" s="6"/>
      <c r="E672" s="6"/>
      <c r="F672" s="6"/>
      <c r="G672" s="6"/>
      <c r="H672" s="6"/>
      <c r="I672" s="6"/>
    </row>
    <row r="673">
      <c r="C673" s="6"/>
      <c r="D673" s="6"/>
      <c r="E673" s="6"/>
      <c r="F673" s="6"/>
      <c r="G673" s="6"/>
      <c r="H673" s="6"/>
      <c r="I673" s="6"/>
    </row>
    <row r="674">
      <c r="C674" s="6"/>
      <c r="D674" s="6"/>
      <c r="E674" s="6"/>
      <c r="F674" s="6"/>
      <c r="G674" s="6"/>
      <c r="H674" s="6"/>
      <c r="I674" s="6"/>
    </row>
    <row r="675">
      <c r="C675" s="6"/>
      <c r="D675" s="6"/>
      <c r="E675" s="6"/>
      <c r="F675" s="6"/>
      <c r="G675" s="6"/>
      <c r="H675" s="6"/>
      <c r="I675" s="6"/>
    </row>
    <row r="676">
      <c r="C676" s="6"/>
      <c r="D676" s="6"/>
      <c r="E676" s="6"/>
      <c r="F676" s="6"/>
      <c r="G676" s="6"/>
      <c r="H676" s="6"/>
      <c r="I676" s="6"/>
    </row>
    <row r="677">
      <c r="C677" s="6"/>
      <c r="D677" s="6"/>
      <c r="E677" s="6"/>
      <c r="F677" s="6"/>
      <c r="G677" s="6"/>
      <c r="H677" s="6"/>
      <c r="I677" s="6"/>
    </row>
    <row r="678">
      <c r="C678" s="6"/>
      <c r="D678" s="6"/>
      <c r="E678" s="6"/>
      <c r="F678" s="6"/>
      <c r="G678" s="6"/>
      <c r="H678" s="6"/>
      <c r="I678" s="6"/>
    </row>
    <row r="679">
      <c r="C679" s="6"/>
      <c r="D679" s="6"/>
      <c r="E679" s="6"/>
      <c r="F679" s="6"/>
      <c r="G679" s="6"/>
      <c r="H679" s="6"/>
      <c r="I679" s="6"/>
    </row>
    <row r="680">
      <c r="C680" s="6"/>
      <c r="D680" s="6"/>
      <c r="E680" s="6"/>
      <c r="F680" s="6"/>
      <c r="G680" s="6"/>
      <c r="H680" s="6"/>
      <c r="I680" s="6"/>
    </row>
    <row r="681">
      <c r="C681" s="6"/>
      <c r="D681" s="6"/>
      <c r="E681" s="6"/>
      <c r="F681" s="6"/>
      <c r="G681" s="6"/>
      <c r="H681" s="6"/>
      <c r="I681" s="6"/>
    </row>
    <row r="682">
      <c r="C682" s="6"/>
      <c r="D682" s="6"/>
      <c r="E682" s="6"/>
      <c r="F682" s="6"/>
      <c r="G682" s="6"/>
      <c r="H682" s="6"/>
      <c r="I682" s="6"/>
    </row>
    <row r="683">
      <c r="C683" s="6"/>
      <c r="D683" s="6"/>
      <c r="E683" s="6"/>
      <c r="F683" s="6"/>
      <c r="G683" s="6"/>
      <c r="H683" s="6"/>
      <c r="I683" s="6"/>
    </row>
    <row r="684">
      <c r="C684" s="6"/>
      <c r="D684" s="6"/>
      <c r="E684" s="6"/>
      <c r="F684" s="6"/>
      <c r="G684" s="6"/>
      <c r="H684" s="6"/>
      <c r="I684" s="6"/>
    </row>
    <row r="685">
      <c r="C685" s="6"/>
      <c r="D685" s="6"/>
      <c r="E685" s="6"/>
      <c r="F685" s="6"/>
      <c r="G685" s="6"/>
      <c r="H685" s="6"/>
      <c r="I685" s="6"/>
    </row>
    <row r="686">
      <c r="C686" s="6"/>
      <c r="D686" s="6"/>
      <c r="E686" s="6"/>
      <c r="F686" s="6"/>
      <c r="G686" s="6"/>
      <c r="H686" s="6"/>
      <c r="I686" s="6"/>
    </row>
    <row r="687">
      <c r="C687" s="6"/>
      <c r="D687" s="6"/>
      <c r="E687" s="6"/>
      <c r="F687" s="6"/>
      <c r="G687" s="6"/>
      <c r="H687" s="6"/>
      <c r="I687" s="6"/>
    </row>
    <row r="688">
      <c r="C688" s="6"/>
      <c r="D688" s="6"/>
      <c r="E688" s="6"/>
      <c r="F688" s="6"/>
      <c r="G688" s="6"/>
      <c r="H688" s="6"/>
      <c r="I688" s="6"/>
    </row>
    <row r="689">
      <c r="C689" s="6"/>
      <c r="D689" s="6"/>
      <c r="E689" s="6"/>
      <c r="F689" s="6"/>
      <c r="G689" s="6"/>
      <c r="H689" s="6"/>
      <c r="I689" s="6"/>
    </row>
    <row r="690">
      <c r="C690" s="6"/>
      <c r="D690" s="6"/>
      <c r="E690" s="6"/>
      <c r="F690" s="6"/>
      <c r="G690" s="6"/>
      <c r="H690" s="6"/>
      <c r="I690" s="6"/>
    </row>
    <row r="691">
      <c r="C691" s="6"/>
      <c r="D691" s="6"/>
      <c r="E691" s="6"/>
      <c r="F691" s="6"/>
      <c r="G691" s="6"/>
      <c r="H691" s="6"/>
      <c r="I691" s="6"/>
    </row>
    <row r="692">
      <c r="C692" s="6"/>
      <c r="D692" s="6"/>
      <c r="E692" s="6"/>
      <c r="F692" s="6"/>
      <c r="G692" s="6"/>
      <c r="H692" s="6"/>
      <c r="I692" s="6"/>
    </row>
    <row r="693">
      <c r="C693" s="6"/>
      <c r="D693" s="6"/>
      <c r="E693" s="6"/>
      <c r="F693" s="6"/>
      <c r="G693" s="6"/>
      <c r="H693" s="6"/>
      <c r="I693" s="6"/>
    </row>
    <row r="694">
      <c r="C694" s="6"/>
      <c r="D694" s="6"/>
      <c r="E694" s="6"/>
      <c r="F694" s="6"/>
      <c r="G694" s="6"/>
      <c r="H694" s="6"/>
      <c r="I694" s="6"/>
    </row>
    <row r="695">
      <c r="C695" s="6"/>
      <c r="D695" s="6"/>
      <c r="E695" s="6"/>
      <c r="F695" s="6"/>
      <c r="G695" s="6"/>
      <c r="H695" s="6"/>
      <c r="I695" s="6"/>
    </row>
    <row r="696">
      <c r="C696" s="6"/>
      <c r="D696" s="6"/>
      <c r="E696" s="6"/>
      <c r="F696" s="6"/>
      <c r="G696" s="6"/>
      <c r="H696" s="6"/>
      <c r="I696" s="6"/>
    </row>
    <row r="697">
      <c r="C697" s="6"/>
      <c r="D697" s="6"/>
      <c r="E697" s="6"/>
      <c r="F697" s="6"/>
      <c r="G697" s="6"/>
      <c r="H697" s="6"/>
      <c r="I697" s="6"/>
    </row>
    <row r="698">
      <c r="C698" s="6"/>
      <c r="D698" s="6"/>
      <c r="E698" s="6"/>
      <c r="F698" s="6"/>
      <c r="G698" s="6"/>
      <c r="H698" s="6"/>
      <c r="I698" s="6"/>
    </row>
    <row r="699">
      <c r="C699" s="6"/>
      <c r="D699" s="6"/>
      <c r="E699" s="6"/>
      <c r="F699" s="6"/>
      <c r="G699" s="6"/>
      <c r="H699" s="6"/>
      <c r="I699" s="6"/>
    </row>
    <row r="700">
      <c r="C700" s="6"/>
      <c r="D700" s="6"/>
      <c r="E700" s="6"/>
      <c r="F700" s="6"/>
      <c r="G700" s="6"/>
      <c r="H700" s="6"/>
      <c r="I700" s="6"/>
    </row>
    <row r="701">
      <c r="C701" s="6"/>
      <c r="D701" s="6"/>
      <c r="E701" s="6"/>
      <c r="F701" s="6"/>
      <c r="G701" s="6"/>
      <c r="H701" s="6"/>
      <c r="I701" s="6"/>
    </row>
    <row r="702">
      <c r="C702" s="6"/>
      <c r="D702" s="6"/>
      <c r="E702" s="6"/>
      <c r="F702" s="6"/>
      <c r="G702" s="6"/>
      <c r="H702" s="6"/>
      <c r="I702" s="6"/>
    </row>
    <row r="703">
      <c r="C703" s="6"/>
      <c r="D703" s="6"/>
      <c r="E703" s="6"/>
      <c r="F703" s="6"/>
      <c r="G703" s="6"/>
      <c r="H703" s="6"/>
      <c r="I703" s="6"/>
    </row>
    <row r="704">
      <c r="C704" s="6"/>
      <c r="D704" s="6"/>
      <c r="E704" s="6"/>
      <c r="F704" s="6"/>
      <c r="G704" s="6"/>
      <c r="H704" s="6"/>
      <c r="I704" s="6"/>
    </row>
    <row r="705">
      <c r="C705" s="6"/>
      <c r="D705" s="6"/>
      <c r="E705" s="6"/>
      <c r="F705" s="6"/>
      <c r="G705" s="6"/>
      <c r="H705" s="6"/>
      <c r="I705" s="6"/>
    </row>
    <row r="706">
      <c r="C706" s="6"/>
      <c r="D706" s="6"/>
      <c r="E706" s="6"/>
      <c r="F706" s="6"/>
      <c r="G706" s="6"/>
      <c r="H706" s="6"/>
      <c r="I706" s="6"/>
    </row>
    <row r="707">
      <c r="C707" s="6"/>
      <c r="D707" s="6"/>
      <c r="E707" s="6"/>
      <c r="F707" s="6"/>
      <c r="G707" s="6"/>
      <c r="H707" s="6"/>
      <c r="I707" s="6"/>
    </row>
    <row r="708">
      <c r="C708" s="6"/>
      <c r="D708" s="6"/>
      <c r="E708" s="6"/>
      <c r="F708" s="6"/>
      <c r="G708" s="6"/>
      <c r="H708" s="6"/>
      <c r="I708" s="6"/>
    </row>
    <row r="709">
      <c r="C709" s="6"/>
      <c r="D709" s="6"/>
      <c r="E709" s="6"/>
      <c r="F709" s="6"/>
      <c r="G709" s="6"/>
      <c r="H709" s="6"/>
      <c r="I709" s="6"/>
    </row>
    <row r="710">
      <c r="C710" s="6"/>
      <c r="D710" s="6"/>
      <c r="E710" s="6"/>
      <c r="F710" s="6"/>
      <c r="G710" s="6"/>
      <c r="H710" s="6"/>
      <c r="I710" s="6"/>
    </row>
    <row r="711">
      <c r="C711" s="6"/>
      <c r="D711" s="6"/>
      <c r="E711" s="6"/>
      <c r="F711" s="6"/>
      <c r="G711" s="6"/>
      <c r="H711" s="6"/>
      <c r="I711" s="6"/>
    </row>
    <row r="712">
      <c r="C712" s="6"/>
      <c r="D712" s="6"/>
      <c r="E712" s="6"/>
      <c r="F712" s="6"/>
      <c r="G712" s="6"/>
      <c r="H712" s="6"/>
      <c r="I712" s="6"/>
    </row>
    <row r="713">
      <c r="C713" s="6"/>
      <c r="D713" s="6"/>
      <c r="E713" s="6"/>
      <c r="F713" s="6"/>
      <c r="G713" s="6"/>
      <c r="H713" s="6"/>
      <c r="I713" s="6"/>
    </row>
    <row r="714">
      <c r="C714" s="6"/>
      <c r="D714" s="6"/>
      <c r="E714" s="6"/>
      <c r="F714" s="6"/>
      <c r="G714" s="6"/>
      <c r="H714" s="6"/>
      <c r="I714" s="6"/>
    </row>
    <row r="715">
      <c r="C715" s="6"/>
      <c r="D715" s="6"/>
      <c r="E715" s="6"/>
      <c r="F715" s="6"/>
      <c r="G715" s="6"/>
      <c r="H715" s="6"/>
      <c r="I715" s="6"/>
    </row>
    <row r="716">
      <c r="C716" s="6"/>
      <c r="D716" s="6"/>
      <c r="E716" s="6"/>
      <c r="F716" s="6"/>
      <c r="G716" s="6"/>
      <c r="H716" s="6"/>
      <c r="I716" s="6"/>
    </row>
    <row r="717">
      <c r="C717" s="6"/>
      <c r="D717" s="6"/>
      <c r="E717" s="6"/>
      <c r="F717" s="6"/>
      <c r="G717" s="6"/>
      <c r="H717" s="6"/>
      <c r="I717" s="6"/>
    </row>
    <row r="718">
      <c r="C718" s="6"/>
      <c r="D718" s="6"/>
      <c r="E718" s="6"/>
      <c r="F718" s="6"/>
      <c r="G718" s="6"/>
      <c r="H718" s="6"/>
      <c r="I718" s="6"/>
    </row>
    <row r="719">
      <c r="C719" s="6"/>
      <c r="D719" s="6"/>
      <c r="E719" s="6"/>
      <c r="F719" s="6"/>
      <c r="G719" s="6"/>
      <c r="H719" s="6"/>
      <c r="I719" s="6"/>
    </row>
    <row r="720">
      <c r="C720" s="6"/>
      <c r="D720" s="6"/>
      <c r="E720" s="6"/>
      <c r="F720" s="6"/>
      <c r="G720" s="6"/>
      <c r="H720" s="6"/>
      <c r="I720" s="6"/>
    </row>
    <row r="721">
      <c r="C721" s="6"/>
      <c r="D721" s="6"/>
      <c r="E721" s="6"/>
      <c r="F721" s="6"/>
      <c r="G721" s="6"/>
      <c r="H721" s="6"/>
      <c r="I721" s="6"/>
    </row>
    <row r="722">
      <c r="C722" s="6"/>
      <c r="D722" s="6"/>
      <c r="E722" s="6"/>
      <c r="F722" s="6"/>
      <c r="G722" s="6"/>
      <c r="H722" s="6"/>
      <c r="I722" s="6"/>
    </row>
    <row r="723">
      <c r="C723" s="6"/>
      <c r="D723" s="6"/>
      <c r="E723" s="6"/>
      <c r="F723" s="6"/>
      <c r="G723" s="6"/>
      <c r="H723" s="6"/>
      <c r="I723" s="6"/>
    </row>
    <row r="724">
      <c r="C724" s="6"/>
      <c r="D724" s="6"/>
      <c r="E724" s="6"/>
      <c r="F724" s="6"/>
      <c r="G724" s="6"/>
      <c r="H724" s="6"/>
      <c r="I724" s="6"/>
    </row>
    <row r="725">
      <c r="C725" s="6"/>
      <c r="D725" s="6"/>
      <c r="E725" s="6"/>
      <c r="F725" s="6"/>
      <c r="G725" s="6"/>
      <c r="H725" s="6"/>
      <c r="I725" s="6"/>
    </row>
    <row r="726">
      <c r="C726" s="6"/>
      <c r="D726" s="6"/>
      <c r="E726" s="6"/>
      <c r="F726" s="6"/>
      <c r="G726" s="6"/>
      <c r="H726" s="6"/>
      <c r="I726" s="6"/>
    </row>
    <row r="727">
      <c r="C727" s="6"/>
      <c r="D727" s="6"/>
      <c r="E727" s="6"/>
      <c r="F727" s="6"/>
      <c r="G727" s="6"/>
      <c r="H727" s="6"/>
      <c r="I727" s="6"/>
    </row>
    <row r="728">
      <c r="C728" s="6"/>
      <c r="D728" s="6"/>
      <c r="E728" s="6"/>
      <c r="F728" s="6"/>
      <c r="G728" s="6"/>
      <c r="H728" s="6"/>
      <c r="I728" s="6"/>
    </row>
    <row r="729">
      <c r="C729" s="6"/>
      <c r="D729" s="6"/>
      <c r="E729" s="6"/>
      <c r="F729" s="6"/>
      <c r="G729" s="6"/>
      <c r="H729" s="6"/>
      <c r="I729" s="6"/>
    </row>
    <row r="730">
      <c r="C730" s="6"/>
      <c r="D730" s="6"/>
      <c r="E730" s="6"/>
      <c r="F730" s="6"/>
      <c r="G730" s="6"/>
      <c r="H730" s="6"/>
      <c r="I730" s="6"/>
    </row>
    <row r="731">
      <c r="C731" s="6"/>
      <c r="D731" s="6"/>
      <c r="E731" s="6"/>
      <c r="F731" s="6"/>
      <c r="G731" s="6"/>
      <c r="H731" s="6"/>
      <c r="I731" s="6"/>
    </row>
    <row r="732">
      <c r="C732" s="6"/>
      <c r="D732" s="6"/>
      <c r="E732" s="6"/>
      <c r="F732" s="6"/>
      <c r="G732" s="6"/>
      <c r="H732" s="6"/>
      <c r="I732" s="6"/>
    </row>
    <row r="733">
      <c r="C733" s="6"/>
      <c r="D733" s="6"/>
      <c r="E733" s="6"/>
      <c r="F733" s="6"/>
      <c r="G733" s="6"/>
      <c r="H733" s="6"/>
      <c r="I733" s="6"/>
    </row>
    <row r="734">
      <c r="C734" s="6"/>
      <c r="D734" s="6"/>
      <c r="E734" s="6"/>
      <c r="F734" s="6"/>
      <c r="G734" s="6"/>
      <c r="H734" s="6"/>
      <c r="I734" s="6"/>
    </row>
    <row r="735">
      <c r="C735" s="6"/>
      <c r="D735" s="6"/>
      <c r="E735" s="6"/>
      <c r="F735" s="6"/>
      <c r="G735" s="6"/>
      <c r="H735" s="6"/>
      <c r="I735" s="6"/>
    </row>
    <row r="736">
      <c r="C736" s="6"/>
      <c r="D736" s="6"/>
      <c r="E736" s="6"/>
      <c r="F736" s="6"/>
      <c r="G736" s="6"/>
      <c r="H736" s="6"/>
      <c r="I736" s="6"/>
    </row>
    <row r="737">
      <c r="C737" s="6"/>
      <c r="D737" s="6"/>
      <c r="E737" s="6"/>
      <c r="F737" s="6"/>
      <c r="G737" s="6"/>
      <c r="H737" s="6"/>
      <c r="I737" s="6"/>
    </row>
    <row r="738">
      <c r="C738" s="6"/>
      <c r="D738" s="6"/>
      <c r="E738" s="6"/>
      <c r="F738" s="6"/>
      <c r="G738" s="6"/>
      <c r="H738" s="6"/>
      <c r="I738" s="6"/>
    </row>
    <row r="739">
      <c r="C739" s="6"/>
      <c r="D739" s="6"/>
      <c r="E739" s="6"/>
      <c r="F739" s="6"/>
      <c r="G739" s="6"/>
      <c r="H739" s="6"/>
      <c r="I739" s="6"/>
    </row>
    <row r="740">
      <c r="C740" s="6"/>
      <c r="D740" s="6"/>
      <c r="E740" s="6"/>
      <c r="F740" s="6"/>
      <c r="G740" s="6"/>
      <c r="H740" s="6"/>
      <c r="I740" s="6"/>
    </row>
    <row r="741">
      <c r="C741" s="6"/>
      <c r="D741" s="6"/>
      <c r="E741" s="6"/>
      <c r="F741" s="6"/>
      <c r="G741" s="6"/>
      <c r="H741" s="6"/>
      <c r="I741" s="6"/>
    </row>
    <row r="742">
      <c r="C742" s="6"/>
      <c r="D742" s="6"/>
      <c r="E742" s="6"/>
      <c r="F742" s="6"/>
      <c r="G742" s="6"/>
      <c r="H742" s="6"/>
      <c r="I742" s="6"/>
    </row>
    <row r="743">
      <c r="C743" s="6"/>
      <c r="D743" s="6"/>
      <c r="E743" s="6"/>
      <c r="F743" s="6"/>
      <c r="G743" s="6"/>
      <c r="H743" s="6"/>
      <c r="I743" s="6"/>
    </row>
    <row r="744">
      <c r="C744" s="6"/>
      <c r="D744" s="6"/>
      <c r="E744" s="6"/>
      <c r="F744" s="6"/>
      <c r="G744" s="6"/>
      <c r="H744" s="6"/>
      <c r="I744" s="6"/>
    </row>
    <row r="745">
      <c r="C745" s="6"/>
      <c r="D745" s="6"/>
      <c r="E745" s="6"/>
      <c r="F745" s="6"/>
      <c r="G745" s="6"/>
      <c r="H745" s="6"/>
      <c r="I745" s="6"/>
    </row>
    <row r="746">
      <c r="C746" s="6"/>
      <c r="D746" s="6"/>
      <c r="E746" s="6"/>
      <c r="F746" s="6"/>
      <c r="G746" s="6"/>
      <c r="H746" s="6"/>
      <c r="I746" s="6"/>
    </row>
    <row r="747">
      <c r="C747" s="6"/>
      <c r="D747" s="6"/>
      <c r="E747" s="6"/>
      <c r="F747" s="6"/>
      <c r="G747" s="6"/>
      <c r="H747" s="6"/>
      <c r="I747" s="6"/>
    </row>
    <row r="748">
      <c r="C748" s="6"/>
      <c r="D748" s="6"/>
      <c r="E748" s="6"/>
      <c r="F748" s="6"/>
      <c r="G748" s="6"/>
      <c r="H748" s="6"/>
      <c r="I748" s="6"/>
    </row>
    <row r="749">
      <c r="C749" s="6"/>
      <c r="D749" s="6"/>
      <c r="E749" s="6"/>
      <c r="F749" s="6"/>
      <c r="G749" s="6"/>
      <c r="H749" s="6"/>
      <c r="I749" s="6"/>
    </row>
    <row r="750">
      <c r="C750" s="6"/>
      <c r="D750" s="6"/>
      <c r="E750" s="6"/>
      <c r="F750" s="6"/>
      <c r="G750" s="6"/>
      <c r="H750" s="6"/>
      <c r="I750" s="6"/>
    </row>
    <row r="751">
      <c r="C751" s="6"/>
      <c r="D751" s="6"/>
      <c r="E751" s="6"/>
      <c r="F751" s="6"/>
      <c r="G751" s="6"/>
      <c r="H751" s="6"/>
      <c r="I751" s="6"/>
    </row>
    <row r="752">
      <c r="C752" s="6"/>
      <c r="D752" s="6"/>
      <c r="E752" s="6"/>
      <c r="F752" s="6"/>
      <c r="G752" s="6"/>
      <c r="H752" s="6"/>
      <c r="I752" s="6"/>
    </row>
    <row r="753">
      <c r="C753" s="6"/>
      <c r="D753" s="6"/>
      <c r="E753" s="6"/>
      <c r="F753" s="6"/>
      <c r="G753" s="6"/>
      <c r="H753" s="6"/>
      <c r="I753" s="6"/>
    </row>
    <row r="754">
      <c r="C754" s="6"/>
      <c r="D754" s="6"/>
      <c r="E754" s="6"/>
      <c r="F754" s="6"/>
      <c r="G754" s="6"/>
      <c r="H754" s="6"/>
      <c r="I754" s="6"/>
    </row>
    <row r="755">
      <c r="C755" s="6"/>
      <c r="D755" s="6"/>
      <c r="E755" s="6"/>
      <c r="F755" s="6"/>
      <c r="G755" s="6"/>
      <c r="H755" s="6"/>
      <c r="I755" s="6"/>
    </row>
    <row r="756">
      <c r="C756" s="6"/>
      <c r="D756" s="6"/>
      <c r="E756" s="6"/>
      <c r="F756" s="6"/>
      <c r="G756" s="6"/>
      <c r="H756" s="6"/>
      <c r="I756" s="6"/>
    </row>
    <row r="757">
      <c r="C757" s="6"/>
      <c r="D757" s="6"/>
      <c r="E757" s="6"/>
      <c r="F757" s="6"/>
      <c r="G757" s="6"/>
      <c r="H757" s="6"/>
      <c r="I757" s="6"/>
    </row>
    <row r="758">
      <c r="C758" s="6"/>
      <c r="D758" s="6"/>
      <c r="E758" s="6"/>
      <c r="F758" s="6"/>
      <c r="G758" s="6"/>
      <c r="H758" s="6"/>
      <c r="I758" s="6"/>
    </row>
    <row r="759">
      <c r="C759" s="6"/>
      <c r="D759" s="6"/>
      <c r="E759" s="6"/>
      <c r="F759" s="6"/>
      <c r="G759" s="6"/>
      <c r="H759" s="6"/>
      <c r="I759" s="6"/>
    </row>
    <row r="760">
      <c r="C760" s="6"/>
      <c r="D760" s="6"/>
      <c r="E760" s="6"/>
      <c r="F760" s="6"/>
      <c r="G760" s="6"/>
      <c r="H760" s="6"/>
      <c r="I760" s="6"/>
    </row>
    <row r="761">
      <c r="C761" s="6"/>
      <c r="D761" s="6"/>
      <c r="E761" s="6"/>
      <c r="F761" s="6"/>
      <c r="G761" s="6"/>
      <c r="H761" s="6"/>
      <c r="I761" s="6"/>
    </row>
    <row r="762">
      <c r="C762" s="6"/>
      <c r="D762" s="6"/>
      <c r="E762" s="6"/>
      <c r="F762" s="6"/>
      <c r="G762" s="6"/>
      <c r="H762" s="6"/>
      <c r="I762" s="6"/>
    </row>
    <row r="763">
      <c r="C763" s="6"/>
      <c r="D763" s="6"/>
      <c r="E763" s="6"/>
      <c r="F763" s="6"/>
      <c r="G763" s="6"/>
      <c r="H763" s="6"/>
      <c r="I763" s="6"/>
    </row>
    <row r="764">
      <c r="C764" s="6"/>
      <c r="D764" s="6"/>
      <c r="E764" s="6"/>
      <c r="F764" s="6"/>
      <c r="G764" s="6"/>
      <c r="H764" s="6"/>
      <c r="I764" s="6"/>
    </row>
    <row r="765">
      <c r="C765" s="6"/>
      <c r="D765" s="6"/>
      <c r="E765" s="6"/>
      <c r="F765" s="6"/>
      <c r="G765" s="6"/>
      <c r="H765" s="6"/>
      <c r="I765" s="6"/>
    </row>
    <row r="766">
      <c r="C766" s="6"/>
      <c r="D766" s="6"/>
      <c r="E766" s="6"/>
      <c r="F766" s="6"/>
      <c r="G766" s="6"/>
      <c r="H766" s="6"/>
      <c r="I766" s="6"/>
    </row>
    <row r="767">
      <c r="C767" s="6"/>
      <c r="D767" s="6"/>
      <c r="E767" s="6"/>
      <c r="F767" s="6"/>
      <c r="G767" s="6"/>
      <c r="H767" s="6"/>
      <c r="I767" s="6"/>
    </row>
    <row r="768">
      <c r="C768" s="6"/>
      <c r="D768" s="6"/>
      <c r="E768" s="6"/>
      <c r="F768" s="6"/>
      <c r="G768" s="6"/>
      <c r="H768" s="6"/>
      <c r="I768" s="6"/>
    </row>
    <row r="769">
      <c r="C769" s="6"/>
      <c r="D769" s="6"/>
      <c r="E769" s="6"/>
      <c r="F769" s="6"/>
      <c r="G769" s="6"/>
      <c r="H769" s="6"/>
      <c r="I769" s="6"/>
    </row>
    <row r="770">
      <c r="C770" s="6"/>
      <c r="D770" s="6"/>
      <c r="E770" s="6"/>
      <c r="F770" s="6"/>
      <c r="G770" s="6"/>
      <c r="H770" s="6"/>
      <c r="I770" s="6"/>
    </row>
    <row r="771">
      <c r="C771" s="6"/>
      <c r="D771" s="6"/>
      <c r="E771" s="6"/>
      <c r="F771" s="6"/>
      <c r="G771" s="6"/>
      <c r="H771" s="6"/>
      <c r="I771" s="6"/>
    </row>
    <row r="772">
      <c r="C772" s="6"/>
      <c r="D772" s="6"/>
      <c r="E772" s="6"/>
      <c r="F772" s="6"/>
      <c r="G772" s="6"/>
      <c r="H772" s="6"/>
      <c r="I772" s="6"/>
    </row>
    <row r="773">
      <c r="C773" s="6"/>
      <c r="D773" s="6"/>
      <c r="E773" s="6"/>
      <c r="F773" s="6"/>
      <c r="G773" s="6"/>
      <c r="H773" s="6"/>
      <c r="I773" s="6"/>
    </row>
    <row r="774">
      <c r="C774" s="6"/>
      <c r="D774" s="6"/>
      <c r="E774" s="6"/>
      <c r="F774" s="6"/>
      <c r="G774" s="6"/>
      <c r="H774" s="6"/>
      <c r="I774" s="6"/>
    </row>
    <row r="775">
      <c r="C775" s="6"/>
      <c r="D775" s="6"/>
      <c r="E775" s="6"/>
      <c r="F775" s="6"/>
      <c r="G775" s="6"/>
      <c r="H775" s="6"/>
      <c r="I775" s="6"/>
    </row>
    <row r="776">
      <c r="C776" s="6"/>
      <c r="D776" s="6"/>
      <c r="E776" s="6"/>
      <c r="F776" s="6"/>
      <c r="G776" s="6"/>
      <c r="H776" s="6"/>
      <c r="I776" s="6"/>
    </row>
    <row r="777">
      <c r="C777" s="6"/>
      <c r="D777" s="6"/>
      <c r="E777" s="6"/>
      <c r="F777" s="6"/>
      <c r="G777" s="6"/>
      <c r="H777" s="6"/>
      <c r="I777" s="6"/>
    </row>
    <row r="778">
      <c r="C778" s="6"/>
      <c r="D778" s="6"/>
      <c r="E778" s="6"/>
      <c r="F778" s="6"/>
      <c r="G778" s="6"/>
      <c r="H778" s="6"/>
      <c r="I778" s="6"/>
    </row>
    <row r="779">
      <c r="C779" s="6"/>
      <c r="D779" s="6"/>
      <c r="E779" s="6"/>
      <c r="F779" s="6"/>
      <c r="G779" s="6"/>
      <c r="H779" s="6"/>
      <c r="I779" s="6"/>
    </row>
    <row r="780">
      <c r="C780" s="6"/>
      <c r="D780" s="6"/>
      <c r="E780" s="6"/>
      <c r="F780" s="6"/>
      <c r="G780" s="6"/>
      <c r="H780" s="6"/>
      <c r="I780" s="6"/>
    </row>
    <row r="781">
      <c r="C781" s="6"/>
      <c r="D781" s="6"/>
      <c r="E781" s="6"/>
      <c r="F781" s="6"/>
      <c r="G781" s="6"/>
      <c r="H781" s="6"/>
      <c r="I781" s="6"/>
    </row>
    <row r="782">
      <c r="C782" s="6"/>
      <c r="D782" s="6"/>
      <c r="E782" s="6"/>
      <c r="F782" s="6"/>
      <c r="G782" s="6"/>
      <c r="H782" s="6"/>
      <c r="I782" s="6"/>
    </row>
    <row r="783">
      <c r="C783" s="6"/>
      <c r="D783" s="6"/>
      <c r="E783" s="6"/>
      <c r="F783" s="6"/>
      <c r="G783" s="6"/>
      <c r="H783" s="6"/>
      <c r="I783" s="6"/>
    </row>
    <row r="784">
      <c r="C784" s="6"/>
      <c r="D784" s="6"/>
      <c r="E784" s="6"/>
      <c r="F784" s="6"/>
      <c r="G784" s="6"/>
      <c r="H784" s="6"/>
      <c r="I784" s="6"/>
    </row>
    <row r="785">
      <c r="C785" s="6"/>
      <c r="D785" s="6"/>
      <c r="E785" s="6"/>
      <c r="F785" s="6"/>
      <c r="G785" s="6"/>
      <c r="H785" s="6"/>
      <c r="I785" s="6"/>
    </row>
    <row r="786">
      <c r="C786" s="6"/>
      <c r="D786" s="6"/>
      <c r="E786" s="6"/>
      <c r="F786" s="6"/>
      <c r="G786" s="6"/>
      <c r="H786" s="6"/>
      <c r="I786" s="6"/>
    </row>
    <row r="787">
      <c r="C787" s="6"/>
      <c r="D787" s="6"/>
      <c r="E787" s="6"/>
      <c r="F787" s="6"/>
      <c r="G787" s="6"/>
      <c r="H787" s="6"/>
      <c r="I787" s="6"/>
    </row>
    <row r="788">
      <c r="C788" s="6"/>
      <c r="D788" s="6"/>
      <c r="E788" s="6"/>
      <c r="F788" s="6"/>
      <c r="G788" s="6"/>
      <c r="H788" s="6"/>
      <c r="I788" s="6"/>
    </row>
    <row r="789">
      <c r="C789" s="6"/>
      <c r="D789" s="6"/>
      <c r="E789" s="6"/>
      <c r="F789" s="6"/>
      <c r="G789" s="6"/>
      <c r="H789" s="6"/>
      <c r="I789" s="6"/>
    </row>
    <row r="790">
      <c r="C790" s="6"/>
      <c r="D790" s="6"/>
      <c r="E790" s="6"/>
      <c r="F790" s="6"/>
      <c r="G790" s="6"/>
      <c r="H790" s="6"/>
      <c r="I790" s="6"/>
    </row>
    <row r="791">
      <c r="C791" s="6"/>
      <c r="D791" s="6"/>
      <c r="E791" s="6"/>
      <c r="F791" s="6"/>
      <c r="G791" s="6"/>
      <c r="H791" s="6"/>
      <c r="I791" s="6"/>
    </row>
    <row r="792">
      <c r="C792" s="6"/>
      <c r="D792" s="6"/>
      <c r="E792" s="6"/>
      <c r="F792" s="6"/>
      <c r="G792" s="6"/>
      <c r="H792" s="6"/>
      <c r="I792" s="6"/>
    </row>
    <row r="793">
      <c r="C793" s="6"/>
      <c r="D793" s="6"/>
      <c r="E793" s="6"/>
      <c r="F793" s="6"/>
      <c r="G793" s="6"/>
      <c r="H793" s="6"/>
      <c r="I793" s="6"/>
    </row>
    <row r="794">
      <c r="C794" s="6"/>
      <c r="D794" s="6"/>
      <c r="E794" s="6"/>
      <c r="F794" s="6"/>
      <c r="G794" s="6"/>
      <c r="H794" s="6"/>
      <c r="I794" s="6"/>
    </row>
    <row r="795">
      <c r="C795" s="6"/>
      <c r="D795" s="6"/>
      <c r="E795" s="6"/>
      <c r="F795" s="6"/>
      <c r="G795" s="6"/>
      <c r="H795" s="6"/>
      <c r="I795" s="6"/>
    </row>
    <row r="796">
      <c r="C796" s="6"/>
      <c r="D796" s="6"/>
      <c r="E796" s="6"/>
      <c r="F796" s="6"/>
      <c r="G796" s="6"/>
      <c r="H796" s="6"/>
      <c r="I796" s="6"/>
    </row>
    <row r="797">
      <c r="C797" s="6"/>
      <c r="D797" s="6"/>
      <c r="E797" s="6"/>
      <c r="F797" s="6"/>
      <c r="G797" s="6"/>
      <c r="H797" s="6"/>
      <c r="I797" s="6"/>
    </row>
    <row r="798">
      <c r="C798" s="6"/>
      <c r="D798" s="6"/>
      <c r="E798" s="6"/>
      <c r="F798" s="6"/>
      <c r="G798" s="6"/>
      <c r="H798" s="6"/>
      <c r="I798" s="6"/>
    </row>
    <row r="799">
      <c r="C799" s="6"/>
      <c r="D799" s="6"/>
      <c r="E799" s="6"/>
      <c r="F799" s="6"/>
      <c r="G799" s="6"/>
      <c r="H799" s="6"/>
      <c r="I799" s="6"/>
    </row>
    <row r="800">
      <c r="C800" s="6"/>
      <c r="D800" s="6"/>
      <c r="E800" s="6"/>
      <c r="F800" s="6"/>
      <c r="G800" s="6"/>
      <c r="H800" s="6"/>
      <c r="I800" s="6"/>
    </row>
    <row r="801">
      <c r="C801" s="6"/>
      <c r="D801" s="6"/>
      <c r="E801" s="6"/>
      <c r="F801" s="6"/>
      <c r="G801" s="6"/>
      <c r="H801" s="6"/>
      <c r="I801" s="6"/>
    </row>
    <row r="802">
      <c r="C802" s="6"/>
      <c r="D802" s="6"/>
      <c r="E802" s="6"/>
      <c r="F802" s="6"/>
      <c r="G802" s="6"/>
      <c r="H802" s="6"/>
      <c r="I802" s="6"/>
    </row>
    <row r="803">
      <c r="C803" s="6"/>
      <c r="D803" s="6"/>
      <c r="E803" s="6"/>
      <c r="F803" s="6"/>
      <c r="G803" s="6"/>
      <c r="H803" s="6"/>
      <c r="I803" s="6"/>
    </row>
    <row r="804">
      <c r="C804" s="6"/>
      <c r="D804" s="6"/>
      <c r="E804" s="6"/>
      <c r="F804" s="6"/>
      <c r="G804" s="6"/>
      <c r="H804" s="6"/>
      <c r="I804" s="6"/>
    </row>
    <row r="805">
      <c r="C805" s="6"/>
      <c r="D805" s="6"/>
      <c r="E805" s="6"/>
      <c r="F805" s="6"/>
      <c r="G805" s="6"/>
      <c r="H805" s="6"/>
      <c r="I805" s="6"/>
    </row>
    <row r="806">
      <c r="C806" s="6"/>
      <c r="D806" s="6"/>
      <c r="E806" s="6"/>
      <c r="F806" s="6"/>
      <c r="G806" s="6"/>
      <c r="H806" s="6"/>
      <c r="I806" s="6"/>
    </row>
    <row r="807">
      <c r="C807" s="6"/>
      <c r="D807" s="6"/>
      <c r="E807" s="6"/>
      <c r="F807" s="6"/>
      <c r="G807" s="6"/>
      <c r="H807" s="6"/>
      <c r="I807" s="6"/>
    </row>
    <row r="808">
      <c r="C808" s="6"/>
      <c r="D808" s="6"/>
      <c r="E808" s="6"/>
      <c r="F808" s="6"/>
      <c r="G808" s="6"/>
      <c r="H808" s="6"/>
      <c r="I808" s="6"/>
    </row>
    <row r="809">
      <c r="C809" s="6"/>
      <c r="D809" s="6"/>
      <c r="E809" s="6"/>
      <c r="F809" s="6"/>
      <c r="G809" s="6"/>
      <c r="H809" s="6"/>
      <c r="I809" s="6"/>
    </row>
    <row r="810">
      <c r="C810" s="6"/>
      <c r="D810" s="6"/>
      <c r="E810" s="6"/>
      <c r="F810" s="6"/>
      <c r="G810" s="6"/>
      <c r="H810" s="6"/>
      <c r="I810" s="6"/>
    </row>
    <row r="811">
      <c r="C811" s="6"/>
      <c r="D811" s="6"/>
      <c r="E811" s="6"/>
      <c r="F811" s="6"/>
      <c r="G811" s="6"/>
      <c r="H811" s="6"/>
      <c r="I811" s="6"/>
    </row>
    <row r="812">
      <c r="C812" s="6"/>
      <c r="D812" s="6"/>
      <c r="E812" s="6"/>
      <c r="F812" s="6"/>
      <c r="G812" s="6"/>
      <c r="H812" s="6"/>
      <c r="I812" s="6"/>
    </row>
    <row r="813">
      <c r="C813" s="6"/>
      <c r="D813" s="6"/>
      <c r="E813" s="6"/>
      <c r="F813" s="6"/>
      <c r="G813" s="6"/>
      <c r="H813" s="6"/>
      <c r="I813" s="6"/>
    </row>
    <row r="814">
      <c r="C814" s="6"/>
      <c r="D814" s="6"/>
      <c r="E814" s="6"/>
      <c r="F814" s="6"/>
      <c r="G814" s="6"/>
      <c r="H814" s="6"/>
      <c r="I814" s="6"/>
    </row>
    <row r="815">
      <c r="C815" s="6"/>
      <c r="D815" s="6"/>
      <c r="E815" s="6"/>
      <c r="F815" s="6"/>
      <c r="G815" s="6"/>
      <c r="H815" s="6"/>
      <c r="I815" s="6"/>
    </row>
    <row r="816">
      <c r="C816" s="6"/>
      <c r="D816" s="6"/>
      <c r="E816" s="6"/>
      <c r="F816" s="6"/>
      <c r="G816" s="6"/>
      <c r="H816" s="6"/>
      <c r="I816" s="6"/>
    </row>
    <row r="817">
      <c r="C817" s="6"/>
      <c r="D817" s="6"/>
      <c r="E817" s="6"/>
      <c r="F817" s="6"/>
      <c r="G817" s="6"/>
      <c r="H817" s="6"/>
      <c r="I817" s="6"/>
    </row>
    <row r="818">
      <c r="C818" s="6"/>
      <c r="D818" s="6"/>
      <c r="E818" s="6"/>
      <c r="F818" s="6"/>
      <c r="G818" s="6"/>
      <c r="H818" s="6"/>
      <c r="I818" s="6"/>
    </row>
    <row r="819">
      <c r="C819" s="6"/>
      <c r="D819" s="6"/>
      <c r="E819" s="6"/>
      <c r="F819" s="6"/>
      <c r="G819" s="6"/>
      <c r="H819" s="6"/>
      <c r="I819" s="6"/>
    </row>
    <row r="820">
      <c r="C820" s="6"/>
      <c r="D820" s="6"/>
      <c r="E820" s="6"/>
      <c r="F820" s="6"/>
      <c r="G820" s="6"/>
      <c r="H820" s="6"/>
      <c r="I820" s="6"/>
    </row>
    <row r="821">
      <c r="C821" s="6"/>
      <c r="D821" s="6"/>
      <c r="E821" s="6"/>
      <c r="F821" s="6"/>
      <c r="G821" s="6"/>
      <c r="H821" s="6"/>
      <c r="I821" s="6"/>
    </row>
    <row r="822">
      <c r="C822" s="6"/>
      <c r="D822" s="6"/>
      <c r="E822" s="6"/>
      <c r="F822" s="6"/>
      <c r="G822" s="6"/>
      <c r="H822" s="6"/>
      <c r="I822" s="6"/>
    </row>
    <row r="823">
      <c r="C823" s="6"/>
      <c r="D823" s="6"/>
      <c r="E823" s="6"/>
      <c r="F823" s="6"/>
      <c r="G823" s="6"/>
      <c r="H823" s="6"/>
      <c r="I823" s="6"/>
    </row>
    <row r="824">
      <c r="C824" s="6"/>
      <c r="D824" s="6"/>
      <c r="E824" s="6"/>
      <c r="F824" s="6"/>
      <c r="G824" s="6"/>
      <c r="H824" s="6"/>
      <c r="I824" s="6"/>
    </row>
    <row r="825">
      <c r="C825" s="6"/>
      <c r="D825" s="6"/>
      <c r="E825" s="6"/>
      <c r="F825" s="6"/>
      <c r="G825" s="6"/>
      <c r="H825" s="6"/>
      <c r="I825" s="6"/>
    </row>
    <row r="826">
      <c r="C826" s="6"/>
      <c r="D826" s="6"/>
      <c r="E826" s="6"/>
      <c r="F826" s="6"/>
      <c r="G826" s="6"/>
      <c r="H826" s="6"/>
      <c r="I826" s="6"/>
    </row>
    <row r="827">
      <c r="C827" s="6"/>
      <c r="D827" s="6"/>
      <c r="E827" s="6"/>
      <c r="F827" s="6"/>
      <c r="G827" s="6"/>
      <c r="H827" s="6"/>
      <c r="I827" s="6"/>
    </row>
    <row r="828">
      <c r="C828" s="6"/>
      <c r="D828" s="6"/>
      <c r="E828" s="6"/>
      <c r="F828" s="6"/>
      <c r="G828" s="6"/>
      <c r="H828" s="6"/>
      <c r="I828" s="6"/>
    </row>
    <row r="829">
      <c r="C829" s="6"/>
      <c r="D829" s="6"/>
      <c r="E829" s="6"/>
      <c r="F829" s="6"/>
      <c r="G829" s="6"/>
      <c r="H829" s="6"/>
      <c r="I829" s="6"/>
    </row>
    <row r="830">
      <c r="C830" s="6"/>
      <c r="D830" s="6"/>
      <c r="E830" s="6"/>
      <c r="F830" s="6"/>
      <c r="G830" s="6"/>
      <c r="H830" s="6"/>
      <c r="I830" s="6"/>
    </row>
    <row r="831">
      <c r="C831" s="6"/>
      <c r="D831" s="6"/>
      <c r="E831" s="6"/>
      <c r="F831" s="6"/>
      <c r="G831" s="6"/>
      <c r="H831" s="6"/>
      <c r="I831" s="6"/>
    </row>
    <row r="832">
      <c r="C832" s="6"/>
      <c r="D832" s="6"/>
      <c r="E832" s="6"/>
      <c r="F832" s="6"/>
      <c r="G832" s="6"/>
      <c r="H832" s="6"/>
      <c r="I832" s="6"/>
    </row>
    <row r="833">
      <c r="C833" s="6"/>
      <c r="D833" s="6"/>
      <c r="E833" s="6"/>
      <c r="F833" s="6"/>
      <c r="G833" s="6"/>
      <c r="H833" s="6"/>
      <c r="I833" s="6"/>
    </row>
    <row r="834">
      <c r="C834" s="6"/>
      <c r="D834" s="6"/>
      <c r="E834" s="6"/>
      <c r="F834" s="6"/>
      <c r="G834" s="6"/>
      <c r="H834" s="6"/>
      <c r="I834" s="6"/>
    </row>
    <row r="835">
      <c r="C835" s="6"/>
      <c r="D835" s="6"/>
      <c r="E835" s="6"/>
      <c r="F835" s="6"/>
      <c r="G835" s="6"/>
      <c r="H835" s="6"/>
      <c r="I835" s="6"/>
    </row>
    <row r="836">
      <c r="C836" s="6"/>
      <c r="D836" s="6"/>
      <c r="E836" s="6"/>
      <c r="F836" s="6"/>
      <c r="G836" s="6"/>
      <c r="H836" s="6"/>
      <c r="I836" s="6"/>
    </row>
    <row r="837">
      <c r="C837" s="6"/>
      <c r="D837" s="6"/>
      <c r="E837" s="6"/>
      <c r="F837" s="6"/>
      <c r="G837" s="6"/>
      <c r="H837" s="6"/>
      <c r="I837" s="6"/>
    </row>
    <row r="838">
      <c r="C838" s="6"/>
      <c r="D838" s="6"/>
      <c r="E838" s="6"/>
      <c r="F838" s="6"/>
      <c r="G838" s="6"/>
      <c r="H838" s="6"/>
      <c r="I838" s="6"/>
    </row>
    <row r="839">
      <c r="C839" s="6"/>
      <c r="D839" s="6"/>
      <c r="E839" s="6"/>
      <c r="F839" s="6"/>
      <c r="G839" s="6"/>
      <c r="H839" s="6"/>
      <c r="I839" s="6"/>
    </row>
    <row r="840">
      <c r="C840" s="6"/>
      <c r="D840" s="6"/>
      <c r="E840" s="6"/>
      <c r="F840" s="6"/>
      <c r="G840" s="6"/>
      <c r="H840" s="6"/>
      <c r="I840" s="6"/>
    </row>
    <row r="841">
      <c r="C841" s="6"/>
      <c r="D841" s="6"/>
      <c r="E841" s="6"/>
      <c r="F841" s="6"/>
      <c r="G841" s="6"/>
      <c r="H841" s="6"/>
      <c r="I841" s="6"/>
    </row>
    <row r="842">
      <c r="C842" s="6"/>
      <c r="D842" s="6"/>
      <c r="E842" s="6"/>
      <c r="F842" s="6"/>
      <c r="G842" s="6"/>
      <c r="H842" s="6"/>
      <c r="I842" s="6"/>
    </row>
    <row r="843">
      <c r="C843" s="6"/>
      <c r="D843" s="6"/>
      <c r="E843" s="6"/>
      <c r="F843" s="6"/>
      <c r="G843" s="6"/>
      <c r="H843" s="6"/>
      <c r="I843" s="6"/>
    </row>
    <row r="844">
      <c r="C844" s="6"/>
      <c r="D844" s="6"/>
      <c r="E844" s="6"/>
      <c r="F844" s="6"/>
      <c r="G844" s="6"/>
      <c r="H844" s="6"/>
      <c r="I844" s="6"/>
    </row>
    <row r="845">
      <c r="C845" s="6"/>
      <c r="D845" s="6"/>
      <c r="E845" s="6"/>
      <c r="F845" s="6"/>
      <c r="G845" s="6"/>
      <c r="H845" s="6"/>
      <c r="I845" s="6"/>
    </row>
    <row r="846">
      <c r="C846" s="6"/>
      <c r="D846" s="6"/>
      <c r="E846" s="6"/>
      <c r="F846" s="6"/>
      <c r="G846" s="6"/>
      <c r="H846" s="6"/>
      <c r="I846" s="6"/>
    </row>
    <row r="847">
      <c r="C847" s="6"/>
      <c r="D847" s="6"/>
      <c r="E847" s="6"/>
      <c r="F847" s="6"/>
      <c r="G847" s="6"/>
      <c r="H847" s="6"/>
      <c r="I847" s="6"/>
    </row>
    <row r="848">
      <c r="C848" s="6"/>
      <c r="D848" s="6"/>
      <c r="E848" s="6"/>
      <c r="F848" s="6"/>
      <c r="G848" s="6"/>
      <c r="H848" s="6"/>
      <c r="I848" s="6"/>
    </row>
    <row r="849">
      <c r="C849" s="6"/>
      <c r="D849" s="6"/>
      <c r="E849" s="6"/>
      <c r="F849" s="6"/>
      <c r="G849" s="6"/>
      <c r="H849" s="6"/>
      <c r="I849" s="6"/>
    </row>
    <row r="850">
      <c r="C850" s="6"/>
      <c r="D850" s="6"/>
      <c r="E850" s="6"/>
      <c r="F850" s="6"/>
      <c r="G850" s="6"/>
      <c r="H850" s="6"/>
      <c r="I850" s="6"/>
    </row>
    <row r="851">
      <c r="C851" s="6"/>
      <c r="D851" s="6"/>
      <c r="E851" s="6"/>
      <c r="F851" s="6"/>
      <c r="G851" s="6"/>
      <c r="H851" s="6"/>
      <c r="I851" s="6"/>
    </row>
    <row r="852">
      <c r="C852" s="6"/>
      <c r="D852" s="6"/>
      <c r="E852" s="6"/>
      <c r="F852" s="6"/>
      <c r="G852" s="6"/>
      <c r="H852" s="6"/>
      <c r="I852" s="6"/>
    </row>
    <row r="853">
      <c r="C853" s="6"/>
      <c r="D853" s="6"/>
      <c r="E853" s="6"/>
      <c r="F853" s="6"/>
      <c r="G853" s="6"/>
      <c r="H853" s="6"/>
      <c r="I853" s="6"/>
    </row>
    <row r="854">
      <c r="C854" s="6"/>
      <c r="D854" s="6"/>
      <c r="E854" s="6"/>
      <c r="F854" s="6"/>
      <c r="G854" s="6"/>
      <c r="H854" s="6"/>
      <c r="I854" s="6"/>
    </row>
    <row r="855">
      <c r="C855" s="6"/>
      <c r="D855" s="6"/>
      <c r="E855" s="6"/>
      <c r="F855" s="6"/>
      <c r="G855" s="6"/>
      <c r="H855" s="6"/>
      <c r="I855" s="6"/>
    </row>
    <row r="856">
      <c r="C856" s="6"/>
      <c r="D856" s="6"/>
      <c r="E856" s="6"/>
      <c r="F856" s="6"/>
      <c r="G856" s="6"/>
      <c r="H856" s="6"/>
      <c r="I856" s="6"/>
    </row>
    <row r="857">
      <c r="C857" s="6"/>
      <c r="D857" s="6"/>
      <c r="E857" s="6"/>
      <c r="F857" s="6"/>
      <c r="G857" s="6"/>
      <c r="H857" s="6"/>
      <c r="I857" s="6"/>
    </row>
    <row r="858">
      <c r="C858" s="6"/>
      <c r="D858" s="6"/>
      <c r="E858" s="6"/>
      <c r="F858" s="6"/>
      <c r="G858" s="6"/>
      <c r="H858" s="6"/>
      <c r="I858" s="6"/>
    </row>
    <row r="859">
      <c r="C859" s="6"/>
      <c r="D859" s="6"/>
      <c r="E859" s="6"/>
      <c r="F859" s="6"/>
      <c r="G859" s="6"/>
      <c r="H859" s="6"/>
      <c r="I859" s="6"/>
    </row>
    <row r="860">
      <c r="C860" s="6"/>
      <c r="D860" s="6"/>
      <c r="E860" s="6"/>
      <c r="F860" s="6"/>
      <c r="G860" s="6"/>
      <c r="H860" s="6"/>
      <c r="I860" s="6"/>
    </row>
    <row r="861">
      <c r="C861" s="6"/>
      <c r="D861" s="6"/>
      <c r="E861" s="6"/>
      <c r="F861" s="6"/>
      <c r="G861" s="6"/>
      <c r="H861" s="6"/>
      <c r="I861" s="6"/>
    </row>
    <row r="862">
      <c r="C862" s="6"/>
      <c r="D862" s="6"/>
      <c r="E862" s="6"/>
      <c r="F862" s="6"/>
      <c r="G862" s="6"/>
      <c r="H862" s="6"/>
      <c r="I862" s="6"/>
    </row>
    <row r="863">
      <c r="C863" s="6"/>
      <c r="D863" s="6"/>
      <c r="E863" s="6"/>
      <c r="F863" s="6"/>
      <c r="G863" s="6"/>
      <c r="H863" s="6"/>
      <c r="I863" s="6"/>
    </row>
    <row r="864">
      <c r="C864" s="6"/>
      <c r="D864" s="6"/>
      <c r="E864" s="6"/>
      <c r="F864" s="6"/>
      <c r="G864" s="6"/>
      <c r="H864" s="6"/>
      <c r="I864" s="6"/>
    </row>
    <row r="865">
      <c r="C865" s="6"/>
      <c r="D865" s="6"/>
      <c r="E865" s="6"/>
      <c r="F865" s="6"/>
      <c r="G865" s="6"/>
      <c r="H865" s="6"/>
      <c r="I865" s="6"/>
    </row>
    <row r="866">
      <c r="C866" s="6"/>
      <c r="D866" s="6"/>
      <c r="E866" s="6"/>
      <c r="F866" s="6"/>
      <c r="G866" s="6"/>
      <c r="H866" s="6"/>
      <c r="I866" s="6"/>
    </row>
    <row r="867">
      <c r="C867" s="6"/>
      <c r="D867" s="6"/>
      <c r="E867" s="6"/>
      <c r="F867" s="6"/>
      <c r="G867" s="6"/>
      <c r="H867" s="6"/>
      <c r="I867" s="6"/>
    </row>
    <row r="868">
      <c r="C868" s="6"/>
      <c r="D868" s="6"/>
      <c r="E868" s="6"/>
      <c r="F868" s="6"/>
      <c r="G868" s="6"/>
      <c r="H868" s="6"/>
      <c r="I868" s="6"/>
    </row>
    <row r="869">
      <c r="C869" s="6"/>
      <c r="D869" s="6"/>
      <c r="E869" s="6"/>
      <c r="F869" s="6"/>
      <c r="G869" s="6"/>
      <c r="H869" s="6"/>
      <c r="I869" s="6"/>
    </row>
    <row r="870">
      <c r="C870" s="6"/>
      <c r="D870" s="6"/>
      <c r="E870" s="6"/>
      <c r="F870" s="6"/>
      <c r="G870" s="6"/>
      <c r="H870" s="6"/>
      <c r="I870" s="6"/>
    </row>
    <row r="871">
      <c r="C871" s="6"/>
      <c r="D871" s="6"/>
      <c r="E871" s="6"/>
      <c r="F871" s="6"/>
      <c r="G871" s="6"/>
      <c r="H871" s="6"/>
      <c r="I871" s="6"/>
    </row>
    <row r="872">
      <c r="C872" s="6"/>
      <c r="D872" s="6"/>
      <c r="E872" s="6"/>
      <c r="F872" s="6"/>
      <c r="G872" s="6"/>
      <c r="H872" s="6"/>
      <c r="I872" s="6"/>
    </row>
    <row r="873">
      <c r="C873" s="6"/>
      <c r="D873" s="6"/>
      <c r="E873" s="6"/>
      <c r="F873" s="6"/>
      <c r="G873" s="6"/>
      <c r="H873" s="6"/>
      <c r="I873" s="6"/>
    </row>
    <row r="874">
      <c r="C874" s="6"/>
      <c r="D874" s="6"/>
      <c r="E874" s="6"/>
      <c r="F874" s="6"/>
      <c r="G874" s="6"/>
      <c r="H874" s="6"/>
      <c r="I874" s="6"/>
    </row>
    <row r="875">
      <c r="C875" s="6"/>
      <c r="D875" s="6"/>
      <c r="E875" s="6"/>
      <c r="F875" s="6"/>
      <c r="G875" s="6"/>
      <c r="H875" s="6"/>
      <c r="I875" s="6"/>
    </row>
    <row r="876">
      <c r="C876" s="6"/>
      <c r="D876" s="6"/>
      <c r="E876" s="6"/>
      <c r="F876" s="6"/>
      <c r="G876" s="6"/>
      <c r="H876" s="6"/>
      <c r="I876" s="6"/>
    </row>
    <row r="877">
      <c r="C877" s="6"/>
      <c r="D877" s="6"/>
      <c r="E877" s="6"/>
      <c r="F877" s="6"/>
      <c r="G877" s="6"/>
      <c r="H877" s="6"/>
      <c r="I877" s="6"/>
    </row>
    <row r="878">
      <c r="C878" s="6"/>
      <c r="D878" s="6"/>
      <c r="E878" s="6"/>
      <c r="F878" s="6"/>
      <c r="G878" s="6"/>
      <c r="H878" s="6"/>
      <c r="I878" s="6"/>
    </row>
    <row r="879">
      <c r="C879" s="6"/>
      <c r="D879" s="6"/>
      <c r="E879" s="6"/>
      <c r="F879" s="6"/>
      <c r="G879" s="6"/>
      <c r="H879" s="6"/>
      <c r="I879" s="6"/>
    </row>
    <row r="880">
      <c r="C880" s="6"/>
      <c r="D880" s="6"/>
      <c r="E880" s="6"/>
      <c r="F880" s="6"/>
      <c r="G880" s="6"/>
      <c r="H880" s="6"/>
      <c r="I880" s="6"/>
    </row>
    <row r="881">
      <c r="C881" s="6"/>
      <c r="D881" s="6"/>
      <c r="E881" s="6"/>
      <c r="F881" s="6"/>
      <c r="G881" s="6"/>
      <c r="H881" s="6"/>
      <c r="I881" s="6"/>
    </row>
    <row r="882">
      <c r="C882" s="6"/>
      <c r="D882" s="6"/>
      <c r="E882" s="6"/>
      <c r="F882" s="6"/>
      <c r="G882" s="6"/>
      <c r="H882" s="6"/>
      <c r="I882" s="6"/>
    </row>
    <row r="883">
      <c r="C883" s="6"/>
      <c r="D883" s="6"/>
      <c r="E883" s="6"/>
      <c r="F883" s="6"/>
      <c r="G883" s="6"/>
      <c r="H883" s="6"/>
      <c r="I883" s="6"/>
    </row>
    <row r="884">
      <c r="C884" s="6"/>
      <c r="D884" s="6"/>
      <c r="E884" s="6"/>
      <c r="F884" s="6"/>
      <c r="G884" s="6"/>
      <c r="H884" s="6"/>
      <c r="I884" s="6"/>
    </row>
    <row r="885">
      <c r="C885" s="6"/>
      <c r="D885" s="6"/>
      <c r="E885" s="6"/>
      <c r="F885" s="6"/>
      <c r="G885" s="6"/>
      <c r="H885" s="6"/>
      <c r="I885" s="6"/>
    </row>
    <row r="886">
      <c r="C886" s="6"/>
      <c r="D886" s="6"/>
      <c r="E886" s="6"/>
      <c r="F886" s="6"/>
      <c r="G886" s="6"/>
      <c r="H886" s="6"/>
      <c r="I886" s="6"/>
    </row>
    <row r="887">
      <c r="C887" s="6"/>
      <c r="D887" s="6"/>
      <c r="E887" s="6"/>
      <c r="F887" s="6"/>
      <c r="G887" s="6"/>
      <c r="H887" s="6"/>
      <c r="I887" s="6"/>
    </row>
    <row r="888">
      <c r="C888" s="6"/>
      <c r="D888" s="6"/>
      <c r="E888" s="6"/>
      <c r="F888" s="6"/>
      <c r="G888" s="6"/>
      <c r="H888" s="6"/>
      <c r="I888" s="6"/>
    </row>
    <row r="889">
      <c r="C889" s="6"/>
      <c r="D889" s="6"/>
      <c r="E889" s="6"/>
      <c r="F889" s="6"/>
      <c r="G889" s="6"/>
      <c r="H889" s="6"/>
      <c r="I889" s="6"/>
    </row>
    <row r="890">
      <c r="C890" s="6"/>
      <c r="D890" s="6"/>
      <c r="E890" s="6"/>
      <c r="F890" s="6"/>
      <c r="G890" s="6"/>
      <c r="H890" s="6"/>
      <c r="I890" s="6"/>
    </row>
    <row r="891">
      <c r="C891" s="6"/>
      <c r="D891" s="6"/>
      <c r="E891" s="6"/>
      <c r="F891" s="6"/>
      <c r="G891" s="6"/>
      <c r="H891" s="6"/>
      <c r="I891" s="6"/>
    </row>
    <row r="892">
      <c r="C892" s="6"/>
      <c r="D892" s="6"/>
      <c r="E892" s="6"/>
      <c r="F892" s="6"/>
      <c r="G892" s="6"/>
      <c r="H892" s="6"/>
      <c r="I892" s="6"/>
    </row>
    <row r="893">
      <c r="C893" s="6"/>
      <c r="D893" s="6"/>
      <c r="E893" s="6"/>
      <c r="F893" s="6"/>
      <c r="G893" s="6"/>
      <c r="H893" s="6"/>
      <c r="I893" s="6"/>
    </row>
    <row r="894">
      <c r="C894" s="6"/>
      <c r="D894" s="6"/>
      <c r="E894" s="6"/>
      <c r="F894" s="6"/>
      <c r="G894" s="6"/>
      <c r="H894" s="6"/>
      <c r="I894" s="6"/>
    </row>
    <row r="895">
      <c r="C895" s="6"/>
      <c r="D895" s="6"/>
      <c r="E895" s="6"/>
      <c r="F895" s="6"/>
      <c r="G895" s="6"/>
      <c r="H895" s="6"/>
      <c r="I895" s="6"/>
    </row>
    <row r="896">
      <c r="C896" s="6"/>
      <c r="D896" s="6"/>
      <c r="E896" s="6"/>
      <c r="F896" s="6"/>
      <c r="G896" s="6"/>
      <c r="H896" s="6"/>
      <c r="I896" s="6"/>
    </row>
    <row r="897">
      <c r="C897" s="6"/>
      <c r="D897" s="6"/>
      <c r="E897" s="6"/>
      <c r="F897" s="6"/>
      <c r="G897" s="6"/>
      <c r="H897" s="6"/>
      <c r="I897" s="6"/>
    </row>
    <row r="898">
      <c r="C898" s="6"/>
      <c r="D898" s="6"/>
      <c r="E898" s="6"/>
      <c r="F898" s="6"/>
      <c r="G898" s="6"/>
      <c r="H898" s="6"/>
      <c r="I898" s="6"/>
    </row>
    <row r="899">
      <c r="C899" s="6"/>
      <c r="D899" s="6"/>
      <c r="E899" s="6"/>
      <c r="F899" s="6"/>
      <c r="G899" s="6"/>
      <c r="H899" s="6"/>
      <c r="I899" s="6"/>
    </row>
    <row r="900">
      <c r="C900" s="6"/>
      <c r="D900" s="6"/>
      <c r="E900" s="6"/>
      <c r="F900" s="6"/>
      <c r="G900" s="6"/>
      <c r="H900" s="6"/>
      <c r="I900" s="6"/>
    </row>
    <row r="901">
      <c r="C901" s="6"/>
      <c r="D901" s="6"/>
      <c r="E901" s="6"/>
      <c r="F901" s="6"/>
      <c r="G901" s="6"/>
      <c r="H901" s="6"/>
      <c r="I901" s="6"/>
    </row>
    <row r="902">
      <c r="C902" s="6"/>
      <c r="D902" s="6"/>
      <c r="E902" s="6"/>
      <c r="F902" s="6"/>
      <c r="G902" s="6"/>
      <c r="H902" s="6"/>
      <c r="I902" s="6"/>
    </row>
    <row r="903">
      <c r="C903" s="6"/>
      <c r="D903" s="6"/>
      <c r="E903" s="6"/>
      <c r="F903" s="6"/>
      <c r="G903" s="6"/>
      <c r="H903" s="6"/>
      <c r="I903" s="6"/>
    </row>
    <row r="904">
      <c r="C904" s="6"/>
      <c r="D904" s="6"/>
      <c r="E904" s="6"/>
      <c r="F904" s="6"/>
      <c r="G904" s="6"/>
      <c r="H904" s="6"/>
      <c r="I904" s="6"/>
    </row>
    <row r="905">
      <c r="C905" s="6"/>
      <c r="D905" s="6"/>
      <c r="E905" s="6"/>
      <c r="F905" s="6"/>
      <c r="G905" s="6"/>
      <c r="H905" s="6"/>
      <c r="I905" s="6"/>
    </row>
    <row r="906">
      <c r="C906" s="6"/>
      <c r="D906" s="6"/>
      <c r="E906" s="6"/>
      <c r="F906" s="6"/>
      <c r="G906" s="6"/>
      <c r="H906" s="6"/>
      <c r="I906" s="6"/>
    </row>
    <row r="907">
      <c r="C907" s="6"/>
      <c r="D907" s="6"/>
      <c r="E907" s="6"/>
      <c r="F907" s="6"/>
      <c r="G907" s="6"/>
      <c r="H907" s="6"/>
      <c r="I907" s="6"/>
    </row>
    <row r="908">
      <c r="C908" s="6"/>
      <c r="D908" s="6"/>
      <c r="E908" s="6"/>
      <c r="F908" s="6"/>
      <c r="G908" s="6"/>
      <c r="H908" s="6"/>
      <c r="I908" s="6"/>
    </row>
    <row r="909">
      <c r="C909" s="6"/>
      <c r="D909" s="6"/>
      <c r="E909" s="6"/>
      <c r="F909" s="6"/>
      <c r="G909" s="6"/>
      <c r="H909" s="6"/>
      <c r="I909" s="6"/>
    </row>
    <row r="910">
      <c r="C910" s="6"/>
      <c r="D910" s="6"/>
      <c r="E910" s="6"/>
      <c r="F910" s="6"/>
      <c r="G910" s="6"/>
      <c r="H910" s="6"/>
      <c r="I910" s="6"/>
    </row>
    <row r="911">
      <c r="C911" s="6"/>
      <c r="D911" s="6"/>
      <c r="E911" s="6"/>
      <c r="F911" s="6"/>
      <c r="G911" s="6"/>
      <c r="H911" s="6"/>
      <c r="I911" s="6"/>
    </row>
    <row r="912">
      <c r="C912" s="6"/>
      <c r="D912" s="6"/>
      <c r="E912" s="6"/>
      <c r="F912" s="6"/>
      <c r="G912" s="6"/>
      <c r="H912" s="6"/>
      <c r="I912" s="6"/>
    </row>
    <row r="913">
      <c r="C913" s="6"/>
      <c r="D913" s="6"/>
      <c r="E913" s="6"/>
      <c r="F913" s="6"/>
      <c r="G913" s="6"/>
      <c r="H913" s="6"/>
      <c r="I913" s="6"/>
    </row>
    <row r="914">
      <c r="C914" s="6"/>
      <c r="D914" s="6"/>
      <c r="E914" s="6"/>
      <c r="F914" s="6"/>
      <c r="G914" s="6"/>
      <c r="H914" s="6"/>
      <c r="I914" s="6"/>
    </row>
    <row r="915">
      <c r="C915" s="6"/>
      <c r="D915" s="6"/>
      <c r="E915" s="6"/>
      <c r="F915" s="6"/>
      <c r="G915" s="6"/>
      <c r="H915" s="6"/>
      <c r="I915" s="6"/>
    </row>
    <row r="916">
      <c r="C916" s="6"/>
      <c r="D916" s="6"/>
      <c r="E916" s="6"/>
      <c r="F916" s="6"/>
      <c r="G916" s="6"/>
      <c r="H916" s="6"/>
      <c r="I916" s="6"/>
    </row>
    <row r="917">
      <c r="C917" s="6"/>
      <c r="D917" s="6"/>
      <c r="E917" s="6"/>
      <c r="F917" s="6"/>
      <c r="G917" s="6"/>
      <c r="H917" s="6"/>
      <c r="I917" s="6"/>
    </row>
    <row r="918">
      <c r="C918" s="6"/>
      <c r="D918" s="6"/>
      <c r="E918" s="6"/>
      <c r="F918" s="6"/>
      <c r="G918" s="6"/>
      <c r="H918" s="6"/>
      <c r="I918" s="6"/>
    </row>
    <row r="919">
      <c r="C919" s="6"/>
      <c r="D919" s="6"/>
      <c r="E919" s="6"/>
      <c r="F919" s="6"/>
      <c r="G919" s="6"/>
      <c r="H919" s="6"/>
      <c r="I919" s="6"/>
    </row>
    <row r="920">
      <c r="C920" s="6"/>
      <c r="D920" s="6"/>
      <c r="E920" s="6"/>
      <c r="F920" s="6"/>
      <c r="G920" s="6"/>
      <c r="H920" s="6"/>
      <c r="I920" s="6"/>
    </row>
    <row r="921">
      <c r="C921" s="6"/>
      <c r="D921" s="6"/>
      <c r="E921" s="6"/>
      <c r="F921" s="6"/>
      <c r="G921" s="6"/>
      <c r="H921" s="6"/>
      <c r="I921" s="6"/>
    </row>
    <row r="922">
      <c r="C922" s="6"/>
      <c r="D922" s="6"/>
      <c r="E922" s="6"/>
      <c r="F922" s="6"/>
      <c r="G922" s="6"/>
      <c r="H922" s="6"/>
      <c r="I922" s="6"/>
    </row>
    <row r="923">
      <c r="C923" s="6"/>
      <c r="D923" s="6"/>
      <c r="E923" s="6"/>
      <c r="F923" s="6"/>
      <c r="G923" s="6"/>
      <c r="H923" s="6"/>
      <c r="I923" s="6"/>
    </row>
    <row r="924">
      <c r="C924" s="6"/>
      <c r="D924" s="6"/>
      <c r="E924" s="6"/>
      <c r="F924" s="6"/>
      <c r="G924" s="6"/>
      <c r="H924" s="6"/>
      <c r="I924" s="6"/>
    </row>
    <row r="925">
      <c r="C925" s="6"/>
      <c r="D925" s="6"/>
      <c r="E925" s="6"/>
      <c r="F925" s="6"/>
      <c r="G925" s="6"/>
      <c r="H925" s="6"/>
      <c r="I925" s="6"/>
    </row>
    <row r="926">
      <c r="C926" s="6"/>
      <c r="D926" s="6"/>
      <c r="E926" s="6"/>
      <c r="F926" s="6"/>
      <c r="G926" s="6"/>
      <c r="H926" s="6"/>
      <c r="I926" s="6"/>
    </row>
    <row r="927">
      <c r="C927" s="6"/>
      <c r="D927" s="6"/>
      <c r="E927" s="6"/>
      <c r="F927" s="6"/>
      <c r="G927" s="6"/>
      <c r="H927" s="6"/>
      <c r="I927" s="6"/>
    </row>
    <row r="928">
      <c r="C928" s="6"/>
      <c r="D928" s="6"/>
      <c r="E928" s="6"/>
      <c r="F928" s="6"/>
      <c r="G928" s="6"/>
      <c r="H928" s="6"/>
      <c r="I928" s="6"/>
    </row>
    <row r="929">
      <c r="C929" s="6"/>
      <c r="D929" s="6"/>
      <c r="E929" s="6"/>
      <c r="F929" s="6"/>
      <c r="G929" s="6"/>
      <c r="H929" s="6"/>
      <c r="I929" s="6"/>
    </row>
    <row r="930">
      <c r="C930" s="6"/>
      <c r="D930" s="6"/>
      <c r="E930" s="6"/>
      <c r="F930" s="6"/>
      <c r="G930" s="6"/>
      <c r="H930" s="6"/>
      <c r="I930" s="6"/>
    </row>
    <row r="931">
      <c r="C931" s="6"/>
      <c r="D931" s="6"/>
      <c r="E931" s="6"/>
      <c r="F931" s="6"/>
      <c r="G931" s="6"/>
      <c r="H931" s="6"/>
      <c r="I931" s="6"/>
    </row>
    <row r="932">
      <c r="C932" s="6"/>
      <c r="D932" s="6"/>
      <c r="E932" s="6"/>
      <c r="F932" s="6"/>
      <c r="G932" s="6"/>
      <c r="H932" s="6"/>
      <c r="I932" s="6"/>
    </row>
    <row r="933">
      <c r="C933" s="6"/>
      <c r="D933" s="6"/>
      <c r="E933" s="6"/>
      <c r="F933" s="6"/>
      <c r="G933" s="6"/>
      <c r="H933" s="6"/>
      <c r="I933" s="6"/>
    </row>
    <row r="934">
      <c r="C934" s="6"/>
      <c r="D934" s="6"/>
      <c r="E934" s="6"/>
      <c r="F934" s="6"/>
      <c r="G934" s="6"/>
      <c r="H934" s="6"/>
      <c r="I934" s="6"/>
    </row>
    <row r="935">
      <c r="C935" s="6"/>
      <c r="D935" s="6"/>
      <c r="E935" s="6"/>
      <c r="F935" s="6"/>
      <c r="G935" s="6"/>
      <c r="H935" s="6"/>
      <c r="I935" s="6"/>
    </row>
    <row r="936">
      <c r="C936" s="6"/>
      <c r="D936" s="6"/>
      <c r="E936" s="6"/>
      <c r="F936" s="6"/>
      <c r="G936" s="6"/>
      <c r="H936" s="6"/>
      <c r="I936" s="6"/>
    </row>
    <row r="937">
      <c r="C937" s="6"/>
      <c r="D937" s="6"/>
      <c r="E937" s="6"/>
      <c r="F937" s="6"/>
      <c r="G937" s="6"/>
      <c r="H937" s="6"/>
      <c r="I937" s="6"/>
    </row>
    <row r="938">
      <c r="C938" s="6"/>
      <c r="D938" s="6"/>
      <c r="E938" s="6"/>
      <c r="F938" s="6"/>
      <c r="G938" s="6"/>
      <c r="H938" s="6"/>
      <c r="I938" s="6"/>
    </row>
    <row r="939">
      <c r="C939" s="6"/>
      <c r="D939" s="6"/>
      <c r="E939" s="6"/>
      <c r="F939" s="6"/>
      <c r="G939" s="6"/>
      <c r="H939" s="6"/>
      <c r="I939" s="6"/>
    </row>
    <row r="940">
      <c r="C940" s="6"/>
      <c r="D940" s="6"/>
      <c r="E940" s="6"/>
      <c r="F940" s="6"/>
      <c r="G940" s="6"/>
      <c r="H940" s="6"/>
      <c r="I940" s="6"/>
    </row>
    <row r="941">
      <c r="C941" s="6"/>
      <c r="D941" s="6"/>
      <c r="E941" s="6"/>
      <c r="F941" s="6"/>
      <c r="G941" s="6"/>
      <c r="H941" s="6"/>
      <c r="I941" s="6"/>
    </row>
    <row r="942">
      <c r="C942" s="6"/>
      <c r="D942" s="6"/>
      <c r="E942" s="6"/>
      <c r="F942" s="6"/>
      <c r="G942" s="6"/>
      <c r="H942" s="6"/>
      <c r="I942" s="6"/>
    </row>
    <row r="943">
      <c r="C943" s="6"/>
      <c r="D943" s="6"/>
      <c r="E943" s="6"/>
      <c r="F943" s="6"/>
      <c r="G943" s="6"/>
      <c r="H943" s="6"/>
      <c r="I943" s="6"/>
    </row>
    <row r="944">
      <c r="C944" s="6"/>
      <c r="D944" s="6"/>
      <c r="E944" s="6"/>
      <c r="F944" s="6"/>
      <c r="G944" s="6"/>
      <c r="H944" s="6"/>
      <c r="I944" s="6"/>
    </row>
    <row r="945">
      <c r="C945" s="6"/>
      <c r="D945" s="6"/>
      <c r="E945" s="6"/>
      <c r="F945" s="6"/>
      <c r="G945" s="6"/>
      <c r="H945" s="6"/>
      <c r="I945" s="6"/>
    </row>
    <row r="946">
      <c r="C946" s="6"/>
      <c r="D946" s="6"/>
      <c r="E946" s="6"/>
      <c r="F946" s="6"/>
      <c r="G946" s="6"/>
      <c r="H946" s="6"/>
      <c r="I946" s="6"/>
    </row>
    <row r="947">
      <c r="C947" s="6"/>
      <c r="D947" s="6"/>
      <c r="E947" s="6"/>
      <c r="F947" s="6"/>
      <c r="G947" s="6"/>
      <c r="H947" s="6"/>
      <c r="I947" s="6"/>
    </row>
    <row r="948">
      <c r="C948" s="6"/>
      <c r="D948" s="6"/>
      <c r="E948" s="6"/>
      <c r="F948" s="6"/>
      <c r="G948" s="6"/>
      <c r="H948" s="6"/>
      <c r="I948" s="6"/>
    </row>
    <row r="949">
      <c r="C949" s="6"/>
      <c r="D949" s="6"/>
      <c r="E949" s="6"/>
      <c r="F949" s="6"/>
      <c r="G949" s="6"/>
      <c r="H949" s="6"/>
      <c r="I949" s="6"/>
    </row>
    <row r="950">
      <c r="C950" s="6"/>
      <c r="D950" s="6"/>
      <c r="E950" s="6"/>
      <c r="F950" s="6"/>
      <c r="G950" s="6"/>
      <c r="H950" s="6"/>
      <c r="I950" s="6"/>
    </row>
    <row r="951">
      <c r="C951" s="6"/>
      <c r="D951" s="6"/>
      <c r="E951" s="6"/>
      <c r="F951" s="6"/>
      <c r="G951" s="6"/>
      <c r="H951" s="6"/>
      <c r="I951" s="6"/>
    </row>
    <row r="952">
      <c r="C952" s="6"/>
      <c r="D952" s="6"/>
      <c r="E952" s="6"/>
      <c r="F952" s="6"/>
      <c r="G952" s="6"/>
      <c r="H952" s="6"/>
      <c r="I952" s="6"/>
    </row>
    <row r="953">
      <c r="C953" s="6"/>
      <c r="D953" s="6"/>
      <c r="E953" s="6"/>
      <c r="F953" s="6"/>
      <c r="G953" s="6"/>
      <c r="H953" s="6"/>
      <c r="I953" s="6"/>
    </row>
    <row r="954">
      <c r="C954" s="6"/>
      <c r="D954" s="6"/>
      <c r="E954" s="6"/>
      <c r="F954" s="6"/>
      <c r="G954" s="6"/>
      <c r="H954" s="6"/>
      <c r="I954" s="6"/>
    </row>
    <row r="955">
      <c r="C955" s="6"/>
      <c r="D955" s="6"/>
      <c r="E955" s="6"/>
      <c r="F955" s="6"/>
      <c r="G955" s="6"/>
      <c r="H955" s="6"/>
      <c r="I955" s="6"/>
    </row>
    <row r="956">
      <c r="C956" s="6"/>
      <c r="D956" s="6"/>
      <c r="E956" s="6"/>
      <c r="F956" s="6"/>
      <c r="G956" s="6"/>
      <c r="H956" s="6"/>
      <c r="I956" s="6"/>
    </row>
    <row r="957">
      <c r="C957" s="6"/>
      <c r="D957" s="6"/>
      <c r="E957" s="6"/>
      <c r="F957" s="6"/>
      <c r="G957" s="6"/>
      <c r="H957" s="6"/>
      <c r="I957" s="6"/>
    </row>
    <row r="958">
      <c r="C958" s="6"/>
      <c r="D958" s="6"/>
      <c r="E958" s="6"/>
      <c r="F958" s="6"/>
      <c r="G958" s="6"/>
      <c r="H958" s="6"/>
      <c r="I958" s="6"/>
    </row>
    <row r="959">
      <c r="C959" s="6"/>
      <c r="D959" s="6"/>
      <c r="E959" s="6"/>
      <c r="F959" s="6"/>
      <c r="G959" s="6"/>
      <c r="H959" s="6"/>
      <c r="I959" s="6"/>
    </row>
    <row r="960">
      <c r="C960" s="6"/>
      <c r="D960" s="6"/>
      <c r="E960" s="6"/>
      <c r="F960" s="6"/>
      <c r="G960" s="6"/>
      <c r="H960" s="6"/>
      <c r="I960" s="6"/>
    </row>
    <row r="961">
      <c r="C961" s="6"/>
      <c r="D961" s="6"/>
      <c r="E961" s="6"/>
      <c r="F961" s="6"/>
      <c r="G961" s="6"/>
      <c r="H961" s="6"/>
      <c r="I961" s="6"/>
    </row>
    <row r="962">
      <c r="C962" s="6"/>
      <c r="D962" s="6"/>
      <c r="E962" s="6"/>
      <c r="F962" s="6"/>
      <c r="G962" s="6"/>
      <c r="H962" s="6"/>
      <c r="I962" s="6"/>
    </row>
    <row r="963">
      <c r="C963" s="6"/>
      <c r="D963" s="6"/>
      <c r="E963" s="6"/>
      <c r="F963" s="6"/>
      <c r="G963" s="6"/>
      <c r="H963" s="6"/>
      <c r="I963" s="6"/>
    </row>
    <row r="964">
      <c r="C964" s="6"/>
      <c r="D964" s="6"/>
      <c r="E964" s="6"/>
      <c r="F964" s="6"/>
      <c r="G964" s="6"/>
      <c r="H964" s="6"/>
      <c r="I964" s="6"/>
    </row>
    <row r="965">
      <c r="C965" s="6"/>
      <c r="D965" s="6"/>
      <c r="E965" s="6"/>
      <c r="F965" s="6"/>
      <c r="G965" s="6"/>
      <c r="H965" s="6"/>
      <c r="I965" s="6"/>
    </row>
    <row r="966">
      <c r="C966" s="6"/>
      <c r="D966" s="6"/>
      <c r="E966" s="6"/>
      <c r="F966" s="6"/>
      <c r="G966" s="6"/>
      <c r="H966" s="6"/>
      <c r="I966" s="6"/>
    </row>
    <row r="967">
      <c r="C967" s="6"/>
      <c r="D967" s="6"/>
      <c r="E967" s="6"/>
      <c r="F967" s="6"/>
      <c r="G967" s="6"/>
      <c r="H967" s="6"/>
      <c r="I967" s="6"/>
    </row>
    <row r="968">
      <c r="C968" s="6"/>
      <c r="D968" s="6"/>
      <c r="E968" s="6"/>
      <c r="F968" s="6"/>
      <c r="G968" s="6"/>
      <c r="H968" s="6"/>
      <c r="I968" s="6"/>
    </row>
    <row r="969">
      <c r="C969" s="6"/>
      <c r="D969" s="6"/>
      <c r="E969" s="6"/>
      <c r="F969" s="6"/>
      <c r="G969" s="6"/>
      <c r="H969" s="6"/>
      <c r="I969" s="6"/>
    </row>
    <row r="970">
      <c r="C970" s="6"/>
      <c r="D970" s="6"/>
      <c r="E970" s="6"/>
      <c r="F970" s="6"/>
      <c r="G970" s="6"/>
      <c r="H970" s="6"/>
      <c r="I970" s="6"/>
    </row>
    <row r="971">
      <c r="C971" s="6"/>
      <c r="D971" s="6"/>
      <c r="E971" s="6"/>
      <c r="F971" s="6"/>
      <c r="G971" s="6"/>
      <c r="H971" s="6"/>
      <c r="I971" s="6"/>
    </row>
    <row r="972">
      <c r="C972" s="6"/>
      <c r="D972" s="6"/>
      <c r="E972" s="6"/>
      <c r="F972" s="6"/>
      <c r="G972" s="6"/>
      <c r="H972" s="6"/>
      <c r="I972" s="6"/>
    </row>
    <row r="973">
      <c r="C973" s="6"/>
      <c r="D973" s="6"/>
      <c r="E973" s="6"/>
      <c r="F973" s="6"/>
      <c r="G973" s="6"/>
      <c r="H973" s="6"/>
      <c r="I973" s="6"/>
    </row>
    <row r="974">
      <c r="C974" s="6"/>
      <c r="D974" s="6"/>
      <c r="E974" s="6"/>
      <c r="F974" s="6"/>
      <c r="G974" s="6"/>
      <c r="H974" s="6"/>
      <c r="I974" s="6"/>
    </row>
    <row r="975">
      <c r="C975" s="6"/>
      <c r="D975" s="6"/>
      <c r="E975" s="6"/>
      <c r="F975" s="6"/>
      <c r="G975" s="6"/>
      <c r="H975" s="6"/>
      <c r="I975" s="6"/>
    </row>
    <row r="976">
      <c r="C976" s="6"/>
      <c r="D976" s="6"/>
      <c r="E976" s="6"/>
      <c r="F976" s="6"/>
      <c r="G976" s="6"/>
      <c r="H976" s="6"/>
      <c r="I976" s="6"/>
    </row>
    <row r="977">
      <c r="C977" s="6"/>
      <c r="D977" s="6"/>
      <c r="E977" s="6"/>
      <c r="F977" s="6"/>
      <c r="G977" s="6"/>
      <c r="H977" s="6"/>
      <c r="I977" s="6"/>
    </row>
    <row r="978">
      <c r="C978" s="6"/>
      <c r="D978" s="6"/>
      <c r="E978" s="6"/>
      <c r="F978" s="6"/>
      <c r="G978" s="6"/>
      <c r="H978" s="6"/>
      <c r="I978" s="6"/>
    </row>
    <row r="979">
      <c r="C979" s="6"/>
      <c r="D979" s="6"/>
      <c r="E979" s="6"/>
      <c r="F979" s="6"/>
      <c r="G979" s="6"/>
      <c r="H979" s="6"/>
      <c r="I979" s="6"/>
    </row>
    <row r="980">
      <c r="C980" s="6"/>
      <c r="D980" s="6"/>
      <c r="E980" s="6"/>
      <c r="F980" s="6"/>
      <c r="G980" s="6"/>
      <c r="H980" s="6"/>
      <c r="I980" s="6"/>
    </row>
    <row r="981">
      <c r="C981" s="6"/>
      <c r="D981" s="6"/>
      <c r="E981" s="6"/>
      <c r="F981" s="6"/>
      <c r="G981" s="6"/>
      <c r="H981" s="6"/>
      <c r="I981" s="6"/>
    </row>
    <row r="982">
      <c r="C982" s="6"/>
      <c r="D982" s="6"/>
      <c r="E982" s="6"/>
      <c r="F982" s="6"/>
      <c r="G982" s="6"/>
      <c r="H982" s="6"/>
      <c r="I982" s="6"/>
    </row>
    <row r="983">
      <c r="C983" s="6"/>
      <c r="D983" s="6"/>
      <c r="E983" s="6"/>
      <c r="F983" s="6"/>
      <c r="G983" s="6"/>
      <c r="H983" s="6"/>
      <c r="I983" s="6"/>
    </row>
    <row r="984">
      <c r="C984" s="6"/>
      <c r="D984" s="6"/>
      <c r="E984" s="6"/>
      <c r="F984" s="6"/>
      <c r="G984" s="6"/>
      <c r="H984" s="6"/>
      <c r="I984" s="6"/>
    </row>
    <row r="985">
      <c r="C985" s="6"/>
      <c r="D985" s="6"/>
      <c r="E985" s="6"/>
      <c r="F985" s="6"/>
      <c r="G985" s="6"/>
      <c r="H985" s="6"/>
      <c r="I985" s="6"/>
    </row>
    <row r="986">
      <c r="C986" s="6"/>
      <c r="D986" s="6"/>
      <c r="E986" s="6"/>
      <c r="F986" s="6"/>
      <c r="G986" s="6"/>
      <c r="H986" s="6"/>
      <c r="I986" s="6"/>
    </row>
    <row r="987">
      <c r="C987" s="6"/>
      <c r="D987" s="6"/>
      <c r="E987" s="6"/>
      <c r="F987" s="6"/>
      <c r="G987" s="6"/>
      <c r="H987" s="6"/>
      <c r="I987" s="6"/>
    </row>
    <row r="988">
      <c r="C988" s="6"/>
      <c r="D988" s="6"/>
      <c r="E988" s="6"/>
      <c r="F988" s="6"/>
      <c r="G988" s="6"/>
      <c r="H988" s="6"/>
      <c r="I988" s="6"/>
    </row>
    <row r="989">
      <c r="C989" s="6"/>
      <c r="D989" s="6"/>
      <c r="E989" s="6"/>
      <c r="F989" s="6"/>
      <c r="G989" s="6"/>
      <c r="H989" s="6"/>
      <c r="I989" s="6"/>
    </row>
    <row r="990">
      <c r="C990" s="6"/>
      <c r="D990" s="6"/>
      <c r="E990" s="6"/>
      <c r="F990" s="6"/>
      <c r="G990" s="6"/>
      <c r="H990" s="6"/>
      <c r="I990" s="6"/>
    </row>
    <row r="991">
      <c r="C991" s="6"/>
      <c r="D991" s="6"/>
      <c r="E991" s="6"/>
      <c r="F991" s="6"/>
      <c r="G991" s="6"/>
      <c r="H991" s="6"/>
      <c r="I991" s="6"/>
    </row>
    <row r="992">
      <c r="C992" s="6"/>
      <c r="D992" s="6"/>
      <c r="E992" s="6"/>
      <c r="F992" s="6"/>
      <c r="G992" s="6"/>
      <c r="H992" s="6"/>
      <c r="I992" s="6"/>
    </row>
    <row r="993">
      <c r="C993" s="6"/>
      <c r="D993" s="6"/>
      <c r="E993" s="6"/>
      <c r="F993" s="6"/>
      <c r="G993" s="6"/>
      <c r="H993" s="6"/>
      <c r="I993" s="6"/>
    </row>
    <row r="994">
      <c r="C994" s="6"/>
      <c r="D994" s="6"/>
      <c r="E994" s="6"/>
      <c r="F994" s="6"/>
      <c r="G994" s="6"/>
      <c r="H994" s="6"/>
      <c r="I994" s="6"/>
    </row>
    <row r="995">
      <c r="C995" s="6"/>
      <c r="D995" s="6"/>
      <c r="E995" s="6"/>
      <c r="F995" s="6"/>
      <c r="G995" s="6"/>
      <c r="H995" s="6"/>
      <c r="I995" s="6"/>
    </row>
    <row r="996">
      <c r="C996" s="6"/>
      <c r="D996" s="6"/>
      <c r="E996" s="6"/>
      <c r="F996" s="6"/>
      <c r="G996" s="6"/>
      <c r="H996" s="6"/>
      <c r="I996" s="6"/>
    </row>
    <row r="997">
      <c r="C997" s="6"/>
      <c r="D997" s="6"/>
      <c r="E997" s="6"/>
      <c r="F997" s="6"/>
      <c r="G997" s="6"/>
      <c r="H997" s="6"/>
      <c r="I997" s="6"/>
    </row>
    <row r="998">
      <c r="C998" s="6"/>
      <c r="D998" s="6"/>
      <c r="E998" s="6"/>
      <c r="F998" s="6"/>
      <c r="G998" s="6"/>
      <c r="H998" s="6"/>
      <c r="I998" s="6"/>
    </row>
    <row r="999">
      <c r="C999" s="6"/>
      <c r="D999" s="6"/>
      <c r="E999" s="6"/>
      <c r="F999" s="6"/>
      <c r="G999" s="6"/>
      <c r="H999" s="6"/>
      <c r="I999" s="6"/>
    </row>
    <row r="1000">
      <c r="C1000" s="6"/>
      <c r="D1000" s="6"/>
      <c r="E1000" s="6"/>
      <c r="F1000" s="6"/>
      <c r="G1000" s="6"/>
      <c r="H1000" s="6"/>
      <c r="I1000" s="6"/>
    </row>
    <row r="1001">
      <c r="C1001" s="6"/>
      <c r="D1001" s="6"/>
      <c r="E1001" s="6"/>
      <c r="F1001" s="6"/>
      <c r="G1001" s="6"/>
      <c r="H1001" s="6"/>
      <c r="I1001" s="6"/>
    </row>
    <row r="1002">
      <c r="C1002" s="6"/>
      <c r="D1002" s="6"/>
      <c r="E1002" s="6"/>
      <c r="F1002" s="6"/>
      <c r="G1002" s="6"/>
      <c r="H1002" s="6"/>
      <c r="I1002" s="6"/>
    </row>
    <row r="1003">
      <c r="C1003" s="6"/>
      <c r="D1003" s="6"/>
      <c r="E1003" s="6"/>
      <c r="F1003" s="6"/>
      <c r="G1003" s="6"/>
      <c r="H1003" s="6"/>
      <c r="I1003" s="6"/>
    </row>
    <row r="1004">
      <c r="C1004" s="6"/>
      <c r="D1004" s="6"/>
      <c r="E1004" s="6"/>
      <c r="F1004" s="6"/>
      <c r="G1004" s="6"/>
      <c r="H1004" s="6"/>
      <c r="I1004" s="6"/>
    </row>
    <row r="1005">
      <c r="C1005" s="6"/>
      <c r="D1005" s="6"/>
      <c r="E1005" s="6"/>
      <c r="F1005" s="6"/>
      <c r="G1005" s="6"/>
      <c r="H1005" s="6"/>
      <c r="I1005" s="6"/>
    </row>
    <row r="1006">
      <c r="C1006" s="6"/>
      <c r="D1006" s="6"/>
      <c r="E1006" s="6"/>
      <c r="F1006" s="6"/>
      <c r="G1006" s="6"/>
      <c r="H1006" s="6"/>
      <c r="I1006" s="6"/>
    </row>
    <row r="1007">
      <c r="C1007" s="6"/>
      <c r="D1007" s="6"/>
      <c r="E1007" s="6"/>
      <c r="F1007" s="6"/>
      <c r="G1007" s="6"/>
      <c r="H1007" s="6"/>
      <c r="I1007" s="6"/>
    </row>
    <row r="1008">
      <c r="C1008" s="6"/>
      <c r="D1008" s="6"/>
      <c r="E1008" s="6"/>
      <c r="F1008" s="6"/>
      <c r="G1008" s="6"/>
      <c r="H1008" s="6"/>
      <c r="I1008" s="6"/>
    </row>
    <row r="1009">
      <c r="C1009" s="6"/>
      <c r="D1009" s="6"/>
      <c r="E1009" s="6"/>
      <c r="F1009" s="6"/>
      <c r="G1009" s="6"/>
      <c r="H1009" s="6"/>
      <c r="I1009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14.71"/>
    <col customWidth="1" min="2" max="2" width="15.57"/>
    <col customWidth="1" min="3" max="3" width="10.71"/>
    <col customWidth="1" min="4" max="4" width="10.29"/>
    <col customWidth="1" min="5" max="5" width="8.14"/>
    <col customWidth="1" min="6" max="6" width="8.71"/>
    <col customWidth="1" min="7" max="7" width="7.29"/>
    <col customWidth="1" min="8" max="8" width="9.43"/>
    <col customWidth="1" min="9" max="9" width="7.86"/>
    <col customWidth="1" min="10" max="10" width="7.57"/>
    <col customWidth="1" min="11" max="11" width="6.57"/>
    <col customWidth="1" min="12" max="12" width="6.0"/>
    <col customWidth="1" min="13" max="18" width="7.57"/>
  </cols>
  <sheetData>
    <row r="1">
      <c r="Q1" s="6"/>
      <c r="R1" s="6"/>
      <c r="S1" s="6"/>
      <c r="T1" s="6"/>
    </row>
    <row r="2">
      <c r="Q2" s="6"/>
      <c r="R2" s="6"/>
      <c r="S2" s="6"/>
      <c r="T2" s="6"/>
    </row>
    <row r="3">
      <c r="Q3" s="6"/>
      <c r="R3" s="6"/>
      <c r="S3" s="6"/>
      <c r="T3" s="6"/>
    </row>
    <row r="4">
      <c r="Q4" s="6"/>
      <c r="R4" s="6"/>
      <c r="S4" s="6"/>
      <c r="T4" s="6"/>
    </row>
    <row r="5">
      <c r="Q5" s="6"/>
      <c r="R5" s="31" t="s">
        <v>167</v>
      </c>
      <c r="S5" s="6"/>
      <c r="T5" s="6"/>
    </row>
    <row r="6">
      <c r="Q6" s="6"/>
      <c r="R6" s="6"/>
      <c r="S6" s="6"/>
      <c r="T6" s="6"/>
    </row>
    <row r="7">
      <c r="Q7" s="6"/>
      <c r="R7" s="6"/>
      <c r="S7" s="6"/>
      <c r="T7" s="6"/>
    </row>
    <row r="8">
      <c r="Q8" s="6"/>
      <c r="R8" s="6"/>
      <c r="S8" s="6"/>
      <c r="T8" s="6"/>
    </row>
    <row r="9">
      <c r="Q9" s="6"/>
      <c r="R9" s="6"/>
      <c r="S9" s="6"/>
      <c r="T9" s="6"/>
    </row>
    <row r="10">
      <c r="Q10" s="6"/>
      <c r="R10" s="6"/>
      <c r="S10" s="6"/>
      <c r="T10" s="6"/>
    </row>
    <row r="11">
      <c r="Q11" s="6"/>
      <c r="R11" s="6"/>
      <c r="S11" s="6"/>
      <c r="T11" s="6"/>
    </row>
    <row r="12">
      <c r="Q12" s="6"/>
      <c r="R12" s="6"/>
      <c r="S12" s="6"/>
      <c r="T12" s="6"/>
    </row>
    <row r="13">
      <c r="Q13" s="6"/>
      <c r="R13" s="6"/>
      <c r="S13" s="6"/>
      <c r="T13" s="6"/>
    </row>
    <row r="14">
      <c r="Q14" s="6"/>
      <c r="R14" s="6"/>
      <c r="S14" s="6"/>
      <c r="T14" s="6"/>
    </row>
    <row r="15">
      <c r="Q15" s="6"/>
      <c r="R15" s="6"/>
      <c r="S15" s="6"/>
      <c r="T15" s="6"/>
    </row>
    <row r="16">
      <c r="Q16" s="6"/>
      <c r="R16" s="6"/>
      <c r="S16" s="6"/>
      <c r="T16" s="6"/>
    </row>
    <row r="17">
      <c r="Q17" s="6"/>
      <c r="R17" s="6"/>
      <c r="S17" s="6"/>
      <c r="T17" s="6"/>
    </row>
    <row r="18">
      <c r="Q18" s="6"/>
      <c r="R18" s="6"/>
      <c r="S18" s="6"/>
      <c r="T18" s="6"/>
    </row>
    <row r="19">
      <c r="Q19" s="6"/>
      <c r="R19" s="6"/>
      <c r="S19" s="6"/>
      <c r="T19" s="6"/>
    </row>
    <row r="20">
      <c r="Q20" s="6"/>
      <c r="R20" s="6"/>
      <c r="S20" s="6"/>
      <c r="T20" s="6"/>
    </row>
    <row r="21">
      <c r="Q21" s="6"/>
      <c r="R21" s="6"/>
      <c r="S21" s="6"/>
      <c r="T21" s="6"/>
    </row>
    <row r="22">
      <c r="Q22" s="6"/>
      <c r="R22" s="6"/>
      <c r="S22" s="6"/>
      <c r="T22" s="6"/>
    </row>
    <row r="23">
      <c r="Q23" s="6"/>
      <c r="R23" s="6"/>
      <c r="S23" s="6"/>
      <c r="T23" s="6"/>
    </row>
    <row r="24">
      <c r="Q24" s="6"/>
      <c r="R24" s="6"/>
      <c r="S24" s="6"/>
      <c r="T24" s="6"/>
    </row>
    <row r="25">
      <c r="Q25" s="6"/>
      <c r="R25" s="6"/>
      <c r="S25" s="6"/>
      <c r="T25" s="6"/>
    </row>
    <row r="26">
      <c r="Q26" s="6"/>
      <c r="R26" s="6"/>
      <c r="S26" s="6"/>
      <c r="T26" s="6"/>
    </row>
    <row r="27">
      <c r="Q27" s="6"/>
      <c r="R27" s="6"/>
      <c r="S27" s="6"/>
      <c r="T27" s="6"/>
    </row>
    <row r="28"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  <row r="40"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</row>
    <row r="41"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</row>
    <row r="42"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</row>
    <row r="43"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  <row r="44"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</row>
    <row r="45"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</row>
    <row r="46"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</row>
    <row r="47"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</row>
    <row r="48"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</row>
    <row r="49"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</row>
    <row r="50"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</row>
    <row r="51"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</row>
    <row r="52"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</row>
    <row r="53"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</row>
    <row r="54"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</row>
    <row r="55"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</row>
    <row r="56"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</row>
    <row r="57"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</row>
    <row r="58"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</row>
    <row r="59"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</row>
    <row r="60"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</row>
    <row r="61"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</row>
    <row r="62"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</row>
    <row r="63"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</row>
    <row r="64"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</row>
    <row r="65"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</row>
    <row r="66"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</row>
    <row r="67"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</row>
    <row r="68"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</row>
    <row r="69"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</row>
    <row r="70"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</row>
    <row r="71"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</row>
    <row r="72"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</row>
    <row r="73"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</row>
    <row r="74"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</row>
    <row r="75"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</row>
    <row r="76"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</row>
    <row r="77"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</row>
    <row r="78"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</row>
    <row r="79"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</row>
    <row r="80"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</row>
    <row r="81"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</row>
    <row r="82"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</row>
    <row r="83"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</row>
    <row r="84"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</row>
    <row r="85"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</row>
    <row r="86"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</row>
    <row r="87"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</row>
    <row r="88"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</row>
    <row r="89"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</row>
    <row r="90"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</row>
    <row r="91"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</row>
    <row r="92"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</row>
    <row r="93"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</row>
    <row r="95"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</row>
    <row r="96"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</row>
    <row r="98"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</row>
    <row r="99"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</row>
    <row r="100"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</row>
    <row r="101"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</row>
    <row r="102"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</row>
    <row r="103"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</row>
    <row r="104"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</row>
    <row r="105"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</row>
    <row r="106"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</row>
    <row r="107"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</row>
    <row r="108"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</row>
    <row r="109"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</row>
    <row r="110"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</row>
    <row r="111"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</row>
    <row r="112"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</row>
    <row r="113"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</row>
    <row r="114"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</row>
    <row r="115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</row>
    <row r="116"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</row>
    <row r="117"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</row>
    <row r="118"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</row>
    <row r="119"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</row>
    <row r="120"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</row>
    <row r="121"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</row>
    <row r="122"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</row>
    <row r="123"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</row>
    <row r="124"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</row>
    <row r="125"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</row>
    <row r="126"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</row>
    <row r="127"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</row>
    <row r="128"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</row>
    <row r="129"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</row>
    <row r="130"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</row>
    <row r="131"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</row>
    <row r="132"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</row>
    <row r="133"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</row>
    <row r="134"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</row>
    <row r="135"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</row>
    <row r="136"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</row>
    <row r="137"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</row>
    <row r="138"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</row>
    <row r="139"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</row>
    <row r="140"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</row>
    <row r="141"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</row>
    <row r="142"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</row>
    <row r="143"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</row>
    <row r="144"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</row>
    <row r="145"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</row>
    <row r="146"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</row>
    <row r="147"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</row>
    <row r="148"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</row>
    <row r="149"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</row>
    <row r="150"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</row>
    <row r="151"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</row>
    <row r="152"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</row>
    <row r="153"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</row>
    <row r="154"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</row>
    <row r="155"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</row>
    <row r="156"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</row>
    <row r="157"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</row>
    <row r="158"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</row>
    <row r="159"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</row>
    <row r="160"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</row>
    <row r="161"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</row>
    <row r="162"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</row>
    <row r="163"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</row>
    <row r="164"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</row>
    <row r="165"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</row>
    <row r="166"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</row>
    <row r="167"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</row>
    <row r="168"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</row>
    <row r="169"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</row>
    <row r="170"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</row>
    <row r="171"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</row>
    <row r="172"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</row>
    <row r="173"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</row>
    <row r="174"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</row>
    <row r="175"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</row>
    <row r="176"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</row>
    <row r="177"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</row>
    <row r="178"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</row>
    <row r="179"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</row>
    <row r="180"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</row>
    <row r="181"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</row>
    <row r="182"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</row>
    <row r="183"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</row>
    <row r="184"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</row>
    <row r="185"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</row>
    <row r="186"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</row>
    <row r="187"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</row>
    <row r="188"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</row>
    <row r="189"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</row>
    <row r="191"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</row>
    <row r="192"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</row>
    <row r="193"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</row>
    <row r="194"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</row>
    <row r="195"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</row>
    <row r="196"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</row>
    <row r="197"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</row>
    <row r="198"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</row>
    <row r="199"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</row>
    <row r="200"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</row>
    <row r="201"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</row>
    <row r="202"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</row>
    <row r="203"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</row>
    <row r="204"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</row>
    <row r="205"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</row>
    <row r="206"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</row>
    <row r="207"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</row>
    <row r="208"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</row>
    <row r="209"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</row>
    <row r="210"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</row>
    <row r="211"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</row>
    <row r="212"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</row>
    <row r="213"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</row>
    <row r="215"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</row>
    <row r="216"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</row>
    <row r="217"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</row>
    <row r="218"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</row>
    <row r="219"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</row>
    <row r="220"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</row>
    <row r="221"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</row>
    <row r="222"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</row>
    <row r="223"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</row>
    <row r="224"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</row>
    <row r="225"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</row>
    <row r="226"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</row>
    <row r="227"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</row>
    <row r="228"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</row>
    <row r="229"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</row>
    <row r="230"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</row>
    <row r="231"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</row>
    <row r="232"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</row>
    <row r="233"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</row>
    <row r="234"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</row>
    <row r="235"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</row>
    <row r="236"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</row>
    <row r="237"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</row>
    <row r="238"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</row>
    <row r="239"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</row>
    <row r="240"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</row>
    <row r="241"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</row>
    <row r="242"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</row>
    <row r="243"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</row>
    <row r="244"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</row>
    <row r="245"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</row>
    <row r="246"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</row>
    <row r="247"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</row>
    <row r="248"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</row>
    <row r="249"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</row>
    <row r="250"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</row>
    <row r="251"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</row>
    <row r="252"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</row>
    <row r="253"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</row>
    <row r="254"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</row>
    <row r="255"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</row>
    <row r="256"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</row>
    <row r="257"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</row>
    <row r="258"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</row>
    <row r="259"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</row>
    <row r="260"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</row>
    <row r="261"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</row>
    <row r="262"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</row>
    <row r="263"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</row>
    <row r="264"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</row>
    <row r="265"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</row>
    <row r="266"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</row>
    <row r="267"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</row>
    <row r="268"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</row>
    <row r="269"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</row>
    <row r="270"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</row>
    <row r="271"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</row>
    <row r="272"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</row>
    <row r="273"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</row>
    <row r="274"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</row>
    <row r="275"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</row>
    <row r="276"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</row>
    <row r="277"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</row>
    <row r="278"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</row>
    <row r="279"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</row>
    <row r="280"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</row>
    <row r="281"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</row>
    <row r="282"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</row>
    <row r="283"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</row>
    <row r="284"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</row>
    <row r="285"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</row>
    <row r="286"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</row>
    <row r="287"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</row>
    <row r="288"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</row>
    <row r="289"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</row>
    <row r="290"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</row>
    <row r="291"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</row>
    <row r="292"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</row>
    <row r="293"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</row>
    <row r="294"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</row>
    <row r="295"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</row>
    <row r="296"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</row>
    <row r="297"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</row>
    <row r="298"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</row>
    <row r="299"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</row>
    <row r="300"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</row>
    <row r="301"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</row>
    <row r="302"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</row>
    <row r="303"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</row>
    <row r="304"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</row>
    <row r="305"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</row>
    <row r="306"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</row>
    <row r="307"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</row>
    <row r="308"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</row>
    <row r="309"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</row>
    <row r="310"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</row>
    <row r="311"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</row>
    <row r="312"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</row>
    <row r="313"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</row>
    <row r="314"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</row>
    <row r="315"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</row>
    <row r="316"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</row>
    <row r="317"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</row>
    <row r="318"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</row>
    <row r="319"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</row>
    <row r="320"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</row>
    <row r="321"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</row>
    <row r="322"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</row>
    <row r="323"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</row>
    <row r="324"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</row>
    <row r="325"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</row>
    <row r="326"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</row>
    <row r="327"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</row>
    <row r="328"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</row>
    <row r="329"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</row>
    <row r="330"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</row>
    <row r="331"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</row>
    <row r="332"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</row>
    <row r="333"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</row>
    <row r="335"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</row>
    <row r="336"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</row>
    <row r="337"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</row>
    <row r="338"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</row>
    <row r="339"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</row>
    <row r="340"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</row>
    <row r="341"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</row>
    <row r="342"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</row>
    <row r="343"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</row>
    <row r="344"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</row>
    <row r="345"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</row>
    <row r="346"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</row>
    <row r="347"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</row>
    <row r="348"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</row>
    <row r="349"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</row>
    <row r="350"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</row>
    <row r="351"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</row>
    <row r="352"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</row>
    <row r="353"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</row>
    <row r="354"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</row>
    <row r="355"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</row>
    <row r="356"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</row>
    <row r="357"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</row>
    <row r="358"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</row>
    <row r="359"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</row>
    <row r="360"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</row>
    <row r="361"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</row>
    <row r="362"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</row>
    <row r="363"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</row>
    <row r="364"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</row>
    <row r="365"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</row>
    <row r="366"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</row>
    <row r="367"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</row>
    <row r="368"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</row>
    <row r="369"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</row>
    <row r="370"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</row>
    <row r="371"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</row>
    <row r="372"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</row>
    <row r="373"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</row>
    <row r="374"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</row>
    <row r="375"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</row>
    <row r="376"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</row>
    <row r="377"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</row>
    <row r="378"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</row>
    <row r="379"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</row>
    <row r="380"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</row>
    <row r="381"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</row>
    <row r="382"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</row>
    <row r="383"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</row>
    <row r="384"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</row>
    <row r="385"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</row>
    <row r="386"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</row>
    <row r="387"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</row>
    <row r="388"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</row>
    <row r="389"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</row>
    <row r="390"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</row>
    <row r="391"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</row>
    <row r="392"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</row>
    <row r="393"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</row>
    <row r="394"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</row>
    <row r="395"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</row>
    <row r="396"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</row>
    <row r="397"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</row>
    <row r="398"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</row>
    <row r="399"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</row>
    <row r="400"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</row>
    <row r="401"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</row>
    <row r="402"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</row>
    <row r="403"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</row>
    <row r="404"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</row>
    <row r="405"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</row>
    <row r="406"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</row>
    <row r="407"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</row>
    <row r="408"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</row>
    <row r="409"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</row>
    <row r="410"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</row>
    <row r="411"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</row>
    <row r="412"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</row>
    <row r="413"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</row>
    <row r="414"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</row>
    <row r="415"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</row>
    <row r="416"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</row>
    <row r="417"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</row>
    <row r="418"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</row>
    <row r="419"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</row>
    <row r="420"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</row>
    <row r="421"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</row>
    <row r="422"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</row>
    <row r="423"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</row>
    <row r="424"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</row>
    <row r="425"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</row>
    <row r="426"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</row>
    <row r="427"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</row>
    <row r="428"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</row>
    <row r="429"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</row>
    <row r="430"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</row>
    <row r="431"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</row>
    <row r="432"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</row>
    <row r="433"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</row>
    <row r="434"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</row>
    <row r="435"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</row>
    <row r="436"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</row>
    <row r="437"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</row>
    <row r="439"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</row>
    <row r="440"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</row>
    <row r="441"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</row>
    <row r="442"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</row>
    <row r="443"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</row>
    <row r="444"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</row>
    <row r="445"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</row>
    <row r="446"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</row>
    <row r="447"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</row>
    <row r="448"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</row>
    <row r="449"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</row>
    <row r="450"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</row>
    <row r="451"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</row>
    <row r="452"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</row>
    <row r="453"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</row>
    <row r="454"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</row>
    <row r="455"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</row>
    <row r="456"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</row>
    <row r="457"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</row>
    <row r="458"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</row>
    <row r="459"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</row>
    <row r="460"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</row>
    <row r="461"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</row>
    <row r="462"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</row>
    <row r="463"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</row>
    <row r="464"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</row>
    <row r="465"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</row>
    <row r="466"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</row>
    <row r="467"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</row>
    <row r="468"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</row>
    <row r="469"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</row>
    <row r="470"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</row>
    <row r="471"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</row>
    <row r="472"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</row>
    <row r="473"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</row>
    <row r="474"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</row>
    <row r="475"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</row>
    <row r="476"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</row>
    <row r="477"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</row>
    <row r="478"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</row>
    <row r="479"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</row>
    <row r="480"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</row>
    <row r="481"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</row>
    <row r="482"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</row>
    <row r="483"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</row>
    <row r="484"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</row>
    <row r="485"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</row>
    <row r="486"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</row>
    <row r="487"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</row>
    <row r="488"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</row>
    <row r="489"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</row>
    <row r="490"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</row>
    <row r="491"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</row>
    <row r="492"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</row>
    <row r="493"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</row>
    <row r="494"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</row>
    <row r="495"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</row>
    <row r="496"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</row>
    <row r="497"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</row>
    <row r="498"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</row>
    <row r="499"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</row>
    <row r="500"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</row>
    <row r="501"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</row>
    <row r="502"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</row>
    <row r="503"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</row>
    <row r="504"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</row>
    <row r="505"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</row>
    <row r="506"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</row>
    <row r="507"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</row>
    <row r="508"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</row>
    <row r="509"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</row>
    <row r="510"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</row>
    <row r="511"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</row>
    <row r="512"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</row>
    <row r="513"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</row>
    <row r="514"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</row>
    <row r="515"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</row>
    <row r="516"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</row>
    <row r="517"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</row>
    <row r="518"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</row>
    <row r="519"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</row>
    <row r="520"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</row>
    <row r="521"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</row>
    <row r="522"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</row>
    <row r="523"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</row>
    <row r="524"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</row>
    <row r="525"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</row>
    <row r="526"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</row>
    <row r="527"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</row>
    <row r="528"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</row>
    <row r="529"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</row>
    <row r="530"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</row>
    <row r="531"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</row>
    <row r="532"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</row>
    <row r="533"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</row>
    <row r="534"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</row>
    <row r="535"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</row>
    <row r="536"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</row>
    <row r="537"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</row>
    <row r="538"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</row>
    <row r="539"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</row>
    <row r="540"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</row>
    <row r="541"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</row>
    <row r="542"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</row>
    <row r="543"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</row>
    <row r="544"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</row>
    <row r="545"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</row>
    <row r="546"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</row>
    <row r="547"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</row>
    <row r="548"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</row>
    <row r="550"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</row>
    <row r="551"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</row>
    <row r="552"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</row>
    <row r="553"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</row>
    <row r="554"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</row>
    <row r="555"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</row>
    <row r="556"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</row>
    <row r="557"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</row>
    <row r="558"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</row>
    <row r="559"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</row>
    <row r="560"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</row>
    <row r="561"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</row>
    <row r="562"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</row>
    <row r="563"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</row>
    <row r="564"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</row>
    <row r="565"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</row>
    <row r="566"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</row>
    <row r="567"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</row>
    <row r="568"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</row>
    <row r="569"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</row>
    <row r="570"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</row>
    <row r="571"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</row>
    <row r="572"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</row>
    <row r="573"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</row>
    <row r="574"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</row>
    <row r="575"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</row>
    <row r="576"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</row>
    <row r="577"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</row>
    <row r="578"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</row>
    <row r="579"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</row>
    <row r="580"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</row>
    <row r="581"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</row>
    <row r="582"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</row>
    <row r="583"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</row>
    <row r="584"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</row>
    <row r="585"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</row>
    <row r="586"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</row>
    <row r="587"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</row>
    <row r="588"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</row>
    <row r="589"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</row>
    <row r="590"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</row>
    <row r="591"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</row>
    <row r="592"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</row>
    <row r="593"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</row>
    <row r="594"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</row>
    <row r="595"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</row>
    <row r="596"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</row>
    <row r="597"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</row>
    <row r="598"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</row>
    <row r="599"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</row>
    <row r="600"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</row>
    <row r="601"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</row>
    <row r="602"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</row>
    <row r="603"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</row>
    <row r="604"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</row>
    <row r="605"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</row>
    <row r="606"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</row>
    <row r="607"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</row>
    <row r="608"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</row>
    <row r="609"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</row>
    <row r="610"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</row>
    <row r="611"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</row>
    <row r="612"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</row>
    <row r="613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</row>
    <row r="614"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</row>
    <row r="615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</row>
    <row r="616"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</row>
    <row r="617"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</row>
    <row r="618"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</row>
    <row r="619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</row>
    <row r="620"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</row>
    <row r="621"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</row>
    <row r="622"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</row>
    <row r="623"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</row>
    <row r="624"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</row>
    <row r="625"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</row>
    <row r="626"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</row>
    <row r="627"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</row>
    <row r="628"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</row>
    <row r="629"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</row>
    <row r="630"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</row>
    <row r="631"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</row>
    <row r="632"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</row>
    <row r="633"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</row>
    <row r="634"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</row>
    <row r="635"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</row>
    <row r="636"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</row>
    <row r="637"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</row>
    <row r="638"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</row>
    <row r="639"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</row>
    <row r="640"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</row>
    <row r="641"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</row>
    <row r="642"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</row>
    <row r="643"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</row>
    <row r="644"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</row>
    <row r="645"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</row>
    <row r="646"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</row>
    <row r="647"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</row>
    <row r="648"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</row>
    <row r="649"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</row>
    <row r="650"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</row>
    <row r="651"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</row>
    <row r="652"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</row>
    <row r="653"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</row>
    <row r="654"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</row>
    <row r="655"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</row>
    <row r="656"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</row>
    <row r="657"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</row>
    <row r="658"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</row>
    <row r="659"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</row>
    <row r="660"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</row>
    <row r="661"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</row>
    <row r="662"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</row>
    <row r="663"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</row>
    <row r="665"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</row>
    <row r="666"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</row>
    <row r="667"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</row>
    <row r="668"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</row>
    <row r="669"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</row>
    <row r="670"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</row>
    <row r="671"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</row>
    <row r="672"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</row>
    <row r="673"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</row>
    <row r="674"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</row>
    <row r="675"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</row>
    <row r="676"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</row>
    <row r="677"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</row>
    <row r="678"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</row>
    <row r="679"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</row>
    <row r="680"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</row>
    <row r="681"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</row>
    <row r="682"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</row>
    <row r="683"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</row>
    <row r="684"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</row>
    <row r="685"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</row>
    <row r="686"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</row>
    <row r="687"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</row>
    <row r="688"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</row>
    <row r="689"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</row>
    <row r="690"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</row>
    <row r="691"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</row>
    <row r="692"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</row>
    <row r="693"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</row>
    <row r="694"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</row>
    <row r="695"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</row>
    <row r="696"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</row>
    <row r="697"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</row>
    <row r="698"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</row>
    <row r="699"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</row>
    <row r="700"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</row>
    <row r="701"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</row>
    <row r="702"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</row>
    <row r="703"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</row>
    <row r="704"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</row>
    <row r="705"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</row>
    <row r="706"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</row>
    <row r="707"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</row>
    <row r="708"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</row>
    <row r="709"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</row>
    <row r="710"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</row>
    <row r="711"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</row>
    <row r="712"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</row>
    <row r="713"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</row>
    <row r="714"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</row>
    <row r="715"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</row>
    <row r="716"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</row>
    <row r="717"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</row>
    <row r="718"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</row>
    <row r="719"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</row>
    <row r="720"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</row>
    <row r="721"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</row>
    <row r="722"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</row>
    <row r="723"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</row>
    <row r="724"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</row>
    <row r="725"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</row>
    <row r="726"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</row>
    <row r="727"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</row>
    <row r="728"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</row>
    <row r="729"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</row>
    <row r="730"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</row>
    <row r="731"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</row>
    <row r="732"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</row>
    <row r="733"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</row>
    <row r="734"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</row>
    <row r="735"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</row>
    <row r="736"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</row>
    <row r="737"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</row>
    <row r="738"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</row>
    <row r="739"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</row>
    <row r="740"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</row>
    <row r="741"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</row>
    <row r="742"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</row>
    <row r="743"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</row>
    <row r="744"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</row>
    <row r="745"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</row>
    <row r="746"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</row>
    <row r="747"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</row>
    <row r="748"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</row>
    <row r="749"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</row>
    <row r="750"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</row>
    <row r="751"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</row>
    <row r="752"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</row>
    <row r="753"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</row>
    <row r="754"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</row>
    <row r="755"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</row>
    <row r="756"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</row>
    <row r="757"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</row>
    <row r="758"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</row>
    <row r="759"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</row>
    <row r="760"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</row>
    <row r="761"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</row>
    <row r="762"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</row>
    <row r="763"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</row>
    <row r="764"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</row>
    <row r="765"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</row>
    <row r="766"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</row>
    <row r="767"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</row>
    <row r="768"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</row>
    <row r="769"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</row>
    <row r="770"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</row>
    <row r="771"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</row>
    <row r="772"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</row>
    <row r="773"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</row>
    <row r="774"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</row>
    <row r="775"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</row>
    <row r="776"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</row>
    <row r="777"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</row>
    <row r="778"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</row>
    <row r="779"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</row>
    <row r="780"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</row>
    <row r="781"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</row>
    <row r="782"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</row>
    <row r="783"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</row>
    <row r="784"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</row>
    <row r="785"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</row>
    <row r="786"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</row>
    <row r="787"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</row>
    <row r="788"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</row>
    <row r="789"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</row>
    <row r="790"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</row>
    <row r="791"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</row>
    <row r="792"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</row>
    <row r="793"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</row>
    <row r="794"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</row>
    <row r="795"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</row>
    <row r="796"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</row>
    <row r="797"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</row>
    <row r="798"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</row>
    <row r="799"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</row>
    <row r="800"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</row>
    <row r="801"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</row>
    <row r="802"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</row>
    <row r="803"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</row>
    <row r="804"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</row>
    <row r="805"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</row>
    <row r="806"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</row>
    <row r="807"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</row>
    <row r="808"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</row>
    <row r="809"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</row>
    <row r="810"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</row>
    <row r="811"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</row>
    <row r="812"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</row>
    <row r="813"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</row>
    <row r="814"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</row>
    <row r="815"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</row>
    <row r="816"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</row>
    <row r="817"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</row>
    <row r="818"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</row>
    <row r="819"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</row>
    <row r="820"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</row>
    <row r="821"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</row>
    <row r="822"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</row>
    <row r="823"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</row>
    <row r="824"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</row>
    <row r="825"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</row>
    <row r="826"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</row>
    <row r="827"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</row>
    <row r="828"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</row>
    <row r="829"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</row>
    <row r="830"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</row>
    <row r="831"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</row>
    <row r="832"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</row>
    <row r="833"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</row>
    <row r="834"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</row>
    <row r="835"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</row>
    <row r="836"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</row>
    <row r="837"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</row>
    <row r="838"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</row>
    <row r="839"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</row>
    <row r="840"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</row>
    <row r="841"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</row>
    <row r="842"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</row>
    <row r="843"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</row>
    <row r="844"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</row>
    <row r="845"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</row>
    <row r="846"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</row>
    <row r="847"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</row>
    <row r="848"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</row>
    <row r="849"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</row>
    <row r="850"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</row>
    <row r="851"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</row>
    <row r="852"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</row>
    <row r="853"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</row>
    <row r="854"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</row>
    <row r="855"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</row>
    <row r="856"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</row>
    <row r="857"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</row>
    <row r="858"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</row>
    <row r="859"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</row>
    <row r="860"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</row>
    <row r="861"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</row>
    <row r="862"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</row>
    <row r="863"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</row>
    <row r="864"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</row>
    <row r="865"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</row>
    <row r="866"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</row>
    <row r="867"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</row>
    <row r="868"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</row>
    <row r="869"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</row>
    <row r="870"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</row>
    <row r="871"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</row>
    <row r="872"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</row>
    <row r="873"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</row>
    <row r="874"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</row>
    <row r="875"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</row>
    <row r="876"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</row>
    <row r="877"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</row>
    <row r="878"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</row>
    <row r="879"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</row>
    <row r="880"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</row>
    <row r="881"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</row>
    <row r="882"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</row>
    <row r="883"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</row>
    <row r="884"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</row>
    <row r="885"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</row>
    <row r="886"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</row>
    <row r="887"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</row>
    <row r="888"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</row>
    <row r="889"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</row>
    <row r="890"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</row>
    <row r="891"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</row>
    <row r="892"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</row>
    <row r="893"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</row>
    <row r="894"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</row>
    <row r="895"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</row>
    <row r="896"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</row>
    <row r="897"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</row>
    <row r="898"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</row>
    <row r="899"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</row>
    <row r="900"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</row>
    <row r="901"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</row>
    <row r="902"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</row>
    <row r="903"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</row>
    <row r="904"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</row>
    <row r="905"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</row>
    <row r="906"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</row>
    <row r="907"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</row>
    <row r="908"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</row>
    <row r="909"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</row>
    <row r="910"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</row>
    <row r="911"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</row>
    <row r="912"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</row>
    <row r="913"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</row>
    <row r="914"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</row>
    <row r="915"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</row>
    <row r="916"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</row>
    <row r="917"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</row>
    <row r="918"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</row>
    <row r="919"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</row>
    <row r="920"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</row>
    <row r="921"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</row>
    <row r="922"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</row>
    <row r="923"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</row>
    <row r="924"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</row>
    <row r="925"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</row>
    <row r="926"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</row>
    <row r="927"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</row>
    <row r="928"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</row>
    <row r="929"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</row>
    <row r="930"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</row>
    <row r="931"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</row>
    <row r="932"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</row>
    <row r="933"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</row>
    <row r="934"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</row>
    <row r="935"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</row>
    <row r="936"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</row>
    <row r="937"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</row>
    <row r="938"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</row>
    <row r="939"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</row>
    <row r="940"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</row>
    <row r="941"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</row>
    <row r="942"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</row>
    <row r="943"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</row>
    <row r="944"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</row>
    <row r="945"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</row>
    <row r="946"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</row>
    <row r="947"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</row>
    <row r="948"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</row>
    <row r="949"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</row>
    <row r="950"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</row>
    <row r="951"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</row>
    <row r="952"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</row>
    <row r="953"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</row>
    <row r="954"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</row>
    <row r="955"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</row>
    <row r="956"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</row>
    <row r="957"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</row>
    <row r="958"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</row>
    <row r="959"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</row>
    <row r="960"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</row>
    <row r="961"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</row>
    <row r="962"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</row>
    <row r="963"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</row>
    <row r="964"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</row>
    <row r="965"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</row>
    <row r="966"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</row>
    <row r="967"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</row>
    <row r="968"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</row>
    <row r="969"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</row>
    <row r="970"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</row>
    <row r="971"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</row>
    <row r="972"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</row>
    <row r="973"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</row>
    <row r="974"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</row>
    <row r="975"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</row>
    <row r="976"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</row>
    <row r="977"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</row>
    <row r="978"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</row>
    <row r="979"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</row>
    <row r="980"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</row>
    <row r="981"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</row>
    <row r="982"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</row>
    <row r="983"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</row>
    <row r="984"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</row>
    <row r="985"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</row>
    <row r="986"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</row>
    <row r="987"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</row>
    <row r="988"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</row>
    <row r="989"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</row>
    <row r="990"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</row>
    <row r="991"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</row>
    <row r="992"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</row>
    <row r="993"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</row>
    <row r="994"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</row>
    <row r="995"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</row>
    <row r="996"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</row>
    <row r="997"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</row>
    <row r="998"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</row>
    <row r="999"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</row>
    <row r="1000"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</row>
  </sheetData>
  <conditionalFormatting sqref="C5:D26">
    <cfRule type="colorScale" priority="1">
      <colorScale>
        <cfvo type="min"/>
        <cfvo type="max"/>
        <color rgb="FF57BB8A"/>
        <color rgb="FFFFFFFF"/>
      </colorScale>
    </cfRule>
  </conditionalFormatting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9.57"/>
  </cols>
  <sheetData>
    <row r="1">
      <c r="A1" s="10" t="s">
        <v>3</v>
      </c>
      <c r="B1" s="10" t="s">
        <v>154</v>
      </c>
      <c r="C1" s="10" t="s">
        <v>170</v>
      </c>
      <c r="D1" s="10" t="s">
        <v>171</v>
      </c>
      <c r="E1" s="10" t="s">
        <v>172</v>
      </c>
      <c r="F1" s="10" t="s">
        <v>173</v>
      </c>
    </row>
    <row r="2">
      <c r="A2" s="45">
        <v>1.0</v>
      </c>
      <c r="B2" s="11">
        <f>ResumenTEST!C4*100</f>
        <v>47.21628755</v>
      </c>
      <c r="C2" s="6">
        <f>ResumenTEST!C4*100-B2</f>
        <v>0</v>
      </c>
      <c r="D2" s="6">
        <f>ResumenTEST!C55*100-B2</f>
        <v>-47.21628755</v>
      </c>
      <c r="E2" s="6">
        <f>ResumenTEST!C35*100-B2</f>
        <v>-47.21628755</v>
      </c>
      <c r="F2" s="6">
        <f>ResumenTEST!C25*100-B2</f>
        <v>-47.21628755</v>
      </c>
    </row>
    <row r="3">
      <c r="A3" s="45">
        <v>2.0</v>
      </c>
      <c r="B3" s="11">
        <f t="shared" ref="B3:B11" si="1">B2</f>
        <v>47.21628755</v>
      </c>
      <c r="C3" s="6">
        <f>ResumenTEST!C5*100-B3</f>
        <v>-47.21628755</v>
      </c>
      <c r="D3" s="6">
        <f>ResumenTEST!C56*100-B3</f>
        <v>-47.21628755</v>
      </c>
      <c r="E3" s="6">
        <f>ResumenTEST!C36*100-B3</f>
        <v>-47.21628755</v>
      </c>
      <c r="F3" s="6">
        <f>ResumenTEST!C26*100-B3</f>
        <v>-47.21628755</v>
      </c>
    </row>
    <row r="4">
      <c r="A4" s="45">
        <v>3.0</v>
      </c>
      <c r="B4" s="11">
        <f t="shared" si="1"/>
        <v>47.21628755</v>
      </c>
      <c r="C4" s="6">
        <f>ResumenTEST!C6*100-B4</f>
        <v>-47.21628755</v>
      </c>
      <c r="D4" s="6">
        <f>ResumenTEST!C57*100-B4</f>
        <v>-47.21628755</v>
      </c>
      <c r="E4" s="6">
        <f>ResumenTEST!C37*100-B4</f>
        <v>-47.21628755</v>
      </c>
      <c r="F4" s="6">
        <f>ResumenTEST!C27*100-B4</f>
        <v>-2.390933165</v>
      </c>
    </row>
    <row r="5">
      <c r="A5" s="45">
        <v>4.0</v>
      </c>
      <c r="B5" s="11">
        <f t="shared" si="1"/>
        <v>47.21628755</v>
      </c>
      <c r="C5" s="6">
        <f>ResumenTEST!C7*100-B5</f>
        <v>-47.21628755</v>
      </c>
      <c r="D5" s="6">
        <f>ResumenTEST!C58*100-B5</f>
        <v>-47.21628755</v>
      </c>
      <c r="E5" s="6">
        <f>ResumenTEST!C38*100-B5</f>
        <v>-47.21628755</v>
      </c>
      <c r="F5" s="6">
        <f>ResumenTEST!C28*100-B5</f>
        <v>-47.21628755</v>
      </c>
    </row>
    <row r="6">
      <c r="A6" s="45">
        <v>5.0</v>
      </c>
      <c r="B6" s="11">
        <f t="shared" si="1"/>
        <v>47.21628755</v>
      </c>
      <c r="C6" s="6">
        <f>ResumenTEST!C8*100-B6</f>
        <v>-47.21628755</v>
      </c>
      <c r="D6" s="6">
        <f>ResumenTEST!C59*100-B6</f>
        <v>-47.21628755</v>
      </c>
      <c r="E6" s="6">
        <f>ResumenTEST!C39*100-B6</f>
        <v>-47.21628755</v>
      </c>
      <c r="F6" s="6">
        <f>ResumenTEST!C29*100-B6</f>
        <v>-47.21628755</v>
      </c>
    </row>
    <row r="7">
      <c r="A7" s="45">
        <v>6.0</v>
      </c>
      <c r="B7" s="11">
        <f t="shared" si="1"/>
        <v>47.21628755</v>
      </c>
      <c r="C7" s="6">
        <f>ResumenTEST!C9*100-B7</f>
        <v>-47.21628755</v>
      </c>
      <c r="D7" s="6">
        <f>ResumenTEST!C60*100-B7</f>
        <v>-47.21628755</v>
      </c>
      <c r="E7" s="6">
        <f>ResumenTEST!C40*100-B7</f>
        <v>-47.21628755</v>
      </c>
      <c r="F7" s="6">
        <f>ResumenTEST!C30*100-B7</f>
        <v>-47.21628755</v>
      </c>
    </row>
    <row r="8">
      <c r="A8" s="45">
        <v>7.0</v>
      </c>
      <c r="B8" s="11">
        <f t="shared" si="1"/>
        <v>47.21628755</v>
      </c>
      <c r="C8" s="6">
        <f>ResumenTEST!C10*100-B8</f>
        <v>-47.21628755</v>
      </c>
      <c r="D8" s="6">
        <f>ResumenTEST!C61*100-B8</f>
        <v>-47.21628755</v>
      </c>
      <c r="E8" s="6">
        <f>ResumenTEST!C41*100-B8</f>
        <v>-47.21628755</v>
      </c>
      <c r="F8" s="6">
        <f>ResumenTEST!C31*100-B8</f>
        <v>-47.21628755</v>
      </c>
    </row>
    <row r="9">
      <c r="A9" s="45">
        <v>8.0</v>
      </c>
      <c r="B9" s="11">
        <f t="shared" si="1"/>
        <v>47.21628755</v>
      </c>
      <c r="C9" s="6">
        <f>ResumenTEST!C11*100-B9</f>
        <v>-47.21628755</v>
      </c>
      <c r="D9" s="6">
        <f>ResumenTEST!C62*100-B9</f>
        <v>-47.21628755</v>
      </c>
      <c r="E9" s="6">
        <f>ResumenTEST!C42*100-B9</f>
        <v>-47.21628755</v>
      </c>
      <c r="F9" s="6">
        <f>ResumenTEST!C32*100-B9</f>
        <v>-47.21628755</v>
      </c>
    </row>
    <row r="10">
      <c r="A10" s="45">
        <v>9.0</v>
      </c>
      <c r="B10" s="11">
        <f t="shared" si="1"/>
        <v>47.21628755</v>
      </c>
      <c r="C10" s="6">
        <f>ResumenTEST!C12*100-B10</f>
        <v>-47.21628755</v>
      </c>
      <c r="D10" s="6">
        <f>ResumenTEST!C63*100-B10</f>
        <v>-47.21628755</v>
      </c>
      <c r="E10" s="6">
        <f>ResumenTEST!C43*100-B10</f>
        <v>-47.21628755</v>
      </c>
      <c r="F10" s="6">
        <f>ResumenTEST!C33*100-B10</f>
        <v>-47.21628755</v>
      </c>
    </row>
    <row r="11">
      <c r="A11" s="45">
        <v>10.0</v>
      </c>
      <c r="B11" s="11">
        <f t="shared" si="1"/>
        <v>47.21628755</v>
      </c>
      <c r="C11" s="6">
        <f>ResumenTEST!C13*100-B11</f>
        <v>-47.21628755</v>
      </c>
      <c r="D11" s="6">
        <f>ResumenTEST!C64*100-B11</f>
        <v>-47.21628755</v>
      </c>
      <c r="E11" s="6">
        <f>ResumenTEST!C44*100-B11</f>
        <v>-47.21628755</v>
      </c>
      <c r="F11" s="6">
        <f>ResumenTEST!C34*100-B11</f>
        <v>-47.21628755</v>
      </c>
    </row>
    <row r="17">
      <c r="B17" s="11"/>
      <c r="C17" s="6"/>
      <c r="D17" s="6"/>
      <c r="E17" s="6"/>
      <c r="F17" s="6"/>
    </row>
    <row r="18">
      <c r="B18" s="11"/>
      <c r="C18" s="6"/>
      <c r="D18" s="6"/>
      <c r="E18" s="6"/>
      <c r="F18" s="6"/>
    </row>
    <row r="19">
      <c r="B19" s="11"/>
      <c r="C19" s="6"/>
      <c r="D19" s="6"/>
      <c r="E19" s="6"/>
      <c r="F19" s="6"/>
    </row>
    <row r="20">
      <c r="B20" s="11"/>
      <c r="C20" s="6"/>
      <c r="D20" s="6"/>
      <c r="E20" s="6"/>
      <c r="F20" s="6"/>
    </row>
    <row r="21">
      <c r="B21" s="11"/>
      <c r="C21" s="6"/>
      <c r="D21" s="6"/>
      <c r="E21" s="6"/>
      <c r="F21" s="6"/>
    </row>
    <row r="22">
      <c r="B22" s="11"/>
      <c r="C22" s="6"/>
      <c r="D22" s="6"/>
      <c r="E22" s="6"/>
      <c r="F22" s="6"/>
    </row>
    <row r="23">
      <c r="B23" s="11"/>
      <c r="C23" s="6"/>
      <c r="D23" s="6"/>
      <c r="E23" s="6"/>
      <c r="F23" s="6"/>
    </row>
    <row r="24">
      <c r="B24" s="10" t="s">
        <v>154</v>
      </c>
      <c r="C24" s="10" t="s">
        <v>170</v>
      </c>
      <c r="D24" s="10" t="s">
        <v>171</v>
      </c>
      <c r="E24" s="10" t="s">
        <v>172</v>
      </c>
      <c r="F24" s="10" t="s">
        <v>173</v>
      </c>
    </row>
    <row r="25">
      <c r="B25" s="11">
        <f>'Resumen SVM'!D42*100</f>
        <v>15.90909091</v>
      </c>
      <c r="C25" s="6">
        <f>'Resumen SVM'!D2*100-B25</f>
        <v>20.62937063</v>
      </c>
      <c r="D25" s="6">
        <f>'Resumen SVM'!D53*100-B25</f>
        <v>25.21240442</v>
      </c>
      <c r="E25" s="6">
        <f>'Resumen SVM'!D32*100-B25</f>
        <v>19.38502674</v>
      </c>
      <c r="F25" s="6">
        <f>'Resumen SVM'!D22*100-B25</f>
        <v>14.70315399</v>
      </c>
    </row>
    <row r="26">
      <c r="B26" s="11">
        <f t="shared" ref="B26:B34" si="2">B25</f>
        <v>15.90909091</v>
      </c>
      <c r="C26" s="6">
        <f>'Resumen SVM'!D3*100-B26</f>
        <v>33.64843121</v>
      </c>
      <c r="D26" s="6">
        <f>'Resumen SVM'!D54*100-B26</f>
        <v>30.93775594</v>
      </c>
      <c r="E26" s="6">
        <f>'Resumen SVM'!D33*100-B26</f>
        <v>29.13595414</v>
      </c>
      <c r="F26" s="6">
        <f>'Resumen SVM'!D23*100-B26</f>
        <v>19.0423654</v>
      </c>
    </row>
    <row r="27">
      <c r="B27" s="11">
        <f t="shared" si="2"/>
        <v>15.90909091</v>
      </c>
      <c r="C27" s="6">
        <f>'Resumen SVM'!D4*100-B27</f>
        <v>34.09090909</v>
      </c>
      <c r="D27" s="6">
        <f>'Resumen SVM'!D55*100-B27</f>
        <v>32.42424242</v>
      </c>
      <c r="E27" s="6">
        <f>'Resumen SVM'!D34*100-B27</f>
        <v>31.04743083</v>
      </c>
      <c r="F27" s="6">
        <f>'Resumen SVM'!D24*100-B27</f>
        <v>27.72727273</v>
      </c>
    </row>
    <row r="28">
      <c r="B28" s="11">
        <f t="shared" si="2"/>
        <v>15.90909091</v>
      </c>
      <c r="C28" s="6">
        <f>'Resumen SVM'!D5*100-B28</f>
        <v>34.09090909</v>
      </c>
      <c r="D28" s="6">
        <f>'Resumen SVM'!D56*100-B28</f>
        <v>34.88455988</v>
      </c>
      <c r="E28" s="6">
        <f>'Resumen SVM'!D35*100-B28</f>
        <v>31.14973262</v>
      </c>
      <c r="F28" s="6">
        <f>'Resumen SVM'!D25*100-B28</f>
        <v>28.73376623</v>
      </c>
    </row>
    <row r="29">
      <c r="B29" s="11">
        <f t="shared" si="2"/>
        <v>15.90909091</v>
      </c>
      <c r="C29" s="6">
        <f>'Resumen SVM'!D6*100-B29</f>
        <v>34.09090909</v>
      </c>
      <c r="D29" s="6">
        <f>'Resumen SVM'!D57*100-B29</f>
        <v>34.09090909</v>
      </c>
      <c r="E29" s="6">
        <f>'Resumen SVM'!D36*100-B29</f>
        <v>30.86510264</v>
      </c>
      <c r="F29" s="6">
        <f>'Resumen SVM'!D26*100-B29</f>
        <v>32.36677116</v>
      </c>
    </row>
    <row r="30">
      <c r="B30" s="11">
        <f t="shared" si="2"/>
        <v>15.90909091</v>
      </c>
      <c r="C30" s="6">
        <f>'Resumen SVM'!D7*100-B30</f>
        <v>34.09090909</v>
      </c>
      <c r="D30" s="6">
        <f>'Resumen SVM'!D58*100-B30</f>
        <v>34.79513444</v>
      </c>
      <c r="E30" s="6">
        <f>'Resumen SVM'!D37*100-B30</f>
        <v>31.33500358</v>
      </c>
      <c r="F30" s="6">
        <f>'Resumen SVM'!D27*100-B30</f>
        <v>31.54853621</v>
      </c>
    </row>
    <row r="31">
      <c r="B31" s="11">
        <f t="shared" si="2"/>
        <v>15.90909091</v>
      </c>
      <c r="C31" s="6">
        <f>'Resumen SVM'!D8*100-B31</f>
        <v>35.79158936</v>
      </c>
      <c r="D31" s="6">
        <f>'Resumen SVM'!D59*100-B31</f>
        <v>34.43104515</v>
      </c>
      <c r="E31" s="6">
        <f>'Resumen SVM'!D38*100-B31</f>
        <v>32.21120984</v>
      </c>
      <c r="F31" s="6">
        <f>'Resumen SVM'!D28*100-B31</f>
        <v>33.67768595</v>
      </c>
    </row>
    <row r="32">
      <c r="B32" s="11">
        <f t="shared" si="2"/>
        <v>15.90909091</v>
      </c>
      <c r="C32" s="6">
        <f>'Resumen SVM'!D9*100-B32</f>
        <v>35.40669856</v>
      </c>
      <c r="D32" s="6">
        <f>'Resumen SVM'!D60*100-B32</f>
        <v>36.72248804</v>
      </c>
      <c r="E32" s="6">
        <f>'Resumen SVM'!D39*100-B32</f>
        <v>35.1857996</v>
      </c>
      <c r="F32" s="6">
        <f>'Resumen SVM'!D29*100-B32</f>
        <v>36.47186147</v>
      </c>
    </row>
    <row r="33">
      <c r="B33" s="11">
        <f t="shared" si="2"/>
        <v>15.90909091</v>
      </c>
      <c r="C33" s="6">
        <f>'Resumen SVM'!D10*100-B33</f>
        <v>34.74025974</v>
      </c>
      <c r="D33" s="6">
        <f>'Resumen SVM'!D61*100-B33</f>
        <v>34.09090909</v>
      </c>
      <c r="E33" s="6">
        <f>'Resumen SVM'!D40*100-B33</f>
        <v>32.26609157</v>
      </c>
      <c r="F33" s="6">
        <f>'Resumen SVM'!D30*100-B33</f>
        <v>35.29090909</v>
      </c>
    </row>
    <row r="34">
      <c r="B34" s="11">
        <f t="shared" si="2"/>
        <v>15.90909091</v>
      </c>
      <c r="C34" s="6">
        <f>'Resumen SVM'!D11*100-B34</f>
        <v>36.92109777</v>
      </c>
      <c r="D34" s="6">
        <f>'Resumen SVM'!D62*100-B34</f>
        <v>37.25546605</v>
      </c>
      <c r="E34" s="6">
        <f>'Resumen SVM'!D41*100-B34</f>
        <v>35.47979798</v>
      </c>
      <c r="F34" s="6">
        <f>'Resumen SVM'!D31*100-B34</f>
        <v>34.47258848</v>
      </c>
    </row>
    <row r="35">
      <c r="C35" s="6"/>
      <c r="D35" s="6"/>
      <c r="E35" s="6"/>
      <c r="F35" s="6"/>
    </row>
    <row r="39">
      <c r="B39" s="6"/>
      <c r="C39" s="6"/>
      <c r="D39" s="6"/>
      <c r="E39" s="6"/>
      <c r="F39" s="6"/>
    </row>
    <row r="40">
      <c r="B40" s="6"/>
      <c r="C40" s="6"/>
      <c r="D40" s="6"/>
      <c r="E40" s="6"/>
      <c r="F40" s="6"/>
    </row>
    <row r="41">
      <c r="B41" s="6"/>
      <c r="C41" s="6"/>
      <c r="D41" s="6"/>
      <c r="E41" s="6"/>
      <c r="F41" s="6"/>
    </row>
    <row r="42">
      <c r="B42" s="6"/>
      <c r="C42" s="6"/>
      <c r="D42" s="6"/>
      <c r="E42" s="6"/>
      <c r="F42" s="6"/>
    </row>
    <row r="43">
      <c r="B43" s="6"/>
      <c r="C43" s="6"/>
      <c r="D43" s="6"/>
      <c r="E43" s="6"/>
      <c r="F43" s="6"/>
    </row>
    <row r="44">
      <c r="B44" s="6"/>
      <c r="C44" s="6"/>
      <c r="D44" s="6"/>
      <c r="E44" s="6"/>
      <c r="F44" s="6"/>
    </row>
    <row r="45">
      <c r="B45" s="6"/>
      <c r="C45" s="6"/>
      <c r="D45" s="6"/>
      <c r="E45" s="6"/>
      <c r="F45" s="6"/>
    </row>
    <row r="47">
      <c r="B47" s="6"/>
      <c r="C47" s="6"/>
      <c r="D47" s="6"/>
      <c r="E47" s="6"/>
      <c r="F47" s="6"/>
    </row>
    <row r="48">
      <c r="B48" s="6"/>
      <c r="C48" s="6"/>
      <c r="D48" s="6"/>
      <c r="E48" s="6"/>
      <c r="F48" s="6"/>
    </row>
    <row r="49">
      <c r="B49" s="6"/>
      <c r="C49" s="6"/>
      <c r="D49" s="6"/>
      <c r="E49" s="6"/>
      <c r="F49" s="6"/>
    </row>
    <row r="50">
      <c r="B50" s="6"/>
      <c r="C50" s="6"/>
      <c r="D50" s="6"/>
      <c r="E50" s="6"/>
      <c r="F50" s="6"/>
    </row>
    <row r="51">
      <c r="A51" s="10" t="s">
        <v>3</v>
      </c>
      <c r="B51" s="10" t="s">
        <v>154</v>
      </c>
      <c r="C51" s="10" t="s">
        <v>145</v>
      </c>
      <c r="D51" s="10" t="s">
        <v>146</v>
      </c>
      <c r="E51" s="26">
        <v>44046.0</v>
      </c>
      <c r="F51" s="26">
        <v>43984.0</v>
      </c>
      <c r="G51" s="10" t="s">
        <v>174</v>
      </c>
    </row>
    <row r="52">
      <c r="A52" s="45">
        <v>1.0</v>
      </c>
      <c r="B52" s="11">
        <v>0.5</v>
      </c>
      <c r="C52" s="6" t="str">
        <f t="shared" ref="C52:C61" si="3">'Pivot Table 10'!E32</f>
        <v>#REF!</v>
      </c>
      <c r="D52" s="6" t="str">
        <f t="shared" ref="D52:D61" si="4">'Pivot Table 10'!E22</f>
        <v>#REF!</v>
      </c>
      <c r="E52" s="6" t="str">
        <f t="shared" ref="E52:E61" si="5">'Pivot Table 10'!E12</f>
        <v>#REF!</v>
      </c>
      <c r="F52" s="6" t="str">
        <f t="shared" ref="F52:F61" si="6">'Pivot Table 10'!E2</f>
        <v>#REF!</v>
      </c>
      <c r="G52" s="6" t="str">
        <f>ResumenTEST!C35</f>
        <v/>
      </c>
    </row>
    <row r="53">
      <c r="A53" s="45">
        <v>2.0</v>
      </c>
      <c r="B53" s="11">
        <f t="shared" ref="B53:B61" si="7">B52</f>
        <v>0.5</v>
      </c>
      <c r="C53" s="6" t="str">
        <f t="shared" si="3"/>
        <v>#REF!</v>
      </c>
      <c r="D53" s="6" t="str">
        <f t="shared" si="4"/>
        <v>#REF!</v>
      </c>
      <c r="E53" s="6" t="str">
        <f t="shared" si="5"/>
        <v>#REF!</v>
      </c>
      <c r="F53" s="6" t="str">
        <f t="shared" si="6"/>
        <v>#REF!</v>
      </c>
      <c r="G53" s="6" t="str">
        <f>ResumenTEST!C36</f>
        <v/>
      </c>
    </row>
    <row r="54">
      <c r="A54" s="45">
        <v>3.0</v>
      </c>
      <c r="B54" s="11">
        <f t="shared" si="7"/>
        <v>0.5</v>
      </c>
      <c r="C54" s="6" t="str">
        <f t="shared" si="3"/>
        <v>#REF!</v>
      </c>
      <c r="D54" s="6" t="str">
        <f t="shared" si="4"/>
        <v>#REF!</v>
      </c>
      <c r="E54" s="6" t="str">
        <f t="shared" si="5"/>
        <v>#REF!</v>
      </c>
      <c r="F54" s="6" t="str">
        <f t="shared" si="6"/>
        <v>#REF!</v>
      </c>
      <c r="G54" s="6" t="str">
        <f>ResumenTEST!C37</f>
        <v/>
      </c>
    </row>
    <row r="55">
      <c r="A55" s="45">
        <v>4.0</v>
      </c>
      <c r="B55" s="11">
        <f t="shared" si="7"/>
        <v>0.5</v>
      </c>
      <c r="C55" s="6" t="str">
        <f t="shared" si="3"/>
        <v>#REF!</v>
      </c>
      <c r="D55" s="6" t="str">
        <f t="shared" si="4"/>
        <v>#REF!</v>
      </c>
      <c r="E55" s="6" t="str">
        <f t="shared" si="5"/>
        <v>#REF!</v>
      </c>
      <c r="F55" s="6" t="str">
        <f t="shared" si="6"/>
        <v>#REF!</v>
      </c>
      <c r="G55" s="6" t="str">
        <f>ResumenTEST!C38</f>
        <v/>
      </c>
    </row>
    <row r="56">
      <c r="A56" s="45">
        <v>5.0</v>
      </c>
      <c r="B56" s="11">
        <f t="shared" si="7"/>
        <v>0.5</v>
      </c>
      <c r="C56" s="6" t="str">
        <f t="shared" si="3"/>
        <v>#REF!</v>
      </c>
      <c r="D56" s="6" t="str">
        <f t="shared" si="4"/>
        <v>#REF!</v>
      </c>
      <c r="E56" s="6" t="str">
        <f t="shared" si="5"/>
        <v>#REF!</v>
      </c>
      <c r="F56" s="6" t="str">
        <f t="shared" si="6"/>
        <v>#REF!</v>
      </c>
      <c r="G56" s="6" t="str">
        <f>ResumenTEST!C39</f>
        <v/>
      </c>
    </row>
    <row r="57">
      <c r="A57" s="45">
        <v>6.0</v>
      </c>
      <c r="B57" s="11">
        <f t="shared" si="7"/>
        <v>0.5</v>
      </c>
      <c r="C57" s="6" t="str">
        <f t="shared" si="3"/>
        <v>#REF!</v>
      </c>
      <c r="D57" s="6" t="str">
        <f t="shared" si="4"/>
        <v>#REF!</v>
      </c>
      <c r="E57" s="6" t="str">
        <f t="shared" si="5"/>
        <v>#REF!</v>
      </c>
      <c r="F57" s="6" t="str">
        <f t="shared" si="6"/>
        <v>#REF!</v>
      </c>
      <c r="G57" s="6" t="str">
        <f>ResumenTEST!C40</f>
        <v/>
      </c>
    </row>
    <row r="58">
      <c r="A58" s="45">
        <v>7.0</v>
      </c>
      <c r="B58" s="11">
        <f t="shared" si="7"/>
        <v>0.5</v>
      </c>
      <c r="C58" s="6" t="str">
        <f t="shared" si="3"/>
        <v>#REF!</v>
      </c>
      <c r="D58" s="6" t="str">
        <f t="shared" si="4"/>
        <v>#REF!</v>
      </c>
      <c r="E58" s="6" t="str">
        <f t="shared" si="5"/>
        <v>#REF!</v>
      </c>
      <c r="F58" s="6" t="str">
        <f t="shared" si="6"/>
        <v>#REF!</v>
      </c>
      <c r="G58" s="6" t="str">
        <f>ResumenTEST!C41</f>
        <v/>
      </c>
    </row>
    <row r="59">
      <c r="A59" s="45">
        <v>8.0</v>
      </c>
      <c r="B59" s="11">
        <f t="shared" si="7"/>
        <v>0.5</v>
      </c>
      <c r="C59" s="6" t="str">
        <f t="shared" si="3"/>
        <v>#REF!</v>
      </c>
      <c r="D59" s="6" t="str">
        <f t="shared" si="4"/>
        <v>#REF!</v>
      </c>
      <c r="E59" s="6" t="str">
        <f t="shared" si="5"/>
        <v>#REF!</v>
      </c>
      <c r="F59" s="6" t="str">
        <f t="shared" si="6"/>
        <v>#REF!</v>
      </c>
      <c r="G59" s="6" t="str">
        <f>ResumenTEST!C42</f>
        <v/>
      </c>
    </row>
    <row r="60">
      <c r="A60" s="45">
        <v>9.0</v>
      </c>
      <c r="B60" s="11">
        <f t="shared" si="7"/>
        <v>0.5</v>
      </c>
      <c r="C60" s="6" t="str">
        <f t="shared" si="3"/>
        <v>#REF!</v>
      </c>
      <c r="D60" s="6" t="str">
        <f t="shared" si="4"/>
        <v>#REF!</v>
      </c>
      <c r="E60" s="6" t="str">
        <f t="shared" si="5"/>
        <v>#REF!</v>
      </c>
      <c r="F60" s="6" t="str">
        <f t="shared" si="6"/>
        <v>#REF!</v>
      </c>
      <c r="G60" s="6" t="str">
        <f>ResumenTEST!C43</f>
        <v/>
      </c>
    </row>
    <row r="61">
      <c r="A61" s="45">
        <v>10.0</v>
      </c>
      <c r="B61" s="11">
        <f t="shared" si="7"/>
        <v>0.5</v>
      </c>
      <c r="C61" s="6" t="str">
        <f t="shared" si="3"/>
        <v>#REF!</v>
      </c>
      <c r="D61" s="6" t="str">
        <f t="shared" si="4"/>
        <v>#REF!</v>
      </c>
      <c r="E61" s="6" t="str">
        <f t="shared" si="5"/>
        <v>#REF!</v>
      </c>
      <c r="F61" s="6" t="str">
        <f t="shared" si="6"/>
        <v>#REF!</v>
      </c>
      <c r="G61" s="6" t="str">
        <f>ResumenTEST!C44</f>
        <v/>
      </c>
    </row>
    <row r="62">
      <c r="D62" s="6"/>
    </row>
    <row r="65">
      <c r="B65" s="6"/>
      <c r="C65" s="6"/>
      <c r="D65" s="6"/>
      <c r="E65" s="6"/>
      <c r="F65" s="6"/>
    </row>
    <row r="66">
      <c r="B66" s="6"/>
      <c r="C66" s="6"/>
      <c r="D66" s="6"/>
      <c r="E66" s="6"/>
      <c r="F66" s="6"/>
    </row>
    <row r="67">
      <c r="B67" s="6"/>
      <c r="C67" s="6"/>
      <c r="D67" s="6"/>
      <c r="E67" s="6"/>
      <c r="F67" s="6"/>
    </row>
    <row r="68">
      <c r="B68" s="6"/>
      <c r="C68" s="6"/>
      <c r="D68" s="6"/>
      <c r="E68" s="6"/>
      <c r="F68" s="6"/>
    </row>
    <row r="69">
      <c r="B69" s="6"/>
      <c r="C69" s="6"/>
      <c r="D69" s="6"/>
      <c r="E69" s="6"/>
      <c r="F69" s="6"/>
    </row>
    <row r="70">
      <c r="B70" s="6"/>
      <c r="C70" s="6"/>
      <c r="D70" s="6"/>
      <c r="E70" s="6"/>
      <c r="F70" s="6"/>
    </row>
    <row r="71">
      <c r="B71" s="6"/>
      <c r="C71" s="6"/>
      <c r="D71" s="6"/>
      <c r="E71" s="6"/>
      <c r="F71" s="6"/>
    </row>
    <row r="72">
      <c r="B72" s="6"/>
      <c r="C72" s="6"/>
      <c r="D72" s="6"/>
      <c r="E72" s="6"/>
      <c r="F72" s="6"/>
    </row>
    <row r="73">
      <c r="B73" s="6"/>
      <c r="C73" s="6"/>
      <c r="D73" s="6"/>
      <c r="E73" s="6"/>
      <c r="F73" s="6"/>
    </row>
    <row r="74">
      <c r="B74" s="6"/>
      <c r="C74" s="6"/>
      <c r="D74" s="6"/>
      <c r="E74" s="6"/>
      <c r="F74" s="6"/>
    </row>
  </sheetData>
  <conditionalFormatting sqref="B2:F11 B17:F23 B25:B34 C25:F35 B39:F46 B52:C61 D52:D62 E52:F61 B64:F64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 t="s">
        <v>175</v>
      </c>
      <c r="B1" s="10" t="s">
        <v>2</v>
      </c>
      <c r="C1" s="10" t="s">
        <v>3</v>
      </c>
      <c r="D1" s="10" t="s">
        <v>176</v>
      </c>
      <c r="E1" s="11" t="s">
        <v>177</v>
      </c>
      <c r="F1" s="11" t="s">
        <v>178</v>
      </c>
      <c r="G1" s="11" t="s">
        <v>179</v>
      </c>
      <c r="H1" s="11" t="s">
        <v>151</v>
      </c>
    </row>
    <row r="2">
      <c r="A2" s="10" t="s">
        <v>148</v>
      </c>
      <c r="B2" s="10" t="s">
        <v>180</v>
      </c>
      <c r="C2" s="10">
        <v>0.0</v>
      </c>
      <c r="D2" s="10">
        <v>104770.0</v>
      </c>
      <c r="E2" s="11">
        <v>0.909756097560975</v>
      </c>
      <c r="F2" s="11">
        <v>0.777777777777777</v>
      </c>
      <c r="G2" s="11">
        <v>0.0886075949367088</v>
      </c>
      <c r="H2" s="11">
        <v>0.159090909090909</v>
      </c>
    </row>
    <row r="3">
      <c r="A3" s="10" t="s">
        <v>149</v>
      </c>
      <c r="B3" s="10" t="s">
        <v>180</v>
      </c>
      <c r="C3" s="10">
        <v>0.0</v>
      </c>
      <c r="D3" s="10">
        <v>104770.0</v>
      </c>
      <c r="E3" s="11">
        <v>0.918292682926829</v>
      </c>
      <c r="F3" s="11">
        <v>0.607142857142857</v>
      </c>
      <c r="G3" s="11">
        <v>0.430379746835443</v>
      </c>
      <c r="H3" s="11">
        <v>0.503703703703703</v>
      </c>
    </row>
    <row r="4">
      <c r="A4" s="10" t="s">
        <v>148</v>
      </c>
      <c r="B4" s="20" t="s">
        <v>139</v>
      </c>
      <c r="C4" s="10">
        <v>1.0</v>
      </c>
      <c r="D4" s="10">
        <v>105565.0</v>
      </c>
      <c r="E4" s="11">
        <v>0.923170731707317</v>
      </c>
      <c r="F4" s="11">
        <v>0.785714285714285</v>
      </c>
      <c r="G4" s="11">
        <v>0.278481012658227</v>
      </c>
      <c r="H4" s="11">
        <v>0.411214953271027</v>
      </c>
    </row>
    <row r="5">
      <c r="A5" s="10" t="s">
        <v>149</v>
      </c>
      <c r="B5" s="20" t="s">
        <v>139</v>
      </c>
      <c r="C5" s="10">
        <v>1.0</v>
      </c>
      <c r="D5" s="10">
        <v>105565.0</v>
      </c>
      <c r="E5" s="11">
        <v>0.923170731707317</v>
      </c>
      <c r="F5" s="11">
        <v>0.666666666666666</v>
      </c>
      <c r="G5" s="11">
        <v>0.40506329113924</v>
      </c>
      <c r="H5" s="11">
        <v>0.503937007874015</v>
      </c>
    </row>
    <row r="6">
      <c r="A6" s="10" t="s">
        <v>148</v>
      </c>
      <c r="B6" s="20" t="s">
        <v>139</v>
      </c>
      <c r="C6" s="10">
        <v>2.0</v>
      </c>
      <c r="D6" s="10">
        <v>106135.0</v>
      </c>
      <c r="E6" s="11">
        <v>0.928048780487804</v>
      </c>
      <c r="F6" s="11">
        <v>0.8125</v>
      </c>
      <c r="G6" s="11">
        <v>0.329113924050632</v>
      </c>
      <c r="H6" s="11">
        <v>0.468468468468468</v>
      </c>
    </row>
    <row r="7">
      <c r="A7" s="10" t="s">
        <v>149</v>
      </c>
      <c r="B7" s="20" t="s">
        <v>139</v>
      </c>
      <c r="C7" s="10">
        <v>2.0</v>
      </c>
      <c r="D7" s="10">
        <v>106135.0</v>
      </c>
      <c r="E7" s="11">
        <v>0.924390243902439</v>
      </c>
      <c r="F7" s="11">
        <v>0.697674418604651</v>
      </c>
      <c r="G7" s="11">
        <v>0.379746835443038</v>
      </c>
      <c r="H7" s="11">
        <v>0.491803278688524</v>
      </c>
    </row>
    <row r="8">
      <c r="A8" s="10" t="s">
        <v>148</v>
      </c>
      <c r="B8" s="20" t="s">
        <v>139</v>
      </c>
      <c r="C8" s="10">
        <v>3.0</v>
      </c>
      <c r="D8" s="10">
        <v>106671.0</v>
      </c>
      <c r="E8" s="11">
        <v>0.924390243902439</v>
      </c>
      <c r="F8" s="11">
        <v>0.707317073170731</v>
      </c>
      <c r="G8" s="11">
        <v>0.367088607594936</v>
      </c>
      <c r="H8" s="11">
        <v>0.483333333333333</v>
      </c>
    </row>
    <row r="9">
      <c r="A9" s="10" t="s">
        <v>149</v>
      </c>
      <c r="B9" s="20" t="s">
        <v>139</v>
      </c>
      <c r="C9" s="10">
        <v>3.0</v>
      </c>
      <c r="D9" s="10">
        <v>106671.0</v>
      </c>
      <c r="E9" s="11">
        <v>0.925609756097561</v>
      </c>
      <c r="F9" s="11">
        <v>0.714285714285714</v>
      </c>
      <c r="G9" s="11">
        <v>0.379746835443038</v>
      </c>
      <c r="H9" s="11">
        <v>0.495867768595041</v>
      </c>
    </row>
    <row r="10">
      <c r="A10" s="10" t="s">
        <v>148</v>
      </c>
      <c r="B10" s="20" t="s">
        <v>139</v>
      </c>
      <c r="C10" s="10">
        <v>4.0</v>
      </c>
      <c r="D10" s="10">
        <v>107107.0</v>
      </c>
      <c r="E10" s="11">
        <v>0.924390243902439</v>
      </c>
      <c r="F10" s="11">
        <v>0.680851063829787</v>
      </c>
      <c r="G10" s="11">
        <v>0.40506329113924</v>
      </c>
      <c r="H10" s="11">
        <v>0.507936507936507</v>
      </c>
    </row>
    <row r="11">
      <c r="A11" s="10" t="s">
        <v>149</v>
      </c>
      <c r="B11" s="20" t="s">
        <v>139</v>
      </c>
      <c r="C11" s="10">
        <v>4.0</v>
      </c>
      <c r="D11" s="10">
        <v>107107.0</v>
      </c>
      <c r="E11" s="11">
        <v>0.921951219512195</v>
      </c>
      <c r="F11" s="11">
        <v>0.674418604651162</v>
      </c>
      <c r="G11" s="11">
        <v>0.367088607594936</v>
      </c>
      <c r="H11" s="11">
        <v>0.475409836065573</v>
      </c>
    </row>
    <row r="12">
      <c r="A12" s="10" t="s">
        <v>148</v>
      </c>
      <c r="B12" s="20" t="s">
        <v>139</v>
      </c>
      <c r="C12" s="10">
        <v>5.0</v>
      </c>
      <c r="D12" s="10">
        <v>107608.0</v>
      </c>
      <c r="E12" s="11">
        <v>0.917073170731707</v>
      </c>
      <c r="F12" s="11">
        <v>0.596491228070175</v>
      </c>
      <c r="G12" s="11">
        <v>0.430379746835443</v>
      </c>
      <c r="H12" s="11">
        <v>0.5</v>
      </c>
    </row>
    <row r="13">
      <c r="A13" s="10" t="s">
        <v>149</v>
      </c>
      <c r="B13" s="20" t="s">
        <v>139</v>
      </c>
      <c r="C13" s="10">
        <v>5.0</v>
      </c>
      <c r="D13" s="10">
        <v>107608.0</v>
      </c>
      <c r="E13" s="11">
        <v>0.926829268292683</v>
      </c>
      <c r="F13" s="11">
        <v>0.743589743589743</v>
      </c>
      <c r="G13" s="11">
        <v>0.367088607594936</v>
      </c>
      <c r="H13" s="11">
        <v>0.491525423728813</v>
      </c>
    </row>
    <row r="14">
      <c r="A14" s="10" t="s">
        <v>148</v>
      </c>
      <c r="B14" s="20" t="s">
        <v>139</v>
      </c>
      <c r="C14" s="10">
        <v>6.0</v>
      </c>
      <c r="D14" s="10">
        <v>108032.0</v>
      </c>
      <c r="E14" s="11">
        <v>0.914634146341463</v>
      </c>
      <c r="F14" s="11">
        <v>0.571428571428571</v>
      </c>
      <c r="G14" s="11">
        <v>0.455696202531645</v>
      </c>
      <c r="H14" s="11">
        <v>0.507042253521126</v>
      </c>
    </row>
    <row r="15">
      <c r="A15" s="10" t="s">
        <v>149</v>
      </c>
      <c r="B15" s="20" t="s">
        <v>139</v>
      </c>
      <c r="C15" s="10">
        <v>6.0</v>
      </c>
      <c r="D15" s="10">
        <v>108032.0</v>
      </c>
      <c r="E15" s="11">
        <v>0.926829268292683</v>
      </c>
      <c r="F15" s="11">
        <v>0.743589743589743</v>
      </c>
      <c r="G15" s="11">
        <v>0.367088607594936</v>
      </c>
      <c r="H15" s="11">
        <v>0.491525423728813</v>
      </c>
    </row>
    <row r="16">
      <c r="A16" s="10" t="s">
        <v>148</v>
      </c>
      <c r="B16" s="20" t="s">
        <v>139</v>
      </c>
      <c r="C16" s="10">
        <v>7.0</v>
      </c>
      <c r="D16" s="10">
        <v>108490.0</v>
      </c>
      <c r="E16" s="11">
        <v>0.910975609756097</v>
      </c>
      <c r="F16" s="11">
        <v>0.544117647058823</v>
      </c>
      <c r="G16" s="11">
        <v>0.468354430379746</v>
      </c>
      <c r="H16" s="11">
        <v>0.503401360544217</v>
      </c>
    </row>
    <row r="17">
      <c r="A17" s="10" t="s">
        <v>149</v>
      </c>
      <c r="B17" s="20" t="s">
        <v>139</v>
      </c>
      <c r="C17" s="10">
        <v>7.0</v>
      </c>
      <c r="D17" s="10">
        <v>108490.0</v>
      </c>
      <c r="E17" s="11">
        <v>0.925609756097561</v>
      </c>
      <c r="F17" s="11">
        <v>0.725</v>
      </c>
      <c r="G17" s="11">
        <v>0.367088607594936</v>
      </c>
      <c r="H17" s="11">
        <v>0.487394957983193</v>
      </c>
    </row>
    <row r="18">
      <c r="A18" s="10" t="s">
        <v>148</v>
      </c>
      <c r="B18" s="20" t="s">
        <v>139</v>
      </c>
      <c r="C18" s="10">
        <v>8.0</v>
      </c>
      <c r="D18" s="10">
        <v>108900.0</v>
      </c>
      <c r="E18" s="11">
        <v>0.912195121951219</v>
      </c>
      <c r="F18" s="11">
        <v>0.547945205479452</v>
      </c>
      <c r="G18" s="11">
        <v>0.50632911392405</v>
      </c>
      <c r="H18" s="11">
        <v>0.526315789473684</v>
      </c>
    </row>
    <row r="19">
      <c r="A19" s="10" t="s">
        <v>149</v>
      </c>
      <c r="B19" s="20" t="s">
        <v>139</v>
      </c>
      <c r="C19" s="10">
        <v>8.0</v>
      </c>
      <c r="D19" s="10">
        <v>108900.0</v>
      </c>
      <c r="E19" s="11">
        <v>0.920731707317073</v>
      </c>
      <c r="F19" s="11">
        <v>0.666666666666666</v>
      </c>
      <c r="G19" s="11">
        <v>0.354430379746835</v>
      </c>
      <c r="H19" s="11">
        <v>0.462809917355371</v>
      </c>
    </row>
    <row r="20">
      <c r="A20" s="10" t="s">
        <v>148</v>
      </c>
      <c r="B20" s="20" t="s">
        <v>139</v>
      </c>
      <c r="C20" s="10">
        <v>9.0</v>
      </c>
      <c r="D20" s="10">
        <v>109226.0</v>
      </c>
      <c r="E20" s="11">
        <v>0.904878048780487</v>
      </c>
      <c r="F20" s="11">
        <v>0.506493506493506</v>
      </c>
      <c r="G20" s="11">
        <v>0.493670886075949</v>
      </c>
      <c r="H20" s="11">
        <v>0.5</v>
      </c>
    </row>
    <row r="21">
      <c r="A21" s="10" t="s">
        <v>149</v>
      </c>
      <c r="B21" s="20" t="s">
        <v>139</v>
      </c>
      <c r="C21" s="10">
        <v>9.0</v>
      </c>
      <c r="D21" s="10">
        <v>109226.0</v>
      </c>
      <c r="E21" s="11">
        <v>0.925609756097561</v>
      </c>
      <c r="F21" s="11">
        <v>0.725</v>
      </c>
      <c r="G21" s="11">
        <v>0.367088607594936</v>
      </c>
      <c r="H21" s="11">
        <v>0.487394957983193</v>
      </c>
    </row>
    <row r="22">
      <c r="A22" s="10" t="s">
        <v>148</v>
      </c>
      <c r="B22" s="20" t="s">
        <v>139</v>
      </c>
      <c r="C22" s="10">
        <v>10.0</v>
      </c>
      <c r="D22" s="10">
        <v>109557.0</v>
      </c>
      <c r="E22" s="11">
        <v>0.909756097560975</v>
      </c>
      <c r="F22" s="11">
        <v>0.531645569620253</v>
      </c>
      <c r="G22" s="11">
        <v>0.531645569620253</v>
      </c>
      <c r="H22" s="11">
        <v>0.531645569620253</v>
      </c>
    </row>
    <row r="23">
      <c r="A23" s="10" t="s">
        <v>149</v>
      </c>
      <c r="B23" s="20" t="s">
        <v>139</v>
      </c>
      <c r="C23" s="10">
        <v>10.0</v>
      </c>
      <c r="D23" s="10">
        <v>109557.0</v>
      </c>
      <c r="E23" s="11">
        <v>0.923170731707317</v>
      </c>
      <c r="F23" s="11">
        <v>0.69047619047619</v>
      </c>
      <c r="G23" s="11">
        <v>0.367088607594936</v>
      </c>
      <c r="H23" s="11">
        <v>0.479338842975206</v>
      </c>
    </row>
    <row r="24">
      <c r="A24" s="10" t="s">
        <v>148</v>
      </c>
      <c r="B24" s="20" t="s">
        <v>132</v>
      </c>
      <c r="C24" s="10">
        <v>1.0</v>
      </c>
      <c r="D24" s="10">
        <v>106059.0</v>
      </c>
      <c r="E24" s="11">
        <v>0.915853658536585</v>
      </c>
      <c r="F24" s="11">
        <v>0.727272727272727</v>
      </c>
      <c r="G24" s="11">
        <v>0.20253164556962</v>
      </c>
      <c r="H24" s="11">
        <v>0.316831683168316</v>
      </c>
    </row>
    <row r="25">
      <c r="A25" s="10" t="s">
        <v>149</v>
      </c>
      <c r="B25" s="20" t="s">
        <v>132</v>
      </c>
      <c r="C25" s="10">
        <v>1.0</v>
      </c>
      <c r="D25" s="10">
        <v>106059.0</v>
      </c>
      <c r="E25" s="11">
        <v>0.921951219512195</v>
      </c>
      <c r="F25" s="11">
        <v>0.666666666666666</v>
      </c>
      <c r="G25" s="11">
        <v>0.379746835443038</v>
      </c>
      <c r="H25" s="11">
        <v>0.483870967741935</v>
      </c>
    </row>
    <row r="26">
      <c r="A26" s="10" t="s">
        <v>148</v>
      </c>
      <c r="B26" s="20" t="s">
        <v>132</v>
      </c>
      <c r="C26" s="10">
        <v>2.0</v>
      </c>
      <c r="D26" s="10">
        <v>106665.0</v>
      </c>
      <c r="E26" s="11">
        <v>0.918292682926829</v>
      </c>
      <c r="F26" s="11">
        <v>0.7</v>
      </c>
      <c r="G26" s="11">
        <v>0.265822784810126</v>
      </c>
      <c r="H26" s="11">
        <v>0.385321100917431</v>
      </c>
    </row>
    <row r="27">
      <c r="A27" s="10" t="s">
        <v>149</v>
      </c>
      <c r="B27" s="20" t="s">
        <v>132</v>
      </c>
      <c r="C27" s="10">
        <v>2.0</v>
      </c>
      <c r="D27" s="10">
        <v>106665.0</v>
      </c>
      <c r="E27" s="11">
        <v>0.921951219512195</v>
      </c>
      <c r="F27" s="11">
        <v>0.702702702702702</v>
      </c>
      <c r="G27" s="11">
        <v>0.329113924050632</v>
      </c>
      <c r="H27" s="11">
        <v>0.448275862068965</v>
      </c>
    </row>
    <row r="28">
      <c r="A28" s="10" t="s">
        <v>148</v>
      </c>
      <c r="B28" s="20" t="s">
        <v>132</v>
      </c>
      <c r="C28" s="10">
        <v>3.0</v>
      </c>
      <c r="D28" s="10">
        <v>107173.0</v>
      </c>
      <c r="E28" s="11">
        <v>0.921951219512195</v>
      </c>
      <c r="F28" s="11">
        <v>0.702702702702702</v>
      </c>
      <c r="G28" s="11">
        <v>0.329113924050632</v>
      </c>
      <c r="H28" s="11">
        <v>0.448275862068965</v>
      </c>
    </row>
    <row r="29">
      <c r="A29" s="10" t="s">
        <v>149</v>
      </c>
      <c r="B29" s="20" t="s">
        <v>132</v>
      </c>
      <c r="C29" s="10">
        <v>3.0</v>
      </c>
      <c r="D29" s="10">
        <v>107173.0</v>
      </c>
      <c r="E29" s="11">
        <v>0.921951219512195</v>
      </c>
      <c r="F29" s="11">
        <v>0.702702702702702</v>
      </c>
      <c r="G29" s="11">
        <v>0.329113924050632</v>
      </c>
      <c r="H29" s="11">
        <v>0.448275862068965</v>
      </c>
    </row>
    <row r="30">
      <c r="A30" s="10" t="s">
        <v>148</v>
      </c>
      <c r="B30" s="20" t="s">
        <v>132</v>
      </c>
      <c r="C30" s="10">
        <v>4.0</v>
      </c>
      <c r="D30" s="10">
        <v>107473.0</v>
      </c>
      <c r="E30" s="11">
        <v>0.920731707317073</v>
      </c>
      <c r="F30" s="11">
        <v>0.675</v>
      </c>
      <c r="G30" s="11">
        <v>0.341772151898734</v>
      </c>
      <c r="H30" s="11">
        <v>0.453781512605042</v>
      </c>
    </row>
    <row r="31">
      <c r="A31" s="10" t="s">
        <v>149</v>
      </c>
      <c r="B31" s="20" t="s">
        <v>132</v>
      </c>
      <c r="C31" s="10">
        <v>4.0</v>
      </c>
      <c r="D31" s="10">
        <v>107473.0</v>
      </c>
      <c r="E31" s="11">
        <v>0.919512195121951</v>
      </c>
      <c r="F31" s="11">
        <v>0.696969696969697</v>
      </c>
      <c r="G31" s="11">
        <v>0.291139240506329</v>
      </c>
      <c r="H31" s="11">
        <v>0.410714285714285</v>
      </c>
    </row>
    <row r="32">
      <c r="A32" s="10" t="s">
        <v>148</v>
      </c>
      <c r="B32" s="20" t="s">
        <v>132</v>
      </c>
      <c r="C32" s="10">
        <v>5.0</v>
      </c>
      <c r="D32" s="10">
        <v>107831.0</v>
      </c>
      <c r="E32" s="11">
        <v>0.923170731707317</v>
      </c>
      <c r="F32" s="11">
        <v>0.69047619047619</v>
      </c>
      <c r="G32" s="11">
        <v>0.367088607594936</v>
      </c>
      <c r="H32" s="11">
        <v>0.479338842975206</v>
      </c>
    </row>
    <row r="33">
      <c r="A33" s="10" t="s">
        <v>149</v>
      </c>
      <c r="B33" s="20" t="s">
        <v>132</v>
      </c>
      <c r="C33" s="10">
        <v>5.0</v>
      </c>
      <c r="D33" s="10">
        <v>107831.0</v>
      </c>
      <c r="E33" s="11">
        <v>0.920731707317073</v>
      </c>
      <c r="F33" s="11">
        <v>0.71875</v>
      </c>
      <c r="G33" s="11">
        <v>0.291139240506329</v>
      </c>
      <c r="H33" s="11">
        <v>0.414414414414414</v>
      </c>
    </row>
    <row r="34">
      <c r="A34" s="10" t="s">
        <v>148</v>
      </c>
      <c r="B34" s="20" t="s">
        <v>132</v>
      </c>
      <c r="C34" s="10">
        <v>6.0</v>
      </c>
      <c r="D34" s="10">
        <v>108049.0</v>
      </c>
      <c r="E34" s="11">
        <v>0.919512195121951</v>
      </c>
      <c r="F34" s="11">
        <v>0.644444444444444</v>
      </c>
      <c r="G34" s="11">
        <v>0.367088607594936</v>
      </c>
      <c r="H34" s="11">
        <v>0.46774193548387</v>
      </c>
    </row>
    <row r="35">
      <c r="A35" s="10" t="s">
        <v>149</v>
      </c>
      <c r="B35" s="20" t="s">
        <v>132</v>
      </c>
      <c r="C35" s="10">
        <v>6.0</v>
      </c>
      <c r="D35" s="10">
        <v>108049.0</v>
      </c>
      <c r="E35" s="11">
        <v>0.917073170731707</v>
      </c>
      <c r="F35" s="11">
        <v>0.677419354838709</v>
      </c>
      <c r="G35" s="11">
        <v>0.265822784810126</v>
      </c>
      <c r="H35" s="11">
        <v>0.381818181818181</v>
      </c>
    </row>
    <row r="36">
      <c r="A36" s="10" t="s">
        <v>148</v>
      </c>
      <c r="B36" s="20" t="s">
        <v>132</v>
      </c>
      <c r="C36" s="10">
        <v>7.0</v>
      </c>
      <c r="D36" s="10">
        <v>108367.0</v>
      </c>
      <c r="E36" s="11">
        <v>0.915853658536585</v>
      </c>
      <c r="F36" s="11">
        <v>0.596153846153846</v>
      </c>
      <c r="G36" s="11">
        <v>0.392405063291139</v>
      </c>
      <c r="H36" s="11">
        <v>0.473282442748091</v>
      </c>
    </row>
    <row r="37">
      <c r="A37" s="10" t="s">
        <v>149</v>
      </c>
      <c r="B37" s="20" t="s">
        <v>132</v>
      </c>
      <c r="C37" s="10">
        <v>7.0</v>
      </c>
      <c r="D37" s="10">
        <v>108367.0</v>
      </c>
      <c r="E37" s="11">
        <v>0.915853658536585</v>
      </c>
      <c r="F37" s="11">
        <v>0.666666666666666</v>
      </c>
      <c r="G37" s="11">
        <v>0.253164556962025</v>
      </c>
      <c r="H37" s="11">
        <v>0.36697247706422</v>
      </c>
    </row>
    <row r="38">
      <c r="A38" s="10" t="s">
        <v>148</v>
      </c>
      <c r="B38" s="20" t="s">
        <v>132</v>
      </c>
      <c r="C38" s="10">
        <v>8.0</v>
      </c>
      <c r="D38" s="10">
        <v>108488.0</v>
      </c>
      <c r="E38" s="11">
        <v>0.915853658536585</v>
      </c>
      <c r="F38" s="11">
        <v>0.592592592592592</v>
      </c>
      <c r="G38" s="11">
        <v>0.40506329113924</v>
      </c>
      <c r="H38" s="11">
        <v>0.481203007518797</v>
      </c>
    </row>
    <row r="39">
      <c r="A39" s="10" t="s">
        <v>149</v>
      </c>
      <c r="B39" s="20" t="s">
        <v>132</v>
      </c>
      <c r="C39" s="10">
        <v>8.0</v>
      </c>
      <c r="D39" s="10">
        <v>108488.0</v>
      </c>
      <c r="E39" s="11">
        <v>0.918292682926829</v>
      </c>
      <c r="F39" s="11">
        <v>0.7</v>
      </c>
      <c r="G39" s="11">
        <v>0.265822784810126</v>
      </c>
      <c r="H39" s="11">
        <v>0.385321100917431</v>
      </c>
    </row>
    <row r="40">
      <c r="A40" s="10" t="s">
        <v>148</v>
      </c>
      <c r="B40" s="20" t="s">
        <v>132</v>
      </c>
      <c r="C40" s="10">
        <v>9.0</v>
      </c>
      <c r="D40" s="10">
        <v>108717.0</v>
      </c>
      <c r="E40" s="11">
        <v>0.912195121951219</v>
      </c>
      <c r="F40" s="11">
        <v>0.561403508771929</v>
      </c>
      <c r="G40" s="11">
        <v>0.40506329113924</v>
      </c>
      <c r="H40" s="11">
        <v>0.470588235294117</v>
      </c>
    </row>
    <row r="41">
      <c r="A41" s="10" t="s">
        <v>149</v>
      </c>
      <c r="B41" s="20" t="s">
        <v>132</v>
      </c>
      <c r="C41" s="10">
        <v>9.0</v>
      </c>
      <c r="D41" s="10">
        <v>108717.0</v>
      </c>
      <c r="E41" s="11">
        <v>0.919512195121951</v>
      </c>
      <c r="F41" s="11">
        <v>0.709677419354838</v>
      </c>
      <c r="G41" s="11">
        <v>0.278481012658227</v>
      </c>
      <c r="H41" s="11">
        <v>0.4</v>
      </c>
    </row>
    <row r="42">
      <c r="A42" s="10" t="s">
        <v>148</v>
      </c>
      <c r="B42" s="20" t="s">
        <v>132</v>
      </c>
      <c r="C42" s="10">
        <v>10.0</v>
      </c>
      <c r="D42" s="10">
        <v>108791.0</v>
      </c>
      <c r="E42" s="11">
        <v>0.913414634146341</v>
      </c>
      <c r="F42" s="11">
        <v>0.564516129032258</v>
      </c>
      <c r="G42" s="11">
        <v>0.443037974683544</v>
      </c>
      <c r="H42" s="11">
        <v>0.496453900709219</v>
      </c>
    </row>
    <row r="43">
      <c r="A43" s="10" t="s">
        <v>149</v>
      </c>
      <c r="B43" s="20" t="s">
        <v>132</v>
      </c>
      <c r="C43" s="10">
        <v>10.0</v>
      </c>
      <c r="D43" s="10">
        <v>108791.0</v>
      </c>
      <c r="E43" s="11">
        <v>0.920731707317073</v>
      </c>
      <c r="F43" s="11">
        <v>0.75</v>
      </c>
      <c r="G43" s="11">
        <v>0.265822784810126</v>
      </c>
      <c r="H43" s="11">
        <v>0.392523364485981</v>
      </c>
    </row>
    <row r="44">
      <c r="A44" s="10" t="s">
        <v>148</v>
      </c>
      <c r="B44" s="20" t="s">
        <v>101</v>
      </c>
      <c r="C44" s="10">
        <v>1.0</v>
      </c>
      <c r="D44" s="10">
        <v>104787.0</v>
      </c>
      <c r="E44" s="11">
        <v>0.920731707317073</v>
      </c>
      <c r="F44" s="11">
        <v>0.71875</v>
      </c>
      <c r="G44" s="11">
        <v>0.291139240506329</v>
      </c>
      <c r="H44" s="11">
        <v>0.414414414414414</v>
      </c>
    </row>
    <row r="45">
      <c r="A45" s="10" t="s">
        <v>149</v>
      </c>
      <c r="B45" s="20" t="s">
        <v>101</v>
      </c>
      <c r="C45" s="10">
        <v>1.0</v>
      </c>
      <c r="D45" s="10">
        <v>104787.0</v>
      </c>
      <c r="E45" s="11">
        <v>0.918292682926829</v>
      </c>
      <c r="F45" s="11">
        <v>0.615384615384615</v>
      </c>
      <c r="G45" s="11">
        <v>0.40506329113924</v>
      </c>
      <c r="H45" s="11">
        <v>0.48854961832061</v>
      </c>
    </row>
    <row r="46">
      <c r="A46" s="10" t="s">
        <v>148</v>
      </c>
      <c r="B46" s="20" t="s">
        <v>101</v>
      </c>
      <c r="C46" s="10">
        <v>2.0</v>
      </c>
      <c r="D46" s="10">
        <v>104787.0</v>
      </c>
      <c r="E46" s="11">
        <v>0.921951219512195</v>
      </c>
      <c r="F46" s="11">
        <v>0.692307692307692</v>
      </c>
      <c r="G46" s="11">
        <v>0.341772151898734</v>
      </c>
      <c r="H46" s="11">
        <v>0.457627118644067</v>
      </c>
    </row>
    <row r="47">
      <c r="A47" s="10" t="s">
        <v>149</v>
      </c>
      <c r="B47" s="20" t="s">
        <v>101</v>
      </c>
      <c r="C47" s="10">
        <v>2.0</v>
      </c>
      <c r="D47" s="10">
        <v>104787.0</v>
      </c>
      <c r="E47" s="11">
        <v>0.919512195121951</v>
      </c>
      <c r="F47" s="11">
        <v>0.627450980392156</v>
      </c>
      <c r="G47" s="11">
        <v>0.40506329113924</v>
      </c>
      <c r="H47" s="11">
        <v>0.492307692307692</v>
      </c>
    </row>
    <row r="48">
      <c r="A48" s="10" t="s">
        <v>148</v>
      </c>
      <c r="B48" s="20" t="s">
        <v>101</v>
      </c>
      <c r="C48" s="10">
        <v>3.0</v>
      </c>
      <c r="D48" s="10">
        <v>104787.0</v>
      </c>
      <c r="E48" s="11">
        <v>0.921951219512195</v>
      </c>
      <c r="F48" s="11">
        <v>0.653061224489795</v>
      </c>
      <c r="G48" s="11">
        <v>0.40506329113924</v>
      </c>
      <c r="H48" s="11">
        <v>0.5</v>
      </c>
    </row>
    <row r="49">
      <c r="A49" s="10" t="s">
        <v>149</v>
      </c>
      <c r="B49" s="20" t="s">
        <v>101</v>
      </c>
      <c r="C49" s="10">
        <v>3.0</v>
      </c>
      <c r="D49" s="10">
        <v>104787.0</v>
      </c>
      <c r="E49" s="11">
        <v>0.921951219512195</v>
      </c>
      <c r="F49" s="11">
        <v>0.653061224489795</v>
      </c>
      <c r="G49" s="11">
        <v>0.40506329113924</v>
      </c>
      <c r="H49" s="11">
        <v>0.5</v>
      </c>
    </row>
    <row r="50">
      <c r="A50" s="10" t="s">
        <v>148</v>
      </c>
      <c r="B50" s="20" t="s">
        <v>101</v>
      </c>
      <c r="C50" s="10">
        <v>4.0</v>
      </c>
      <c r="D50" s="10">
        <v>104787.0</v>
      </c>
      <c r="E50" s="11">
        <v>0.917073170731707</v>
      </c>
      <c r="F50" s="11">
        <v>0.59322033898305</v>
      </c>
      <c r="G50" s="11">
        <v>0.443037974683544</v>
      </c>
      <c r="H50" s="11">
        <v>0.507246376811594</v>
      </c>
    </row>
    <row r="51">
      <c r="A51" s="10" t="s">
        <v>149</v>
      </c>
      <c r="B51" s="20" t="s">
        <v>101</v>
      </c>
      <c r="C51" s="10">
        <v>4.0</v>
      </c>
      <c r="D51" s="10">
        <v>104787.0</v>
      </c>
      <c r="E51" s="11">
        <v>0.923170731707317</v>
      </c>
      <c r="F51" s="11">
        <v>0.666666666666666</v>
      </c>
      <c r="G51" s="11">
        <v>0.40506329113924</v>
      </c>
      <c r="H51" s="11">
        <v>0.503937007874015</v>
      </c>
    </row>
    <row r="52">
      <c r="A52" s="10" t="s">
        <v>148</v>
      </c>
      <c r="B52" s="20" t="s">
        <v>101</v>
      </c>
      <c r="C52" s="10">
        <v>5.0</v>
      </c>
      <c r="D52" s="10">
        <v>104787.0</v>
      </c>
      <c r="E52" s="11">
        <v>0.914634146341463</v>
      </c>
      <c r="F52" s="11">
        <v>0.571428571428571</v>
      </c>
      <c r="G52" s="11">
        <v>0.455696202531645</v>
      </c>
      <c r="H52" s="11">
        <v>0.507042253521126</v>
      </c>
    </row>
    <row r="53">
      <c r="A53" s="10" t="s">
        <v>149</v>
      </c>
      <c r="B53" s="20" t="s">
        <v>101</v>
      </c>
      <c r="C53" s="10">
        <v>5.0</v>
      </c>
      <c r="D53" s="10">
        <v>104787.0</v>
      </c>
      <c r="E53" s="11">
        <v>0.921951219512195</v>
      </c>
      <c r="F53" s="11">
        <v>0.653061224489795</v>
      </c>
      <c r="G53" s="11">
        <v>0.40506329113924</v>
      </c>
      <c r="H53" s="11">
        <v>0.5</v>
      </c>
    </row>
    <row r="54">
      <c r="A54" s="10" t="s">
        <v>148</v>
      </c>
      <c r="B54" s="20" t="s">
        <v>101</v>
      </c>
      <c r="C54" s="10">
        <v>6.0</v>
      </c>
      <c r="D54" s="10">
        <v>104787.0</v>
      </c>
      <c r="E54" s="11">
        <v>0.913414634146341</v>
      </c>
      <c r="F54" s="11">
        <v>0.5625</v>
      </c>
      <c r="G54" s="11">
        <v>0.455696202531645</v>
      </c>
      <c r="H54" s="11">
        <v>0.503496503496503</v>
      </c>
    </row>
    <row r="55">
      <c r="A55" s="10" t="s">
        <v>149</v>
      </c>
      <c r="B55" s="20" t="s">
        <v>101</v>
      </c>
      <c r="C55" s="10">
        <v>6.0</v>
      </c>
      <c r="D55" s="10">
        <v>104787.0</v>
      </c>
      <c r="E55" s="11">
        <v>0.924390243902439</v>
      </c>
      <c r="F55" s="11">
        <v>0.688888888888888</v>
      </c>
      <c r="G55" s="11">
        <v>0.392405063291139</v>
      </c>
      <c r="H55" s="11">
        <v>0.499999999999999</v>
      </c>
    </row>
    <row r="56">
      <c r="A56" s="10" t="s">
        <v>148</v>
      </c>
      <c r="B56" s="20" t="s">
        <v>101</v>
      </c>
      <c r="C56" s="10">
        <v>7.0</v>
      </c>
      <c r="D56" s="10">
        <v>104787.0</v>
      </c>
      <c r="E56" s="11">
        <v>0.914634146341463</v>
      </c>
      <c r="F56" s="11">
        <v>0.569230769230769</v>
      </c>
      <c r="G56" s="11">
        <v>0.468354430379746</v>
      </c>
      <c r="H56" s="11">
        <v>0.513888888888888</v>
      </c>
    </row>
    <row r="57">
      <c r="A57" s="10" t="s">
        <v>149</v>
      </c>
      <c r="B57" s="20" t="s">
        <v>101</v>
      </c>
      <c r="C57" s="10">
        <v>7.0</v>
      </c>
      <c r="D57" s="10">
        <v>104787.0</v>
      </c>
      <c r="E57" s="11">
        <v>0.923170731707317</v>
      </c>
      <c r="F57" s="11">
        <v>0.67391304347826</v>
      </c>
      <c r="G57" s="11">
        <v>0.392405063291139</v>
      </c>
      <c r="H57" s="11">
        <v>0.495999999999999</v>
      </c>
    </row>
    <row r="58">
      <c r="A58" s="10" t="s">
        <v>148</v>
      </c>
      <c r="B58" s="20" t="s">
        <v>101</v>
      </c>
      <c r="C58" s="10">
        <v>8.0</v>
      </c>
      <c r="D58" s="10">
        <v>104787.0</v>
      </c>
      <c r="E58" s="11">
        <v>0.913414634146341</v>
      </c>
      <c r="F58" s="11">
        <v>0.56060606060606</v>
      </c>
      <c r="G58" s="11">
        <v>0.468354430379746</v>
      </c>
      <c r="H58" s="11">
        <v>0.510344827586206</v>
      </c>
    </row>
    <row r="59">
      <c r="A59" s="10" t="s">
        <v>149</v>
      </c>
      <c r="B59" s="20" t="s">
        <v>101</v>
      </c>
      <c r="C59" s="10">
        <v>8.0</v>
      </c>
      <c r="D59" s="10">
        <v>104787.0</v>
      </c>
      <c r="E59" s="11">
        <v>0.923170731707317</v>
      </c>
      <c r="F59" s="11">
        <v>0.67391304347826</v>
      </c>
      <c r="G59" s="11">
        <v>0.392405063291139</v>
      </c>
      <c r="H59" s="11">
        <v>0.495999999999999</v>
      </c>
    </row>
    <row r="60">
      <c r="A60" s="10" t="s">
        <v>148</v>
      </c>
      <c r="B60" s="20" t="s">
        <v>101</v>
      </c>
      <c r="C60" s="10">
        <v>9.0</v>
      </c>
      <c r="D60" s="10">
        <v>104787.0</v>
      </c>
      <c r="E60" s="11">
        <v>0.910975609756097</v>
      </c>
      <c r="F60" s="11">
        <v>0.544117647058823</v>
      </c>
      <c r="G60" s="11">
        <v>0.468354430379746</v>
      </c>
      <c r="H60" s="11">
        <v>0.503401360544217</v>
      </c>
    </row>
    <row r="61">
      <c r="A61" s="10" t="s">
        <v>149</v>
      </c>
      <c r="B61" s="20" t="s">
        <v>101</v>
      </c>
      <c r="C61" s="10">
        <v>9.0</v>
      </c>
      <c r="D61" s="10">
        <v>104787.0</v>
      </c>
      <c r="E61" s="11">
        <v>0.924390243902439</v>
      </c>
      <c r="F61" s="11">
        <v>0.680851063829787</v>
      </c>
      <c r="G61" s="11">
        <v>0.40506329113924</v>
      </c>
      <c r="H61" s="11">
        <v>0.507936507936507</v>
      </c>
    </row>
    <row r="62">
      <c r="A62" s="10" t="s">
        <v>148</v>
      </c>
      <c r="B62" s="20" t="s">
        <v>101</v>
      </c>
      <c r="C62" s="10">
        <v>10.0</v>
      </c>
      <c r="D62" s="10">
        <v>104787.0</v>
      </c>
      <c r="E62" s="11">
        <v>0.909756097560975</v>
      </c>
      <c r="F62" s="11">
        <v>0.535211267605633</v>
      </c>
      <c r="G62" s="11">
        <v>0.481012658227848</v>
      </c>
      <c r="H62" s="11">
        <v>0.506666666666666</v>
      </c>
    </row>
    <row r="63">
      <c r="A63" s="10" t="s">
        <v>149</v>
      </c>
      <c r="B63" s="20" t="s">
        <v>101</v>
      </c>
      <c r="C63" s="10">
        <v>10.0</v>
      </c>
      <c r="D63" s="10">
        <v>104787.0</v>
      </c>
      <c r="E63" s="11">
        <v>0.921951219512195</v>
      </c>
      <c r="F63" s="11">
        <v>0.659574468085106</v>
      </c>
      <c r="G63" s="11">
        <v>0.392405063291139</v>
      </c>
      <c r="H63" s="11">
        <v>0.492063492063492</v>
      </c>
    </row>
    <row r="64">
      <c r="A64" s="10" t="s">
        <v>148</v>
      </c>
      <c r="B64" s="20" t="s">
        <v>131</v>
      </c>
      <c r="C64" s="10">
        <v>1.0</v>
      </c>
      <c r="D64" s="10">
        <v>105561.0</v>
      </c>
      <c r="E64" s="11">
        <v>0.919512195121951</v>
      </c>
      <c r="F64" s="11">
        <v>0.782608695652174</v>
      </c>
      <c r="G64" s="11">
        <v>0.227848101265822</v>
      </c>
      <c r="H64" s="11">
        <v>0.352941176470588</v>
      </c>
    </row>
    <row r="65">
      <c r="A65" s="10" t="s">
        <v>149</v>
      </c>
      <c r="B65" s="20" t="s">
        <v>131</v>
      </c>
      <c r="C65" s="10">
        <v>1.0</v>
      </c>
      <c r="D65" s="10">
        <v>105561.0</v>
      </c>
      <c r="E65" s="11">
        <v>0.924390243902439</v>
      </c>
      <c r="F65" s="11">
        <v>0.697674418604651</v>
      </c>
      <c r="G65" s="11">
        <v>0.379746835443038</v>
      </c>
      <c r="H65" s="11">
        <v>0.491803278688524</v>
      </c>
    </row>
    <row r="66">
      <c r="A66" s="10" t="s">
        <v>148</v>
      </c>
      <c r="B66" s="20" t="s">
        <v>131</v>
      </c>
      <c r="C66" s="10">
        <v>2.0</v>
      </c>
      <c r="D66" s="10">
        <v>106007.0</v>
      </c>
      <c r="E66" s="11">
        <v>0.925609756097561</v>
      </c>
      <c r="F66" s="11">
        <v>0.78125</v>
      </c>
      <c r="G66" s="11">
        <v>0.316455696202531</v>
      </c>
      <c r="H66" s="11">
        <v>0.45045045045045</v>
      </c>
    </row>
    <row r="67">
      <c r="A67" s="10" t="s">
        <v>149</v>
      </c>
      <c r="B67" s="20" t="s">
        <v>131</v>
      </c>
      <c r="C67" s="10">
        <v>2.0</v>
      </c>
      <c r="D67" s="10">
        <v>106007.0</v>
      </c>
      <c r="E67" s="11">
        <v>0.921951219512195</v>
      </c>
      <c r="F67" s="11">
        <v>0.682926829268292</v>
      </c>
      <c r="G67" s="11">
        <v>0.354430379746835</v>
      </c>
      <c r="H67" s="11">
        <v>0.466666666666666</v>
      </c>
    </row>
    <row r="68">
      <c r="A68" s="10" t="s">
        <v>148</v>
      </c>
      <c r="B68" s="20" t="s">
        <v>131</v>
      </c>
      <c r="C68" s="10">
        <v>3.0</v>
      </c>
      <c r="D68" s="10">
        <v>106630.0</v>
      </c>
      <c r="E68" s="11">
        <v>0.925609756097561</v>
      </c>
      <c r="F68" s="11">
        <v>0.75</v>
      </c>
      <c r="G68" s="11">
        <v>0.341772151898734</v>
      </c>
      <c r="H68" s="11">
        <v>0.469565217391304</v>
      </c>
    </row>
    <row r="69">
      <c r="A69" s="10" t="s">
        <v>149</v>
      </c>
      <c r="B69" s="20" t="s">
        <v>131</v>
      </c>
      <c r="C69" s="10">
        <v>3.0</v>
      </c>
      <c r="D69" s="10">
        <v>106630.0</v>
      </c>
      <c r="E69" s="11">
        <v>0.924390243902439</v>
      </c>
      <c r="F69" s="11">
        <v>0.729729729729729</v>
      </c>
      <c r="G69" s="11">
        <v>0.341772151898734</v>
      </c>
      <c r="H69" s="11">
        <v>0.46551724137931</v>
      </c>
    </row>
    <row r="70">
      <c r="A70" s="10" t="s">
        <v>148</v>
      </c>
      <c r="B70" s="20" t="s">
        <v>131</v>
      </c>
      <c r="C70" s="10">
        <v>4.0</v>
      </c>
      <c r="D70" s="10">
        <v>109146.0</v>
      </c>
      <c r="E70" s="11">
        <v>0.923170731707317</v>
      </c>
      <c r="F70" s="11">
        <v>0.7</v>
      </c>
      <c r="G70" s="11">
        <v>0.354430379746835</v>
      </c>
      <c r="H70" s="11">
        <v>0.470588235294117</v>
      </c>
    </row>
    <row r="71">
      <c r="A71" s="10" t="s">
        <v>149</v>
      </c>
      <c r="B71" s="20" t="s">
        <v>131</v>
      </c>
      <c r="C71" s="10">
        <v>4.0</v>
      </c>
      <c r="D71" s="10">
        <v>109146.0</v>
      </c>
      <c r="E71" s="11">
        <v>0.924390243902439</v>
      </c>
      <c r="F71" s="11">
        <v>0.742857142857142</v>
      </c>
      <c r="G71" s="11">
        <v>0.329113924050632</v>
      </c>
      <c r="H71" s="11">
        <v>0.456140350877192</v>
      </c>
    </row>
    <row r="72">
      <c r="A72" s="10" t="s">
        <v>148</v>
      </c>
      <c r="B72" s="20" t="s">
        <v>131</v>
      </c>
      <c r="C72" s="10">
        <v>5.0</v>
      </c>
      <c r="D72" s="10">
        <v>109678.0</v>
      </c>
      <c r="E72" s="11">
        <v>0.919512195121951</v>
      </c>
      <c r="F72" s="11">
        <v>0.644444444444444</v>
      </c>
      <c r="G72" s="11">
        <v>0.367088607594936</v>
      </c>
      <c r="H72" s="11">
        <v>0.46774193548387</v>
      </c>
    </row>
    <row r="73">
      <c r="A73" s="10" t="s">
        <v>149</v>
      </c>
      <c r="B73" s="20" t="s">
        <v>131</v>
      </c>
      <c r="C73" s="10">
        <v>5.0</v>
      </c>
      <c r="D73" s="10">
        <v>109678.0</v>
      </c>
      <c r="E73" s="11">
        <v>0.921951219512195</v>
      </c>
      <c r="F73" s="11">
        <v>0.714285714285714</v>
      </c>
      <c r="G73" s="11">
        <v>0.316455696202531</v>
      </c>
      <c r="H73" s="11">
        <v>0.43859649122807</v>
      </c>
    </row>
    <row r="74">
      <c r="A74" s="10" t="s">
        <v>148</v>
      </c>
      <c r="B74" s="20" t="s">
        <v>131</v>
      </c>
      <c r="C74" s="10">
        <v>6.0</v>
      </c>
      <c r="D74" s="10">
        <v>110019.0</v>
      </c>
      <c r="E74" s="11">
        <v>0.918292682926829</v>
      </c>
      <c r="F74" s="11">
        <v>0.625</v>
      </c>
      <c r="G74" s="11">
        <v>0.379746835443038</v>
      </c>
      <c r="H74" s="11">
        <v>0.472440944881889</v>
      </c>
    </row>
    <row r="75">
      <c r="A75" s="10" t="s">
        <v>149</v>
      </c>
      <c r="B75" s="20" t="s">
        <v>131</v>
      </c>
      <c r="C75" s="10">
        <v>6.0</v>
      </c>
      <c r="D75" s="10">
        <v>110019.0</v>
      </c>
      <c r="E75" s="11">
        <v>0.923170731707317</v>
      </c>
      <c r="F75" s="11">
        <v>0.735294117647058</v>
      </c>
      <c r="G75" s="11">
        <v>0.316455696202531</v>
      </c>
      <c r="H75" s="11">
        <v>0.442477876106194</v>
      </c>
    </row>
    <row r="76">
      <c r="A76" s="10" t="s">
        <v>148</v>
      </c>
      <c r="B76" s="20" t="s">
        <v>131</v>
      </c>
      <c r="C76" s="10">
        <v>7.0</v>
      </c>
      <c r="D76" s="10">
        <v>110245.0</v>
      </c>
      <c r="E76" s="11">
        <v>0.915853658536585</v>
      </c>
      <c r="F76" s="11">
        <v>0.592592592592592</v>
      </c>
      <c r="G76" s="11">
        <v>0.40506329113924</v>
      </c>
      <c r="H76" s="11">
        <v>0.481203007518797</v>
      </c>
    </row>
    <row r="77">
      <c r="A77" s="10" t="s">
        <v>149</v>
      </c>
      <c r="B77" s="20" t="s">
        <v>131</v>
      </c>
      <c r="C77" s="10">
        <v>7.0</v>
      </c>
      <c r="D77" s="10">
        <v>110245.0</v>
      </c>
      <c r="E77" s="11">
        <v>0.923170731707317</v>
      </c>
      <c r="F77" s="11">
        <v>0.75</v>
      </c>
      <c r="G77" s="11">
        <v>0.30379746835443</v>
      </c>
      <c r="H77" s="11">
        <v>0.432432432432432</v>
      </c>
    </row>
    <row r="78">
      <c r="A78" s="10" t="s">
        <v>148</v>
      </c>
      <c r="B78" s="20" t="s">
        <v>131</v>
      </c>
      <c r="C78" s="10">
        <v>8.0</v>
      </c>
      <c r="D78" s="10">
        <v>110491.0</v>
      </c>
      <c r="E78" s="11">
        <v>0.918292682926829</v>
      </c>
      <c r="F78" s="11">
        <v>0.603448275862069</v>
      </c>
      <c r="G78" s="11">
        <v>0.443037974683544</v>
      </c>
      <c r="H78" s="11">
        <v>0.510948905109489</v>
      </c>
    </row>
    <row r="79">
      <c r="A79" s="10" t="s">
        <v>149</v>
      </c>
      <c r="B79" s="20" t="s">
        <v>131</v>
      </c>
      <c r="C79" s="10">
        <v>8.0</v>
      </c>
      <c r="D79" s="10">
        <v>110491.0</v>
      </c>
      <c r="E79" s="11">
        <v>0.923170731707317</v>
      </c>
      <c r="F79" s="11">
        <v>0.766666666666666</v>
      </c>
      <c r="G79" s="11">
        <v>0.291139240506329</v>
      </c>
      <c r="H79" s="11">
        <v>0.422018348623853</v>
      </c>
    </row>
    <row r="80">
      <c r="A80" s="10" t="s">
        <v>148</v>
      </c>
      <c r="B80" s="20" t="s">
        <v>131</v>
      </c>
      <c r="C80" s="10">
        <v>9.0</v>
      </c>
      <c r="D80" s="10">
        <v>111817.0</v>
      </c>
      <c r="E80" s="11">
        <v>0.913414634146341</v>
      </c>
      <c r="F80" s="11">
        <v>0.568965517241379</v>
      </c>
      <c r="G80" s="11">
        <v>0.417721518987341</v>
      </c>
      <c r="H80" s="11">
        <v>0.481751824817518</v>
      </c>
    </row>
    <row r="81">
      <c r="A81" s="10" t="s">
        <v>149</v>
      </c>
      <c r="B81" s="20" t="s">
        <v>131</v>
      </c>
      <c r="C81" s="10">
        <v>9.0</v>
      </c>
      <c r="D81" s="10">
        <v>111817.0</v>
      </c>
      <c r="E81" s="11">
        <v>0.921951219512195</v>
      </c>
      <c r="F81" s="11">
        <v>0.741935483870967</v>
      </c>
      <c r="G81" s="11">
        <v>0.291139240506329</v>
      </c>
      <c r="H81" s="11">
        <v>0.418181818181818</v>
      </c>
    </row>
    <row r="82">
      <c r="A82" s="10" t="s">
        <v>148</v>
      </c>
      <c r="B82" s="20" t="s">
        <v>131</v>
      </c>
      <c r="C82" s="10">
        <v>10.0</v>
      </c>
      <c r="D82" s="10">
        <v>112160.0</v>
      </c>
      <c r="E82" s="11">
        <v>0.914634146341463</v>
      </c>
      <c r="F82" s="11">
        <v>0.569230769230769</v>
      </c>
      <c r="G82" s="11">
        <v>0.468354430379746</v>
      </c>
      <c r="H82" s="11">
        <v>0.513888888888888</v>
      </c>
    </row>
    <row r="83">
      <c r="A83" s="10" t="s">
        <v>149</v>
      </c>
      <c r="B83" s="20" t="s">
        <v>131</v>
      </c>
      <c r="C83" s="10">
        <v>10.0</v>
      </c>
      <c r="D83" s="10">
        <v>112160.0</v>
      </c>
      <c r="E83" s="11">
        <v>0.926829268292683</v>
      </c>
      <c r="F83" s="11">
        <v>0.806451612903225</v>
      </c>
      <c r="G83" s="11">
        <v>0.316455696202531</v>
      </c>
      <c r="H83" s="11">
        <v>0.454545454545454</v>
      </c>
    </row>
    <row r="84">
      <c r="A84" s="10" t="s">
        <v>148</v>
      </c>
      <c r="B84" s="20" t="s">
        <v>124</v>
      </c>
      <c r="C84" s="10">
        <v>1.0</v>
      </c>
      <c r="D84" s="10">
        <v>105053.0</v>
      </c>
      <c r="E84" s="11">
        <v>0.917073170731707</v>
      </c>
      <c r="F84" s="11">
        <v>0.789473684210526</v>
      </c>
      <c r="G84" s="11">
        <v>0.189873417721519</v>
      </c>
      <c r="H84" s="11">
        <v>0.306122448979591</v>
      </c>
    </row>
    <row r="85">
      <c r="A85" s="10" t="s">
        <v>149</v>
      </c>
      <c r="B85" s="20" t="s">
        <v>124</v>
      </c>
      <c r="C85" s="10">
        <v>1.0</v>
      </c>
      <c r="D85" s="10">
        <v>105053.0</v>
      </c>
      <c r="E85" s="11">
        <v>0.928048780487804</v>
      </c>
      <c r="F85" s="11">
        <v>0.738095238095238</v>
      </c>
      <c r="G85" s="11">
        <v>0.392405063291139</v>
      </c>
      <c r="H85" s="11">
        <v>0.512396694214876</v>
      </c>
    </row>
    <row r="86">
      <c r="A86" s="10" t="s">
        <v>148</v>
      </c>
      <c r="B86" s="20" t="s">
        <v>124</v>
      </c>
      <c r="C86" s="10">
        <v>2.0</v>
      </c>
      <c r="D86" s="10">
        <v>105199.0</v>
      </c>
      <c r="E86" s="11">
        <v>0.918292682926829</v>
      </c>
      <c r="F86" s="11">
        <v>0.75</v>
      </c>
      <c r="G86" s="11">
        <v>0.227848101265822</v>
      </c>
      <c r="H86" s="11">
        <v>0.349514563106796</v>
      </c>
    </row>
    <row r="87">
      <c r="A87" s="10" t="s">
        <v>149</v>
      </c>
      <c r="B87" s="20" t="s">
        <v>124</v>
      </c>
      <c r="C87" s="10">
        <v>2.0</v>
      </c>
      <c r="D87" s="10">
        <v>105199.0</v>
      </c>
      <c r="E87" s="11">
        <v>0.925609756097561</v>
      </c>
      <c r="F87" s="11">
        <v>0.75</v>
      </c>
      <c r="G87" s="11">
        <v>0.341772151898734</v>
      </c>
      <c r="H87" s="11">
        <v>0.469565217391304</v>
      </c>
    </row>
    <row r="88">
      <c r="A88" s="10" t="s">
        <v>148</v>
      </c>
      <c r="B88" s="20" t="s">
        <v>124</v>
      </c>
      <c r="C88" s="10">
        <v>3.0</v>
      </c>
      <c r="D88" s="10">
        <v>105426.0</v>
      </c>
      <c r="E88" s="11">
        <v>0.924390243902439</v>
      </c>
      <c r="F88" s="11">
        <v>0.774193548387096</v>
      </c>
      <c r="G88" s="11">
        <v>0.30379746835443</v>
      </c>
      <c r="H88" s="11">
        <v>0.436363636363636</v>
      </c>
    </row>
    <row r="89">
      <c r="A89" s="10" t="s">
        <v>149</v>
      </c>
      <c r="B89" s="20" t="s">
        <v>124</v>
      </c>
      <c r="C89" s="10">
        <v>3.0</v>
      </c>
      <c r="D89" s="10">
        <v>105426.0</v>
      </c>
      <c r="E89" s="11">
        <v>0.924390243902439</v>
      </c>
      <c r="F89" s="11">
        <v>0.774193548387096</v>
      </c>
      <c r="G89" s="11">
        <v>0.30379746835443</v>
      </c>
      <c r="H89" s="11">
        <v>0.436363636363636</v>
      </c>
    </row>
    <row r="90">
      <c r="A90" s="10" t="s">
        <v>148</v>
      </c>
      <c r="B90" s="20" t="s">
        <v>124</v>
      </c>
      <c r="C90" s="10">
        <v>4.0</v>
      </c>
      <c r="D90" s="10">
        <v>106388.0</v>
      </c>
      <c r="E90" s="11">
        <v>0.924390243902439</v>
      </c>
      <c r="F90" s="11">
        <v>0.757575757575757</v>
      </c>
      <c r="G90" s="11">
        <v>0.316455696202531</v>
      </c>
      <c r="H90" s="11">
        <v>0.446428571428571</v>
      </c>
    </row>
    <row r="91">
      <c r="A91" s="10" t="s">
        <v>149</v>
      </c>
      <c r="B91" s="20" t="s">
        <v>124</v>
      </c>
      <c r="C91" s="10">
        <v>4.0</v>
      </c>
      <c r="D91" s="10">
        <v>106388.0</v>
      </c>
      <c r="E91" s="11">
        <v>0.919512195121951</v>
      </c>
      <c r="F91" s="11">
        <v>0.782608695652174</v>
      </c>
      <c r="G91" s="11">
        <v>0.227848101265822</v>
      </c>
      <c r="H91" s="11">
        <v>0.352941176470588</v>
      </c>
    </row>
    <row r="92">
      <c r="A92" s="10" t="s">
        <v>148</v>
      </c>
      <c r="B92" s="20" t="s">
        <v>124</v>
      </c>
      <c r="C92" s="10">
        <v>5.0</v>
      </c>
      <c r="D92" s="10">
        <v>106651.0</v>
      </c>
      <c r="E92" s="11">
        <v>0.926829268292683</v>
      </c>
      <c r="F92" s="11">
        <v>0.756756756756756</v>
      </c>
      <c r="G92" s="11">
        <v>0.354430379746835</v>
      </c>
      <c r="H92" s="11">
        <v>0.482758620689655</v>
      </c>
    </row>
    <row r="93">
      <c r="A93" s="10" t="s">
        <v>149</v>
      </c>
      <c r="B93" s="20" t="s">
        <v>124</v>
      </c>
      <c r="C93" s="10">
        <v>5.0</v>
      </c>
      <c r="D93" s="10">
        <v>106651.0</v>
      </c>
      <c r="E93" s="11">
        <v>0.918292682926829</v>
      </c>
      <c r="F93" s="11">
        <v>0.772727272727272</v>
      </c>
      <c r="G93" s="11">
        <v>0.215189873417721</v>
      </c>
      <c r="H93" s="11">
        <v>0.336633663366336</v>
      </c>
    </row>
    <row r="94">
      <c r="A94" s="10" t="s">
        <v>148</v>
      </c>
      <c r="B94" s="20" t="s">
        <v>124</v>
      </c>
      <c r="C94" s="10">
        <v>6.0</v>
      </c>
      <c r="D94" s="10">
        <v>106755.0</v>
      </c>
      <c r="E94" s="11">
        <v>0.924390243902439</v>
      </c>
      <c r="F94" s="11">
        <v>0.717948717948718</v>
      </c>
      <c r="G94" s="11">
        <v>0.354430379746835</v>
      </c>
      <c r="H94" s="11">
        <v>0.47457627118644</v>
      </c>
    </row>
    <row r="95">
      <c r="A95" s="10" t="s">
        <v>149</v>
      </c>
      <c r="B95" s="20" t="s">
        <v>124</v>
      </c>
      <c r="C95" s="10">
        <v>6.0</v>
      </c>
      <c r="D95" s="10">
        <v>106755.0</v>
      </c>
      <c r="E95" s="11">
        <v>0.918292682926829</v>
      </c>
      <c r="F95" s="11">
        <v>0.833333333333333</v>
      </c>
      <c r="G95" s="11">
        <v>0.189873417721519</v>
      </c>
      <c r="H95" s="11">
        <v>0.309278350515463</v>
      </c>
    </row>
    <row r="96">
      <c r="A96" s="10" t="s">
        <v>148</v>
      </c>
      <c r="B96" s="20" t="s">
        <v>124</v>
      </c>
      <c r="C96" s="10">
        <v>7.0</v>
      </c>
      <c r="D96" s="10">
        <v>106837.0</v>
      </c>
      <c r="E96" s="11">
        <v>0.925609756097561</v>
      </c>
      <c r="F96" s="11">
        <v>0.714285714285714</v>
      </c>
      <c r="G96" s="11">
        <v>0.379746835443038</v>
      </c>
      <c r="H96" s="11">
        <v>0.495867768595041</v>
      </c>
    </row>
    <row r="97">
      <c r="A97" s="10" t="s">
        <v>149</v>
      </c>
      <c r="B97" s="20" t="s">
        <v>124</v>
      </c>
      <c r="C97" s="10">
        <v>7.0</v>
      </c>
      <c r="D97" s="10">
        <v>106837.0</v>
      </c>
      <c r="E97" s="11">
        <v>0.915853658536585</v>
      </c>
      <c r="F97" s="11">
        <v>0.857142857142857</v>
      </c>
      <c r="G97" s="11">
        <v>0.151898734177215</v>
      </c>
      <c r="H97" s="11">
        <v>0.258064516129032</v>
      </c>
    </row>
    <row r="98">
      <c r="A98" s="10" t="s">
        <v>148</v>
      </c>
      <c r="B98" s="20" t="s">
        <v>124</v>
      </c>
      <c r="C98" s="10">
        <v>8.0</v>
      </c>
      <c r="D98" s="10">
        <v>107002.0</v>
      </c>
      <c r="E98" s="11">
        <v>0.926829268292683</v>
      </c>
      <c r="F98" s="11">
        <v>0.702127659574468</v>
      </c>
      <c r="G98" s="11">
        <v>0.417721518987341</v>
      </c>
      <c r="H98" s="11">
        <v>0.523809523809523</v>
      </c>
    </row>
    <row r="99">
      <c r="A99" s="10" t="s">
        <v>149</v>
      </c>
      <c r="B99" s="20" t="s">
        <v>124</v>
      </c>
      <c r="C99" s="10">
        <v>8.0</v>
      </c>
      <c r="D99" s="10">
        <v>107002.0</v>
      </c>
      <c r="E99" s="11">
        <v>0.915853658536585</v>
      </c>
      <c r="F99" s="11">
        <v>0.857142857142857</v>
      </c>
      <c r="G99" s="11">
        <v>0.151898734177215</v>
      </c>
      <c r="H99" s="11">
        <v>0.258064516129032</v>
      </c>
    </row>
    <row r="100">
      <c r="A100" s="10" t="s">
        <v>148</v>
      </c>
      <c r="B100" s="20" t="s">
        <v>124</v>
      </c>
      <c r="C100" s="10">
        <v>9.0</v>
      </c>
      <c r="D100" s="10">
        <v>107387.0</v>
      </c>
      <c r="E100" s="11">
        <v>0.925609756097561</v>
      </c>
      <c r="F100" s="11">
        <v>0.695652173913043</v>
      </c>
      <c r="G100" s="11">
        <v>0.40506329113924</v>
      </c>
      <c r="H100" s="11">
        <v>0.512</v>
      </c>
    </row>
    <row r="101">
      <c r="A101" s="10" t="s">
        <v>149</v>
      </c>
      <c r="B101" s="20" t="s">
        <v>124</v>
      </c>
      <c r="C101" s="10">
        <v>9.0</v>
      </c>
      <c r="D101" s="10">
        <v>107387.0</v>
      </c>
      <c r="E101" s="11">
        <v>0.917073170731707</v>
      </c>
      <c r="F101" s="11">
        <v>0.923076923076923</v>
      </c>
      <c r="G101" s="11">
        <v>0.151898734177215</v>
      </c>
      <c r="H101" s="11">
        <v>0.260869565217391</v>
      </c>
    </row>
    <row r="102">
      <c r="A102" s="10" t="s">
        <v>148</v>
      </c>
      <c r="B102" s="20" t="s">
        <v>124</v>
      </c>
      <c r="C102" s="10">
        <v>10.0</v>
      </c>
      <c r="D102" s="10">
        <v>107492.0</v>
      </c>
      <c r="E102" s="11">
        <v>0.920731707317073</v>
      </c>
      <c r="F102" s="11">
        <v>0.634615384615384</v>
      </c>
      <c r="G102" s="11">
        <v>0.417721518987341</v>
      </c>
      <c r="H102" s="11">
        <v>0.503816793893129</v>
      </c>
    </row>
    <row r="103">
      <c r="A103" s="10" t="s">
        <v>149</v>
      </c>
      <c r="B103" s="20" t="s">
        <v>124</v>
      </c>
      <c r="C103" s="10">
        <v>10.0</v>
      </c>
      <c r="D103" s="10">
        <v>107492.0</v>
      </c>
      <c r="E103" s="11">
        <v>0.915853658536585</v>
      </c>
      <c r="F103" s="11">
        <v>0.857142857142857</v>
      </c>
      <c r="G103" s="11">
        <v>0.151898734177215</v>
      </c>
      <c r="H103" s="11">
        <v>0.258064516129032</v>
      </c>
    </row>
    <row r="104">
      <c r="A104" s="10" t="s">
        <v>148</v>
      </c>
      <c r="B104" s="20" t="s">
        <v>111</v>
      </c>
      <c r="C104" s="10">
        <v>1.0</v>
      </c>
      <c r="D104" s="10">
        <v>105533.0</v>
      </c>
      <c r="E104" s="11">
        <v>0.919512195121951</v>
      </c>
      <c r="F104" s="11">
        <v>0.76</v>
      </c>
      <c r="G104" s="11">
        <v>0.240506329113924</v>
      </c>
      <c r="H104" s="11">
        <v>0.365384615384615</v>
      </c>
    </row>
    <row r="105">
      <c r="A105" s="10" t="s">
        <v>149</v>
      </c>
      <c r="B105" s="20" t="s">
        <v>111</v>
      </c>
      <c r="C105" s="10">
        <v>1.0</v>
      </c>
      <c r="D105" s="10">
        <v>105533.0</v>
      </c>
      <c r="E105" s="11">
        <v>0.918292682926829</v>
      </c>
      <c r="F105" s="11">
        <v>0.62</v>
      </c>
      <c r="G105" s="11">
        <v>0.392405063291139</v>
      </c>
      <c r="H105" s="11">
        <v>0.480620155038759</v>
      </c>
    </row>
    <row r="106">
      <c r="A106" s="10" t="s">
        <v>148</v>
      </c>
      <c r="B106" s="20" t="s">
        <v>111</v>
      </c>
      <c r="C106" s="10">
        <v>2.0</v>
      </c>
      <c r="D106" s="10">
        <v>106153.0</v>
      </c>
      <c r="E106" s="11">
        <v>0.930487804878048</v>
      </c>
      <c r="F106" s="11">
        <v>0.823529411764705</v>
      </c>
      <c r="G106" s="11">
        <v>0.354430379746835</v>
      </c>
      <c r="H106" s="11">
        <v>0.495575221238938</v>
      </c>
    </row>
    <row r="107">
      <c r="A107" s="10" t="s">
        <v>149</v>
      </c>
      <c r="B107" s="20" t="s">
        <v>111</v>
      </c>
      <c r="C107" s="10">
        <v>2.0</v>
      </c>
      <c r="D107" s="10">
        <v>106153.0</v>
      </c>
      <c r="E107" s="11">
        <v>0.924390243902439</v>
      </c>
      <c r="F107" s="11">
        <v>0.697674418604651</v>
      </c>
      <c r="G107" s="11">
        <v>0.379746835443038</v>
      </c>
      <c r="H107" s="11">
        <v>0.491803278688524</v>
      </c>
    </row>
    <row r="108">
      <c r="A108" s="10" t="s">
        <v>148</v>
      </c>
      <c r="B108" s="20" t="s">
        <v>111</v>
      </c>
      <c r="C108" s="10">
        <v>3.0</v>
      </c>
      <c r="D108" s="10">
        <v>106621.0</v>
      </c>
      <c r="E108" s="11">
        <v>0.924390243902439</v>
      </c>
      <c r="F108" s="11">
        <v>0.688888888888888</v>
      </c>
      <c r="G108" s="11">
        <v>0.392405063291139</v>
      </c>
      <c r="H108" s="11">
        <v>0.499999999999999</v>
      </c>
    </row>
    <row r="109">
      <c r="A109" s="10" t="s">
        <v>149</v>
      </c>
      <c r="B109" s="20" t="s">
        <v>111</v>
      </c>
      <c r="C109" s="10">
        <v>3.0</v>
      </c>
      <c r="D109" s="10">
        <v>106621.0</v>
      </c>
      <c r="E109" s="11">
        <v>0.923170731707317</v>
      </c>
      <c r="F109" s="11">
        <v>0.67391304347826</v>
      </c>
      <c r="G109" s="11">
        <v>0.392405063291139</v>
      </c>
      <c r="H109" s="11">
        <v>0.495999999999999</v>
      </c>
    </row>
    <row r="110">
      <c r="A110" s="10" t="s">
        <v>148</v>
      </c>
      <c r="B110" s="20" t="s">
        <v>111</v>
      </c>
      <c r="C110" s="10">
        <v>4.0</v>
      </c>
      <c r="D110" s="10">
        <v>107134.0</v>
      </c>
      <c r="E110" s="11">
        <v>0.921951219512195</v>
      </c>
      <c r="F110" s="11">
        <v>0.653061224489795</v>
      </c>
      <c r="G110" s="11">
        <v>0.40506329113924</v>
      </c>
      <c r="H110" s="11">
        <v>0.5</v>
      </c>
    </row>
    <row r="111">
      <c r="A111" s="10" t="s">
        <v>149</v>
      </c>
      <c r="B111" s="20" t="s">
        <v>111</v>
      </c>
      <c r="C111" s="10">
        <v>4.0</v>
      </c>
      <c r="D111" s="10">
        <v>107134.0</v>
      </c>
      <c r="E111" s="11">
        <v>0.921951219512195</v>
      </c>
      <c r="F111" s="11">
        <v>0.674418604651162</v>
      </c>
      <c r="G111" s="11">
        <v>0.367088607594936</v>
      </c>
      <c r="H111" s="11">
        <v>0.475409836065573</v>
      </c>
    </row>
    <row r="112">
      <c r="A112" s="10" t="s">
        <v>148</v>
      </c>
      <c r="B112" s="20" t="s">
        <v>111</v>
      </c>
      <c r="C112" s="10">
        <v>5.0</v>
      </c>
      <c r="D112" s="10">
        <v>107588.0</v>
      </c>
      <c r="E112" s="11">
        <v>0.917073170731707</v>
      </c>
      <c r="F112" s="11">
        <v>0.596491228070175</v>
      </c>
      <c r="G112" s="11">
        <v>0.430379746835443</v>
      </c>
      <c r="H112" s="11">
        <v>0.5</v>
      </c>
    </row>
    <row r="113">
      <c r="A113" s="10" t="s">
        <v>149</v>
      </c>
      <c r="B113" s="20" t="s">
        <v>111</v>
      </c>
      <c r="C113" s="10">
        <v>5.0</v>
      </c>
      <c r="D113" s="10">
        <v>107588.0</v>
      </c>
      <c r="E113" s="11">
        <v>0.924390243902439</v>
      </c>
      <c r="F113" s="11">
        <v>0.707317073170731</v>
      </c>
      <c r="G113" s="11">
        <v>0.367088607594936</v>
      </c>
      <c r="H113" s="11">
        <v>0.483333333333333</v>
      </c>
    </row>
    <row r="114">
      <c r="A114" s="10" t="s">
        <v>148</v>
      </c>
      <c r="B114" s="20" t="s">
        <v>111</v>
      </c>
      <c r="C114" s="10">
        <v>6.0</v>
      </c>
      <c r="D114" s="10">
        <v>108052.0</v>
      </c>
      <c r="E114" s="11">
        <v>0.914634146341463</v>
      </c>
      <c r="F114" s="11">
        <v>0.573770491803278</v>
      </c>
      <c r="G114" s="11">
        <v>0.443037974683544</v>
      </c>
      <c r="H114" s="11">
        <v>0.5</v>
      </c>
    </row>
    <row r="115">
      <c r="A115" s="10" t="s">
        <v>149</v>
      </c>
      <c r="B115" s="20" t="s">
        <v>111</v>
      </c>
      <c r="C115" s="10">
        <v>6.0</v>
      </c>
      <c r="D115" s="10">
        <v>108052.0</v>
      </c>
      <c r="E115" s="11">
        <v>0.923170731707317</v>
      </c>
      <c r="F115" s="11">
        <v>0.69047619047619</v>
      </c>
      <c r="G115" s="11">
        <v>0.367088607594936</v>
      </c>
      <c r="H115" s="11">
        <v>0.479338842975206</v>
      </c>
    </row>
    <row r="116">
      <c r="A116" s="10" t="s">
        <v>148</v>
      </c>
      <c r="B116" s="20" t="s">
        <v>111</v>
      </c>
      <c r="C116" s="10">
        <v>7.0</v>
      </c>
      <c r="D116" s="10">
        <v>108452.0</v>
      </c>
      <c r="E116" s="11">
        <v>0.913414634146341</v>
      </c>
      <c r="F116" s="11">
        <v>0.558823529411764</v>
      </c>
      <c r="G116" s="11">
        <v>0.481012658227848</v>
      </c>
      <c r="H116" s="11">
        <v>0.517006802721088</v>
      </c>
    </row>
    <row r="117">
      <c r="A117" s="10" t="s">
        <v>149</v>
      </c>
      <c r="B117" s="20" t="s">
        <v>111</v>
      </c>
      <c r="C117" s="10">
        <v>7.0</v>
      </c>
      <c r="D117" s="10">
        <v>108452.0</v>
      </c>
      <c r="E117" s="11">
        <v>0.924390243902439</v>
      </c>
      <c r="F117" s="11">
        <v>0.707317073170731</v>
      </c>
      <c r="G117" s="11">
        <v>0.367088607594936</v>
      </c>
      <c r="H117" s="11">
        <v>0.483333333333333</v>
      </c>
    </row>
    <row r="118">
      <c r="A118" s="10" t="s">
        <v>148</v>
      </c>
      <c r="B118" s="20" t="s">
        <v>111</v>
      </c>
      <c r="C118" s="10">
        <v>8.0</v>
      </c>
      <c r="D118" s="10">
        <v>108864.0</v>
      </c>
      <c r="E118" s="11">
        <v>0.909756097560975</v>
      </c>
      <c r="F118" s="11">
        <v>0.534246575342465</v>
      </c>
      <c r="G118" s="11">
        <v>0.493670886075949</v>
      </c>
      <c r="H118" s="11">
        <v>0.513157894736842</v>
      </c>
    </row>
    <row r="119">
      <c r="A119" s="10" t="s">
        <v>149</v>
      </c>
      <c r="B119" s="20" t="s">
        <v>111</v>
      </c>
      <c r="C119" s="10">
        <v>8.0</v>
      </c>
      <c r="D119" s="10">
        <v>108864.0</v>
      </c>
      <c r="E119" s="11">
        <v>0.925609756097561</v>
      </c>
      <c r="F119" s="11">
        <v>0.725</v>
      </c>
      <c r="G119" s="11">
        <v>0.367088607594936</v>
      </c>
      <c r="H119" s="11">
        <v>0.487394957983193</v>
      </c>
    </row>
    <row r="120">
      <c r="A120" s="10" t="s">
        <v>148</v>
      </c>
      <c r="B120" s="20" t="s">
        <v>111</v>
      </c>
      <c r="C120" s="10">
        <v>9.0</v>
      </c>
      <c r="D120" s="10">
        <v>109257.0</v>
      </c>
      <c r="E120" s="11">
        <v>0.907317073170731</v>
      </c>
      <c r="F120" s="11">
        <v>0.52</v>
      </c>
      <c r="G120" s="11">
        <v>0.493670886075949</v>
      </c>
      <c r="H120" s="11">
        <v>0.506493506493506</v>
      </c>
    </row>
    <row r="121">
      <c r="A121" s="10" t="s">
        <v>149</v>
      </c>
      <c r="B121" s="20" t="s">
        <v>111</v>
      </c>
      <c r="C121" s="10">
        <v>9.0</v>
      </c>
      <c r="D121" s="10">
        <v>109257.0</v>
      </c>
      <c r="E121" s="11">
        <v>0.924390243902439</v>
      </c>
      <c r="F121" s="11">
        <v>0.707317073170731</v>
      </c>
      <c r="G121" s="11">
        <v>0.367088607594936</v>
      </c>
      <c r="H121" s="11">
        <v>0.483333333333333</v>
      </c>
    </row>
    <row r="122">
      <c r="A122" s="10" t="s">
        <v>148</v>
      </c>
      <c r="B122" s="20" t="s">
        <v>111</v>
      </c>
      <c r="C122" s="10">
        <v>10.0</v>
      </c>
      <c r="D122" s="10">
        <v>109542.0</v>
      </c>
      <c r="E122" s="11">
        <v>0.908536585365853</v>
      </c>
      <c r="F122" s="11">
        <v>0.525</v>
      </c>
      <c r="G122" s="11">
        <v>0.531645569620253</v>
      </c>
      <c r="H122" s="11">
        <v>0.528301886792452</v>
      </c>
    </row>
    <row r="123">
      <c r="A123" s="10" t="s">
        <v>149</v>
      </c>
      <c r="B123" s="20" t="s">
        <v>111</v>
      </c>
      <c r="C123" s="10">
        <v>10.0</v>
      </c>
      <c r="D123" s="10">
        <v>109542.0</v>
      </c>
      <c r="E123" s="11">
        <v>0.923170731707317</v>
      </c>
      <c r="F123" s="11">
        <v>0.69047619047619</v>
      </c>
      <c r="G123" s="11">
        <v>0.367088607594936</v>
      </c>
      <c r="H123" s="11">
        <v>0.479338842975206</v>
      </c>
    </row>
    <row r="124">
      <c r="E124" s="6"/>
      <c r="F124" s="6"/>
      <c r="G124" s="6"/>
      <c r="H124" s="6"/>
    </row>
    <row r="125">
      <c r="E125" s="6"/>
      <c r="F125" s="6"/>
      <c r="G125" s="6"/>
      <c r="H125" s="6"/>
    </row>
    <row r="126">
      <c r="E126" s="6"/>
      <c r="F126" s="6"/>
      <c r="G126" s="6"/>
      <c r="H126" s="6"/>
    </row>
    <row r="127">
      <c r="E127" s="6"/>
      <c r="F127" s="6"/>
      <c r="G127" s="6"/>
      <c r="H127" s="6"/>
    </row>
    <row r="128">
      <c r="E128" s="6"/>
      <c r="F128" s="6"/>
      <c r="G128" s="6"/>
      <c r="H128" s="6"/>
    </row>
    <row r="129">
      <c r="E129" s="6"/>
      <c r="F129" s="6"/>
      <c r="G129" s="6"/>
      <c r="H129" s="6"/>
    </row>
    <row r="130">
      <c r="E130" s="6"/>
      <c r="F130" s="6"/>
      <c r="G130" s="6"/>
      <c r="H130" s="6"/>
    </row>
    <row r="131">
      <c r="E131" s="6"/>
      <c r="F131" s="6"/>
      <c r="G131" s="6"/>
      <c r="H131" s="6"/>
    </row>
    <row r="132">
      <c r="E132" s="6"/>
      <c r="F132" s="6"/>
      <c r="G132" s="6"/>
      <c r="H132" s="6"/>
    </row>
    <row r="133">
      <c r="E133" s="6"/>
      <c r="F133" s="6"/>
      <c r="G133" s="6"/>
      <c r="H133" s="6"/>
    </row>
    <row r="134">
      <c r="E134" s="6"/>
      <c r="F134" s="6"/>
      <c r="G134" s="6"/>
      <c r="H134" s="6"/>
    </row>
    <row r="135">
      <c r="E135" s="6"/>
      <c r="F135" s="6"/>
      <c r="G135" s="6"/>
      <c r="H135" s="6"/>
    </row>
    <row r="136">
      <c r="E136" s="6"/>
      <c r="F136" s="6"/>
      <c r="G136" s="6"/>
      <c r="H136" s="6"/>
    </row>
    <row r="137">
      <c r="E137" s="6"/>
      <c r="F137" s="6"/>
      <c r="G137" s="6"/>
      <c r="H137" s="6"/>
    </row>
    <row r="138">
      <c r="E138" s="6"/>
      <c r="F138" s="6"/>
      <c r="G138" s="6"/>
      <c r="H138" s="6"/>
    </row>
    <row r="139">
      <c r="E139" s="6"/>
      <c r="F139" s="6"/>
      <c r="G139" s="6"/>
      <c r="H139" s="6"/>
    </row>
    <row r="140">
      <c r="E140" s="6"/>
      <c r="F140" s="6"/>
      <c r="G140" s="6"/>
      <c r="H140" s="6"/>
    </row>
    <row r="141">
      <c r="E141" s="6"/>
      <c r="F141" s="6"/>
      <c r="G141" s="6"/>
      <c r="H141" s="6"/>
    </row>
    <row r="142">
      <c r="E142" s="6"/>
      <c r="F142" s="6"/>
      <c r="G142" s="6"/>
      <c r="H142" s="6"/>
    </row>
    <row r="143">
      <c r="E143" s="6"/>
      <c r="F143" s="6"/>
      <c r="G143" s="6"/>
      <c r="H143" s="6"/>
    </row>
    <row r="144">
      <c r="E144" s="6"/>
      <c r="F144" s="6"/>
      <c r="G144" s="6"/>
      <c r="H144" s="6"/>
    </row>
    <row r="145">
      <c r="E145" s="6"/>
      <c r="F145" s="6"/>
      <c r="G145" s="6"/>
      <c r="H145" s="6"/>
    </row>
    <row r="146">
      <c r="E146" s="6"/>
      <c r="F146" s="6"/>
      <c r="G146" s="6"/>
      <c r="H146" s="6"/>
    </row>
    <row r="147">
      <c r="E147" s="6"/>
      <c r="F147" s="6"/>
      <c r="G147" s="6"/>
      <c r="H147" s="6"/>
    </row>
    <row r="148">
      <c r="E148" s="6"/>
      <c r="F148" s="6"/>
      <c r="G148" s="6"/>
      <c r="H148" s="6"/>
    </row>
    <row r="149">
      <c r="E149" s="6"/>
      <c r="F149" s="6"/>
      <c r="G149" s="6"/>
      <c r="H149" s="6"/>
    </row>
    <row r="150">
      <c r="E150" s="6"/>
      <c r="F150" s="6"/>
      <c r="G150" s="6"/>
      <c r="H150" s="6"/>
    </row>
    <row r="151">
      <c r="E151" s="6"/>
      <c r="F151" s="6"/>
      <c r="G151" s="6"/>
      <c r="H151" s="6"/>
    </row>
    <row r="152">
      <c r="E152" s="6"/>
      <c r="F152" s="6"/>
      <c r="G152" s="6"/>
      <c r="H152" s="6"/>
    </row>
    <row r="153">
      <c r="E153" s="6"/>
      <c r="F153" s="6"/>
      <c r="G153" s="6"/>
      <c r="H153" s="6"/>
    </row>
    <row r="154">
      <c r="E154" s="6"/>
      <c r="F154" s="6"/>
      <c r="G154" s="6"/>
      <c r="H154" s="6"/>
    </row>
    <row r="155">
      <c r="E155" s="6"/>
      <c r="F155" s="6"/>
      <c r="G155" s="6"/>
      <c r="H155" s="6"/>
    </row>
    <row r="156">
      <c r="E156" s="6"/>
      <c r="F156" s="6"/>
      <c r="G156" s="6"/>
      <c r="H156" s="6"/>
    </row>
    <row r="157">
      <c r="E157" s="6"/>
      <c r="F157" s="6"/>
      <c r="G157" s="6"/>
      <c r="H157" s="6"/>
    </row>
    <row r="158">
      <c r="E158" s="6"/>
      <c r="F158" s="6"/>
      <c r="G158" s="6"/>
      <c r="H158" s="6"/>
    </row>
    <row r="159">
      <c r="E159" s="6"/>
      <c r="F159" s="6"/>
      <c r="G159" s="6"/>
      <c r="H159" s="6"/>
    </row>
    <row r="160">
      <c r="E160" s="6"/>
      <c r="F160" s="6"/>
      <c r="G160" s="6"/>
      <c r="H160" s="6"/>
    </row>
    <row r="161">
      <c r="E161" s="6"/>
      <c r="F161" s="6"/>
      <c r="G161" s="6"/>
      <c r="H161" s="6"/>
    </row>
    <row r="162">
      <c r="E162" s="6"/>
      <c r="F162" s="6"/>
      <c r="G162" s="6"/>
      <c r="H162" s="6"/>
    </row>
    <row r="163">
      <c r="E163" s="6"/>
      <c r="F163" s="6"/>
      <c r="G163" s="6"/>
      <c r="H163" s="6"/>
    </row>
    <row r="164">
      <c r="E164" s="6"/>
      <c r="F164" s="6"/>
      <c r="G164" s="6"/>
      <c r="H164" s="6"/>
    </row>
    <row r="165">
      <c r="E165" s="6"/>
      <c r="F165" s="6"/>
      <c r="G165" s="6"/>
      <c r="H165" s="6"/>
    </row>
    <row r="166">
      <c r="E166" s="6"/>
      <c r="F166" s="6"/>
      <c r="G166" s="6"/>
      <c r="H166" s="6"/>
    </row>
    <row r="167">
      <c r="E167" s="6"/>
      <c r="F167" s="6"/>
      <c r="G167" s="6"/>
      <c r="H167" s="6"/>
    </row>
    <row r="168">
      <c r="E168" s="6"/>
      <c r="F168" s="6"/>
      <c r="G168" s="6"/>
      <c r="H168" s="6"/>
    </row>
    <row r="169">
      <c r="E169" s="6"/>
      <c r="F169" s="6"/>
      <c r="G169" s="6"/>
      <c r="H169" s="6"/>
    </row>
    <row r="170">
      <c r="E170" s="6"/>
      <c r="F170" s="6"/>
      <c r="G170" s="6"/>
      <c r="H170" s="6"/>
    </row>
    <row r="171">
      <c r="E171" s="6"/>
      <c r="F171" s="6"/>
      <c r="G171" s="6"/>
      <c r="H171" s="6"/>
    </row>
    <row r="172">
      <c r="E172" s="6"/>
      <c r="F172" s="6"/>
      <c r="G172" s="6"/>
      <c r="H172" s="6"/>
    </row>
    <row r="173">
      <c r="E173" s="6"/>
      <c r="F173" s="6"/>
      <c r="G173" s="6"/>
      <c r="H173" s="6"/>
    </row>
    <row r="174">
      <c r="E174" s="6"/>
      <c r="F174" s="6"/>
      <c r="G174" s="6"/>
      <c r="H174" s="6"/>
    </row>
    <row r="175">
      <c r="E175" s="6"/>
      <c r="F175" s="6"/>
      <c r="G175" s="6"/>
      <c r="H175" s="6"/>
    </row>
    <row r="176">
      <c r="E176" s="6"/>
      <c r="F176" s="6"/>
      <c r="G176" s="6"/>
      <c r="H176" s="6"/>
    </row>
    <row r="177">
      <c r="E177" s="6"/>
      <c r="F177" s="6"/>
      <c r="G177" s="6"/>
      <c r="H177" s="6"/>
    </row>
    <row r="178">
      <c r="E178" s="6"/>
      <c r="F178" s="6"/>
      <c r="G178" s="6"/>
      <c r="H178" s="6"/>
    </row>
    <row r="179">
      <c r="E179" s="6"/>
      <c r="F179" s="6"/>
      <c r="G179" s="6"/>
      <c r="H179" s="6"/>
    </row>
    <row r="180">
      <c r="E180" s="6"/>
      <c r="F180" s="6"/>
      <c r="G180" s="6"/>
      <c r="H180" s="6"/>
    </row>
    <row r="181">
      <c r="E181" s="6"/>
      <c r="F181" s="6"/>
      <c r="G181" s="6"/>
      <c r="H181" s="6"/>
    </row>
    <row r="182">
      <c r="E182" s="6"/>
      <c r="F182" s="6"/>
      <c r="G182" s="6"/>
      <c r="H182" s="6"/>
    </row>
    <row r="183">
      <c r="E183" s="6"/>
      <c r="F183" s="6"/>
      <c r="G183" s="6"/>
      <c r="H183" s="6"/>
    </row>
    <row r="184">
      <c r="E184" s="6"/>
      <c r="F184" s="6"/>
      <c r="G184" s="6"/>
      <c r="H184" s="6"/>
    </row>
    <row r="185">
      <c r="E185" s="6"/>
      <c r="F185" s="6"/>
      <c r="G185" s="6"/>
      <c r="H185" s="6"/>
    </row>
    <row r="186">
      <c r="E186" s="6"/>
      <c r="F186" s="6"/>
      <c r="G186" s="6"/>
      <c r="H186" s="6"/>
    </row>
    <row r="187">
      <c r="E187" s="6"/>
      <c r="F187" s="6"/>
      <c r="G187" s="6"/>
      <c r="H187" s="6"/>
    </row>
    <row r="188">
      <c r="E188" s="6"/>
      <c r="F188" s="6"/>
      <c r="G188" s="6"/>
      <c r="H188" s="6"/>
    </row>
    <row r="189">
      <c r="E189" s="6"/>
      <c r="F189" s="6"/>
      <c r="G189" s="6"/>
      <c r="H189" s="6"/>
    </row>
    <row r="190">
      <c r="E190" s="6"/>
      <c r="F190" s="6"/>
      <c r="G190" s="6"/>
      <c r="H190" s="6"/>
    </row>
    <row r="191">
      <c r="E191" s="6"/>
      <c r="F191" s="6"/>
      <c r="G191" s="6"/>
      <c r="H191" s="6"/>
    </row>
    <row r="192">
      <c r="E192" s="6"/>
      <c r="F192" s="6"/>
      <c r="G192" s="6"/>
      <c r="H192" s="6"/>
    </row>
    <row r="193">
      <c r="E193" s="6"/>
      <c r="F193" s="6"/>
      <c r="G193" s="6"/>
      <c r="H193" s="6"/>
    </row>
    <row r="194">
      <c r="E194" s="6"/>
      <c r="F194" s="6"/>
      <c r="G194" s="6"/>
      <c r="H194" s="6"/>
    </row>
    <row r="195">
      <c r="E195" s="6"/>
      <c r="F195" s="6"/>
      <c r="G195" s="6"/>
      <c r="H195" s="6"/>
    </row>
    <row r="196">
      <c r="E196" s="6"/>
      <c r="F196" s="6"/>
      <c r="G196" s="6"/>
      <c r="H196" s="6"/>
    </row>
    <row r="197">
      <c r="E197" s="6"/>
      <c r="F197" s="6"/>
      <c r="G197" s="6"/>
      <c r="H197" s="6"/>
    </row>
    <row r="198">
      <c r="E198" s="6"/>
      <c r="F198" s="6"/>
      <c r="G198" s="6"/>
      <c r="H198" s="6"/>
    </row>
    <row r="199">
      <c r="E199" s="6"/>
      <c r="F199" s="6"/>
      <c r="G199" s="6"/>
      <c r="H199" s="6"/>
    </row>
    <row r="200">
      <c r="E200" s="6"/>
      <c r="F200" s="6"/>
      <c r="G200" s="6"/>
      <c r="H200" s="6"/>
    </row>
    <row r="201">
      <c r="E201" s="6"/>
      <c r="F201" s="6"/>
      <c r="G201" s="6"/>
      <c r="H201" s="6"/>
    </row>
    <row r="202">
      <c r="E202" s="6"/>
      <c r="F202" s="6"/>
      <c r="G202" s="6"/>
      <c r="H202" s="6"/>
    </row>
    <row r="203">
      <c r="E203" s="6"/>
      <c r="F203" s="6"/>
      <c r="G203" s="6"/>
      <c r="H203" s="6"/>
    </row>
    <row r="204">
      <c r="E204" s="6"/>
      <c r="F204" s="6"/>
      <c r="G204" s="6"/>
      <c r="H204" s="6"/>
    </row>
    <row r="205">
      <c r="E205" s="6"/>
      <c r="F205" s="6"/>
      <c r="G205" s="6"/>
      <c r="H205" s="6"/>
    </row>
    <row r="206">
      <c r="E206" s="6"/>
      <c r="F206" s="6"/>
      <c r="G206" s="6"/>
      <c r="H206" s="6"/>
    </row>
    <row r="207">
      <c r="E207" s="6"/>
      <c r="F207" s="6"/>
      <c r="G207" s="6"/>
      <c r="H207" s="6"/>
    </row>
    <row r="208">
      <c r="E208" s="6"/>
      <c r="F208" s="6"/>
      <c r="G208" s="6"/>
      <c r="H208" s="6"/>
    </row>
    <row r="209">
      <c r="E209" s="6"/>
      <c r="F209" s="6"/>
      <c r="G209" s="6"/>
      <c r="H209" s="6"/>
    </row>
    <row r="210">
      <c r="E210" s="6"/>
      <c r="F210" s="6"/>
      <c r="G210" s="6"/>
      <c r="H210" s="6"/>
    </row>
    <row r="211">
      <c r="E211" s="6"/>
      <c r="F211" s="6"/>
      <c r="G211" s="6"/>
      <c r="H211" s="6"/>
    </row>
    <row r="212">
      <c r="E212" s="6"/>
      <c r="F212" s="6"/>
      <c r="G212" s="6"/>
      <c r="H212" s="6"/>
    </row>
    <row r="213">
      <c r="E213" s="6"/>
      <c r="F213" s="6"/>
      <c r="G213" s="6"/>
      <c r="H213" s="6"/>
    </row>
    <row r="214">
      <c r="E214" s="6"/>
      <c r="F214" s="6"/>
      <c r="G214" s="6"/>
      <c r="H214" s="6"/>
    </row>
    <row r="215">
      <c r="E215" s="6"/>
      <c r="F215" s="6"/>
      <c r="G215" s="6"/>
      <c r="H215" s="6"/>
    </row>
    <row r="216">
      <c r="E216" s="6"/>
      <c r="F216" s="6"/>
      <c r="G216" s="6"/>
      <c r="H216" s="6"/>
    </row>
    <row r="217">
      <c r="E217" s="6"/>
      <c r="F217" s="6"/>
      <c r="G217" s="6"/>
      <c r="H217" s="6"/>
    </row>
    <row r="218">
      <c r="E218" s="6"/>
      <c r="F218" s="6"/>
      <c r="G218" s="6"/>
      <c r="H218" s="6"/>
    </row>
    <row r="219">
      <c r="E219" s="6"/>
      <c r="F219" s="6"/>
      <c r="G219" s="6"/>
      <c r="H219" s="6"/>
    </row>
    <row r="220">
      <c r="E220" s="6"/>
      <c r="F220" s="6"/>
      <c r="G220" s="6"/>
      <c r="H220" s="6"/>
    </row>
    <row r="221">
      <c r="E221" s="6"/>
      <c r="F221" s="6"/>
      <c r="G221" s="6"/>
      <c r="H221" s="6"/>
    </row>
    <row r="222">
      <c r="E222" s="6"/>
      <c r="F222" s="6"/>
      <c r="G222" s="6"/>
      <c r="H222" s="6"/>
    </row>
    <row r="223">
      <c r="E223" s="6"/>
      <c r="F223" s="6"/>
      <c r="G223" s="6"/>
      <c r="H223" s="6"/>
    </row>
    <row r="224">
      <c r="E224" s="6"/>
      <c r="F224" s="6"/>
      <c r="G224" s="6"/>
      <c r="H224" s="6"/>
    </row>
    <row r="225">
      <c r="E225" s="6"/>
      <c r="F225" s="6"/>
      <c r="G225" s="6"/>
      <c r="H225" s="6"/>
    </row>
    <row r="226">
      <c r="E226" s="6"/>
      <c r="F226" s="6"/>
      <c r="G226" s="6"/>
      <c r="H226" s="6"/>
    </row>
    <row r="227">
      <c r="E227" s="6"/>
      <c r="F227" s="6"/>
      <c r="G227" s="6"/>
      <c r="H227" s="6"/>
    </row>
    <row r="228">
      <c r="E228" s="6"/>
      <c r="F228" s="6"/>
      <c r="G228" s="6"/>
      <c r="H228" s="6"/>
    </row>
    <row r="229">
      <c r="E229" s="6"/>
      <c r="F229" s="6"/>
      <c r="G229" s="6"/>
      <c r="H229" s="6"/>
    </row>
    <row r="230">
      <c r="E230" s="6"/>
      <c r="F230" s="6"/>
      <c r="G230" s="6"/>
      <c r="H230" s="6"/>
    </row>
    <row r="231">
      <c r="E231" s="6"/>
      <c r="F231" s="6"/>
      <c r="G231" s="6"/>
      <c r="H231" s="6"/>
    </row>
    <row r="232">
      <c r="E232" s="6"/>
      <c r="F232" s="6"/>
      <c r="G232" s="6"/>
      <c r="H232" s="6"/>
    </row>
    <row r="233">
      <c r="E233" s="6"/>
      <c r="F233" s="6"/>
      <c r="G233" s="6"/>
      <c r="H233" s="6"/>
    </row>
    <row r="234">
      <c r="E234" s="6"/>
      <c r="F234" s="6"/>
      <c r="G234" s="6"/>
      <c r="H234" s="6"/>
    </row>
    <row r="235">
      <c r="E235" s="6"/>
      <c r="F235" s="6"/>
      <c r="G235" s="6"/>
      <c r="H235" s="6"/>
    </row>
    <row r="236">
      <c r="E236" s="6"/>
      <c r="F236" s="6"/>
      <c r="G236" s="6"/>
      <c r="H236" s="6"/>
    </row>
    <row r="237">
      <c r="E237" s="6"/>
      <c r="F237" s="6"/>
      <c r="G237" s="6"/>
      <c r="H237" s="6"/>
    </row>
    <row r="238">
      <c r="E238" s="6"/>
      <c r="F238" s="6"/>
      <c r="G238" s="6"/>
      <c r="H238" s="6"/>
    </row>
    <row r="239">
      <c r="E239" s="6"/>
      <c r="F239" s="6"/>
      <c r="G239" s="6"/>
      <c r="H239" s="6"/>
    </row>
    <row r="240">
      <c r="E240" s="6"/>
      <c r="F240" s="6"/>
      <c r="G240" s="6"/>
      <c r="H240" s="6"/>
    </row>
    <row r="241">
      <c r="E241" s="6"/>
      <c r="F241" s="6"/>
      <c r="G241" s="6"/>
      <c r="H241" s="6"/>
    </row>
    <row r="242">
      <c r="E242" s="6"/>
      <c r="F242" s="6"/>
      <c r="G242" s="6"/>
      <c r="H242" s="6"/>
    </row>
    <row r="243">
      <c r="E243" s="6"/>
      <c r="F243" s="6"/>
      <c r="G243" s="6"/>
      <c r="H243" s="6"/>
    </row>
    <row r="244">
      <c r="E244" s="6"/>
      <c r="F244" s="6"/>
      <c r="G244" s="6"/>
      <c r="H244" s="6"/>
    </row>
    <row r="245">
      <c r="E245" s="6"/>
      <c r="F245" s="6"/>
      <c r="G245" s="6"/>
      <c r="H245" s="6"/>
    </row>
    <row r="246">
      <c r="E246" s="6"/>
      <c r="F246" s="6"/>
      <c r="G246" s="6"/>
      <c r="H246" s="6"/>
    </row>
    <row r="247">
      <c r="E247" s="6"/>
      <c r="F247" s="6"/>
      <c r="G247" s="6"/>
      <c r="H247" s="6"/>
    </row>
    <row r="248">
      <c r="E248" s="6"/>
      <c r="F248" s="6"/>
      <c r="G248" s="6"/>
      <c r="H248" s="6"/>
    </row>
    <row r="249">
      <c r="E249" s="6"/>
      <c r="F249" s="6"/>
      <c r="G249" s="6"/>
      <c r="H249" s="6"/>
    </row>
    <row r="250">
      <c r="E250" s="6"/>
      <c r="F250" s="6"/>
      <c r="G250" s="6"/>
      <c r="H250" s="6"/>
    </row>
    <row r="251">
      <c r="E251" s="6"/>
      <c r="F251" s="6"/>
      <c r="G251" s="6"/>
      <c r="H251" s="6"/>
    </row>
    <row r="252">
      <c r="E252" s="6"/>
      <c r="F252" s="6"/>
      <c r="G252" s="6"/>
      <c r="H252" s="6"/>
    </row>
    <row r="253">
      <c r="E253" s="6"/>
      <c r="F253" s="6"/>
      <c r="G253" s="6"/>
      <c r="H253" s="6"/>
    </row>
    <row r="254">
      <c r="E254" s="6"/>
      <c r="F254" s="6"/>
      <c r="G254" s="6"/>
      <c r="H254" s="6"/>
    </row>
    <row r="255">
      <c r="E255" s="6"/>
      <c r="F255" s="6"/>
      <c r="G255" s="6"/>
      <c r="H255" s="6"/>
    </row>
    <row r="256">
      <c r="E256" s="6"/>
      <c r="F256" s="6"/>
      <c r="G256" s="6"/>
      <c r="H256" s="6"/>
    </row>
    <row r="257">
      <c r="E257" s="6"/>
      <c r="F257" s="6"/>
      <c r="G257" s="6"/>
      <c r="H257" s="6"/>
    </row>
    <row r="258">
      <c r="E258" s="6"/>
      <c r="F258" s="6"/>
      <c r="G258" s="6"/>
      <c r="H258" s="6"/>
    </row>
    <row r="259">
      <c r="E259" s="6"/>
      <c r="F259" s="6"/>
      <c r="G259" s="6"/>
      <c r="H259" s="6"/>
    </row>
    <row r="260">
      <c r="E260" s="6"/>
      <c r="F260" s="6"/>
      <c r="G260" s="6"/>
      <c r="H260" s="6"/>
    </row>
    <row r="261">
      <c r="E261" s="6"/>
      <c r="F261" s="6"/>
      <c r="G261" s="6"/>
      <c r="H261" s="6"/>
    </row>
    <row r="262">
      <c r="E262" s="6"/>
      <c r="F262" s="6"/>
      <c r="G262" s="6"/>
      <c r="H262" s="6"/>
    </row>
    <row r="263">
      <c r="E263" s="6"/>
      <c r="F263" s="6"/>
      <c r="G263" s="6"/>
      <c r="H263" s="6"/>
    </row>
    <row r="264">
      <c r="E264" s="6"/>
      <c r="F264" s="6"/>
      <c r="G264" s="6"/>
      <c r="H264" s="6"/>
    </row>
    <row r="265">
      <c r="E265" s="6"/>
      <c r="F265" s="6"/>
      <c r="G265" s="6"/>
      <c r="H265" s="6"/>
    </row>
    <row r="266">
      <c r="E266" s="6"/>
      <c r="F266" s="6"/>
      <c r="G266" s="6"/>
      <c r="H266" s="6"/>
    </row>
    <row r="267">
      <c r="E267" s="6"/>
      <c r="F267" s="6"/>
      <c r="G267" s="6"/>
      <c r="H267" s="6"/>
    </row>
    <row r="268">
      <c r="E268" s="6"/>
      <c r="F268" s="6"/>
      <c r="G268" s="6"/>
      <c r="H268" s="6"/>
    </row>
    <row r="269">
      <c r="E269" s="6"/>
      <c r="F269" s="6"/>
      <c r="G269" s="6"/>
      <c r="H269" s="6"/>
    </row>
    <row r="270">
      <c r="E270" s="6"/>
      <c r="F270" s="6"/>
      <c r="G270" s="6"/>
      <c r="H270" s="6"/>
    </row>
    <row r="271">
      <c r="E271" s="6"/>
      <c r="F271" s="6"/>
      <c r="G271" s="6"/>
      <c r="H271" s="6"/>
    </row>
    <row r="272">
      <c r="E272" s="6"/>
      <c r="F272" s="6"/>
      <c r="G272" s="6"/>
      <c r="H272" s="6"/>
    </row>
    <row r="273">
      <c r="E273" s="6"/>
      <c r="F273" s="6"/>
      <c r="G273" s="6"/>
      <c r="H273" s="6"/>
    </row>
    <row r="274">
      <c r="E274" s="6"/>
      <c r="F274" s="6"/>
      <c r="G274" s="6"/>
      <c r="H274" s="6"/>
    </row>
    <row r="275">
      <c r="E275" s="6"/>
      <c r="F275" s="6"/>
      <c r="G275" s="6"/>
      <c r="H275" s="6"/>
    </row>
    <row r="276">
      <c r="E276" s="6"/>
      <c r="F276" s="6"/>
      <c r="G276" s="6"/>
      <c r="H276" s="6"/>
    </row>
    <row r="277">
      <c r="E277" s="6"/>
      <c r="F277" s="6"/>
      <c r="G277" s="6"/>
      <c r="H277" s="6"/>
    </row>
    <row r="278">
      <c r="E278" s="6"/>
      <c r="F278" s="6"/>
      <c r="G278" s="6"/>
      <c r="H278" s="6"/>
    </row>
    <row r="279">
      <c r="E279" s="6"/>
      <c r="F279" s="6"/>
      <c r="G279" s="6"/>
      <c r="H279" s="6"/>
    </row>
    <row r="280">
      <c r="E280" s="6"/>
      <c r="F280" s="6"/>
      <c r="G280" s="6"/>
      <c r="H280" s="6"/>
    </row>
    <row r="281">
      <c r="E281" s="6"/>
      <c r="F281" s="6"/>
      <c r="G281" s="6"/>
      <c r="H281" s="6"/>
    </row>
    <row r="282">
      <c r="E282" s="6"/>
      <c r="F282" s="6"/>
      <c r="G282" s="6"/>
      <c r="H282" s="6"/>
    </row>
    <row r="283">
      <c r="E283" s="6"/>
      <c r="F283" s="6"/>
      <c r="G283" s="6"/>
      <c r="H283" s="6"/>
    </row>
    <row r="284">
      <c r="E284" s="6"/>
      <c r="F284" s="6"/>
      <c r="G284" s="6"/>
      <c r="H284" s="6"/>
    </row>
    <row r="285">
      <c r="E285" s="6"/>
      <c r="F285" s="6"/>
      <c r="G285" s="6"/>
      <c r="H285" s="6"/>
    </row>
    <row r="286">
      <c r="E286" s="6"/>
      <c r="F286" s="6"/>
      <c r="G286" s="6"/>
      <c r="H286" s="6"/>
    </row>
    <row r="287">
      <c r="E287" s="6"/>
      <c r="F287" s="6"/>
      <c r="G287" s="6"/>
      <c r="H287" s="6"/>
    </row>
    <row r="288">
      <c r="E288" s="6"/>
      <c r="F288" s="6"/>
      <c r="G288" s="6"/>
      <c r="H288" s="6"/>
    </row>
    <row r="289">
      <c r="E289" s="6"/>
      <c r="F289" s="6"/>
      <c r="G289" s="6"/>
      <c r="H289" s="6"/>
    </row>
    <row r="290">
      <c r="E290" s="6"/>
      <c r="F290" s="6"/>
      <c r="G290" s="6"/>
      <c r="H290" s="6"/>
    </row>
    <row r="291">
      <c r="E291" s="6"/>
      <c r="F291" s="6"/>
      <c r="G291" s="6"/>
      <c r="H291" s="6"/>
    </row>
    <row r="292">
      <c r="E292" s="6"/>
      <c r="F292" s="6"/>
      <c r="G292" s="6"/>
      <c r="H292" s="6"/>
    </row>
    <row r="293">
      <c r="E293" s="6"/>
      <c r="F293" s="6"/>
      <c r="G293" s="6"/>
      <c r="H293" s="6"/>
    </row>
    <row r="294">
      <c r="E294" s="6"/>
      <c r="F294" s="6"/>
      <c r="G294" s="6"/>
      <c r="H294" s="6"/>
    </row>
    <row r="295">
      <c r="E295" s="6"/>
      <c r="F295" s="6"/>
      <c r="G295" s="6"/>
      <c r="H295" s="6"/>
    </row>
    <row r="296">
      <c r="E296" s="6"/>
      <c r="F296" s="6"/>
      <c r="G296" s="6"/>
      <c r="H296" s="6"/>
    </row>
    <row r="297">
      <c r="E297" s="6"/>
      <c r="F297" s="6"/>
      <c r="G297" s="6"/>
      <c r="H297" s="6"/>
    </row>
    <row r="298">
      <c r="E298" s="6"/>
      <c r="F298" s="6"/>
      <c r="G298" s="6"/>
      <c r="H298" s="6"/>
    </row>
    <row r="299">
      <c r="E299" s="6"/>
      <c r="F299" s="6"/>
      <c r="G299" s="6"/>
      <c r="H299" s="6"/>
    </row>
    <row r="300">
      <c r="E300" s="6"/>
      <c r="F300" s="6"/>
      <c r="G300" s="6"/>
      <c r="H300" s="6"/>
    </row>
    <row r="301">
      <c r="E301" s="6"/>
      <c r="F301" s="6"/>
      <c r="G301" s="6"/>
      <c r="H301" s="6"/>
    </row>
    <row r="302">
      <c r="E302" s="6"/>
      <c r="F302" s="6"/>
      <c r="G302" s="6"/>
      <c r="H302" s="6"/>
    </row>
    <row r="303">
      <c r="E303" s="6"/>
      <c r="F303" s="6"/>
      <c r="G303" s="6"/>
      <c r="H303" s="6"/>
    </row>
    <row r="304">
      <c r="E304" s="6"/>
      <c r="F304" s="6"/>
      <c r="G304" s="6"/>
      <c r="H304" s="6"/>
    </row>
    <row r="305">
      <c r="E305" s="6"/>
      <c r="F305" s="6"/>
      <c r="G305" s="6"/>
      <c r="H305" s="6"/>
    </row>
    <row r="306">
      <c r="E306" s="6"/>
      <c r="F306" s="6"/>
      <c r="G306" s="6"/>
      <c r="H306" s="6"/>
    </row>
    <row r="307">
      <c r="E307" s="6"/>
      <c r="F307" s="6"/>
      <c r="G307" s="6"/>
      <c r="H307" s="6"/>
    </row>
    <row r="308">
      <c r="E308" s="6"/>
      <c r="F308" s="6"/>
      <c r="G308" s="6"/>
      <c r="H308" s="6"/>
    </row>
    <row r="309">
      <c r="E309" s="6"/>
      <c r="F309" s="6"/>
      <c r="G309" s="6"/>
      <c r="H309" s="6"/>
    </row>
    <row r="310">
      <c r="E310" s="6"/>
      <c r="F310" s="6"/>
      <c r="G310" s="6"/>
      <c r="H310" s="6"/>
    </row>
    <row r="311">
      <c r="E311" s="6"/>
      <c r="F311" s="6"/>
      <c r="G311" s="6"/>
      <c r="H311" s="6"/>
    </row>
    <row r="312">
      <c r="E312" s="6"/>
      <c r="F312" s="6"/>
      <c r="G312" s="6"/>
      <c r="H312" s="6"/>
    </row>
    <row r="313">
      <c r="E313" s="6"/>
      <c r="F313" s="6"/>
      <c r="G313" s="6"/>
      <c r="H313" s="6"/>
    </row>
    <row r="314">
      <c r="E314" s="6"/>
      <c r="F314" s="6"/>
      <c r="G314" s="6"/>
      <c r="H314" s="6"/>
    </row>
    <row r="315">
      <c r="E315" s="6"/>
      <c r="F315" s="6"/>
      <c r="G315" s="6"/>
      <c r="H315" s="6"/>
    </row>
    <row r="316">
      <c r="E316" s="6"/>
      <c r="F316" s="6"/>
      <c r="G316" s="6"/>
      <c r="H316" s="6"/>
    </row>
    <row r="317">
      <c r="E317" s="6"/>
      <c r="F317" s="6"/>
      <c r="G317" s="6"/>
      <c r="H317" s="6"/>
    </row>
    <row r="318">
      <c r="E318" s="6"/>
      <c r="F318" s="6"/>
      <c r="G318" s="6"/>
      <c r="H318" s="6"/>
    </row>
    <row r="319">
      <c r="E319" s="6"/>
      <c r="F319" s="6"/>
      <c r="G319" s="6"/>
      <c r="H319" s="6"/>
    </row>
    <row r="320">
      <c r="E320" s="6"/>
      <c r="F320" s="6"/>
      <c r="G320" s="6"/>
      <c r="H320" s="6"/>
    </row>
    <row r="321">
      <c r="E321" s="6"/>
      <c r="F321" s="6"/>
      <c r="G321" s="6"/>
      <c r="H321" s="6"/>
    </row>
    <row r="322">
      <c r="E322" s="6"/>
      <c r="F322" s="6"/>
      <c r="G322" s="6"/>
      <c r="H322" s="6"/>
    </row>
    <row r="323">
      <c r="E323" s="6"/>
      <c r="F323" s="6"/>
      <c r="G323" s="6"/>
      <c r="H323" s="6"/>
    </row>
    <row r="324">
      <c r="E324" s="6"/>
      <c r="F324" s="6"/>
      <c r="G324" s="6"/>
      <c r="H324" s="6"/>
    </row>
    <row r="325">
      <c r="E325" s="6"/>
      <c r="F325" s="6"/>
      <c r="G325" s="6"/>
      <c r="H325" s="6"/>
    </row>
    <row r="326">
      <c r="E326" s="6"/>
      <c r="F326" s="6"/>
      <c r="G326" s="6"/>
      <c r="H326" s="6"/>
    </row>
    <row r="327">
      <c r="E327" s="6"/>
      <c r="F327" s="6"/>
      <c r="G327" s="6"/>
      <c r="H327" s="6"/>
    </row>
    <row r="328">
      <c r="E328" s="6"/>
      <c r="F328" s="6"/>
      <c r="G328" s="6"/>
      <c r="H328" s="6"/>
    </row>
    <row r="329">
      <c r="E329" s="6"/>
      <c r="F329" s="6"/>
      <c r="G329" s="6"/>
      <c r="H329" s="6"/>
    </row>
    <row r="330">
      <c r="E330" s="6"/>
      <c r="F330" s="6"/>
      <c r="G330" s="6"/>
      <c r="H330" s="6"/>
    </row>
    <row r="331">
      <c r="E331" s="6"/>
      <c r="F331" s="6"/>
      <c r="G331" s="6"/>
      <c r="H331" s="6"/>
    </row>
    <row r="332">
      <c r="E332" s="6"/>
      <c r="F332" s="6"/>
      <c r="G332" s="6"/>
      <c r="H332" s="6"/>
    </row>
    <row r="333">
      <c r="E333" s="6"/>
      <c r="F333" s="6"/>
      <c r="G333" s="6"/>
      <c r="H333" s="6"/>
    </row>
    <row r="334">
      <c r="E334" s="6"/>
      <c r="F334" s="6"/>
      <c r="G334" s="6"/>
      <c r="H334" s="6"/>
    </row>
    <row r="335">
      <c r="E335" s="6"/>
      <c r="F335" s="6"/>
      <c r="G335" s="6"/>
      <c r="H335" s="6"/>
    </row>
    <row r="336">
      <c r="E336" s="6"/>
      <c r="F336" s="6"/>
      <c r="G336" s="6"/>
      <c r="H336" s="6"/>
    </row>
    <row r="337">
      <c r="E337" s="6"/>
      <c r="F337" s="6"/>
      <c r="G337" s="6"/>
      <c r="H337" s="6"/>
    </row>
    <row r="338">
      <c r="E338" s="6"/>
      <c r="F338" s="6"/>
      <c r="G338" s="6"/>
      <c r="H338" s="6"/>
    </row>
    <row r="339">
      <c r="E339" s="6"/>
      <c r="F339" s="6"/>
      <c r="G339" s="6"/>
      <c r="H339" s="6"/>
    </row>
    <row r="340">
      <c r="E340" s="6"/>
      <c r="F340" s="6"/>
      <c r="G340" s="6"/>
      <c r="H340" s="6"/>
    </row>
    <row r="341">
      <c r="E341" s="6"/>
      <c r="F341" s="6"/>
      <c r="G341" s="6"/>
      <c r="H341" s="6"/>
    </row>
    <row r="342">
      <c r="E342" s="6"/>
      <c r="F342" s="6"/>
      <c r="G342" s="6"/>
      <c r="H342" s="6"/>
    </row>
    <row r="343">
      <c r="E343" s="6"/>
      <c r="F343" s="6"/>
      <c r="G343" s="6"/>
      <c r="H343" s="6"/>
    </row>
    <row r="344">
      <c r="E344" s="6"/>
      <c r="F344" s="6"/>
      <c r="G344" s="6"/>
      <c r="H344" s="6"/>
    </row>
    <row r="345">
      <c r="E345" s="6"/>
      <c r="F345" s="6"/>
      <c r="G345" s="6"/>
      <c r="H345" s="6"/>
    </row>
    <row r="346">
      <c r="E346" s="6"/>
      <c r="F346" s="6"/>
      <c r="G346" s="6"/>
      <c r="H346" s="6"/>
    </row>
    <row r="347">
      <c r="E347" s="6"/>
      <c r="F347" s="6"/>
      <c r="G347" s="6"/>
      <c r="H347" s="6"/>
    </row>
    <row r="348">
      <c r="E348" s="6"/>
      <c r="F348" s="6"/>
      <c r="G348" s="6"/>
      <c r="H348" s="6"/>
    </row>
    <row r="349">
      <c r="E349" s="6"/>
      <c r="F349" s="6"/>
      <c r="G349" s="6"/>
      <c r="H349" s="6"/>
    </row>
    <row r="350">
      <c r="E350" s="6"/>
      <c r="F350" s="6"/>
      <c r="G350" s="6"/>
      <c r="H350" s="6"/>
    </row>
    <row r="351">
      <c r="E351" s="6"/>
      <c r="F351" s="6"/>
      <c r="G351" s="6"/>
      <c r="H351" s="6"/>
    </row>
    <row r="352">
      <c r="E352" s="6"/>
      <c r="F352" s="6"/>
      <c r="G352" s="6"/>
      <c r="H352" s="6"/>
    </row>
    <row r="353">
      <c r="E353" s="6"/>
      <c r="F353" s="6"/>
      <c r="G353" s="6"/>
      <c r="H353" s="6"/>
    </row>
    <row r="354">
      <c r="E354" s="6"/>
      <c r="F354" s="6"/>
      <c r="G354" s="6"/>
      <c r="H354" s="6"/>
    </row>
    <row r="355">
      <c r="E355" s="6"/>
      <c r="F355" s="6"/>
      <c r="G355" s="6"/>
      <c r="H355" s="6"/>
    </row>
    <row r="356">
      <c r="E356" s="6"/>
      <c r="F356" s="6"/>
      <c r="G356" s="6"/>
      <c r="H356" s="6"/>
    </row>
    <row r="357">
      <c r="E357" s="6"/>
      <c r="F357" s="6"/>
      <c r="G357" s="6"/>
      <c r="H357" s="6"/>
    </row>
    <row r="358">
      <c r="E358" s="6"/>
      <c r="F358" s="6"/>
      <c r="G358" s="6"/>
      <c r="H358" s="6"/>
    </row>
    <row r="359">
      <c r="E359" s="6"/>
      <c r="F359" s="6"/>
      <c r="G359" s="6"/>
      <c r="H359" s="6"/>
    </row>
    <row r="360">
      <c r="E360" s="6"/>
      <c r="F360" s="6"/>
      <c r="G360" s="6"/>
      <c r="H360" s="6"/>
    </row>
    <row r="361">
      <c r="E361" s="6"/>
      <c r="F361" s="6"/>
      <c r="G361" s="6"/>
      <c r="H361" s="6"/>
    </row>
    <row r="362">
      <c r="E362" s="6"/>
      <c r="F362" s="6"/>
      <c r="G362" s="6"/>
      <c r="H362" s="6"/>
    </row>
    <row r="363">
      <c r="E363" s="6"/>
      <c r="F363" s="6"/>
      <c r="G363" s="6"/>
      <c r="H363" s="6"/>
    </row>
    <row r="364">
      <c r="E364" s="6"/>
      <c r="F364" s="6"/>
      <c r="G364" s="6"/>
      <c r="H364" s="6"/>
    </row>
    <row r="365">
      <c r="E365" s="6"/>
      <c r="F365" s="6"/>
      <c r="G365" s="6"/>
      <c r="H365" s="6"/>
    </row>
    <row r="366">
      <c r="E366" s="6"/>
      <c r="F366" s="6"/>
      <c r="G366" s="6"/>
      <c r="H366" s="6"/>
    </row>
    <row r="367">
      <c r="E367" s="6"/>
      <c r="F367" s="6"/>
      <c r="G367" s="6"/>
      <c r="H367" s="6"/>
    </row>
    <row r="368">
      <c r="E368" s="6"/>
      <c r="F368" s="6"/>
      <c r="G368" s="6"/>
      <c r="H368" s="6"/>
    </row>
    <row r="369">
      <c r="E369" s="6"/>
      <c r="F369" s="6"/>
      <c r="G369" s="6"/>
      <c r="H369" s="6"/>
    </row>
    <row r="370">
      <c r="E370" s="6"/>
      <c r="F370" s="6"/>
      <c r="G370" s="6"/>
      <c r="H370" s="6"/>
    </row>
    <row r="371">
      <c r="E371" s="6"/>
      <c r="F371" s="6"/>
      <c r="G371" s="6"/>
      <c r="H371" s="6"/>
    </row>
    <row r="372">
      <c r="E372" s="6"/>
      <c r="F372" s="6"/>
      <c r="G372" s="6"/>
      <c r="H372" s="6"/>
    </row>
    <row r="373">
      <c r="E373" s="6"/>
      <c r="F373" s="6"/>
      <c r="G373" s="6"/>
      <c r="H373" s="6"/>
    </row>
    <row r="374">
      <c r="E374" s="6"/>
      <c r="F374" s="6"/>
      <c r="G374" s="6"/>
      <c r="H374" s="6"/>
    </row>
    <row r="375">
      <c r="E375" s="6"/>
      <c r="F375" s="6"/>
      <c r="G375" s="6"/>
      <c r="H375" s="6"/>
    </row>
    <row r="376">
      <c r="E376" s="6"/>
      <c r="F376" s="6"/>
      <c r="G376" s="6"/>
      <c r="H376" s="6"/>
    </row>
    <row r="377">
      <c r="E377" s="6"/>
      <c r="F377" s="6"/>
      <c r="G377" s="6"/>
      <c r="H377" s="6"/>
    </row>
    <row r="378">
      <c r="E378" s="6"/>
      <c r="F378" s="6"/>
      <c r="G378" s="6"/>
      <c r="H378" s="6"/>
    </row>
    <row r="379">
      <c r="E379" s="6"/>
      <c r="F379" s="6"/>
      <c r="G379" s="6"/>
      <c r="H379" s="6"/>
    </row>
    <row r="380">
      <c r="E380" s="6"/>
      <c r="F380" s="6"/>
      <c r="G380" s="6"/>
      <c r="H380" s="6"/>
    </row>
    <row r="381">
      <c r="E381" s="6"/>
      <c r="F381" s="6"/>
      <c r="G381" s="6"/>
      <c r="H381" s="6"/>
    </row>
    <row r="382">
      <c r="E382" s="6"/>
      <c r="F382" s="6"/>
      <c r="G382" s="6"/>
      <c r="H382" s="6"/>
    </row>
    <row r="383">
      <c r="E383" s="6"/>
      <c r="F383" s="6"/>
      <c r="G383" s="6"/>
      <c r="H383" s="6"/>
    </row>
    <row r="384">
      <c r="E384" s="6"/>
      <c r="F384" s="6"/>
      <c r="G384" s="6"/>
      <c r="H384" s="6"/>
    </row>
    <row r="385">
      <c r="E385" s="6"/>
      <c r="F385" s="6"/>
      <c r="G385" s="6"/>
      <c r="H385" s="6"/>
    </row>
    <row r="386">
      <c r="E386" s="6"/>
      <c r="F386" s="6"/>
      <c r="G386" s="6"/>
      <c r="H386" s="6"/>
    </row>
    <row r="387">
      <c r="E387" s="6"/>
      <c r="F387" s="6"/>
      <c r="G387" s="6"/>
      <c r="H387" s="6"/>
    </row>
    <row r="388">
      <c r="E388" s="6"/>
      <c r="F388" s="6"/>
      <c r="G388" s="6"/>
      <c r="H388" s="6"/>
    </row>
    <row r="389">
      <c r="E389" s="6"/>
      <c r="F389" s="6"/>
      <c r="G389" s="6"/>
      <c r="H389" s="6"/>
    </row>
    <row r="390">
      <c r="E390" s="6"/>
      <c r="F390" s="6"/>
      <c r="G390" s="6"/>
      <c r="H390" s="6"/>
    </row>
    <row r="391">
      <c r="E391" s="6"/>
      <c r="F391" s="6"/>
      <c r="G391" s="6"/>
      <c r="H391" s="6"/>
    </row>
    <row r="392">
      <c r="E392" s="6"/>
      <c r="F392" s="6"/>
      <c r="G392" s="6"/>
      <c r="H392" s="6"/>
    </row>
    <row r="393">
      <c r="E393" s="6"/>
      <c r="F393" s="6"/>
      <c r="G393" s="6"/>
      <c r="H393" s="6"/>
    </row>
    <row r="394">
      <c r="E394" s="6"/>
      <c r="F394" s="6"/>
      <c r="G394" s="6"/>
      <c r="H394" s="6"/>
    </row>
    <row r="395">
      <c r="E395" s="6"/>
      <c r="F395" s="6"/>
      <c r="G395" s="6"/>
      <c r="H395" s="6"/>
    </row>
    <row r="396">
      <c r="E396" s="6"/>
      <c r="F396" s="6"/>
      <c r="G396" s="6"/>
      <c r="H396" s="6"/>
    </row>
    <row r="397">
      <c r="E397" s="6"/>
      <c r="F397" s="6"/>
      <c r="G397" s="6"/>
      <c r="H397" s="6"/>
    </row>
    <row r="398">
      <c r="E398" s="6"/>
      <c r="F398" s="6"/>
      <c r="G398" s="6"/>
      <c r="H398" s="6"/>
    </row>
    <row r="399">
      <c r="E399" s="6"/>
      <c r="F399" s="6"/>
      <c r="G399" s="6"/>
      <c r="H399" s="6"/>
    </row>
    <row r="400">
      <c r="E400" s="6"/>
      <c r="F400" s="6"/>
      <c r="G400" s="6"/>
      <c r="H400" s="6"/>
    </row>
    <row r="401">
      <c r="E401" s="6"/>
      <c r="F401" s="6"/>
      <c r="G401" s="6"/>
      <c r="H401" s="6"/>
    </row>
    <row r="402">
      <c r="E402" s="6"/>
      <c r="F402" s="6"/>
      <c r="G402" s="6"/>
      <c r="H402" s="6"/>
    </row>
    <row r="403">
      <c r="E403" s="6"/>
      <c r="F403" s="6"/>
      <c r="G403" s="6"/>
      <c r="H403" s="6"/>
    </row>
    <row r="404">
      <c r="E404" s="6"/>
      <c r="F404" s="6"/>
      <c r="G404" s="6"/>
      <c r="H404" s="6"/>
    </row>
    <row r="405">
      <c r="E405" s="6"/>
      <c r="F405" s="6"/>
      <c r="G405" s="6"/>
      <c r="H405" s="6"/>
    </row>
    <row r="406">
      <c r="E406" s="6"/>
      <c r="F406" s="6"/>
      <c r="G406" s="6"/>
      <c r="H406" s="6"/>
    </row>
    <row r="407">
      <c r="E407" s="6"/>
      <c r="F407" s="6"/>
      <c r="G407" s="6"/>
      <c r="H407" s="6"/>
    </row>
    <row r="408">
      <c r="E408" s="6"/>
      <c r="F408" s="6"/>
      <c r="G408" s="6"/>
      <c r="H408" s="6"/>
    </row>
    <row r="409">
      <c r="E409" s="6"/>
      <c r="F409" s="6"/>
      <c r="G409" s="6"/>
      <c r="H409" s="6"/>
    </row>
    <row r="410">
      <c r="E410" s="6"/>
      <c r="F410" s="6"/>
      <c r="G410" s="6"/>
      <c r="H410" s="6"/>
    </row>
    <row r="411">
      <c r="E411" s="6"/>
      <c r="F411" s="6"/>
      <c r="G411" s="6"/>
      <c r="H411" s="6"/>
    </row>
    <row r="412">
      <c r="E412" s="6"/>
      <c r="F412" s="6"/>
      <c r="G412" s="6"/>
      <c r="H412" s="6"/>
    </row>
    <row r="413">
      <c r="E413" s="6"/>
      <c r="F413" s="6"/>
      <c r="G413" s="6"/>
      <c r="H413" s="6"/>
    </row>
    <row r="414">
      <c r="E414" s="6"/>
      <c r="F414" s="6"/>
      <c r="G414" s="6"/>
      <c r="H414" s="6"/>
    </row>
    <row r="415">
      <c r="E415" s="6"/>
      <c r="F415" s="6"/>
      <c r="G415" s="6"/>
      <c r="H415" s="6"/>
    </row>
    <row r="416">
      <c r="E416" s="6"/>
      <c r="F416" s="6"/>
      <c r="G416" s="6"/>
      <c r="H416" s="6"/>
    </row>
    <row r="417">
      <c r="E417" s="6"/>
      <c r="F417" s="6"/>
      <c r="G417" s="6"/>
      <c r="H417" s="6"/>
    </row>
    <row r="418">
      <c r="E418" s="6"/>
      <c r="F418" s="6"/>
      <c r="G418" s="6"/>
      <c r="H418" s="6"/>
    </row>
    <row r="419">
      <c r="E419" s="6"/>
      <c r="F419" s="6"/>
      <c r="G419" s="6"/>
      <c r="H419" s="6"/>
    </row>
    <row r="420">
      <c r="E420" s="6"/>
      <c r="F420" s="6"/>
      <c r="G420" s="6"/>
      <c r="H420" s="6"/>
    </row>
    <row r="421">
      <c r="E421" s="6"/>
      <c r="F421" s="6"/>
      <c r="G421" s="6"/>
      <c r="H421" s="6"/>
    </row>
    <row r="422">
      <c r="E422" s="6"/>
      <c r="F422" s="6"/>
      <c r="G422" s="6"/>
      <c r="H422" s="6"/>
    </row>
    <row r="423">
      <c r="E423" s="6"/>
      <c r="F423" s="6"/>
      <c r="G423" s="6"/>
      <c r="H423" s="6"/>
    </row>
    <row r="424">
      <c r="E424" s="6"/>
      <c r="F424" s="6"/>
      <c r="G424" s="6"/>
      <c r="H424" s="6"/>
    </row>
    <row r="425">
      <c r="E425" s="6"/>
      <c r="F425" s="6"/>
      <c r="G425" s="6"/>
      <c r="H425" s="6"/>
    </row>
    <row r="426">
      <c r="E426" s="6"/>
      <c r="F426" s="6"/>
      <c r="G426" s="6"/>
      <c r="H426" s="6"/>
    </row>
    <row r="427">
      <c r="E427" s="6"/>
      <c r="F427" s="6"/>
      <c r="G427" s="6"/>
      <c r="H427" s="6"/>
    </row>
    <row r="428">
      <c r="E428" s="6"/>
      <c r="F428" s="6"/>
      <c r="G428" s="6"/>
      <c r="H428" s="6"/>
    </row>
    <row r="429">
      <c r="E429" s="6"/>
      <c r="F429" s="6"/>
      <c r="G429" s="6"/>
      <c r="H429" s="6"/>
    </row>
    <row r="430">
      <c r="E430" s="6"/>
      <c r="F430" s="6"/>
      <c r="G430" s="6"/>
      <c r="H430" s="6"/>
    </row>
    <row r="431">
      <c r="E431" s="6"/>
      <c r="F431" s="6"/>
      <c r="G431" s="6"/>
      <c r="H431" s="6"/>
    </row>
    <row r="432">
      <c r="E432" s="6"/>
      <c r="F432" s="6"/>
      <c r="G432" s="6"/>
      <c r="H432" s="6"/>
    </row>
    <row r="433">
      <c r="E433" s="6"/>
      <c r="F433" s="6"/>
      <c r="G433" s="6"/>
      <c r="H433" s="6"/>
    </row>
    <row r="434">
      <c r="E434" s="6"/>
      <c r="F434" s="6"/>
      <c r="G434" s="6"/>
      <c r="H434" s="6"/>
    </row>
    <row r="435">
      <c r="E435" s="6"/>
      <c r="F435" s="6"/>
      <c r="G435" s="6"/>
      <c r="H435" s="6"/>
    </row>
    <row r="436">
      <c r="E436" s="6"/>
      <c r="F436" s="6"/>
      <c r="G436" s="6"/>
      <c r="H436" s="6"/>
    </row>
    <row r="437">
      <c r="E437" s="6"/>
      <c r="F437" s="6"/>
      <c r="G437" s="6"/>
      <c r="H437" s="6"/>
    </row>
    <row r="438">
      <c r="E438" s="6"/>
      <c r="F438" s="6"/>
      <c r="G438" s="6"/>
      <c r="H438" s="6"/>
    </row>
    <row r="439">
      <c r="E439" s="6"/>
      <c r="F439" s="6"/>
      <c r="G439" s="6"/>
      <c r="H439" s="6"/>
    </row>
    <row r="440">
      <c r="E440" s="6"/>
      <c r="F440" s="6"/>
      <c r="G440" s="6"/>
      <c r="H440" s="6"/>
    </row>
    <row r="441">
      <c r="E441" s="6"/>
      <c r="F441" s="6"/>
      <c r="G441" s="6"/>
      <c r="H441" s="6"/>
    </row>
    <row r="442">
      <c r="E442" s="6"/>
      <c r="F442" s="6"/>
      <c r="G442" s="6"/>
      <c r="H442" s="6"/>
    </row>
    <row r="443">
      <c r="E443" s="6"/>
      <c r="F443" s="6"/>
      <c r="G443" s="6"/>
      <c r="H443" s="6"/>
    </row>
    <row r="444">
      <c r="E444" s="6"/>
      <c r="F444" s="6"/>
      <c r="G444" s="6"/>
      <c r="H444" s="6"/>
    </row>
    <row r="445">
      <c r="E445" s="6"/>
      <c r="F445" s="6"/>
      <c r="G445" s="6"/>
      <c r="H445" s="6"/>
    </row>
    <row r="446">
      <c r="E446" s="6"/>
      <c r="F446" s="6"/>
      <c r="G446" s="6"/>
      <c r="H446" s="6"/>
    </row>
    <row r="447">
      <c r="E447" s="6"/>
      <c r="F447" s="6"/>
      <c r="G447" s="6"/>
      <c r="H447" s="6"/>
    </row>
    <row r="448">
      <c r="E448" s="6"/>
      <c r="F448" s="6"/>
      <c r="G448" s="6"/>
      <c r="H448" s="6"/>
    </row>
    <row r="449">
      <c r="E449" s="6"/>
      <c r="F449" s="6"/>
      <c r="G449" s="6"/>
      <c r="H449" s="6"/>
    </row>
    <row r="450">
      <c r="E450" s="6"/>
      <c r="F450" s="6"/>
      <c r="G450" s="6"/>
      <c r="H450" s="6"/>
    </row>
    <row r="451">
      <c r="E451" s="6"/>
      <c r="F451" s="6"/>
      <c r="G451" s="6"/>
      <c r="H451" s="6"/>
    </row>
    <row r="452">
      <c r="E452" s="6"/>
      <c r="F452" s="6"/>
      <c r="G452" s="6"/>
      <c r="H452" s="6"/>
    </row>
    <row r="453">
      <c r="E453" s="6"/>
      <c r="F453" s="6"/>
      <c r="G453" s="6"/>
      <c r="H453" s="6"/>
    </row>
    <row r="454">
      <c r="E454" s="6"/>
      <c r="F454" s="6"/>
      <c r="G454" s="6"/>
      <c r="H454" s="6"/>
    </row>
    <row r="455">
      <c r="E455" s="6"/>
      <c r="F455" s="6"/>
      <c r="G455" s="6"/>
      <c r="H455" s="6"/>
    </row>
    <row r="456">
      <c r="E456" s="6"/>
      <c r="F456" s="6"/>
      <c r="G456" s="6"/>
      <c r="H456" s="6"/>
    </row>
    <row r="457">
      <c r="E457" s="6"/>
      <c r="F457" s="6"/>
      <c r="G457" s="6"/>
      <c r="H457" s="6"/>
    </row>
    <row r="458">
      <c r="E458" s="6"/>
      <c r="F458" s="6"/>
      <c r="G458" s="6"/>
      <c r="H458" s="6"/>
    </row>
    <row r="459">
      <c r="E459" s="6"/>
      <c r="F459" s="6"/>
      <c r="G459" s="6"/>
      <c r="H459" s="6"/>
    </row>
    <row r="460">
      <c r="E460" s="6"/>
      <c r="F460" s="6"/>
      <c r="G460" s="6"/>
      <c r="H460" s="6"/>
    </row>
    <row r="461">
      <c r="E461" s="6"/>
      <c r="F461" s="6"/>
      <c r="G461" s="6"/>
      <c r="H461" s="6"/>
    </row>
    <row r="462">
      <c r="E462" s="6"/>
      <c r="F462" s="6"/>
      <c r="G462" s="6"/>
      <c r="H462" s="6"/>
    </row>
    <row r="463">
      <c r="E463" s="6"/>
      <c r="F463" s="6"/>
      <c r="G463" s="6"/>
      <c r="H463" s="6"/>
    </row>
    <row r="464">
      <c r="E464" s="6"/>
      <c r="F464" s="6"/>
      <c r="G464" s="6"/>
      <c r="H464" s="6"/>
    </row>
    <row r="465">
      <c r="E465" s="6"/>
      <c r="F465" s="6"/>
      <c r="G465" s="6"/>
      <c r="H465" s="6"/>
    </row>
    <row r="466">
      <c r="E466" s="6"/>
      <c r="F466" s="6"/>
      <c r="G466" s="6"/>
      <c r="H466" s="6"/>
    </row>
    <row r="467">
      <c r="E467" s="6"/>
      <c r="F467" s="6"/>
      <c r="G467" s="6"/>
      <c r="H467" s="6"/>
    </row>
    <row r="468">
      <c r="E468" s="6"/>
      <c r="F468" s="6"/>
      <c r="G468" s="6"/>
      <c r="H468" s="6"/>
    </row>
    <row r="469">
      <c r="E469" s="6"/>
      <c r="F469" s="6"/>
      <c r="G469" s="6"/>
      <c r="H469" s="6"/>
    </row>
    <row r="470">
      <c r="E470" s="6"/>
      <c r="F470" s="6"/>
      <c r="G470" s="6"/>
      <c r="H470" s="6"/>
    </row>
    <row r="471">
      <c r="E471" s="6"/>
      <c r="F471" s="6"/>
      <c r="G471" s="6"/>
      <c r="H471" s="6"/>
    </row>
    <row r="472">
      <c r="E472" s="6"/>
      <c r="F472" s="6"/>
      <c r="G472" s="6"/>
      <c r="H472" s="6"/>
    </row>
    <row r="473">
      <c r="E473" s="6"/>
      <c r="F473" s="6"/>
      <c r="G473" s="6"/>
      <c r="H473" s="6"/>
    </row>
    <row r="474">
      <c r="E474" s="6"/>
      <c r="F474" s="6"/>
      <c r="G474" s="6"/>
      <c r="H474" s="6"/>
    </row>
    <row r="475">
      <c r="E475" s="6"/>
      <c r="F475" s="6"/>
      <c r="G475" s="6"/>
      <c r="H475" s="6"/>
    </row>
    <row r="476">
      <c r="E476" s="6"/>
      <c r="F476" s="6"/>
      <c r="G476" s="6"/>
      <c r="H476" s="6"/>
    </row>
    <row r="477">
      <c r="E477" s="6"/>
      <c r="F477" s="6"/>
      <c r="G477" s="6"/>
      <c r="H477" s="6"/>
    </row>
    <row r="478">
      <c r="E478" s="6"/>
      <c r="F478" s="6"/>
      <c r="G478" s="6"/>
      <c r="H478" s="6"/>
    </row>
    <row r="479">
      <c r="E479" s="6"/>
      <c r="F479" s="6"/>
      <c r="G479" s="6"/>
      <c r="H479" s="6"/>
    </row>
    <row r="480">
      <c r="E480" s="6"/>
      <c r="F480" s="6"/>
      <c r="G480" s="6"/>
      <c r="H480" s="6"/>
    </row>
    <row r="481">
      <c r="E481" s="6"/>
      <c r="F481" s="6"/>
      <c r="G481" s="6"/>
      <c r="H481" s="6"/>
    </row>
    <row r="482">
      <c r="E482" s="6"/>
      <c r="F482" s="6"/>
      <c r="G482" s="6"/>
      <c r="H482" s="6"/>
    </row>
    <row r="483">
      <c r="E483" s="6"/>
      <c r="F483" s="6"/>
      <c r="G483" s="6"/>
      <c r="H483" s="6"/>
    </row>
    <row r="484">
      <c r="E484" s="6"/>
      <c r="F484" s="6"/>
      <c r="G484" s="6"/>
      <c r="H484" s="6"/>
    </row>
    <row r="485">
      <c r="E485" s="6"/>
      <c r="F485" s="6"/>
      <c r="G485" s="6"/>
      <c r="H485" s="6"/>
    </row>
    <row r="486">
      <c r="E486" s="6"/>
      <c r="F486" s="6"/>
      <c r="G486" s="6"/>
      <c r="H486" s="6"/>
    </row>
    <row r="487">
      <c r="E487" s="6"/>
      <c r="F487" s="6"/>
      <c r="G487" s="6"/>
      <c r="H487" s="6"/>
    </row>
    <row r="488">
      <c r="E488" s="6"/>
      <c r="F488" s="6"/>
      <c r="G488" s="6"/>
      <c r="H488" s="6"/>
    </row>
    <row r="489">
      <c r="E489" s="6"/>
      <c r="F489" s="6"/>
      <c r="G489" s="6"/>
      <c r="H489" s="6"/>
    </row>
    <row r="490">
      <c r="E490" s="6"/>
      <c r="F490" s="6"/>
      <c r="G490" s="6"/>
      <c r="H490" s="6"/>
    </row>
    <row r="491">
      <c r="E491" s="6"/>
      <c r="F491" s="6"/>
      <c r="G491" s="6"/>
      <c r="H491" s="6"/>
    </row>
    <row r="492">
      <c r="E492" s="6"/>
      <c r="F492" s="6"/>
      <c r="G492" s="6"/>
      <c r="H492" s="6"/>
    </row>
    <row r="493">
      <c r="E493" s="6"/>
      <c r="F493" s="6"/>
      <c r="G493" s="6"/>
      <c r="H493" s="6"/>
    </row>
    <row r="494">
      <c r="E494" s="6"/>
      <c r="F494" s="6"/>
      <c r="G494" s="6"/>
      <c r="H494" s="6"/>
    </row>
    <row r="495">
      <c r="E495" s="6"/>
      <c r="F495" s="6"/>
      <c r="G495" s="6"/>
      <c r="H495" s="6"/>
    </row>
    <row r="496">
      <c r="E496" s="6"/>
      <c r="F496" s="6"/>
      <c r="G496" s="6"/>
      <c r="H496" s="6"/>
    </row>
    <row r="497">
      <c r="E497" s="6"/>
      <c r="F497" s="6"/>
      <c r="G497" s="6"/>
      <c r="H497" s="6"/>
    </row>
    <row r="498">
      <c r="E498" s="6"/>
      <c r="F498" s="6"/>
      <c r="G498" s="6"/>
      <c r="H498" s="6"/>
    </row>
    <row r="499">
      <c r="E499" s="6"/>
      <c r="F499" s="6"/>
      <c r="G499" s="6"/>
      <c r="H499" s="6"/>
    </row>
    <row r="500">
      <c r="E500" s="6"/>
      <c r="F500" s="6"/>
      <c r="G500" s="6"/>
      <c r="H500" s="6"/>
    </row>
    <row r="501">
      <c r="E501" s="6"/>
      <c r="F501" s="6"/>
      <c r="G501" s="6"/>
      <c r="H501" s="6"/>
    </row>
    <row r="502">
      <c r="E502" s="6"/>
      <c r="F502" s="6"/>
      <c r="G502" s="6"/>
      <c r="H502" s="6"/>
    </row>
    <row r="503">
      <c r="E503" s="6"/>
      <c r="F503" s="6"/>
      <c r="G503" s="6"/>
      <c r="H503" s="6"/>
    </row>
    <row r="504">
      <c r="E504" s="6"/>
      <c r="F504" s="6"/>
      <c r="G504" s="6"/>
      <c r="H504" s="6"/>
    </row>
    <row r="505">
      <c r="E505" s="6"/>
      <c r="F505" s="6"/>
      <c r="G505" s="6"/>
      <c r="H505" s="6"/>
    </row>
    <row r="506">
      <c r="E506" s="6"/>
      <c r="F506" s="6"/>
      <c r="G506" s="6"/>
      <c r="H506" s="6"/>
    </row>
    <row r="507">
      <c r="E507" s="6"/>
      <c r="F507" s="6"/>
      <c r="G507" s="6"/>
      <c r="H507" s="6"/>
    </row>
    <row r="508">
      <c r="E508" s="6"/>
      <c r="F508" s="6"/>
      <c r="G508" s="6"/>
      <c r="H508" s="6"/>
    </row>
    <row r="509">
      <c r="E509" s="6"/>
      <c r="F509" s="6"/>
      <c r="G509" s="6"/>
      <c r="H509" s="6"/>
    </row>
    <row r="510">
      <c r="E510" s="6"/>
      <c r="F510" s="6"/>
      <c r="G510" s="6"/>
      <c r="H510" s="6"/>
    </row>
    <row r="511">
      <c r="E511" s="6"/>
      <c r="F511" s="6"/>
      <c r="G511" s="6"/>
      <c r="H511" s="6"/>
    </row>
    <row r="512">
      <c r="E512" s="6"/>
      <c r="F512" s="6"/>
      <c r="G512" s="6"/>
      <c r="H512" s="6"/>
    </row>
    <row r="513">
      <c r="E513" s="6"/>
      <c r="F513" s="6"/>
      <c r="G513" s="6"/>
      <c r="H513" s="6"/>
    </row>
    <row r="514">
      <c r="E514" s="6"/>
      <c r="F514" s="6"/>
      <c r="G514" s="6"/>
      <c r="H514" s="6"/>
    </row>
    <row r="515">
      <c r="E515" s="6"/>
      <c r="F515" s="6"/>
      <c r="G515" s="6"/>
      <c r="H515" s="6"/>
    </row>
    <row r="516">
      <c r="E516" s="6"/>
      <c r="F516" s="6"/>
      <c r="G516" s="6"/>
      <c r="H516" s="6"/>
    </row>
    <row r="517">
      <c r="E517" s="6"/>
      <c r="F517" s="6"/>
      <c r="G517" s="6"/>
      <c r="H517" s="6"/>
    </row>
    <row r="518">
      <c r="E518" s="6"/>
      <c r="F518" s="6"/>
      <c r="G518" s="6"/>
      <c r="H518" s="6"/>
    </row>
    <row r="519">
      <c r="E519" s="6"/>
      <c r="F519" s="6"/>
      <c r="G519" s="6"/>
      <c r="H519" s="6"/>
    </row>
    <row r="520">
      <c r="E520" s="6"/>
      <c r="F520" s="6"/>
      <c r="G520" s="6"/>
      <c r="H520" s="6"/>
    </row>
    <row r="521">
      <c r="E521" s="6"/>
      <c r="F521" s="6"/>
      <c r="G521" s="6"/>
      <c r="H521" s="6"/>
    </row>
    <row r="522">
      <c r="E522" s="6"/>
      <c r="F522" s="6"/>
      <c r="G522" s="6"/>
      <c r="H522" s="6"/>
    </row>
    <row r="523">
      <c r="E523" s="6"/>
      <c r="F523" s="6"/>
      <c r="G523" s="6"/>
      <c r="H523" s="6"/>
    </row>
    <row r="524">
      <c r="E524" s="6"/>
      <c r="F524" s="6"/>
      <c r="G524" s="6"/>
      <c r="H524" s="6"/>
    </row>
    <row r="525">
      <c r="E525" s="6"/>
      <c r="F525" s="6"/>
      <c r="G525" s="6"/>
      <c r="H525" s="6"/>
    </row>
    <row r="526">
      <c r="E526" s="6"/>
      <c r="F526" s="6"/>
      <c r="G526" s="6"/>
      <c r="H526" s="6"/>
    </row>
    <row r="527">
      <c r="E527" s="6"/>
      <c r="F527" s="6"/>
      <c r="G527" s="6"/>
      <c r="H527" s="6"/>
    </row>
    <row r="528">
      <c r="E528" s="6"/>
      <c r="F528" s="6"/>
      <c r="G528" s="6"/>
      <c r="H528" s="6"/>
    </row>
    <row r="529">
      <c r="E529" s="6"/>
      <c r="F529" s="6"/>
      <c r="G529" s="6"/>
      <c r="H529" s="6"/>
    </row>
    <row r="530">
      <c r="E530" s="6"/>
      <c r="F530" s="6"/>
      <c r="G530" s="6"/>
      <c r="H530" s="6"/>
    </row>
    <row r="531">
      <c r="E531" s="6"/>
      <c r="F531" s="6"/>
      <c r="G531" s="6"/>
      <c r="H531" s="6"/>
    </row>
    <row r="532">
      <c r="E532" s="6"/>
      <c r="F532" s="6"/>
      <c r="G532" s="6"/>
      <c r="H532" s="6"/>
    </row>
    <row r="533">
      <c r="E533" s="6"/>
      <c r="F533" s="6"/>
      <c r="G533" s="6"/>
      <c r="H533" s="6"/>
    </row>
    <row r="534">
      <c r="E534" s="6"/>
      <c r="F534" s="6"/>
      <c r="G534" s="6"/>
      <c r="H534" s="6"/>
    </row>
    <row r="535">
      <c r="E535" s="6"/>
      <c r="F535" s="6"/>
      <c r="G535" s="6"/>
      <c r="H535" s="6"/>
    </row>
    <row r="536">
      <c r="E536" s="6"/>
      <c r="F536" s="6"/>
      <c r="G536" s="6"/>
      <c r="H536" s="6"/>
    </row>
    <row r="537">
      <c r="E537" s="6"/>
      <c r="F537" s="6"/>
      <c r="G537" s="6"/>
      <c r="H537" s="6"/>
    </row>
    <row r="538">
      <c r="E538" s="6"/>
      <c r="F538" s="6"/>
      <c r="G538" s="6"/>
      <c r="H538" s="6"/>
    </row>
    <row r="539">
      <c r="E539" s="6"/>
      <c r="F539" s="6"/>
      <c r="G539" s="6"/>
      <c r="H539" s="6"/>
    </row>
    <row r="540">
      <c r="E540" s="6"/>
      <c r="F540" s="6"/>
      <c r="G540" s="6"/>
      <c r="H540" s="6"/>
    </row>
    <row r="541">
      <c r="E541" s="6"/>
      <c r="F541" s="6"/>
      <c r="G541" s="6"/>
      <c r="H541" s="6"/>
    </row>
    <row r="542">
      <c r="E542" s="6"/>
      <c r="F542" s="6"/>
      <c r="G542" s="6"/>
      <c r="H542" s="6"/>
    </row>
    <row r="543">
      <c r="E543" s="6"/>
      <c r="F543" s="6"/>
      <c r="G543" s="6"/>
      <c r="H543" s="6"/>
    </row>
    <row r="544">
      <c r="E544" s="6"/>
      <c r="F544" s="6"/>
      <c r="G544" s="6"/>
      <c r="H544" s="6"/>
    </row>
    <row r="545">
      <c r="E545" s="6"/>
      <c r="F545" s="6"/>
      <c r="G545" s="6"/>
      <c r="H545" s="6"/>
    </row>
    <row r="546">
      <c r="E546" s="6"/>
      <c r="F546" s="6"/>
      <c r="G546" s="6"/>
      <c r="H546" s="6"/>
    </row>
    <row r="547">
      <c r="E547" s="6"/>
      <c r="F547" s="6"/>
      <c r="G547" s="6"/>
      <c r="H547" s="6"/>
    </row>
    <row r="548">
      <c r="E548" s="6"/>
      <c r="F548" s="6"/>
      <c r="G548" s="6"/>
      <c r="H548" s="6"/>
    </row>
    <row r="549">
      <c r="E549" s="6"/>
      <c r="F549" s="6"/>
      <c r="G549" s="6"/>
      <c r="H549" s="6"/>
    </row>
    <row r="550">
      <c r="E550" s="6"/>
      <c r="F550" s="6"/>
      <c r="G550" s="6"/>
      <c r="H550" s="6"/>
    </row>
    <row r="551">
      <c r="E551" s="6"/>
      <c r="F551" s="6"/>
      <c r="G551" s="6"/>
      <c r="H551" s="6"/>
    </row>
    <row r="552">
      <c r="E552" s="6"/>
      <c r="F552" s="6"/>
      <c r="G552" s="6"/>
      <c r="H552" s="6"/>
    </row>
    <row r="553">
      <c r="E553" s="6"/>
      <c r="F553" s="6"/>
      <c r="G553" s="6"/>
      <c r="H553" s="6"/>
    </row>
    <row r="554">
      <c r="E554" s="6"/>
      <c r="F554" s="6"/>
      <c r="G554" s="6"/>
      <c r="H554" s="6"/>
    </row>
    <row r="555">
      <c r="E555" s="6"/>
      <c r="F555" s="6"/>
      <c r="G555" s="6"/>
      <c r="H555" s="6"/>
    </row>
    <row r="556">
      <c r="E556" s="6"/>
      <c r="F556" s="6"/>
      <c r="G556" s="6"/>
      <c r="H556" s="6"/>
    </row>
    <row r="557">
      <c r="E557" s="6"/>
      <c r="F557" s="6"/>
      <c r="G557" s="6"/>
      <c r="H557" s="6"/>
    </row>
    <row r="558">
      <c r="E558" s="6"/>
      <c r="F558" s="6"/>
      <c r="G558" s="6"/>
      <c r="H558" s="6"/>
    </row>
    <row r="559">
      <c r="E559" s="6"/>
      <c r="F559" s="6"/>
      <c r="G559" s="6"/>
      <c r="H559" s="6"/>
    </row>
    <row r="560">
      <c r="E560" s="6"/>
      <c r="F560" s="6"/>
      <c r="G560" s="6"/>
      <c r="H560" s="6"/>
    </row>
    <row r="561">
      <c r="E561" s="6"/>
      <c r="F561" s="6"/>
      <c r="G561" s="6"/>
      <c r="H561" s="6"/>
    </row>
    <row r="562">
      <c r="E562" s="6"/>
      <c r="F562" s="6"/>
      <c r="G562" s="6"/>
      <c r="H562" s="6"/>
    </row>
    <row r="563">
      <c r="E563" s="6"/>
      <c r="F563" s="6"/>
      <c r="G563" s="6"/>
      <c r="H563" s="6"/>
    </row>
    <row r="564">
      <c r="E564" s="6"/>
      <c r="F564" s="6"/>
      <c r="G564" s="6"/>
      <c r="H564" s="6"/>
    </row>
    <row r="565">
      <c r="E565" s="6"/>
      <c r="F565" s="6"/>
      <c r="G565" s="6"/>
      <c r="H565" s="6"/>
    </row>
    <row r="566">
      <c r="E566" s="6"/>
      <c r="F566" s="6"/>
      <c r="G566" s="6"/>
      <c r="H566" s="6"/>
    </row>
    <row r="567">
      <c r="E567" s="6"/>
      <c r="F567" s="6"/>
      <c r="G567" s="6"/>
      <c r="H567" s="6"/>
    </row>
    <row r="568">
      <c r="E568" s="6"/>
      <c r="F568" s="6"/>
      <c r="G568" s="6"/>
      <c r="H568" s="6"/>
    </row>
    <row r="569">
      <c r="E569" s="6"/>
      <c r="F569" s="6"/>
      <c r="G569" s="6"/>
      <c r="H569" s="6"/>
    </row>
    <row r="570">
      <c r="E570" s="6"/>
      <c r="F570" s="6"/>
      <c r="G570" s="6"/>
      <c r="H570" s="6"/>
    </row>
    <row r="571">
      <c r="E571" s="6"/>
      <c r="F571" s="6"/>
      <c r="G571" s="6"/>
      <c r="H571" s="6"/>
    </row>
    <row r="572">
      <c r="E572" s="6"/>
      <c r="F572" s="6"/>
      <c r="G572" s="6"/>
      <c r="H572" s="6"/>
    </row>
    <row r="573">
      <c r="E573" s="6"/>
      <c r="F573" s="6"/>
      <c r="G573" s="6"/>
      <c r="H573" s="6"/>
    </row>
    <row r="574">
      <c r="E574" s="6"/>
      <c r="F574" s="6"/>
      <c r="G574" s="6"/>
      <c r="H574" s="6"/>
    </row>
    <row r="575">
      <c r="E575" s="6"/>
      <c r="F575" s="6"/>
      <c r="G575" s="6"/>
      <c r="H575" s="6"/>
    </row>
    <row r="576">
      <c r="E576" s="6"/>
      <c r="F576" s="6"/>
      <c r="G576" s="6"/>
      <c r="H576" s="6"/>
    </row>
    <row r="577">
      <c r="E577" s="6"/>
      <c r="F577" s="6"/>
      <c r="G577" s="6"/>
      <c r="H577" s="6"/>
    </row>
    <row r="578">
      <c r="E578" s="6"/>
      <c r="F578" s="6"/>
      <c r="G578" s="6"/>
      <c r="H578" s="6"/>
    </row>
    <row r="579">
      <c r="E579" s="6"/>
      <c r="F579" s="6"/>
      <c r="G579" s="6"/>
      <c r="H579" s="6"/>
    </row>
    <row r="580">
      <c r="E580" s="6"/>
      <c r="F580" s="6"/>
      <c r="G580" s="6"/>
      <c r="H580" s="6"/>
    </row>
    <row r="581">
      <c r="E581" s="6"/>
      <c r="F581" s="6"/>
      <c r="G581" s="6"/>
      <c r="H581" s="6"/>
    </row>
    <row r="582">
      <c r="E582" s="6"/>
      <c r="F582" s="6"/>
      <c r="G582" s="6"/>
      <c r="H582" s="6"/>
    </row>
    <row r="583">
      <c r="E583" s="6"/>
      <c r="F583" s="6"/>
      <c r="G583" s="6"/>
      <c r="H583" s="6"/>
    </row>
    <row r="584">
      <c r="E584" s="6"/>
      <c r="F584" s="6"/>
      <c r="G584" s="6"/>
      <c r="H584" s="6"/>
    </row>
    <row r="585">
      <c r="E585" s="6"/>
      <c r="F585" s="6"/>
      <c r="G585" s="6"/>
      <c r="H585" s="6"/>
    </row>
    <row r="586">
      <c r="E586" s="6"/>
      <c r="F586" s="6"/>
      <c r="G586" s="6"/>
      <c r="H586" s="6"/>
    </row>
    <row r="587">
      <c r="E587" s="6"/>
      <c r="F587" s="6"/>
      <c r="G587" s="6"/>
      <c r="H587" s="6"/>
    </row>
    <row r="588">
      <c r="E588" s="6"/>
      <c r="F588" s="6"/>
      <c r="G588" s="6"/>
      <c r="H588" s="6"/>
    </row>
    <row r="589">
      <c r="E589" s="6"/>
      <c r="F589" s="6"/>
      <c r="G589" s="6"/>
      <c r="H589" s="6"/>
    </row>
    <row r="590">
      <c r="E590" s="6"/>
      <c r="F590" s="6"/>
      <c r="G590" s="6"/>
      <c r="H590" s="6"/>
    </row>
    <row r="591">
      <c r="E591" s="6"/>
      <c r="F591" s="6"/>
      <c r="G591" s="6"/>
      <c r="H591" s="6"/>
    </row>
    <row r="592">
      <c r="E592" s="6"/>
      <c r="F592" s="6"/>
      <c r="G592" s="6"/>
      <c r="H592" s="6"/>
    </row>
    <row r="593">
      <c r="E593" s="6"/>
      <c r="F593" s="6"/>
      <c r="G593" s="6"/>
      <c r="H593" s="6"/>
    </row>
    <row r="594">
      <c r="E594" s="6"/>
      <c r="F594" s="6"/>
      <c r="G594" s="6"/>
      <c r="H594" s="6"/>
    </row>
    <row r="595">
      <c r="E595" s="6"/>
      <c r="F595" s="6"/>
      <c r="G595" s="6"/>
      <c r="H595" s="6"/>
    </row>
    <row r="596">
      <c r="E596" s="6"/>
      <c r="F596" s="6"/>
      <c r="G596" s="6"/>
      <c r="H596" s="6"/>
    </row>
    <row r="597">
      <c r="E597" s="6"/>
      <c r="F597" s="6"/>
      <c r="G597" s="6"/>
      <c r="H597" s="6"/>
    </row>
    <row r="598">
      <c r="E598" s="6"/>
      <c r="F598" s="6"/>
      <c r="G598" s="6"/>
      <c r="H598" s="6"/>
    </row>
    <row r="599">
      <c r="E599" s="6"/>
      <c r="F599" s="6"/>
      <c r="G599" s="6"/>
      <c r="H599" s="6"/>
    </row>
    <row r="600">
      <c r="E600" s="6"/>
      <c r="F600" s="6"/>
      <c r="G600" s="6"/>
      <c r="H600" s="6"/>
    </row>
    <row r="601">
      <c r="E601" s="6"/>
      <c r="F601" s="6"/>
      <c r="G601" s="6"/>
      <c r="H601" s="6"/>
    </row>
    <row r="602">
      <c r="E602" s="6"/>
      <c r="F602" s="6"/>
      <c r="G602" s="6"/>
      <c r="H602" s="6"/>
    </row>
    <row r="603">
      <c r="E603" s="6"/>
      <c r="F603" s="6"/>
      <c r="G603" s="6"/>
      <c r="H603" s="6"/>
    </row>
    <row r="604">
      <c r="E604" s="6"/>
      <c r="F604" s="6"/>
      <c r="G604" s="6"/>
      <c r="H604" s="6"/>
    </row>
    <row r="605">
      <c r="E605" s="6"/>
      <c r="F605" s="6"/>
      <c r="G605" s="6"/>
      <c r="H605" s="6"/>
    </row>
    <row r="606">
      <c r="E606" s="6"/>
      <c r="F606" s="6"/>
      <c r="G606" s="6"/>
      <c r="H606" s="6"/>
    </row>
    <row r="607">
      <c r="E607" s="6"/>
      <c r="F607" s="6"/>
      <c r="G607" s="6"/>
      <c r="H607" s="6"/>
    </row>
    <row r="608">
      <c r="E608" s="6"/>
      <c r="F608" s="6"/>
      <c r="G608" s="6"/>
      <c r="H608" s="6"/>
    </row>
    <row r="609">
      <c r="E609" s="6"/>
      <c r="F609" s="6"/>
      <c r="G609" s="6"/>
      <c r="H609" s="6"/>
    </row>
    <row r="610">
      <c r="E610" s="6"/>
      <c r="F610" s="6"/>
      <c r="G610" s="6"/>
      <c r="H610" s="6"/>
    </row>
    <row r="611">
      <c r="E611" s="6"/>
      <c r="F611" s="6"/>
      <c r="G611" s="6"/>
      <c r="H611" s="6"/>
    </row>
    <row r="612">
      <c r="E612" s="6"/>
      <c r="F612" s="6"/>
      <c r="G612" s="6"/>
      <c r="H612" s="6"/>
    </row>
    <row r="613">
      <c r="E613" s="6"/>
      <c r="F613" s="6"/>
      <c r="G613" s="6"/>
      <c r="H613" s="6"/>
    </row>
    <row r="614">
      <c r="E614" s="6"/>
      <c r="F614" s="6"/>
      <c r="G614" s="6"/>
      <c r="H614" s="6"/>
    </row>
    <row r="615">
      <c r="E615" s="6"/>
      <c r="F615" s="6"/>
      <c r="G615" s="6"/>
      <c r="H615" s="6"/>
    </row>
    <row r="616">
      <c r="E616" s="6"/>
      <c r="F616" s="6"/>
      <c r="G616" s="6"/>
      <c r="H616" s="6"/>
    </row>
    <row r="617">
      <c r="E617" s="6"/>
      <c r="F617" s="6"/>
      <c r="G617" s="6"/>
      <c r="H617" s="6"/>
    </row>
    <row r="618">
      <c r="E618" s="6"/>
      <c r="F618" s="6"/>
      <c r="G618" s="6"/>
      <c r="H618" s="6"/>
    </row>
    <row r="619">
      <c r="E619" s="6"/>
      <c r="F619" s="6"/>
      <c r="G619" s="6"/>
      <c r="H619" s="6"/>
    </row>
    <row r="620">
      <c r="E620" s="6"/>
      <c r="F620" s="6"/>
      <c r="G620" s="6"/>
      <c r="H620" s="6"/>
    </row>
    <row r="621">
      <c r="E621" s="6"/>
      <c r="F621" s="6"/>
      <c r="G621" s="6"/>
      <c r="H621" s="6"/>
    </row>
    <row r="622">
      <c r="E622" s="6"/>
      <c r="F622" s="6"/>
      <c r="G622" s="6"/>
      <c r="H622" s="6"/>
    </row>
    <row r="623">
      <c r="E623" s="6"/>
      <c r="F623" s="6"/>
      <c r="G623" s="6"/>
      <c r="H623" s="6"/>
    </row>
    <row r="624">
      <c r="E624" s="6"/>
      <c r="F624" s="6"/>
      <c r="G624" s="6"/>
      <c r="H624" s="6"/>
    </row>
    <row r="625">
      <c r="E625" s="6"/>
      <c r="F625" s="6"/>
      <c r="G625" s="6"/>
      <c r="H625" s="6"/>
    </row>
    <row r="626">
      <c r="E626" s="6"/>
      <c r="F626" s="6"/>
      <c r="G626" s="6"/>
      <c r="H626" s="6"/>
    </row>
    <row r="627">
      <c r="E627" s="6"/>
      <c r="F627" s="6"/>
      <c r="G627" s="6"/>
      <c r="H627" s="6"/>
    </row>
    <row r="628">
      <c r="E628" s="6"/>
      <c r="F628" s="6"/>
      <c r="G628" s="6"/>
      <c r="H628" s="6"/>
    </row>
    <row r="629">
      <c r="E629" s="6"/>
      <c r="F629" s="6"/>
      <c r="G629" s="6"/>
      <c r="H629" s="6"/>
    </row>
    <row r="630">
      <c r="E630" s="6"/>
      <c r="F630" s="6"/>
      <c r="G630" s="6"/>
      <c r="H630" s="6"/>
    </row>
    <row r="631">
      <c r="E631" s="6"/>
      <c r="F631" s="6"/>
      <c r="G631" s="6"/>
      <c r="H631" s="6"/>
    </row>
    <row r="632">
      <c r="E632" s="6"/>
      <c r="F632" s="6"/>
      <c r="G632" s="6"/>
      <c r="H632" s="6"/>
    </row>
    <row r="633">
      <c r="E633" s="6"/>
      <c r="F633" s="6"/>
      <c r="G633" s="6"/>
      <c r="H633" s="6"/>
    </row>
    <row r="634">
      <c r="E634" s="6"/>
      <c r="F634" s="6"/>
      <c r="G634" s="6"/>
      <c r="H634" s="6"/>
    </row>
    <row r="635">
      <c r="E635" s="6"/>
      <c r="F635" s="6"/>
      <c r="G635" s="6"/>
      <c r="H635" s="6"/>
    </row>
    <row r="636">
      <c r="E636" s="6"/>
      <c r="F636" s="6"/>
      <c r="G636" s="6"/>
      <c r="H636" s="6"/>
    </row>
    <row r="637">
      <c r="E637" s="6"/>
      <c r="F637" s="6"/>
      <c r="G637" s="6"/>
      <c r="H637" s="6"/>
    </row>
    <row r="638">
      <c r="E638" s="6"/>
      <c r="F638" s="6"/>
      <c r="G638" s="6"/>
      <c r="H638" s="6"/>
    </row>
    <row r="639">
      <c r="E639" s="6"/>
      <c r="F639" s="6"/>
      <c r="G639" s="6"/>
      <c r="H639" s="6"/>
    </row>
    <row r="640">
      <c r="E640" s="6"/>
      <c r="F640" s="6"/>
      <c r="G640" s="6"/>
      <c r="H640" s="6"/>
    </row>
    <row r="641">
      <c r="E641" s="6"/>
      <c r="F641" s="6"/>
      <c r="G641" s="6"/>
      <c r="H641" s="6"/>
    </row>
    <row r="642">
      <c r="E642" s="6"/>
      <c r="F642" s="6"/>
      <c r="G642" s="6"/>
      <c r="H642" s="6"/>
    </row>
    <row r="643">
      <c r="E643" s="6"/>
      <c r="F643" s="6"/>
      <c r="G643" s="6"/>
      <c r="H643" s="6"/>
    </row>
    <row r="644">
      <c r="E644" s="6"/>
      <c r="F644" s="6"/>
      <c r="G644" s="6"/>
      <c r="H644" s="6"/>
    </row>
    <row r="645">
      <c r="E645" s="6"/>
      <c r="F645" s="6"/>
      <c r="G645" s="6"/>
      <c r="H645" s="6"/>
    </row>
    <row r="646">
      <c r="E646" s="6"/>
      <c r="F646" s="6"/>
      <c r="G646" s="6"/>
      <c r="H646" s="6"/>
    </row>
    <row r="647">
      <c r="E647" s="6"/>
      <c r="F647" s="6"/>
      <c r="G647" s="6"/>
      <c r="H647" s="6"/>
    </row>
    <row r="648">
      <c r="E648" s="6"/>
      <c r="F648" s="6"/>
      <c r="G648" s="6"/>
      <c r="H648" s="6"/>
    </row>
    <row r="649">
      <c r="E649" s="6"/>
      <c r="F649" s="6"/>
      <c r="G649" s="6"/>
      <c r="H649" s="6"/>
    </row>
    <row r="650">
      <c r="E650" s="6"/>
      <c r="F650" s="6"/>
      <c r="G650" s="6"/>
      <c r="H650" s="6"/>
    </row>
    <row r="651">
      <c r="E651" s="6"/>
      <c r="F651" s="6"/>
      <c r="G651" s="6"/>
      <c r="H651" s="6"/>
    </row>
    <row r="652">
      <c r="E652" s="6"/>
      <c r="F652" s="6"/>
      <c r="G652" s="6"/>
      <c r="H652" s="6"/>
    </row>
    <row r="653">
      <c r="E653" s="6"/>
      <c r="F653" s="6"/>
      <c r="G653" s="6"/>
      <c r="H653" s="6"/>
    </row>
    <row r="654">
      <c r="E654" s="6"/>
      <c r="F654" s="6"/>
      <c r="G654" s="6"/>
      <c r="H654" s="6"/>
    </row>
    <row r="655">
      <c r="E655" s="6"/>
      <c r="F655" s="6"/>
      <c r="G655" s="6"/>
      <c r="H655" s="6"/>
    </row>
    <row r="656">
      <c r="E656" s="6"/>
      <c r="F656" s="6"/>
      <c r="G656" s="6"/>
      <c r="H656" s="6"/>
    </row>
    <row r="657">
      <c r="E657" s="6"/>
      <c r="F657" s="6"/>
      <c r="G657" s="6"/>
      <c r="H657" s="6"/>
    </row>
    <row r="658">
      <c r="E658" s="6"/>
      <c r="F658" s="6"/>
      <c r="G658" s="6"/>
      <c r="H658" s="6"/>
    </row>
    <row r="659">
      <c r="E659" s="6"/>
      <c r="F659" s="6"/>
      <c r="G659" s="6"/>
      <c r="H659" s="6"/>
    </row>
    <row r="660">
      <c r="E660" s="6"/>
      <c r="F660" s="6"/>
      <c r="G660" s="6"/>
      <c r="H660" s="6"/>
    </row>
    <row r="661">
      <c r="E661" s="6"/>
      <c r="F661" s="6"/>
      <c r="G661" s="6"/>
      <c r="H661" s="6"/>
    </row>
    <row r="662">
      <c r="E662" s="6"/>
      <c r="F662" s="6"/>
      <c r="G662" s="6"/>
      <c r="H662" s="6"/>
    </row>
    <row r="663">
      <c r="E663" s="6"/>
      <c r="F663" s="6"/>
      <c r="G663" s="6"/>
      <c r="H663" s="6"/>
    </row>
    <row r="664">
      <c r="E664" s="6"/>
      <c r="F664" s="6"/>
      <c r="G664" s="6"/>
      <c r="H664" s="6"/>
    </row>
    <row r="665">
      <c r="E665" s="6"/>
      <c r="F665" s="6"/>
      <c r="G665" s="6"/>
      <c r="H665" s="6"/>
    </row>
    <row r="666">
      <c r="E666" s="6"/>
      <c r="F666" s="6"/>
      <c r="G666" s="6"/>
      <c r="H666" s="6"/>
    </row>
    <row r="667">
      <c r="E667" s="6"/>
      <c r="F667" s="6"/>
      <c r="G667" s="6"/>
      <c r="H667" s="6"/>
    </row>
    <row r="668">
      <c r="E668" s="6"/>
      <c r="F668" s="6"/>
      <c r="G668" s="6"/>
      <c r="H668" s="6"/>
    </row>
    <row r="669">
      <c r="E669" s="6"/>
      <c r="F669" s="6"/>
      <c r="G669" s="6"/>
      <c r="H669" s="6"/>
    </row>
    <row r="670">
      <c r="E670" s="6"/>
      <c r="F670" s="6"/>
      <c r="G670" s="6"/>
      <c r="H670" s="6"/>
    </row>
    <row r="671">
      <c r="E671" s="6"/>
      <c r="F671" s="6"/>
      <c r="G671" s="6"/>
      <c r="H671" s="6"/>
    </row>
    <row r="672">
      <c r="E672" s="6"/>
      <c r="F672" s="6"/>
      <c r="G672" s="6"/>
      <c r="H672" s="6"/>
    </row>
    <row r="673">
      <c r="E673" s="6"/>
      <c r="F673" s="6"/>
      <c r="G673" s="6"/>
      <c r="H673" s="6"/>
    </row>
    <row r="674">
      <c r="E674" s="6"/>
      <c r="F674" s="6"/>
      <c r="G674" s="6"/>
      <c r="H674" s="6"/>
    </row>
    <row r="675">
      <c r="E675" s="6"/>
      <c r="F675" s="6"/>
      <c r="G675" s="6"/>
      <c r="H675" s="6"/>
    </row>
    <row r="676">
      <c r="E676" s="6"/>
      <c r="F676" s="6"/>
      <c r="G676" s="6"/>
      <c r="H676" s="6"/>
    </row>
    <row r="677">
      <c r="E677" s="6"/>
      <c r="F677" s="6"/>
      <c r="G677" s="6"/>
      <c r="H677" s="6"/>
    </row>
    <row r="678">
      <c r="E678" s="6"/>
      <c r="F678" s="6"/>
      <c r="G678" s="6"/>
      <c r="H678" s="6"/>
    </row>
    <row r="679">
      <c r="E679" s="6"/>
      <c r="F679" s="6"/>
      <c r="G679" s="6"/>
      <c r="H679" s="6"/>
    </row>
    <row r="680">
      <c r="E680" s="6"/>
      <c r="F680" s="6"/>
      <c r="G680" s="6"/>
      <c r="H680" s="6"/>
    </row>
    <row r="681">
      <c r="E681" s="6"/>
      <c r="F681" s="6"/>
      <c r="G681" s="6"/>
      <c r="H681" s="6"/>
    </row>
    <row r="682">
      <c r="E682" s="6"/>
      <c r="F682" s="6"/>
      <c r="G682" s="6"/>
      <c r="H682" s="6"/>
    </row>
    <row r="683">
      <c r="E683" s="6"/>
      <c r="F683" s="6"/>
      <c r="G683" s="6"/>
      <c r="H683" s="6"/>
    </row>
    <row r="684">
      <c r="E684" s="6"/>
      <c r="F684" s="6"/>
      <c r="G684" s="6"/>
      <c r="H684" s="6"/>
    </row>
    <row r="685">
      <c r="E685" s="6"/>
      <c r="F685" s="6"/>
      <c r="G685" s="6"/>
      <c r="H685" s="6"/>
    </row>
    <row r="686">
      <c r="E686" s="6"/>
      <c r="F686" s="6"/>
      <c r="G686" s="6"/>
      <c r="H686" s="6"/>
    </row>
    <row r="687">
      <c r="E687" s="6"/>
      <c r="F687" s="6"/>
      <c r="G687" s="6"/>
      <c r="H687" s="6"/>
    </row>
    <row r="688">
      <c r="E688" s="6"/>
      <c r="F688" s="6"/>
      <c r="G688" s="6"/>
      <c r="H688" s="6"/>
    </row>
    <row r="689">
      <c r="E689" s="6"/>
      <c r="F689" s="6"/>
      <c r="G689" s="6"/>
      <c r="H689" s="6"/>
    </row>
    <row r="690">
      <c r="E690" s="6"/>
      <c r="F690" s="6"/>
      <c r="G690" s="6"/>
      <c r="H690" s="6"/>
    </row>
    <row r="691">
      <c r="E691" s="6"/>
      <c r="F691" s="6"/>
      <c r="G691" s="6"/>
      <c r="H691" s="6"/>
    </row>
    <row r="692">
      <c r="E692" s="6"/>
      <c r="F692" s="6"/>
      <c r="G692" s="6"/>
      <c r="H692" s="6"/>
    </row>
    <row r="693">
      <c r="E693" s="6"/>
      <c r="F693" s="6"/>
      <c r="G693" s="6"/>
      <c r="H693" s="6"/>
    </row>
    <row r="694">
      <c r="E694" s="6"/>
      <c r="F694" s="6"/>
      <c r="G694" s="6"/>
      <c r="H694" s="6"/>
    </row>
    <row r="695">
      <c r="E695" s="6"/>
      <c r="F695" s="6"/>
      <c r="G695" s="6"/>
      <c r="H695" s="6"/>
    </row>
    <row r="696">
      <c r="E696" s="6"/>
      <c r="F696" s="6"/>
      <c r="G696" s="6"/>
      <c r="H696" s="6"/>
    </row>
    <row r="697">
      <c r="E697" s="6"/>
      <c r="F697" s="6"/>
      <c r="G697" s="6"/>
      <c r="H697" s="6"/>
    </row>
    <row r="698">
      <c r="E698" s="6"/>
      <c r="F698" s="6"/>
      <c r="G698" s="6"/>
      <c r="H698" s="6"/>
    </row>
    <row r="699">
      <c r="E699" s="6"/>
      <c r="F699" s="6"/>
      <c r="G699" s="6"/>
      <c r="H699" s="6"/>
    </row>
    <row r="700">
      <c r="E700" s="6"/>
      <c r="F700" s="6"/>
      <c r="G700" s="6"/>
      <c r="H700" s="6"/>
    </row>
    <row r="701">
      <c r="E701" s="6"/>
      <c r="F701" s="6"/>
      <c r="G701" s="6"/>
      <c r="H701" s="6"/>
    </row>
    <row r="702">
      <c r="E702" s="6"/>
      <c r="F702" s="6"/>
      <c r="G702" s="6"/>
      <c r="H702" s="6"/>
    </row>
    <row r="703">
      <c r="E703" s="6"/>
      <c r="F703" s="6"/>
      <c r="G703" s="6"/>
      <c r="H703" s="6"/>
    </row>
    <row r="704">
      <c r="E704" s="6"/>
      <c r="F704" s="6"/>
      <c r="G704" s="6"/>
      <c r="H704" s="6"/>
    </row>
    <row r="705">
      <c r="E705" s="6"/>
      <c r="F705" s="6"/>
      <c r="G705" s="6"/>
      <c r="H705" s="6"/>
    </row>
    <row r="706">
      <c r="E706" s="6"/>
      <c r="F706" s="6"/>
      <c r="G706" s="6"/>
      <c r="H706" s="6"/>
    </row>
    <row r="707">
      <c r="E707" s="6"/>
      <c r="F707" s="6"/>
      <c r="G707" s="6"/>
      <c r="H707" s="6"/>
    </row>
    <row r="708">
      <c r="E708" s="6"/>
      <c r="F708" s="6"/>
      <c r="G708" s="6"/>
      <c r="H708" s="6"/>
    </row>
    <row r="709">
      <c r="E709" s="6"/>
      <c r="F709" s="6"/>
      <c r="G709" s="6"/>
      <c r="H709" s="6"/>
    </row>
    <row r="710">
      <c r="E710" s="6"/>
      <c r="F710" s="6"/>
      <c r="G710" s="6"/>
      <c r="H710" s="6"/>
    </row>
    <row r="711">
      <c r="E711" s="6"/>
      <c r="F711" s="6"/>
      <c r="G711" s="6"/>
      <c r="H711" s="6"/>
    </row>
    <row r="712">
      <c r="E712" s="6"/>
      <c r="F712" s="6"/>
      <c r="G712" s="6"/>
      <c r="H712" s="6"/>
    </row>
    <row r="713">
      <c r="E713" s="6"/>
      <c r="F713" s="6"/>
      <c r="G713" s="6"/>
      <c r="H713" s="6"/>
    </row>
    <row r="714">
      <c r="E714" s="6"/>
      <c r="F714" s="6"/>
      <c r="G714" s="6"/>
      <c r="H714" s="6"/>
    </row>
    <row r="715">
      <c r="E715" s="6"/>
      <c r="F715" s="6"/>
      <c r="G715" s="6"/>
      <c r="H715" s="6"/>
    </row>
    <row r="716">
      <c r="E716" s="6"/>
      <c r="F716" s="6"/>
      <c r="G716" s="6"/>
      <c r="H716" s="6"/>
    </row>
    <row r="717">
      <c r="E717" s="6"/>
      <c r="F717" s="6"/>
      <c r="G717" s="6"/>
      <c r="H717" s="6"/>
    </row>
    <row r="718">
      <c r="E718" s="6"/>
      <c r="F718" s="6"/>
      <c r="G718" s="6"/>
      <c r="H718" s="6"/>
    </row>
    <row r="719">
      <c r="E719" s="6"/>
      <c r="F719" s="6"/>
      <c r="G719" s="6"/>
      <c r="H719" s="6"/>
    </row>
    <row r="720">
      <c r="E720" s="6"/>
      <c r="F720" s="6"/>
      <c r="G720" s="6"/>
      <c r="H720" s="6"/>
    </row>
    <row r="721">
      <c r="E721" s="6"/>
      <c r="F721" s="6"/>
      <c r="G721" s="6"/>
      <c r="H721" s="6"/>
    </row>
    <row r="722">
      <c r="E722" s="6"/>
      <c r="F722" s="6"/>
      <c r="G722" s="6"/>
      <c r="H722" s="6"/>
    </row>
    <row r="723">
      <c r="E723" s="6"/>
      <c r="F723" s="6"/>
      <c r="G723" s="6"/>
      <c r="H723" s="6"/>
    </row>
    <row r="724">
      <c r="E724" s="6"/>
      <c r="F724" s="6"/>
      <c r="G724" s="6"/>
      <c r="H724" s="6"/>
    </row>
    <row r="725">
      <c r="E725" s="6"/>
      <c r="F725" s="6"/>
      <c r="G725" s="6"/>
      <c r="H725" s="6"/>
    </row>
    <row r="726">
      <c r="E726" s="6"/>
      <c r="F726" s="6"/>
      <c r="G726" s="6"/>
      <c r="H726" s="6"/>
    </row>
    <row r="727">
      <c r="E727" s="6"/>
      <c r="F727" s="6"/>
      <c r="G727" s="6"/>
      <c r="H727" s="6"/>
    </row>
    <row r="728">
      <c r="E728" s="6"/>
      <c r="F728" s="6"/>
      <c r="G728" s="6"/>
      <c r="H728" s="6"/>
    </row>
    <row r="729">
      <c r="E729" s="6"/>
      <c r="F729" s="6"/>
      <c r="G729" s="6"/>
      <c r="H729" s="6"/>
    </row>
    <row r="730">
      <c r="E730" s="6"/>
      <c r="F730" s="6"/>
      <c r="G730" s="6"/>
      <c r="H730" s="6"/>
    </row>
    <row r="731">
      <c r="E731" s="6"/>
      <c r="F731" s="6"/>
      <c r="G731" s="6"/>
      <c r="H731" s="6"/>
    </row>
    <row r="732">
      <c r="E732" s="6"/>
      <c r="F732" s="6"/>
      <c r="G732" s="6"/>
      <c r="H732" s="6"/>
    </row>
    <row r="733">
      <c r="E733" s="6"/>
      <c r="F733" s="6"/>
      <c r="G733" s="6"/>
      <c r="H733" s="6"/>
    </row>
    <row r="734">
      <c r="E734" s="6"/>
      <c r="F734" s="6"/>
      <c r="G734" s="6"/>
      <c r="H734" s="6"/>
    </row>
    <row r="735">
      <c r="E735" s="6"/>
      <c r="F735" s="6"/>
      <c r="G735" s="6"/>
      <c r="H735" s="6"/>
    </row>
    <row r="736">
      <c r="E736" s="6"/>
      <c r="F736" s="6"/>
      <c r="G736" s="6"/>
      <c r="H736" s="6"/>
    </row>
    <row r="737">
      <c r="E737" s="6"/>
      <c r="F737" s="6"/>
      <c r="G737" s="6"/>
      <c r="H737" s="6"/>
    </row>
    <row r="738">
      <c r="E738" s="6"/>
      <c r="F738" s="6"/>
      <c r="G738" s="6"/>
      <c r="H738" s="6"/>
    </row>
    <row r="739">
      <c r="E739" s="6"/>
      <c r="F739" s="6"/>
      <c r="G739" s="6"/>
      <c r="H739" s="6"/>
    </row>
    <row r="740">
      <c r="E740" s="6"/>
      <c r="F740" s="6"/>
      <c r="G740" s="6"/>
      <c r="H740" s="6"/>
    </row>
    <row r="741">
      <c r="E741" s="6"/>
      <c r="F741" s="6"/>
      <c r="G741" s="6"/>
      <c r="H741" s="6"/>
    </row>
    <row r="742">
      <c r="E742" s="6"/>
      <c r="F742" s="6"/>
      <c r="G742" s="6"/>
      <c r="H742" s="6"/>
    </row>
    <row r="743">
      <c r="E743" s="6"/>
      <c r="F743" s="6"/>
      <c r="G743" s="6"/>
      <c r="H743" s="6"/>
    </row>
    <row r="744">
      <c r="E744" s="6"/>
      <c r="F744" s="6"/>
      <c r="G744" s="6"/>
      <c r="H744" s="6"/>
    </row>
    <row r="745">
      <c r="E745" s="6"/>
      <c r="F745" s="6"/>
      <c r="G745" s="6"/>
      <c r="H745" s="6"/>
    </row>
    <row r="746">
      <c r="E746" s="6"/>
      <c r="F746" s="6"/>
      <c r="G746" s="6"/>
      <c r="H746" s="6"/>
    </row>
    <row r="747">
      <c r="E747" s="6"/>
      <c r="F747" s="6"/>
      <c r="G747" s="6"/>
      <c r="H747" s="6"/>
    </row>
    <row r="748">
      <c r="E748" s="6"/>
      <c r="F748" s="6"/>
      <c r="G748" s="6"/>
      <c r="H748" s="6"/>
    </row>
    <row r="749">
      <c r="E749" s="6"/>
      <c r="F749" s="6"/>
      <c r="G749" s="6"/>
      <c r="H749" s="6"/>
    </row>
    <row r="750">
      <c r="E750" s="6"/>
      <c r="F750" s="6"/>
      <c r="G750" s="6"/>
      <c r="H750" s="6"/>
    </row>
    <row r="751">
      <c r="E751" s="6"/>
      <c r="F751" s="6"/>
      <c r="G751" s="6"/>
      <c r="H751" s="6"/>
    </row>
    <row r="752">
      <c r="E752" s="6"/>
      <c r="F752" s="6"/>
      <c r="G752" s="6"/>
      <c r="H752" s="6"/>
    </row>
    <row r="753">
      <c r="E753" s="6"/>
      <c r="F753" s="6"/>
      <c r="G753" s="6"/>
      <c r="H753" s="6"/>
    </row>
    <row r="754">
      <c r="E754" s="6"/>
      <c r="F754" s="6"/>
      <c r="G754" s="6"/>
      <c r="H754" s="6"/>
    </row>
    <row r="755">
      <c r="E755" s="6"/>
      <c r="F755" s="6"/>
      <c r="G755" s="6"/>
      <c r="H755" s="6"/>
    </row>
    <row r="756">
      <c r="E756" s="6"/>
      <c r="F756" s="6"/>
      <c r="G756" s="6"/>
      <c r="H756" s="6"/>
    </row>
    <row r="757">
      <c r="E757" s="6"/>
      <c r="F757" s="6"/>
      <c r="G757" s="6"/>
      <c r="H757" s="6"/>
    </row>
    <row r="758">
      <c r="E758" s="6"/>
      <c r="F758" s="6"/>
      <c r="G758" s="6"/>
      <c r="H758" s="6"/>
    </row>
    <row r="759">
      <c r="E759" s="6"/>
      <c r="F759" s="6"/>
      <c r="G759" s="6"/>
      <c r="H759" s="6"/>
    </row>
    <row r="760">
      <c r="E760" s="6"/>
      <c r="F760" s="6"/>
      <c r="G760" s="6"/>
      <c r="H760" s="6"/>
    </row>
    <row r="761">
      <c r="E761" s="6"/>
      <c r="F761" s="6"/>
      <c r="G761" s="6"/>
      <c r="H761" s="6"/>
    </row>
    <row r="762">
      <c r="E762" s="6"/>
      <c r="F762" s="6"/>
      <c r="G762" s="6"/>
      <c r="H762" s="6"/>
    </row>
    <row r="763">
      <c r="E763" s="6"/>
      <c r="F763" s="6"/>
      <c r="G763" s="6"/>
      <c r="H763" s="6"/>
    </row>
    <row r="764">
      <c r="E764" s="6"/>
      <c r="F764" s="6"/>
      <c r="G764" s="6"/>
      <c r="H764" s="6"/>
    </row>
    <row r="765">
      <c r="E765" s="6"/>
      <c r="F765" s="6"/>
      <c r="G765" s="6"/>
      <c r="H765" s="6"/>
    </row>
    <row r="766">
      <c r="E766" s="6"/>
      <c r="F766" s="6"/>
      <c r="G766" s="6"/>
      <c r="H766" s="6"/>
    </row>
    <row r="767">
      <c r="E767" s="6"/>
      <c r="F767" s="6"/>
      <c r="G767" s="6"/>
      <c r="H767" s="6"/>
    </row>
    <row r="768">
      <c r="E768" s="6"/>
      <c r="F768" s="6"/>
      <c r="G768" s="6"/>
      <c r="H768" s="6"/>
    </row>
    <row r="769">
      <c r="E769" s="6"/>
      <c r="F769" s="6"/>
      <c r="G769" s="6"/>
      <c r="H769" s="6"/>
    </row>
    <row r="770">
      <c r="E770" s="6"/>
      <c r="F770" s="6"/>
      <c r="G770" s="6"/>
      <c r="H770" s="6"/>
    </row>
    <row r="771">
      <c r="E771" s="6"/>
      <c r="F771" s="6"/>
      <c r="G771" s="6"/>
      <c r="H771" s="6"/>
    </row>
    <row r="772">
      <c r="E772" s="6"/>
      <c r="F772" s="6"/>
      <c r="G772" s="6"/>
      <c r="H772" s="6"/>
    </row>
    <row r="773">
      <c r="E773" s="6"/>
      <c r="F773" s="6"/>
      <c r="G773" s="6"/>
      <c r="H773" s="6"/>
    </row>
    <row r="774">
      <c r="E774" s="6"/>
      <c r="F774" s="6"/>
      <c r="G774" s="6"/>
      <c r="H774" s="6"/>
    </row>
    <row r="775">
      <c r="E775" s="6"/>
      <c r="F775" s="6"/>
      <c r="G775" s="6"/>
      <c r="H775" s="6"/>
    </row>
    <row r="776">
      <c r="E776" s="6"/>
      <c r="F776" s="6"/>
      <c r="G776" s="6"/>
      <c r="H776" s="6"/>
    </row>
    <row r="777">
      <c r="E777" s="6"/>
      <c r="F777" s="6"/>
      <c r="G777" s="6"/>
      <c r="H777" s="6"/>
    </row>
    <row r="778">
      <c r="E778" s="6"/>
      <c r="F778" s="6"/>
      <c r="G778" s="6"/>
      <c r="H778" s="6"/>
    </row>
    <row r="779">
      <c r="E779" s="6"/>
      <c r="F779" s="6"/>
      <c r="G779" s="6"/>
      <c r="H779" s="6"/>
    </row>
    <row r="780">
      <c r="E780" s="6"/>
      <c r="F780" s="6"/>
      <c r="G780" s="6"/>
      <c r="H780" s="6"/>
    </row>
    <row r="781">
      <c r="E781" s="6"/>
      <c r="F781" s="6"/>
      <c r="G781" s="6"/>
      <c r="H781" s="6"/>
    </row>
    <row r="782">
      <c r="E782" s="6"/>
      <c r="F782" s="6"/>
      <c r="G782" s="6"/>
      <c r="H782" s="6"/>
    </row>
    <row r="783">
      <c r="E783" s="6"/>
      <c r="F783" s="6"/>
      <c r="G783" s="6"/>
      <c r="H783" s="6"/>
    </row>
    <row r="784">
      <c r="E784" s="6"/>
      <c r="F784" s="6"/>
      <c r="G784" s="6"/>
      <c r="H784" s="6"/>
    </row>
    <row r="785">
      <c r="E785" s="6"/>
      <c r="F785" s="6"/>
      <c r="G785" s="6"/>
      <c r="H785" s="6"/>
    </row>
    <row r="786">
      <c r="E786" s="6"/>
      <c r="F786" s="6"/>
      <c r="G786" s="6"/>
      <c r="H786" s="6"/>
    </row>
    <row r="787">
      <c r="E787" s="6"/>
      <c r="F787" s="6"/>
      <c r="G787" s="6"/>
      <c r="H787" s="6"/>
    </row>
    <row r="788">
      <c r="E788" s="6"/>
      <c r="F788" s="6"/>
      <c r="G788" s="6"/>
      <c r="H788" s="6"/>
    </row>
    <row r="789">
      <c r="E789" s="6"/>
      <c r="F789" s="6"/>
      <c r="G789" s="6"/>
      <c r="H789" s="6"/>
    </row>
    <row r="790">
      <c r="E790" s="6"/>
      <c r="F790" s="6"/>
      <c r="G790" s="6"/>
      <c r="H790" s="6"/>
    </row>
    <row r="791">
      <c r="E791" s="6"/>
      <c r="F791" s="6"/>
      <c r="G791" s="6"/>
      <c r="H791" s="6"/>
    </row>
    <row r="792">
      <c r="E792" s="6"/>
      <c r="F792" s="6"/>
      <c r="G792" s="6"/>
      <c r="H792" s="6"/>
    </row>
    <row r="793">
      <c r="E793" s="6"/>
      <c r="F793" s="6"/>
      <c r="G793" s="6"/>
      <c r="H793" s="6"/>
    </row>
    <row r="794">
      <c r="E794" s="6"/>
      <c r="F794" s="6"/>
      <c r="G794" s="6"/>
      <c r="H794" s="6"/>
    </row>
    <row r="795">
      <c r="E795" s="6"/>
      <c r="F795" s="6"/>
      <c r="G795" s="6"/>
      <c r="H795" s="6"/>
    </row>
    <row r="796">
      <c r="E796" s="6"/>
      <c r="F796" s="6"/>
      <c r="G796" s="6"/>
      <c r="H796" s="6"/>
    </row>
    <row r="797">
      <c r="E797" s="6"/>
      <c r="F797" s="6"/>
      <c r="G797" s="6"/>
      <c r="H797" s="6"/>
    </row>
    <row r="798">
      <c r="E798" s="6"/>
      <c r="F798" s="6"/>
      <c r="G798" s="6"/>
      <c r="H798" s="6"/>
    </row>
    <row r="799">
      <c r="E799" s="6"/>
      <c r="F799" s="6"/>
      <c r="G799" s="6"/>
      <c r="H799" s="6"/>
    </row>
    <row r="800">
      <c r="E800" s="6"/>
      <c r="F800" s="6"/>
      <c r="G800" s="6"/>
      <c r="H800" s="6"/>
    </row>
    <row r="801">
      <c r="E801" s="6"/>
      <c r="F801" s="6"/>
      <c r="G801" s="6"/>
      <c r="H801" s="6"/>
    </row>
    <row r="802">
      <c r="E802" s="6"/>
      <c r="F802" s="6"/>
      <c r="G802" s="6"/>
      <c r="H802" s="6"/>
    </row>
    <row r="803">
      <c r="E803" s="6"/>
      <c r="F803" s="6"/>
      <c r="G803" s="6"/>
      <c r="H803" s="6"/>
    </row>
    <row r="804">
      <c r="E804" s="6"/>
      <c r="F804" s="6"/>
      <c r="G804" s="6"/>
      <c r="H804" s="6"/>
    </row>
    <row r="805">
      <c r="E805" s="6"/>
      <c r="F805" s="6"/>
      <c r="G805" s="6"/>
      <c r="H805" s="6"/>
    </row>
    <row r="806">
      <c r="E806" s="6"/>
      <c r="F806" s="6"/>
      <c r="G806" s="6"/>
      <c r="H806" s="6"/>
    </row>
    <row r="807">
      <c r="E807" s="6"/>
      <c r="F807" s="6"/>
      <c r="G807" s="6"/>
      <c r="H807" s="6"/>
    </row>
    <row r="808">
      <c r="E808" s="6"/>
      <c r="F808" s="6"/>
      <c r="G808" s="6"/>
      <c r="H808" s="6"/>
    </row>
    <row r="809">
      <c r="E809" s="6"/>
      <c r="F809" s="6"/>
      <c r="G809" s="6"/>
      <c r="H809" s="6"/>
    </row>
    <row r="810">
      <c r="E810" s="6"/>
      <c r="F810" s="6"/>
      <c r="G810" s="6"/>
      <c r="H810" s="6"/>
    </row>
    <row r="811">
      <c r="E811" s="6"/>
      <c r="F811" s="6"/>
      <c r="G811" s="6"/>
      <c r="H811" s="6"/>
    </row>
    <row r="812">
      <c r="E812" s="6"/>
      <c r="F812" s="6"/>
      <c r="G812" s="6"/>
      <c r="H812" s="6"/>
    </row>
    <row r="813">
      <c r="E813" s="6"/>
      <c r="F813" s="6"/>
      <c r="G813" s="6"/>
      <c r="H813" s="6"/>
    </row>
    <row r="814">
      <c r="E814" s="6"/>
      <c r="F814" s="6"/>
      <c r="G814" s="6"/>
      <c r="H814" s="6"/>
    </row>
    <row r="815">
      <c r="E815" s="6"/>
      <c r="F815" s="6"/>
      <c r="G815" s="6"/>
      <c r="H815" s="6"/>
    </row>
    <row r="816">
      <c r="E816" s="6"/>
      <c r="F816" s="6"/>
      <c r="G816" s="6"/>
      <c r="H816" s="6"/>
    </row>
    <row r="817">
      <c r="E817" s="6"/>
      <c r="F817" s="6"/>
      <c r="G817" s="6"/>
      <c r="H817" s="6"/>
    </row>
    <row r="818">
      <c r="E818" s="6"/>
      <c r="F818" s="6"/>
      <c r="G818" s="6"/>
      <c r="H818" s="6"/>
    </row>
    <row r="819">
      <c r="E819" s="6"/>
      <c r="F819" s="6"/>
      <c r="G819" s="6"/>
      <c r="H819" s="6"/>
    </row>
    <row r="820">
      <c r="E820" s="6"/>
      <c r="F820" s="6"/>
      <c r="G820" s="6"/>
      <c r="H820" s="6"/>
    </row>
    <row r="821">
      <c r="E821" s="6"/>
      <c r="F821" s="6"/>
      <c r="G821" s="6"/>
      <c r="H821" s="6"/>
    </row>
    <row r="822">
      <c r="E822" s="6"/>
      <c r="F822" s="6"/>
      <c r="G822" s="6"/>
      <c r="H822" s="6"/>
    </row>
    <row r="823">
      <c r="E823" s="6"/>
      <c r="F823" s="6"/>
      <c r="G823" s="6"/>
      <c r="H823" s="6"/>
    </row>
    <row r="824">
      <c r="E824" s="6"/>
      <c r="F824" s="6"/>
      <c r="G824" s="6"/>
      <c r="H824" s="6"/>
    </row>
    <row r="825">
      <c r="E825" s="6"/>
      <c r="F825" s="6"/>
      <c r="G825" s="6"/>
      <c r="H825" s="6"/>
    </row>
    <row r="826">
      <c r="E826" s="6"/>
      <c r="F826" s="6"/>
      <c r="G826" s="6"/>
      <c r="H826" s="6"/>
    </row>
    <row r="827">
      <c r="E827" s="6"/>
      <c r="F827" s="6"/>
      <c r="G827" s="6"/>
      <c r="H827" s="6"/>
    </row>
    <row r="828">
      <c r="E828" s="6"/>
      <c r="F828" s="6"/>
      <c r="G828" s="6"/>
      <c r="H828" s="6"/>
    </row>
    <row r="829">
      <c r="E829" s="6"/>
      <c r="F829" s="6"/>
      <c r="G829" s="6"/>
      <c r="H829" s="6"/>
    </row>
    <row r="830">
      <c r="E830" s="6"/>
      <c r="F830" s="6"/>
      <c r="G830" s="6"/>
      <c r="H830" s="6"/>
    </row>
    <row r="831">
      <c r="E831" s="6"/>
      <c r="F831" s="6"/>
      <c r="G831" s="6"/>
      <c r="H831" s="6"/>
    </row>
    <row r="832">
      <c r="E832" s="6"/>
      <c r="F832" s="6"/>
      <c r="G832" s="6"/>
      <c r="H832" s="6"/>
    </row>
    <row r="833">
      <c r="E833" s="6"/>
      <c r="F833" s="6"/>
      <c r="G833" s="6"/>
      <c r="H833" s="6"/>
    </row>
    <row r="834">
      <c r="E834" s="6"/>
      <c r="F834" s="6"/>
      <c r="G834" s="6"/>
      <c r="H834" s="6"/>
    </row>
    <row r="835">
      <c r="E835" s="6"/>
      <c r="F835" s="6"/>
      <c r="G835" s="6"/>
      <c r="H835" s="6"/>
    </row>
    <row r="836">
      <c r="E836" s="6"/>
      <c r="F836" s="6"/>
      <c r="G836" s="6"/>
      <c r="H836" s="6"/>
    </row>
    <row r="837">
      <c r="E837" s="6"/>
      <c r="F837" s="6"/>
      <c r="G837" s="6"/>
      <c r="H837" s="6"/>
    </row>
    <row r="838">
      <c r="E838" s="6"/>
      <c r="F838" s="6"/>
      <c r="G838" s="6"/>
      <c r="H838" s="6"/>
    </row>
    <row r="839">
      <c r="E839" s="6"/>
      <c r="F839" s="6"/>
      <c r="G839" s="6"/>
      <c r="H839" s="6"/>
    </row>
    <row r="840">
      <c r="E840" s="6"/>
      <c r="F840" s="6"/>
      <c r="G840" s="6"/>
      <c r="H840" s="6"/>
    </row>
    <row r="841">
      <c r="E841" s="6"/>
      <c r="F841" s="6"/>
      <c r="G841" s="6"/>
      <c r="H841" s="6"/>
    </row>
    <row r="842">
      <c r="E842" s="6"/>
      <c r="F842" s="6"/>
      <c r="G842" s="6"/>
      <c r="H842" s="6"/>
    </row>
    <row r="843">
      <c r="E843" s="6"/>
      <c r="F843" s="6"/>
      <c r="G843" s="6"/>
      <c r="H843" s="6"/>
    </row>
    <row r="844">
      <c r="E844" s="6"/>
      <c r="F844" s="6"/>
      <c r="G844" s="6"/>
      <c r="H844" s="6"/>
    </row>
    <row r="845">
      <c r="E845" s="6"/>
      <c r="F845" s="6"/>
      <c r="G845" s="6"/>
      <c r="H845" s="6"/>
    </row>
    <row r="846">
      <c r="E846" s="6"/>
      <c r="F846" s="6"/>
      <c r="G846" s="6"/>
      <c r="H846" s="6"/>
    </row>
    <row r="847">
      <c r="E847" s="6"/>
      <c r="F847" s="6"/>
      <c r="G847" s="6"/>
      <c r="H847" s="6"/>
    </row>
    <row r="848">
      <c r="E848" s="6"/>
      <c r="F848" s="6"/>
      <c r="G848" s="6"/>
      <c r="H848" s="6"/>
    </row>
    <row r="849">
      <c r="E849" s="6"/>
      <c r="F849" s="6"/>
      <c r="G849" s="6"/>
      <c r="H849" s="6"/>
    </row>
    <row r="850">
      <c r="E850" s="6"/>
      <c r="F850" s="6"/>
      <c r="G850" s="6"/>
      <c r="H850" s="6"/>
    </row>
    <row r="851">
      <c r="E851" s="6"/>
      <c r="F851" s="6"/>
      <c r="G851" s="6"/>
      <c r="H851" s="6"/>
    </row>
    <row r="852">
      <c r="E852" s="6"/>
      <c r="F852" s="6"/>
      <c r="G852" s="6"/>
      <c r="H852" s="6"/>
    </row>
    <row r="853">
      <c r="E853" s="6"/>
      <c r="F853" s="6"/>
      <c r="G853" s="6"/>
      <c r="H853" s="6"/>
    </row>
    <row r="854">
      <c r="E854" s="6"/>
      <c r="F854" s="6"/>
      <c r="G854" s="6"/>
      <c r="H854" s="6"/>
    </row>
    <row r="855">
      <c r="E855" s="6"/>
      <c r="F855" s="6"/>
      <c r="G855" s="6"/>
      <c r="H855" s="6"/>
    </row>
    <row r="856">
      <c r="E856" s="6"/>
      <c r="F856" s="6"/>
      <c r="G856" s="6"/>
      <c r="H856" s="6"/>
    </row>
    <row r="857">
      <c r="E857" s="6"/>
      <c r="F857" s="6"/>
      <c r="G857" s="6"/>
      <c r="H857" s="6"/>
    </row>
    <row r="858">
      <c r="E858" s="6"/>
      <c r="F858" s="6"/>
      <c r="G858" s="6"/>
      <c r="H858" s="6"/>
    </row>
    <row r="859">
      <c r="E859" s="6"/>
      <c r="F859" s="6"/>
      <c r="G859" s="6"/>
      <c r="H859" s="6"/>
    </row>
    <row r="860">
      <c r="E860" s="6"/>
      <c r="F860" s="6"/>
      <c r="G860" s="6"/>
      <c r="H860" s="6"/>
    </row>
    <row r="861">
      <c r="E861" s="6"/>
      <c r="F861" s="6"/>
      <c r="G861" s="6"/>
      <c r="H861" s="6"/>
    </row>
    <row r="862">
      <c r="E862" s="6"/>
      <c r="F862" s="6"/>
      <c r="G862" s="6"/>
      <c r="H862" s="6"/>
    </row>
    <row r="863">
      <c r="E863" s="6"/>
      <c r="F863" s="6"/>
      <c r="G863" s="6"/>
      <c r="H863" s="6"/>
    </row>
    <row r="864">
      <c r="E864" s="6"/>
      <c r="F864" s="6"/>
      <c r="G864" s="6"/>
      <c r="H864" s="6"/>
    </row>
    <row r="865">
      <c r="E865" s="6"/>
      <c r="F865" s="6"/>
      <c r="G865" s="6"/>
      <c r="H865" s="6"/>
    </row>
    <row r="866">
      <c r="E866" s="6"/>
      <c r="F866" s="6"/>
      <c r="G866" s="6"/>
      <c r="H866" s="6"/>
    </row>
    <row r="867">
      <c r="E867" s="6"/>
      <c r="F867" s="6"/>
      <c r="G867" s="6"/>
      <c r="H867" s="6"/>
    </row>
    <row r="868">
      <c r="E868" s="6"/>
      <c r="F868" s="6"/>
      <c r="G868" s="6"/>
      <c r="H868" s="6"/>
    </row>
    <row r="869">
      <c r="E869" s="6"/>
      <c r="F869" s="6"/>
      <c r="G869" s="6"/>
      <c r="H869" s="6"/>
    </row>
    <row r="870">
      <c r="E870" s="6"/>
      <c r="F870" s="6"/>
      <c r="G870" s="6"/>
      <c r="H870" s="6"/>
    </row>
    <row r="871">
      <c r="E871" s="6"/>
      <c r="F871" s="6"/>
      <c r="G871" s="6"/>
      <c r="H871" s="6"/>
    </row>
    <row r="872">
      <c r="E872" s="6"/>
      <c r="F872" s="6"/>
      <c r="G872" s="6"/>
      <c r="H872" s="6"/>
    </row>
    <row r="873">
      <c r="E873" s="6"/>
      <c r="F873" s="6"/>
      <c r="G873" s="6"/>
      <c r="H873" s="6"/>
    </row>
    <row r="874">
      <c r="E874" s="6"/>
      <c r="F874" s="6"/>
      <c r="G874" s="6"/>
      <c r="H874" s="6"/>
    </row>
    <row r="875">
      <c r="E875" s="6"/>
      <c r="F875" s="6"/>
      <c r="G875" s="6"/>
      <c r="H875" s="6"/>
    </row>
    <row r="876">
      <c r="E876" s="6"/>
      <c r="F876" s="6"/>
      <c r="G876" s="6"/>
      <c r="H876" s="6"/>
    </row>
    <row r="877">
      <c r="E877" s="6"/>
      <c r="F877" s="6"/>
      <c r="G877" s="6"/>
      <c r="H877" s="6"/>
    </row>
    <row r="878">
      <c r="E878" s="6"/>
      <c r="F878" s="6"/>
      <c r="G878" s="6"/>
      <c r="H878" s="6"/>
    </row>
    <row r="879">
      <c r="E879" s="6"/>
      <c r="F879" s="6"/>
      <c r="G879" s="6"/>
      <c r="H879" s="6"/>
    </row>
    <row r="880">
      <c r="E880" s="6"/>
      <c r="F880" s="6"/>
      <c r="G880" s="6"/>
      <c r="H880" s="6"/>
    </row>
    <row r="881">
      <c r="E881" s="6"/>
      <c r="F881" s="6"/>
      <c r="G881" s="6"/>
      <c r="H881" s="6"/>
    </row>
    <row r="882">
      <c r="E882" s="6"/>
      <c r="F882" s="6"/>
      <c r="G882" s="6"/>
      <c r="H882" s="6"/>
    </row>
    <row r="883">
      <c r="E883" s="6"/>
      <c r="F883" s="6"/>
      <c r="G883" s="6"/>
      <c r="H883" s="6"/>
    </row>
    <row r="884">
      <c r="E884" s="6"/>
      <c r="F884" s="6"/>
      <c r="G884" s="6"/>
      <c r="H884" s="6"/>
    </row>
    <row r="885">
      <c r="E885" s="6"/>
      <c r="F885" s="6"/>
      <c r="G885" s="6"/>
      <c r="H885" s="6"/>
    </row>
    <row r="886">
      <c r="E886" s="6"/>
      <c r="F886" s="6"/>
      <c r="G886" s="6"/>
      <c r="H886" s="6"/>
    </row>
    <row r="887">
      <c r="E887" s="6"/>
      <c r="F887" s="6"/>
      <c r="G887" s="6"/>
      <c r="H887" s="6"/>
    </row>
    <row r="888">
      <c r="E888" s="6"/>
      <c r="F888" s="6"/>
      <c r="G888" s="6"/>
      <c r="H888" s="6"/>
    </row>
    <row r="889">
      <c r="E889" s="6"/>
      <c r="F889" s="6"/>
      <c r="G889" s="6"/>
      <c r="H889" s="6"/>
    </row>
    <row r="890">
      <c r="E890" s="6"/>
      <c r="F890" s="6"/>
      <c r="G890" s="6"/>
      <c r="H890" s="6"/>
    </row>
    <row r="891">
      <c r="E891" s="6"/>
      <c r="F891" s="6"/>
      <c r="G891" s="6"/>
      <c r="H891" s="6"/>
    </row>
    <row r="892">
      <c r="E892" s="6"/>
      <c r="F892" s="6"/>
      <c r="G892" s="6"/>
      <c r="H892" s="6"/>
    </row>
    <row r="893">
      <c r="E893" s="6"/>
      <c r="F893" s="6"/>
      <c r="G893" s="6"/>
      <c r="H893" s="6"/>
    </row>
    <row r="894">
      <c r="E894" s="6"/>
      <c r="F894" s="6"/>
      <c r="G894" s="6"/>
      <c r="H894" s="6"/>
    </row>
    <row r="895">
      <c r="E895" s="6"/>
      <c r="F895" s="6"/>
      <c r="G895" s="6"/>
      <c r="H895" s="6"/>
    </row>
    <row r="896">
      <c r="E896" s="6"/>
      <c r="F896" s="6"/>
      <c r="G896" s="6"/>
      <c r="H896" s="6"/>
    </row>
    <row r="897">
      <c r="E897" s="6"/>
      <c r="F897" s="6"/>
      <c r="G897" s="6"/>
      <c r="H897" s="6"/>
    </row>
    <row r="898">
      <c r="E898" s="6"/>
      <c r="F898" s="6"/>
      <c r="G898" s="6"/>
      <c r="H898" s="6"/>
    </row>
    <row r="899">
      <c r="E899" s="6"/>
      <c r="F899" s="6"/>
      <c r="G899" s="6"/>
      <c r="H899" s="6"/>
    </row>
    <row r="900">
      <c r="E900" s="6"/>
      <c r="F900" s="6"/>
      <c r="G900" s="6"/>
      <c r="H900" s="6"/>
    </row>
    <row r="901">
      <c r="E901" s="6"/>
      <c r="F901" s="6"/>
      <c r="G901" s="6"/>
      <c r="H901" s="6"/>
    </row>
    <row r="902">
      <c r="E902" s="6"/>
      <c r="F902" s="6"/>
      <c r="G902" s="6"/>
      <c r="H902" s="6"/>
    </row>
    <row r="903">
      <c r="E903" s="6"/>
      <c r="F903" s="6"/>
      <c r="G903" s="6"/>
      <c r="H903" s="6"/>
    </row>
    <row r="904">
      <c r="E904" s="6"/>
      <c r="F904" s="6"/>
      <c r="G904" s="6"/>
      <c r="H904" s="6"/>
    </row>
    <row r="905">
      <c r="E905" s="6"/>
      <c r="F905" s="6"/>
      <c r="G905" s="6"/>
      <c r="H905" s="6"/>
    </row>
    <row r="906">
      <c r="E906" s="6"/>
      <c r="F906" s="6"/>
      <c r="G906" s="6"/>
      <c r="H906" s="6"/>
    </row>
    <row r="907">
      <c r="E907" s="6"/>
      <c r="F907" s="6"/>
      <c r="G907" s="6"/>
      <c r="H907" s="6"/>
    </row>
    <row r="908">
      <c r="E908" s="6"/>
      <c r="F908" s="6"/>
      <c r="G908" s="6"/>
      <c r="H908" s="6"/>
    </row>
    <row r="909">
      <c r="E909" s="6"/>
      <c r="F909" s="6"/>
      <c r="G909" s="6"/>
      <c r="H909" s="6"/>
    </row>
    <row r="910">
      <c r="E910" s="6"/>
      <c r="F910" s="6"/>
      <c r="G910" s="6"/>
      <c r="H910" s="6"/>
    </row>
    <row r="911">
      <c r="E911" s="6"/>
      <c r="F911" s="6"/>
      <c r="G911" s="6"/>
      <c r="H911" s="6"/>
    </row>
    <row r="912">
      <c r="E912" s="6"/>
      <c r="F912" s="6"/>
      <c r="G912" s="6"/>
      <c r="H912" s="6"/>
    </row>
    <row r="913">
      <c r="E913" s="6"/>
      <c r="F913" s="6"/>
      <c r="G913" s="6"/>
      <c r="H913" s="6"/>
    </row>
    <row r="914">
      <c r="E914" s="6"/>
      <c r="F914" s="6"/>
      <c r="G914" s="6"/>
      <c r="H914" s="6"/>
    </row>
    <row r="915">
      <c r="E915" s="6"/>
      <c r="F915" s="6"/>
      <c r="G915" s="6"/>
      <c r="H915" s="6"/>
    </row>
    <row r="916">
      <c r="E916" s="6"/>
      <c r="F916" s="6"/>
      <c r="G916" s="6"/>
      <c r="H916" s="6"/>
    </row>
    <row r="917">
      <c r="E917" s="6"/>
      <c r="F917" s="6"/>
      <c r="G917" s="6"/>
      <c r="H917" s="6"/>
    </row>
    <row r="918">
      <c r="E918" s="6"/>
      <c r="F918" s="6"/>
      <c r="G918" s="6"/>
      <c r="H918" s="6"/>
    </row>
    <row r="919">
      <c r="E919" s="6"/>
      <c r="F919" s="6"/>
      <c r="G919" s="6"/>
      <c r="H919" s="6"/>
    </row>
    <row r="920">
      <c r="E920" s="6"/>
      <c r="F920" s="6"/>
      <c r="G920" s="6"/>
      <c r="H920" s="6"/>
    </row>
    <row r="921">
      <c r="E921" s="6"/>
      <c r="F921" s="6"/>
      <c r="G921" s="6"/>
      <c r="H921" s="6"/>
    </row>
    <row r="922">
      <c r="E922" s="6"/>
      <c r="F922" s="6"/>
      <c r="G922" s="6"/>
      <c r="H922" s="6"/>
    </row>
    <row r="923">
      <c r="E923" s="6"/>
      <c r="F923" s="6"/>
      <c r="G923" s="6"/>
      <c r="H923" s="6"/>
    </row>
    <row r="924">
      <c r="E924" s="6"/>
      <c r="F924" s="6"/>
      <c r="G924" s="6"/>
      <c r="H924" s="6"/>
    </row>
    <row r="925">
      <c r="E925" s="6"/>
      <c r="F925" s="6"/>
      <c r="G925" s="6"/>
      <c r="H925" s="6"/>
    </row>
    <row r="926">
      <c r="E926" s="6"/>
      <c r="F926" s="6"/>
      <c r="G926" s="6"/>
      <c r="H926" s="6"/>
    </row>
    <row r="927">
      <c r="E927" s="6"/>
      <c r="F927" s="6"/>
      <c r="G927" s="6"/>
      <c r="H927" s="6"/>
    </row>
    <row r="928">
      <c r="E928" s="6"/>
      <c r="F928" s="6"/>
      <c r="G928" s="6"/>
      <c r="H928" s="6"/>
    </row>
    <row r="929">
      <c r="E929" s="6"/>
      <c r="F929" s="6"/>
      <c r="G929" s="6"/>
      <c r="H929" s="6"/>
    </row>
    <row r="930">
      <c r="E930" s="6"/>
      <c r="F930" s="6"/>
      <c r="G930" s="6"/>
      <c r="H930" s="6"/>
    </row>
    <row r="931">
      <c r="E931" s="6"/>
      <c r="F931" s="6"/>
      <c r="G931" s="6"/>
      <c r="H931" s="6"/>
    </row>
    <row r="932">
      <c r="E932" s="6"/>
      <c r="F932" s="6"/>
      <c r="G932" s="6"/>
      <c r="H932" s="6"/>
    </row>
    <row r="933">
      <c r="E933" s="6"/>
      <c r="F933" s="6"/>
      <c r="G933" s="6"/>
      <c r="H933" s="6"/>
    </row>
    <row r="934">
      <c r="E934" s="6"/>
      <c r="F934" s="6"/>
      <c r="G934" s="6"/>
      <c r="H934" s="6"/>
    </row>
    <row r="935">
      <c r="E935" s="6"/>
      <c r="F935" s="6"/>
      <c r="G935" s="6"/>
      <c r="H935" s="6"/>
    </row>
    <row r="936">
      <c r="E936" s="6"/>
      <c r="F936" s="6"/>
      <c r="G936" s="6"/>
      <c r="H936" s="6"/>
    </row>
    <row r="937">
      <c r="E937" s="6"/>
      <c r="F937" s="6"/>
      <c r="G937" s="6"/>
      <c r="H937" s="6"/>
    </row>
    <row r="938">
      <c r="E938" s="6"/>
      <c r="F938" s="6"/>
      <c r="G938" s="6"/>
      <c r="H938" s="6"/>
    </row>
    <row r="939">
      <c r="E939" s="6"/>
      <c r="F939" s="6"/>
      <c r="G939" s="6"/>
      <c r="H939" s="6"/>
    </row>
    <row r="940">
      <c r="E940" s="6"/>
      <c r="F940" s="6"/>
      <c r="G940" s="6"/>
      <c r="H940" s="6"/>
    </row>
    <row r="941">
      <c r="E941" s="6"/>
      <c r="F941" s="6"/>
      <c r="G941" s="6"/>
      <c r="H941" s="6"/>
    </row>
    <row r="942">
      <c r="E942" s="6"/>
      <c r="F942" s="6"/>
      <c r="G942" s="6"/>
      <c r="H942" s="6"/>
    </row>
    <row r="943">
      <c r="E943" s="6"/>
      <c r="F943" s="6"/>
      <c r="G943" s="6"/>
      <c r="H943" s="6"/>
    </row>
    <row r="944">
      <c r="E944" s="6"/>
      <c r="F944" s="6"/>
      <c r="G944" s="6"/>
      <c r="H944" s="6"/>
    </row>
    <row r="945">
      <c r="E945" s="6"/>
      <c r="F945" s="6"/>
      <c r="G945" s="6"/>
      <c r="H945" s="6"/>
    </row>
    <row r="946">
      <c r="E946" s="6"/>
      <c r="F946" s="6"/>
      <c r="G946" s="6"/>
      <c r="H946" s="6"/>
    </row>
    <row r="947">
      <c r="E947" s="6"/>
      <c r="F947" s="6"/>
      <c r="G947" s="6"/>
      <c r="H947" s="6"/>
    </row>
    <row r="948">
      <c r="E948" s="6"/>
      <c r="F948" s="6"/>
      <c r="G948" s="6"/>
      <c r="H948" s="6"/>
    </row>
    <row r="949">
      <c r="E949" s="6"/>
      <c r="F949" s="6"/>
      <c r="G949" s="6"/>
      <c r="H949" s="6"/>
    </row>
    <row r="950">
      <c r="E950" s="6"/>
      <c r="F950" s="6"/>
      <c r="G950" s="6"/>
      <c r="H950" s="6"/>
    </row>
    <row r="951">
      <c r="E951" s="6"/>
      <c r="F951" s="6"/>
      <c r="G951" s="6"/>
      <c r="H951" s="6"/>
    </row>
    <row r="952">
      <c r="E952" s="6"/>
      <c r="F952" s="6"/>
      <c r="G952" s="6"/>
      <c r="H952" s="6"/>
    </row>
    <row r="953">
      <c r="E953" s="6"/>
      <c r="F953" s="6"/>
      <c r="G953" s="6"/>
      <c r="H953" s="6"/>
    </row>
    <row r="954">
      <c r="E954" s="6"/>
      <c r="F954" s="6"/>
      <c r="G954" s="6"/>
      <c r="H954" s="6"/>
    </row>
    <row r="955">
      <c r="E955" s="6"/>
      <c r="F955" s="6"/>
      <c r="G955" s="6"/>
      <c r="H955" s="6"/>
    </row>
    <row r="956">
      <c r="E956" s="6"/>
      <c r="F956" s="6"/>
      <c r="G956" s="6"/>
      <c r="H956" s="6"/>
    </row>
    <row r="957">
      <c r="E957" s="6"/>
      <c r="F957" s="6"/>
      <c r="G957" s="6"/>
      <c r="H957" s="6"/>
    </row>
    <row r="958">
      <c r="E958" s="6"/>
      <c r="F958" s="6"/>
      <c r="G958" s="6"/>
      <c r="H958" s="6"/>
    </row>
    <row r="959">
      <c r="E959" s="6"/>
      <c r="F959" s="6"/>
      <c r="G959" s="6"/>
      <c r="H959" s="6"/>
    </row>
    <row r="960">
      <c r="E960" s="6"/>
      <c r="F960" s="6"/>
      <c r="G960" s="6"/>
      <c r="H960" s="6"/>
    </row>
    <row r="961">
      <c r="E961" s="6"/>
      <c r="F961" s="6"/>
      <c r="G961" s="6"/>
      <c r="H961" s="6"/>
    </row>
    <row r="962">
      <c r="E962" s="6"/>
      <c r="F962" s="6"/>
      <c r="G962" s="6"/>
      <c r="H962" s="6"/>
    </row>
    <row r="963">
      <c r="E963" s="6"/>
      <c r="F963" s="6"/>
      <c r="G963" s="6"/>
      <c r="H963" s="6"/>
    </row>
    <row r="964">
      <c r="E964" s="6"/>
      <c r="F964" s="6"/>
      <c r="G964" s="6"/>
      <c r="H964" s="6"/>
    </row>
    <row r="965">
      <c r="E965" s="6"/>
      <c r="F965" s="6"/>
      <c r="G965" s="6"/>
      <c r="H965" s="6"/>
    </row>
    <row r="966">
      <c r="E966" s="6"/>
      <c r="F966" s="6"/>
      <c r="G966" s="6"/>
      <c r="H966" s="6"/>
    </row>
    <row r="967">
      <c r="E967" s="6"/>
      <c r="F967" s="6"/>
      <c r="G967" s="6"/>
      <c r="H967" s="6"/>
    </row>
    <row r="968">
      <c r="E968" s="6"/>
      <c r="F968" s="6"/>
      <c r="G968" s="6"/>
      <c r="H968" s="6"/>
    </row>
    <row r="969">
      <c r="E969" s="6"/>
      <c r="F969" s="6"/>
      <c r="G969" s="6"/>
      <c r="H969" s="6"/>
    </row>
    <row r="970">
      <c r="E970" s="6"/>
      <c r="F970" s="6"/>
      <c r="G970" s="6"/>
      <c r="H970" s="6"/>
    </row>
    <row r="971">
      <c r="E971" s="6"/>
      <c r="F971" s="6"/>
      <c r="G971" s="6"/>
      <c r="H971" s="6"/>
    </row>
    <row r="972">
      <c r="E972" s="6"/>
      <c r="F972" s="6"/>
      <c r="G972" s="6"/>
      <c r="H972" s="6"/>
    </row>
    <row r="973">
      <c r="E973" s="6"/>
      <c r="F973" s="6"/>
      <c r="G973" s="6"/>
      <c r="H973" s="6"/>
    </row>
    <row r="974">
      <c r="E974" s="6"/>
      <c r="F974" s="6"/>
      <c r="G974" s="6"/>
      <c r="H974" s="6"/>
    </row>
    <row r="975">
      <c r="E975" s="6"/>
      <c r="F975" s="6"/>
      <c r="G975" s="6"/>
      <c r="H975" s="6"/>
    </row>
    <row r="976">
      <c r="E976" s="6"/>
      <c r="F976" s="6"/>
      <c r="G976" s="6"/>
      <c r="H976" s="6"/>
    </row>
    <row r="977">
      <c r="E977" s="6"/>
      <c r="F977" s="6"/>
      <c r="G977" s="6"/>
      <c r="H977" s="6"/>
    </row>
    <row r="978">
      <c r="E978" s="6"/>
      <c r="F978" s="6"/>
      <c r="G978" s="6"/>
      <c r="H978" s="6"/>
    </row>
    <row r="979">
      <c r="E979" s="6"/>
      <c r="F979" s="6"/>
      <c r="G979" s="6"/>
      <c r="H979" s="6"/>
    </row>
    <row r="980">
      <c r="E980" s="6"/>
      <c r="F980" s="6"/>
      <c r="G980" s="6"/>
      <c r="H980" s="6"/>
    </row>
    <row r="981">
      <c r="E981" s="6"/>
      <c r="F981" s="6"/>
      <c r="G981" s="6"/>
      <c r="H981" s="6"/>
    </row>
    <row r="982">
      <c r="E982" s="6"/>
      <c r="F982" s="6"/>
      <c r="G982" s="6"/>
      <c r="H982" s="6"/>
    </row>
    <row r="983">
      <c r="E983" s="6"/>
      <c r="F983" s="6"/>
      <c r="G983" s="6"/>
      <c r="H983" s="6"/>
    </row>
    <row r="984">
      <c r="E984" s="6"/>
      <c r="F984" s="6"/>
      <c r="G984" s="6"/>
      <c r="H984" s="6"/>
    </row>
    <row r="985">
      <c r="E985" s="6"/>
      <c r="F985" s="6"/>
      <c r="G985" s="6"/>
      <c r="H985" s="6"/>
    </row>
    <row r="986">
      <c r="E986" s="6"/>
      <c r="F986" s="6"/>
      <c r="G986" s="6"/>
      <c r="H986" s="6"/>
    </row>
    <row r="987">
      <c r="E987" s="6"/>
      <c r="F987" s="6"/>
      <c r="G987" s="6"/>
      <c r="H987" s="6"/>
    </row>
    <row r="988">
      <c r="E988" s="6"/>
      <c r="F988" s="6"/>
      <c r="G988" s="6"/>
      <c r="H988" s="6"/>
    </row>
    <row r="989">
      <c r="E989" s="6"/>
      <c r="F989" s="6"/>
      <c r="G989" s="6"/>
      <c r="H989" s="6"/>
    </row>
    <row r="990">
      <c r="E990" s="6"/>
      <c r="F990" s="6"/>
      <c r="G990" s="6"/>
      <c r="H990" s="6"/>
    </row>
    <row r="991">
      <c r="E991" s="6"/>
      <c r="F991" s="6"/>
      <c r="G991" s="6"/>
      <c r="H991" s="6"/>
    </row>
    <row r="992">
      <c r="E992" s="6"/>
      <c r="F992" s="6"/>
      <c r="G992" s="6"/>
      <c r="H992" s="6"/>
    </row>
    <row r="993">
      <c r="E993" s="6"/>
      <c r="F993" s="6"/>
      <c r="G993" s="6"/>
      <c r="H993" s="6"/>
    </row>
    <row r="994">
      <c r="E994" s="6"/>
      <c r="F994" s="6"/>
      <c r="G994" s="6"/>
      <c r="H994" s="6"/>
    </row>
    <row r="995">
      <c r="E995" s="6"/>
      <c r="F995" s="6"/>
      <c r="G995" s="6"/>
      <c r="H995" s="6"/>
    </row>
    <row r="996">
      <c r="E996" s="6"/>
      <c r="F996" s="6"/>
      <c r="G996" s="6"/>
      <c r="H996" s="6"/>
    </row>
    <row r="997">
      <c r="E997" s="6"/>
      <c r="F997" s="6"/>
      <c r="G997" s="6"/>
      <c r="H997" s="6"/>
    </row>
    <row r="998">
      <c r="E998" s="6"/>
      <c r="F998" s="6"/>
      <c r="G998" s="6"/>
      <c r="H998" s="6"/>
    </row>
    <row r="999">
      <c r="E999" s="6"/>
      <c r="F999" s="6"/>
      <c r="G999" s="6"/>
      <c r="H999" s="6"/>
    </row>
    <row r="1000">
      <c r="E1000" s="6"/>
      <c r="F1000" s="6"/>
      <c r="G1000" s="6"/>
      <c r="H1000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6.71"/>
    <col customWidth="1" min="6" max="6" width="8.29"/>
    <col customWidth="1" min="7" max="8" width="6.71"/>
  </cols>
  <sheetData>
    <row r="1">
      <c r="A1" s="10" t="s">
        <v>175</v>
      </c>
      <c r="B1" s="10" t="s">
        <v>2</v>
      </c>
      <c r="C1" s="10" t="s">
        <v>3</v>
      </c>
      <c r="D1" s="10" t="s">
        <v>176</v>
      </c>
      <c r="E1" s="18" t="s">
        <v>177</v>
      </c>
      <c r="F1" s="18" t="s">
        <v>178</v>
      </c>
      <c r="G1" s="18" t="s">
        <v>179</v>
      </c>
      <c r="H1" s="18" t="s">
        <v>151</v>
      </c>
    </row>
    <row r="2">
      <c r="A2" s="10" t="s">
        <v>149</v>
      </c>
      <c r="B2" s="20" t="s">
        <v>100</v>
      </c>
      <c r="C2" s="10">
        <v>0.0</v>
      </c>
      <c r="D2" s="10">
        <v>104769.0</v>
      </c>
      <c r="E2" s="11">
        <v>0.925609756097561</v>
      </c>
      <c r="F2" s="11">
        <v>0.655172413793103</v>
      </c>
      <c r="G2" s="11">
        <v>0.481012658227848</v>
      </c>
      <c r="H2" s="11">
        <v>0.554744525547445</v>
      </c>
      <c r="I2" s="9"/>
    </row>
    <row r="3">
      <c r="A3" s="10" t="s">
        <v>149</v>
      </c>
      <c r="B3" s="20" t="s">
        <v>106</v>
      </c>
      <c r="C3" s="10">
        <v>1.0</v>
      </c>
      <c r="D3" s="10">
        <v>105566.0</v>
      </c>
      <c r="E3" s="10">
        <v>0.924390243902439</v>
      </c>
      <c r="F3" s="10">
        <v>0.660377358490566</v>
      </c>
      <c r="G3" s="10">
        <v>0.443037974683544</v>
      </c>
      <c r="H3" s="10">
        <v>0.53030303030303</v>
      </c>
    </row>
    <row r="4">
      <c r="A4" s="10" t="s">
        <v>149</v>
      </c>
      <c r="B4" s="20" t="s">
        <v>106</v>
      </c>
      <c r="C4" s="10">
        <v>2.0</v>
      </c>
      <c r="D4" s="10">
        <v>106136.0</v>
      </c>
      <c r="E4" s="10">
        <v>0.924390243902439</v>
      </c>
      <c r="F4" s="10">
        <v>0.666666666666666</v>
      </c>
      <c r="G4" s="10">
        <v>0.430379746835443</v>
      </c>
      <c r="H4" s="10">
        <v>0.523076923076923</v>
      </c>
    </row>
    <row r="5">
      <c r="A5" s="10" t="s">
        <v>149</v>
      </c>
      <c r="B5" s="20" t="s">
        <v>106</v>
      </c>
      <c r="C5" s="10">
        <v>3.0</v>
      </c>
      <c r="D5" s="10">
        <v>106673.0</v>
      </c>
      <c r="E5" s="10">
        <v>0.925609756097561</v>
      </c>
      <c r="F5" s="10">
        <v>0.6875</v>
      </c>
      <c r="G5" s="10">
        <v>0.417721518987341</v>
      </c>
      <c r="H5" s="10">
        <v>0.519685039370078</v>
      </c>
    </row>
    <row r="6">
      <c r="A6" s="10" t="s">
        <v>149</v>
      </c>
      <c r="B6" s="20" t="s">
        <v>106</v>
      </c>
      <c r="C6" s="10">
        <v>4.0</v>
      </c>
      <c r="D6" s="10">
        <v>107108.0</v>
      </c>
      <c r="E6" s="10">
        <v>0.923170731707317</v>
      </c>
      <c r="F6" s="10">
        <v>0.67391304347826</v>
      </c>
      <c r="G6" s="10">
        <v>0.392405063291139</v>
      </c>
      <c r="H6" s="10">
        <v>0.495999999999999</v>
      </c>
    </row>
    <row r="7">
      <c r="A7" s="10" t="s">
        <v>149</v>
      </c>
      <c r="B7" s="20" t="s">
        <v>106</v>
      </c>
      <c r="C7" s="10">
        <v>5.0</v>
      </c>
      <c r="D7" s="10">
        <v>107610.0</v>
      </c>
      <c r="E7" s="10">
        <v>0.923170731707317</v>
      </c>
      <c r="F7" s="10">
        <v>0.67391304347826</v>
      </c>
      <c r="G7" s="10">
        <v>0.392405063291139</v>
      </c>
      <c r="H7" s="10">
        <v>0.495999999999999</v>
      </c>
    </row>
    <row r="8">
      <c r="A8" s="1" t="s">
        <v>149</v>
      </c>
      <c r="B8" s="46" t="s">
        <v>106</v>
      </c>
      <c r="C8" s="1">
        <v>6.0</v>
      </c>
      <c r="D8" s="1">
        <v>108034.0</v>
      </c>
      <c r="E8" s="1">
        <v>0.921951219512195</v>
      </c>
      <c r="F8" s="1">
        <v>0.666666666666666</v>
      </c>
      <c r="G8" s="1">
        <v>0.379746835443038</v>
      </c>
      <c r="H8" s="1">
        <v>0.483870967741935</v>
      </c>
    </row>
    <row r="9">
      <c r="A9" s="10" t="s">
        <v>149</v>
      </c>
      <c r="B9" s="20" t="s">
        <v>106</v>
      </c>
      <c r="C9" s="10">
        <v>7.0</v>
      </c>
      <c r="D9" s="10">
        <v>108493.0</v>
      </c>
      <c r="E9" s="10">
        <v>0.920731707317073</v>
      </c>
      <c r="F9" s="10">
        <v>0.659090909090909</v>
      </c>
      <c r="G9" s="10">
        <v>0.367088607594936</v>
      </c>
      <c r="H9" s="10">
        <v>0.471544715447154</v>
      </c>
    </row>
    <row r="10">
      <c r="A10" s="10" t="s">
        <v>149</v>
      </c>
      <c r="B10" s="20" t="s">
        <v>106</v>
      </c>
      <c r="C10" s="10">
        <v>8.0</v>
      </c>
      <c r="D10" s="10">
        <v>108902.0</v>
      </c>
      <c r="E10" s="10">
        <v>0.923170731707317</v>
      </c>
      <c r="F10" s="10">
        <v>0.69047619047619</v>
      </c>
      <c r="G10" s="10">
        <v>0.367088607594936</v>
      </c>
      <c r="H10" s="10">
        <v>0.479338842975206</v>
      </c>
    </row>
    <row r="11">
      <c r="A11" s="10" t="s">
        <v>149</v>
      </c>
      <c r="B11" s="20" t="s">
        <v>106</v>
      </c>
      <c r="C11" s="10">
        <v>9.0</v>
      </c>
      <c r="D11" s="10">
        <v>109228.0</v>
      </c>
      <c r="E11" s="10">
        <v>0.921951219512195</v>
      </c>
      <c r="F11" s="10">
        <v>0.674418604651162</v>
      </c>
      <c r="G11" s="10">
        <v>0.367088607594936</v>
      </c>
      <c r="H11" s="10">
        <v>0.475409836065573</v>
      </c>
    </row>
    <row r="12" hidden="1">
      <c r="A12" s="20" t="s">
        <v>149</v>
      </c>
      <c r="B12" s="20" t="s">
        <v>106</v>
      </c>
      <c r="C12" s="10">
        <v>6.0</v>
      </c>
      <c r="D12" s="10">
        <v>139604.0</v>
      </c>
      <c r="E12" s="11">
        <v>0.919512195121951</v>
      </c>
      <c r="F12" s="11">
        <v>0.594202898550724</v>
      </c>
      <c r="G12" s="11">
        <v>0.518987341772151</v>
      </c>
      <c r="H12" s="11">
        <v>0.554054054054054</v>
      </c>
    </row>
    <row r="13" hidden="1">
      <c r="A13" s="20" t="s">
        <v>149</v>
      </c>
      <c r="B13" s="20" t="s">
        <v>105</v>
      </c>
      <c r="C13" s="10">
        <v>5.0</v>
      </c>
      <c r="D13" s="10">
        <v>140358.0</v>
      </c>
      <c r="E13" s="11">
        <v>0.924390243902439</v>
      </c>
      <c r="F13" s="11">
        <v>0.639344262295082</v>
      </c>
      <c r="G13" s="11">
        <v>0.493670886075949</v>
      </c>
      <c r="H13" s="11">
        <v>0.557142857142857</v>
      </c>
    </row>
    <row r="14" hidden="1">
      <c r="A14" s="20" t="s">
        <v>149</v>
      </c>
      <c r="B14" s="20" t="s">
        <v>102</v>
      </c>
      <c r="C14" s="10">
        <v>2.0</v>
      </c>
      <c r="D14" s="10">
        <v>137749.0</v>
      </c>
      <c r="E14" s="11">
        <v>0.907317073170731</v>
      </c>
      <c r="F14" s="11">
        <v>0.516853932584269</v>
      </c>
      <c r="G14" s="11">
        <v>0.582278481012658</v>
      </c>
      <c r="H14" s="11">
        <v>0.547619047619047</v>
      </c>
    </row>
    <row r="15" hidden="1">
      <c r="A15" s="20" t="s">
        <v>149</v>
      </c>
      <c r="B15" s="20" t="s">
        <v>101</v>
      </c>
      <c r="C15" s="10">
        <v>3.0</v>
      </c>
      <c r="D15" s="10">
        <v>136468.0</v>
      </c>
      <c r="E15" s="11">
        <v>0.89390243902439</v>
      </c>
      <c r="F15" s="11">
        <v>0.462264150943396</v>
      </c>
      <c r="G15" s="11">
        <v>0.620253164556962</v>
      </c>
      <c r="H15" s="11">
        <v>0.529729729729729</v>
      </c>
    </row>
    <row r="16" hidden="1">
      <c r="A16" s="20" t="s">
        <v>149</v>
      </c>
      <c r="B16" s="20" t="s">
        <v>104</v>
      </c>
      <c r="C16" s="10">
        <v>4.0</v>
      </c>
      <c r="D16" s="10">
        <v>137285.0</v>
      </c>
      <c r="E16" s="11">
        <v>0.908536585365853</v>
      </c>
      <c r="F16" s="11">
        <v>0.525</v>
      </c>
      <c r="G16" s="11">
        <v>0.531645569620253</v>
      </c>
      <c r="H16" s="11">
        <v>0.528301886792452</v>
      </c>
    </row>
    <row r="17">
      <c r="A17" s="10" t="s">
        <v>149</v>
      </c>
      <c r="B17" s="20" t="s">
        <v>106</v>
      </c>
      <c r="C17" s="10">
        <v>10.0</v>
      </c>
      <c r="D17" s="10">
        <v>109559.0</v>
      </c>
      <c r="E17" s="10">
        <v>0.920731707317073</v>
      </c>
      <c r="F17" s="10">
        <v>0.666666666666666</v>
      </c>
      <c r="G17" s="10">
        <v>0.354430379746835</v>
      </c>
      <c r="H17" s="10">
        <v>0.462809917355371</v>
      </c>
    </row>
    <row r="18">
      <c r="A18" s="10" t="s">
        <v>149</v>
      </c>
      <c r="B18" s="20" t="s">
        <v>182</v>
      </c>
      <c r="C18" s="10">
        <v>1.0</v>
      </c>
      <c r="D18" s="10">
        <v>105532.0</v>
      </c>
      <c r="E18" s="10">
        <v>0.925609756097561</v>
      </c>
      <c r="F18" s="10">
        <v>0.666666666666666</v>
      </c>
      <c r="G18" s="10">
        <v>0.455696202531645</v>
      </c>
      <c r="H18" s="10">
        <v>0.541353383458646</v>
      </c>
    </row>
    <row r="19">
      <c r="A19" s="10" t="s">
        <v>149</v>
      </c>
      <c r="B19" s="20" t="s">
        <v>182</v>
      </c>
      <c r="C19" s="10">
        <v>2.0</v>
      </c>
      <c r="D19" s="10">
        <v>106152.0</v>
      </c>
      <c r="E19" s="10">
        <v>0.924390243902439</v>
      </c>
      <c r="F19" s="10">
        <v>0.666666666666666</v>
      </c>
      <c r="G19" s="10">
        <v>0.430379746835443</v>
      </c>
      <c r="H19" s="10">
        <v>0.523076923076923</v>
      </c>
    </row>
    <row r="20">
      <c r="A20" s="10" t="s">
        <v>149</v>
      </c>
      <c r="B20" s="20" t="s">
        <v>182</v>
      </c>
      <c r="C20" s="10">
        <v>3.0</v>
      </c>
      <c r="D20" s="10">
        <v>106621.0</v>
      </c>
      <c r="E20" s="10">
        <v>0.925609756097561</v>
      </c>
      <c r="F20" s="10">
        <v>0.6875</v>
      </c>
      <c r="G20" s="10">
        <v>0.417721518987341</v>
      </c>
      <c r="H20" s="10">
        <v>0.519685039370078</v>
      </c>
    </row>
    <row r="21">
      <c r="A21" s="10" t="s">
        <v>149</v>
      </c>
      <c r="B21" s="20" t="s">
        <v>182</v>
      </c>
      <c r="C21" s="10">
        <v>4.0</v>
      </c>
      <c r="D21" s="10">
        <v>107134.0</v>
      </c>
      <c r="E21" s="10">
        <v>0.924390243902439</v>
      </c>
      <c r="F21" s="10">
        <v>0.680851063829787</v>
      </c>
      <c r="G21" s="10">
        <v>0.40506329113924</v>
      </c>
      <c r="H21" s="10">
        <v>0.507936507936507</v>
      </c>
    </row>
    <row r="22">
      <c r="A22" s="10" t="s">
        <v>149</v>
      </c>
      <c r="B22" s="20" t="s">
        <v>182</v>
      </c>
      <c r="C22" s="10">
        <v>5.0</v>
      </c>
      <c r="D22" s="10">
        <v>107589.0</v>
      </c>
      <c r="E22" s="10">
        <v>0.923170731707317</v>
      </c>
      <c r="F22" s="10">
        <v>0.67391304347826</v>
      </c>
      <c r="G22" s="10">
        <v>0.392405063291139</v>
      </c>
      <c r="H22" s="10">
        <v>0.495999999999999</v>
      </c>
    </row>
    <row r="23">
      <c r="A23" s="10" t="s">
        <v>149</v>
      </c>
      <c r="B23" s="20" t="s">
        <v>182</v>
      </c>
      <c r="C23" s="10">
        <v>6.0</v>
      </c>
      <c r="D23" s="10">
        <v>108053.0</v>
      </c>
      <c r="E23" s="10">
        <v>0.923170731707317</v>
      </c>
      <c r="F23" s="10">
        <v>0.681818181818181</v>
      </c>
      <c r="G23" s="10">
        <v>0.379746835443038</v>
      </c>
      <c r="H23" s="10">
        <v>0.48780487804878</v>
      </c>
    </row>
    <row r="24">
      <c r="A24" s="10" t="s">
        <v>149</v>
      </c>
      <c r="B24" s="20" t="s">
        <v>182</v>
      </c>
      <c r="C24" s="10">
        <v>7.0</v>
      </c>
      <c r="D24" s="10">
        <v>108453.0</v>
      </c>
      <c r="E24" s="10">
        <v>0.923170731707317</v>
      </c>
      <c r="F24" s="10">
        <v>0.681818181818181</v>
      </c>
      <c r="G24" s="10">
        <v>0.379746835443038</v>
      </c>
      <c r="H24" s="10">
        <v>0.48780487804878</v>
      </c>
    </row>
    <row r="25">
      <c r="A25" s="10" t="s">
        <v>149</v>
      </c>
      <c r="B25" s="20" t="s">
        <v>182</v>
      </c>
      <c r="C25" s="10">
        <v>8.0</v>
      </c>
      <c r="D25" s="10">
        <v>108865.0</v>
      </c>
      <c r="E25" s="10">
        <v>0.920731707317073</v>
      </c>
      <c r="F25" s="10">
        <v>0.666666666666666</v>
      </c>
      <c r="G25" s="10">
        <v>0.354430379746835</v>
      </c>
      <c r="H25" s="10">
        <v>0.462809917355371</v>
      </c>
    </row>
    <row r="26">
      <c r="A26" s="10" t="s">
        <v>149</v>
      </c>
      <c r="B26" s="20" t="s">
        <v>182</v>
      </c>
      <c r="C26" s="10">
        <v>9.0</v>
      </c>
      <c r="D26" s="10">
        <v>109259.0</v>
      </c>
      <c r="E26" s="10">
        <v>0.921951219512195</v>
      </c>
      <c r="F26" s="10">
        <v>0.674418604651162</v>
      </c>
      <c r="G26" s="10">
        <v>0.367088607594936</v>
      </c>
      <c r="H26" s="10">
        <v>0.475409836065573</v>
      </c>
    </row>
    <row r="27">
      <c r="A27" s="10" t="s">
        <v>149</v>
      </c>
      <c r="B27" s="20" t="s">
        <v>182</v>
      </c>
      <c r="C27" s="10">
        <v>10.0</v>
      </c>
      <c r="D27" s="10">
        <v>109543.0</v>
      </c>
      <c r="E27" s="10">
        <v>0.920731707317073</v>
      </c>
      <c r="F27" s="10">
        <v>0.666666666666666</v>
      </c>
      <c r="G27" s="10">
        <v>0.354430379746835</v>
      </c>
      <c r="H27" s="10">
        <v>0.462809917355371</v>
      </c>
    </row>
    <row r="28">
      <c r="A28" s="10" t="s">
        <v>149</v>
      </c>
      <c r="B28" s="20" t="s">
        <v>102</v>
      </c>
      <c r="C28" s="10">
        <v>1.0</v>
      </c>
      <c r="D28" s="10">
        <v>106059.0</v>
      </c>
      <c r="E28" s="10">
        <v>0.925609756097561</v>
      </c>
      <c r="F28" s="10">
        <v>0.666666666666666</v>
      </c>
      <c r="G28" s="10">
        <v>0.455696202531645</v>
      </c>
      <c r="H28" s="10">
        <v>0.541353383458646</v>
      </c>
    </row>
    <row r="29">
      <c r="A29" s="10" t="s">
        <v>149</v>
      </c>
      <c r="B29" s="20" t="s">
        <v>102</v>
      </c>
      <c r="C29" s="10">
        <v>2.0</v>
      </c>
      <c r="D29" s="10">
        <v>106666.0</v>
      </c>
      <c r="E29" s="10">
        <v>0.923170731707317</v>
      </c>
      <c r="F29" s="10">
        <v>0.66</v>
      </c>
      <c r="G29" s="10">
        <v>0.417721518987341</v>
      </c>
      <c r="H29" s="10">
        <v>0.511627906976744</v>
      </c>
    </row>
    <row r="30">
      <c r="A30" s="10" t="s">
        <v>149</v>
      </c>
      <c r="B30" s="20" t="s">
        <v>102</v>
      </c>
      <c r="C30" s="10">
        <v>3.0</v>
      </c>
      <c r="D30" s="10">
        <v>107173.0</v>
      </c>
      <c r="E30" s="10">
        <v>0.921951219512195</v>
      </c>
      <c r="F30" s="10">
        <v>0.659574468085106</v>
      </c>
      <c r="G30" s="10">
        <v>0.392405063291139</v>
      </c>
      <c r="H30" s="10">
        <v>0.492063492063492</v>
      </c>
    </row>
    <row r="31">
      <c r="A31" s="10" t="s">
        <v>149</v>
      </c>
      <c r="B31" s="20" t="s">
        <v>102</v>
      </c>
      <c r="C31" s="10">
        <v>4.0</v>
      </c>
      <c r="D31" s="10">
        <v>107474.0</v>
      </c>
      <c r="E31" s="10">
        <v>0.921951219512195</v>
      </c>
      <c r="F31" s="10">
        <v>0.659574468085106</v>
      </c>
      <c r="G31" s="10">
        <v>0.392405063291139</v>
      </c>
      <c r="H31" s="10">
        <v>0.492063492063492</v>
      </c>
    </row>
    <row r="32">
      <c r="A32" s="10" t="s">
        <v>149</v>
      </c>
      <c r="B32" s="20" t="s">
        <v>102</v>
      </c>
      <c r="C32" s="10">
        <v>5.0</v>
      </c>
      <c r="D32" s="10">
        <v>107831.0</v>
      </c>
      <c r="E32" s="10">
        <v>0.920731707317073</v>
      </c>
      <c r="F32" s="10">
        <v>0.652173913043478</v>
      </c>
      <c r="G32" s="10">
        <v>0.379746835443038</v>
      </c>
      <c r="H32" s="10">
        <v>0.48</v>
      </c>
    </row>
    <row r="33">
      <c r="A33" s="10" t="s">
        <v>149</v>
      </c>
      <c r="B33" s="20" t="s">
        <v>102</v>
      </c>
      <c r="C33" s="10">
        <v>6.0</v>
      </c>
      <c r="D33" s="10">
        <v>108049.0</v>
      </c>
      <c r="E33" s="10">
        <v>0.920731707317073</v>
      </c>
      <c r="F33" s="10">
        <v>0.652173913043478</v>
      </c>
      <c r="G33" s="10">
        <v>0.379746835443038</v>
      </c>
      <c r="H33" s="10">
        <v>0.48</v>
      </c>
    </row>
    <row r="34">
      <c r="A34" s="10" t="s">
        <v>149</v>
      </c>
      <c r="B34" s="20" t="s">
        <v>102</v>
      </c>
      <c r="C34" s="10">
        <v>7.0</v>
      </c>
      <c r="D34" s="10">
        <v>108371.0</v>
      </c>
      <c r="E34" s="10">
        <v>0.919512195121951</v>
      </c>
      <c r="F34" s="10">
        <v>0.644444444444444</v>
      </c>
      <c r="G34" s="10">
        <v>0.367088607594936</v>
      </c>
      <c r="H34" s="10">
        <v>0.46774193548387</v>
      </c>
    </row>
    <row r="35">
      <c r="A35" s="10" t="s">
        <v>149</v>
      </c>
      <c r="B35" s="20" t="s">
        <v>102</v>
      </c>
      <c r="C35" s="10">
        <v>8.0</v>
      </c>
      <c r="D35" s="10">
        <v>108488.0</v>
      </c>
      <c r="E35" s="10">
        <v>0.919512195121951</v>
      </c>
      <c r="F35" s="10">
        <v>0.651162790697674</v>
      </c>
      <c r="G35" s="10">
        <v>0.354430379746835</v>
      </c>
      <c r="H35" s="10">
        <v>0.459016393442623</v>
      </c>
    </row>
    <row r="36">
      <c r="A36" s="10" t="s">
        <v>149</v>
      </c>
      <c r="B36" s="20" t="s">
        <v>102</v>
      </c>
      <c r="C36" s="10">
        <v>9.0</v>
      </c>
      <c r="D36" s="10">
        <v>108717.0</v>
      </c>
      <c r="E36" s="10">
        <v>0.920731707317073</v>
      </c>
      <c r="F36" s="10">
        <v>0.666666666666666</v>
      </c>
      <c r="G36" s="10">
        <v>0.354430379746835</v>
      </c>
      <c r="H36" s="10">
        <v>0.462809917355371</v>
      </c>
    </row>
    <row r="37">
      <c r="A37" s="10" t="s">
        <v>149</v>
      </c>
      <c r="B37" s="20" t="s">
        <v>102</v>
      </c>
      <c r="C37" s="10">
        <v>10.0</v>
      </c>
      <c r="D37" s="10">
        <v>108791.0</v>
      </c>
      <c r="E37" s="10">
        <v>0.919512195121951</v>
      </c>
      <c r="F37" s="10">
        <v>0.658536585365853</v>
      </c>
      <c r="G37" s="10">
        <v>0.341772151898734</v>
      </c>
      <c r="H37" s="10">
        <v>0.45</v>
      </c>
    </row>
    <row r="38">
      <c r="A38" s="10" t="s">
        <v>149</v>
      </c>
      <c r="B38" s="20" t="s">
        <v>183</v>
      </c>
      <c r="C38" s="10">
        <v>1.0</v>
      </c>
      <c r="D38" s="10">
        <v>110074.0</v>
      </c>
      <c r="E38" s="10">
        <v>0.919512195121951</v>
      </c>
      <c r="F38" s="10">
        <v>0.724137931034482</v>
      </c>
      <c r="G38" s="10">
        <v>0.265822784810126</v>
      </c>
      <c r="H38" s="10">
        <v>0.388888888888888</v>
      </c>
    </row>
    <row r="39">
      <c r="A39" s="10" t="s">
        <v>149</v>
      </c>
      <c r="B39" s="20" t="s">
        <v>183</v>
      </c>
      <c r="C39" s="10">
        <v>2.0</v>
      </c>
      <c r="D39" s="10">
        <v>114194.0</v>
      </c>
      <c r="E39" s="10">
        <v>0.915853658536585</v>
      </c>
      <c r="F39" s="10">
        <v>0.75</v>
      </c>
      <c r="G39" s="10">
        <v>0.189873417721519</v>
      </c>
      <c r="H39" s="10">
        <v>0.303030303030303</v>
      </c>
    </row>
    <row r="40">
      <c r="A40" s="10" t="s">
        <v>149</v>
      </c>
      <c r="B40" s="20" t="s">
        <v>183</v>
      </c>
      <c r="C40" s="10">
        <v>3.0</v>
      </c>
      <c r="D40" s="10">
        <v>115337.0</v>
      </c>
      <c r="E40" s="10">
        <v>0.904878048780487</v>
      </c>
      <c r="F40" s="10">
        <v>0.521739130434782</v>
      </c>
      <c r="G40" s="10">
        <v>0.151898734177215</v>
      </c>
      <c r="H40" s="10">
        <v>0.235294117647058</v>
      </c>
    </row>
    <row r="41">
      <c r="A41" s="10" t="s">
        <v>149</v>
      </c>
      <c r="B41" s="20" t="s">
        <v>183</v>
      </c>
      <c r="C41" s="10">
        <v>4.0</v>
      </c>
      <c r="D41" s="10">
        <v>117553.0</v>
      </c>
      <c r="E41" s="10">
        <v>0.902439024390243</v>
      </c>
      <c r="F41" s="10">
        <v>0.478260869565217</v>
      </c>
      <c r="G41" s="10">
        <v>0.139240506329113</v>
      </c>
      <c r="H41" s="10">
        <v>0.215686274509803</v>
      </c>
    </row>
    <row r="42">
      <c r="A42" s="10" t="s">
        <v>149</v>
      </c>
      <c r="B42" s="20" t="s">
        <v>183</v>
      </c>
      <c r="C42" s="10">
        <v>5.0</v>
      </c>
      <c r="D42" s="10">
        <v>119562.0</v>
      </c>
      <c r="E42" s="10">
        <v>0.9</v>
      </c>
      <c r="F42" s="10">
        <v>0.44</v>
      </c>
      <c r="G42" s="10">
        <v>0.139240506329113</v>
      </c>
      <c r="H42" s="10">
        <v>0.211538461538461</v>
      </c>
    </row>
    <row r="43">
      <c r="A43" s="10" t="s">
        <v>149</v>
      </c>
      <c r="B43" s="20" t="s">
        <v>183</v>
      </c>
      <c r="C43" s="10">
        <v>6.0</v>
      </c>
      <c r="D43" s="10">
        <v>121015.0</v>
      </c>
      <c r="E43" s="10">
        <v>0.891463414634146</v>
      </c>
      <c r="F43" s="10">
        <v>0.34375</v>
      </c>
      <c r="G43" s="10">
        <v>0.139240506329113</v>
      </c>
      <c r="H43" s="10">
        <v>0.198198198198198</v>
      </c>
    </row>
    <row r="44">
      <c r="A44" s="10" t="s">
        <v>149</v>
      </c>
      <c r="B44" s="20" t="s">
        <v>183</v>
      </c>
      <c r="C44" s="10">
        <v>7.0</v>
      </c>
      <c r="D44" s="10">
        <v>122046.0</v>
      </c>
      <c r="E44" s="10">
        <v>0.891463414634146</v>
      </c>
      <c r="F44" s="10">
        <v>0.34375</v>
      </c>
      <c r="G44" s="10">
        <v>0.139240506329113</v>
      </c>
      <c r="H44" s="10">
        <v>0.198198198198198</v>
      </c>
    </row>
    <row r="45">
      <c r="A45" s="10" t="s">
        <v>149</v>
      </c>
      <c r="B45" s="20" t="s">
        <v>183</v>
      </c>
      <c r="C45" s="10">
        <v>8.0</v>
      </c>
      <c r="D45" s="10">
        <v>122281.0</v>
      </c>
      <c r="E45" s="10">
        <v>0.890243902439024</v>
      </c>
      <c r="F45" s="10">
        <v>0.333333333333333</v>
      </c>
      <c r="G45" s="10">
        <v>0.139240506329113</v>
      </c>
      <c r="H45" s="10">
        <v>0.196428571428571</v>
      </c>
    </row>
    <row r="46">
      <c r="A46" s="10" t="s">
        <v>149</v>
      </c>
      <c r="B46" s="20" t="s">
        <v>183</v>
      </c>
      <c r="C46" s="10">
        <v>9.0</v>
      </c>
      <c r="D46" s="10">
        <v>122851.0</v>
      </c>
      <c r="E46" s="10">
        <v>0.886585365853658</v>
      </c>
      <c r="F46" s="10">
        <v>0.294117647058823</v>
      </c>
      <c r="G46" s="10">
        <v>0.126582278481012</v>
      </c>
      <c r="H46" s="10">
        <v>0.176991150442477</v>
      </c>
    </row>
    <row r="47">
      <c r="A47" s="10" t="s">
        <v>149</v>
      </c>
      <c r="B47" s="20" t="s">
        <v>183</v>
      </c>
      <c r="C47" s="10">
        <v>10.0</v>
      </c>
      <c r="D47" s="10">
        <v>123503.0</v>
      </c>
      <c r="E47" s="10">
        <v>0.885365853658536</v>
      </c>
      <c r="F47" s="10">
        <v>0.285714285714285</v>
      </c>
      <c r="G47" s="10">
        <v>0.126582278481012</v>
      </c>
      <c r="H47" s="10">
        <v>0.175438596491228</v>
      </c>
    </row>
    <row r="48">
      <c r="A48" s="10" t="s">
        <v>149</v>
      </c>
      <c r="B48" s="20" t="s">
        <v>101</v>
      </c>
      <c r="C48" s="10">
        <v>1.0</v>
      </c>
      <c r="D48" s="10">
        <v>104787.0</v>
      </c>
      <c r="E48" s="10">
        <v>0.924390243902439</v>
      </c>
      <c r="F48" s="10">
        <v>0.654545454545454</v>
      </c>
      <c r="G48" s="10">
        <v>0.455696202531645</v>
      </c>
      <c r="H48" s="10">
        <v>0.53731343283582</v>
      </c>
    </row>
    <row r="49">
      <c r="A49" s="10" t="s">
        <v>149</v>
      </c>
      <c r="B49" s="20" t="s">
        <v>101</v>
      </c>
      <c r="C49" s="10">
        <v>2.0</v>
      </c>
      <c r="D49" s="10">
        <v>104787.0</v>
      </c>
      <c r="E49" s="10">
        <v>0.924390243902439</v>
      </c>
      <c r="F49" s="10">
        <v>0.654545454545454</v>
      </c>
      <c r="G49" s="10">
        <v>0.455696202531645</v>
      </c>
      <c r="H49" s="10">
        <v>0.53731343283582</v>
      </c>
    </row>
    <row r="50">
      <c r="A50" s="10" t="s">
        <v>149</v>
      </c>
      <c r="B50" s="20" t="s">
        <v>101</v>
      </c>
      <c r="C50" s="10">
        <v>3.0</v>
      </c>
      <c r="D50" s="10">
        <v>104787.0</v>
      </c>
      <c r="E50" s="10">
        <v>0.923170731707317</v>
      </c>
      <c r="F50" s="10">
        <v>0.642857142857142</v>
      </c>
      <c r="G50" s="10">
        <v>0.455696202531645</v>
      </c>
      <c r="H50" s="10">
        <v>0.533333333333333</v>
      </c>
    </row>
    <row r="51">
      <c r="A51" s="10" t="s">
        <v>149</v>
      </c>
      <c r="B51" s="20" t="s">
        <v>101</v>
      </c>
      <c r="C51" s="10">
        <v>4.0</v>
      </c>
      <c r="D51" s="10">
        <v>104787.0</v>
      </c>
      <c r="E51" s="10">
        <v>0.923170731707317</v>
      </c>
      <c r="F51" s="10">
        <v>0.642857142857142</v>
      </c>
      <c r="G51" s="10">
        <v>0.455696202531645</v>
      </c>
      <c r="H51" s="10">
        <v>0.533333333333333</v>
      </c>
    </row>
    <row r="52">
      <c r="A52" s="10" t="s">
        <v>149</v>
      </c>
      <c r="B52" s="20" t="s">
        <v>101</v>
      </c>
      <c r="C52" s="10">
        <v>5.0</v>
      </c>
      <c r="D52" s="10">
        <v>104787.0</v>
      </c>
      <c r="E52" s="10">
        <v>0.925609756097561</v>
      </c>
      <c r="F52" s="10">
        <v>0.666666666666666</v>
      </c>
      <c r="G52" s="10">
        <v>0.455696202531645</v>
      </c>
      <c r="H52" s="10">
        <v>0.541353383458646</v>
      </c>
    </row>
    <row r="53">
      <c r="A53" s="10" t="s">
        <v>149</v>
      </c>
      <c r="B53" s="20" t="s">
        <v>101</v>
      </c>
      <c r="C53" s="10">
        <v>6.0</v>
      </c>
      <c r="D53" s="10">
        <v>104787.0</v>
      </c>
      <c r="E53" s="10">
        <v>0.925609756097561</v>
      </c>
      <c r="F53" s="10">
        <v>0.666666666666666</v>
      </c>
      <c r="G53" s="10">
        <v>0.455696202531645</v>
      </c>
      <c r="H53" s="10">
        <v>0.541353383458646</v>
      </c>
    </row>
    <row r="54">
      <c r="A54" s="10" t="s">
        <v>149</v>
      </c>
      <c r="B54" s="20" t="s">
        <v>101</v>
      </c>
      <c r="C54" s="10">
        <v>7.0</v>
      </c>
      <c r="D54" s="10">
        <v>104787.0</v>
      </c>
      <c r="E54" s="10">
        <v>0.925609756097561</v>
      </c>
      <c r="F54" s="10">
        <v>0.666666666666666</v>
      </c>
      <c r="G54" s="10">
        <v>0.455696202531645</v>
      </c>
      <c r="H54" s="10">
        <v>0.541353383458646</v>
      </c>
    </row>
    <row r="55">
      <c r="A55" s="10" t="s">
        <v>149</v>
      </c>
      <c r="B55" s="20" t="s">
        <v>101</v>
      </c>
      <c r="C55" s="10">
        <v>8.0</v>
      </c>
      <c r="D55" s="10">
        <v>104787.0</v>
      </c>
      <c r="E55" s="10">
        <v>0.925609756097561</v>
      </c>
      <c r="F55" s="10">
        <v>0.666666666666666</v>
      </c>
      <c r="G55" s="10">
        <v>0.455696202531645</v>
      </c>
      <c r="H55" s="10">
        <v>0.541353383458646</v>
      </c>
    </row>
    <row r="56">
      <c r="A56" s="10" t="s">
        <v>149</v>
      </c>
      <c r="B56" s="20" t="s">
        <v>101</v>
      </c>
      <c r="C56" s="10">
        <v>9.0</v>
      </c>
      <c r="D56" s="10">
        <v>104787.0</v>
      </c>
      <c r="E56" s="10">
        <v>0.925609756097561</v>
      </c>
      <c r="F56" s="10">
        <v>0.666666666666666</v>
      </c>
      <c r="G56" s="10">
        <v>0.455696202531645</v>
      </c>
      <c r="H56" s="10">
        <v>0.541353383458646</v>
      </c>
    </row>
    <row r="57">
      <c r="A57" s="10" t="s">
        <v>149</v>
      </c>
      <c r="B57" s="20" t="s">
        <v>101</v>
      </c>
      <c r="C57" s="10">
        <v>10.0</v>
      </c>
      <c r="D57" s="10">
        <v>104787.0</v>
      </c>
      <c r="E57" s="10">
        <v>0.925609756097561</v>
      </c>
      <c r="F57" s="10">
        <v>0.666666666666666</v>
      </c>
      <c r="G57" s="10">
        <v>0.455696202531645</v>
      </c>
      <c r="H57" s="10">
        <v>0.541353383458646</v>
      </c>
    </row>
    <row r="58">
      <c r="A58" s="10" t="s">
        <v>148</v>
      </c>
      <c r="B58" s="20" t="s">
        <v>106</v>
      </c>
      <c r="C58" s="10">
        <v>1.0</v>
      </c>
      <c r="D58" s="10">
        <v>105566.0</v>
      </c>
      <c r="E58" s="10">
        <v>0.918292682926829</v>
      </c>
      <c r="F58" s="10">
        <v>0.65</v>
      </c>
      <c r="G58" s="10">
        <v>0.329113924050632</v>
      </c>
      <c r="H58" s="10">
        <v>0.436974789915966</v>
      </c>
    </row>
    <row r="59">
      <c r="A59" s="10" t="s">
        <v>148</v>
      </c>
      <c r="B59" s="20" t="s">
        <v>106</v>
      </c>
      <c r="C59" s="10">
        <v>2.0</v>
      </c>
      <c r="D59" s="10">
        <v>106136.0</v>
      </c>
      <c r="E59" s="10">
        <v>0.923170731707317</v>
      </c>
      <c r="F59" s="10">
        <v>0.681818181818181</v>
      </c>
      <c r="G59" s="10">
        <v>0.379746835443038</v>
      </c>
      <c r="H59" s="10">
        <v>0.48780487804878</v>
      </c>
    </row>
    <row r="60">
      <c r="A60" s="10" t="s">
        <v>148</v>
      </c>
      <c r="B60" s="20" t="s">
        <v>106</v>
      </c>
      <c r="C60" s="10">
        <v>3.0</v>
      </c>
      <c r="D60" s="10">
        <v>106673.0</v>
      </c>
      <c r="E60" s="10">
        <v>0.923170731707317</v>
      </c>
      <c r="F60" s="10">
        <v>0.681818181818181</v>
      </c>
      <c r="G60" s="10">
        <v>0.379746835443038</v>
      </c>
      <c r="H60" s="10">
        <v>0.48780487804878</v>
      </c>
    </row>
    <row r="61">
      <c r="A61" s="10" t="s">
        <v>148</v>
      </c>
      <c r="B61" s="20" t="s">
        <v>106</v>
      </c>
      <c r="C61" s="10">
        <v>4.0</v>
      </c>
      <c r="D61" s="10">
        <v>107108.0</v>
      </c>
      <c r="E61" s="10">
        <v>0.924390243902439</v>
      </c>
      <c r="F61" s="10">
        <v>0.688888888888888</v>
      </c>
      <c r="G61" s="10">
        <v>0.392405063291139</v>
      </c>
      <c r="H61" s="10">
        <v>0.499999999999999</v>
      </c>
    </row>
    <row r="62">
      <c r="A62" s="10" t="s">
        <v>148</v>
      </c>
      <c r="B62" s="20" t="s">
        <v>106</v>
      </c>
      <c r="C62" s="10">
        <v>5.0</v>
      </c>
      <c r="D62" s="10">
        <v>107610.0</v>
      </c>
      <c r="E62" s="10">
        <v>0.923170731707317</v>
      </c>
      <c r="F62" s="10">
        <v>0.666666666666666</v>
      </c>
      <c r="G62" s="10">
        <v>0.40506329113924</v>
      </c>
      <c r="H62" s="10">
        <v>0.503937007874015</v>
      </c>
    </row>
    <row r="63">
      <c r="A63" s="10" t="s">
        <v>148</v>
      </c>
      <c r="B63" s="20" t="s">
        <v>106</v>
      </c>
      <c r="C63" s="10">
        <v>6.0</v>
      </c>
      <c r="D63" s="10">
        <v>108034.0</v>
      </c>
      <c r="E63" s="10">
        <v>0.924390243902439</v>
      </c>
      <c r="F63" s="10">
        <v>0.673469387755102</v>
      </c>
      <c r="G63" s="10">
        <v>0.417721518987341</v>
      </c>
      <c r="H63" s="10">
        <v>0.515625</v>
      </c>
    </row>
    <row r="64">
      <c r="A64" s="10" t="s">
        <v>148</v>
      </c>
      <c r="B64" s="20" t="s">
        <v>106</v>
      </c>
      <c r="C64" s="10">
        <v>7.0</v>
      </c>
      <c r="D64" s="10">
        <v>108493.0</v>
      </c>
      <c r="E64" s="10">
        <v>0.925609756097561</v>
      </c>
      <c r="F64" s="10">
        <v>0.68</v>
      </c>
      <c r="G64" s="10">
        <v>0.430379746835443</v>
      </c>
      <c r="H64" s="10">
        <v>0.527131782945736</v>
      </c>
    </row>
    <row r="65">
      <c r="A65" s="10" t="s">
        <v>148</v>
      </c>
      <c r="B65" s="20" t="s">
        <v>106</v>
      </c>
      <c r="C65" s="10">
        <v>8.0</v>
      </c>
      <c r="D65" s="10">
        <v>108902.0</v>
      </c>
      <c r="E65" s="10">
        <v>0.925609756097561</v>
      </c>
      <c r="F65" s="10">
        <v>0.68</v>
      </c>
      <c r="G65" s="10">
        <v>0.430379746835443</v>
      </c>
      <c r="H65" s="10">
        <v>0.527131782945736</v>
      </c>
    </row>
    <row r="66">
      <c r="A66" s="10" t="s">
        <v>148</v>
      </c>
      <c r="B66" s="20" t="s">
        <v>106</v>
      </c>
      <c r="C66" s="10">
        <v>9.0</v>
      </c>
      <c r="D66" s="10">
        <v>109228.0</v>
      </c>
      <c r="E66" s="10">
        <v>0.925609756097561</v>
      </c>
      <c r="F66" s="10">
        <v>0.673076923076923</v>
      </c>
      <c r="G66" s="10">
        <v>0.443037974683544</v>
      </c>
      <c r="H66" s="10">
        <v>0.534351145038167</v>
      </c>
    </row>
    <row r="67">
      <c r="A67" s="10" t="s">
        <v>148</v>
      </c>
      <c r="B67" s="20" t="s">
        <v>106</v>
      </c>
      <c r="C67" s="10">
        <v>10.0</v>
      </c>
      <c r="D67" s="10">
        <v>109559.0</v>
      </c>
      <c r="E67" s="10">
        <v>0.926829268292683</v>
      </c>
      <c r="F67" s="10">
        <v>0.679245283018867</v>
      </c>
      <c r="G67" s="10">
        <v>0.455696202531645</v>
      </c>
      <c r="H67" s="10">
        <v>0.545454545454545</v>
      </c>
    </row>
    <row r="68">
      <c r="A68" s="10" t="s">
        <v>148</v>
      </c>
      <c r="B68" s="20" t="s">
        <v>182</v>
      </c>
      <c r="C68" s="10">
        <v>1.0</v>
      </c>
      <c r="D68" s="10">
        <v>105532.0</v>
      </c>
      <c r="E68" s="10">
        <v>0.920731707317073</v>
      </c>
      <c r="F68" s="10">
        <v>0.675</v>
      </c>
      <c r="G68" s="10">
        <v>0.341772151898734</v>
      </c>
      <c r="H68" s="10">
        <v>0.453781512605042</v>
      </c>
    </row>
    <row r="69">
      <c r="A69" s="10" t="s">
        <v>148</v>
      </c>
      <c r="B69" s="20" t="s">
        <v>182</v>
      </c>
      <c r="C69" s="10">
        <v>2.0</v>
      </c>
      <c r="D69" s="10">
        <v>106152.0</v>
      </c>
      <c r="E69" s="10">
        <v>0.923170731707317</v>
      </c>
      <c r="F69" s="10">
        <v>0.681818181818181</v>
      </c>
      <c r="G69" s="10">
        <v>0.379746835443038</v>
      </c>
      <c r="H69" s="10">
        <v>0.48780487804878</v>
      </c>
    </row>
    <row r="70">
      <c r="A70" s="10" t="s">
        <v>148</v>
      </c>
      <c r="B70" s="20" t="s">
        <v>182</v>
      </c>
      <c r="C70" s="10">
        <v>3.0</v>
      </c>
      <c r="D70" s="10">
        <v>106621.0</v>
      </c>
      <c r="E70" s="10">
        <v>0.923170731707317</v>
      </c>
      <c r="F70" s="10">
        <v>0.681818181818181</v>
      </c>
      <c r="G70" s="10">
        <v>0.379746835443038</v>
      </c>
      <c r="H70" s="10">
        <v>0.48780487804878</v>
      </c>
    </row>
    <row r="71">
      <c r="A71" s="10" t="s">
        <v>148</v>
      </c>
      <c r="B71" s="20" t="s">
        <v>182</v>
      </c>
      <c r="C71" s="10">
        <v>4.0</v>
      </c>
      <c r="D71" s="10">
        <v>107134.0</v>
      </c>
      <c r="E71" s="10">
        <v>0.924390243902439</v>
      </c>
      <c r="F71" s="10">
        <v>0.688888888888888</v>
      </c>
      <c r="G71" s="10">
        <v>0.392405063291139</v>
      </c>
      <c r="H71" s="10">
        <v>0.499999999999999</v>
      </c>
    </row>
    <row r="72">
      <c r="A72" s="10" t="s">
        <v>148</v>
      </c>
      <c r="B72" s="20" t="s">
        <v>182</v>
      </c>
      <c r="C72" s="10">
        <v>5.0</v>
      </c>
      <c r="D72" s="10">
        <v>107589.0</v>
      </c>
      <c r="E72" s="10">
        <v>0.924390243902439</v>
      </c>
      <c r="F72" s="10">
        <v>0.680851063829787</v>
      </c>
      <c r="G72" s="10">
        <v>0.40506329113924</v>
      </c>
      <c r="H72" s="10">
        <v>0.507936507936507</v>
      </c>
    </row>
    <row r="73">
      <c r="A73" s="10" t="s">
        <v>148</v>
      </c>
      <c r="B73" s="20" t="s">
        <v>182</v>
      </c>
      <c r="C73" s="10">
        <v>6.0</v>
      </c>
      <c r="D73" s="10">
        <v>108053.0</v>
      </c>
      <c r="E73" s="10">
        <v>0.924390243902439</v>
      </c>
      <c r="F73" s="10">
        <v>0.673469387755102</v>
      </c>
      <c r="G73" s="10">
        <v>0.417721518987341</v>
      </c>
      <c r="H73" s="10">
        <v>0.515625</v>
      </c>
    </row>
    <row r="74">
      <c r="A74" s="10" t="s">
        <v>148</v>
      </c>
      <c r="B74" s="20" t="s">
        <v>182</v>
      </c>
      <c r="C74" s="10">
        <v>7.0</v>
      </c>
      <c r="D74" s="10">
        <v>108453.0</v>
      </c>
      <c r="E74" s="10">
        <v>0.925609756097561</v>
      </c>
      <c r="F74" s="10">
        <v>0.68</v>
      </c>
      <c r="G74" s="10">
        <v>0.430379746835443</v>
      </c>
      <c r="H74" s="10">
        <v>0.527131782945736</v>
      </c>
    </row>
    <row r="75">
      <c r="A75" s="10" t="s">
        <v>148</v>
      </c>
      <c r="B75" s="20" t="s">
        <v>182</v>
      </c>
      <c r="C75" s="10">
        <v>8.0</v>
      </c>
      <c r="D75" s="10">
        <v>108865.0</v>
      </c>
      <c r="E75" s="10">
        <v>0.925609756097561</v>
      </c>
      <c r="F75" s="10">
        <v>0.68</v>
      </c>
      <c r="G75" s="10">
        <v>0.430379746835443</v>
      </c>
      <c r="H75" s="10">
        <v>0.527131782945736</v>
      </c>
    </row>
    <row r="76">
      <c r="A76" s="10" t="s">
        <v>148</v>
      </c>
      <c r="B76" s="20" t="s">
        <v>182</v>
      </c>
      <c r="C76" s="10">
        <v>9.0</v>
      </c>
      <c r="D76" s="10">
        <v>109259.0</v>
      </c>
      <c r="E76" s="10">
        <v>0.925609756097561</v>
      </c>
      <c r="F76" s="10">
        <v>0.673076923076923</v>
      </c>
      <c r="G76" s="10">
        <v>0.443037974683544</v>
      </c>
      <c r="H76" s="10">
        <v>0.534351145038167</v>
      </c>
    </row>
    <row r="77">
      <c r="A77" s="10" t="s">
        <v>148</v>
      </c>
      <c r="B77" s="20" t="s">
        <v>182</v>
      </c>
      <c r="C77" s="10">
        <v>10.0</v>
      </c>
      <c r="D77" s="10">
        <v>109543.0</v>
      </c>
      <c r="E77" s="10">
        <v>0.926829268292683</v>
      </c>
      <c r="F77" s="10">
        <v>0.679245283018867</v>
      </c>
      <c r="G77" s="10">
        <v>0.455696202531645</v>
      </c>
      <c r="H77" s="10">
        <v>0.545454545454545</v>
      </c>
    </row>
    <row r="78">
      <c r="A78" s="10" t="s">
        <v>148</v>
      </c>
      <c r="B78" s="20" t="s">
        <v>102</v>
      </c>
      <c r="C78" s="10">
        <v>1.0</v>
      </c>
      <c r="D78" s="10">
        <v>106059.0</v>
      </c>
      <c r="E78" s="10">
        <v>0.918292682926829</v>
      </c>
      <c r="F78" s="10">
        <v>0.65</v>
      </c>
      <c r="G78" s="10">
        <v>0.329113924050632</v>
      </c>
      <c r="H78" s="10">
        <v>0.436974789915966</v>
      </c>
    </row>
    <row r="79">
      <c r="A79" s="10" t="s">
        <v>148</v>
      </c>
      <c r="B79" s="20" t="s">
        <v>102</v>
      </c>
      <c r="C79" s="10">
        <v>2.0</v>
      </c>
      <c r="D79" s="10">
        <v>106666.0</v>
      </c>
      <c r="E79" s="10">
        <v>0.919512195121951</v>
      </c>
      <c r="F79" s="10">
        <v>0.651162790697674</v>
      </c>
      <c r="G79" s="10">
        <v>0.354430379746835</v>
      </c>
      <c r="H79" s="10">
        <v>0.459016393442623</v>
      </c>
    </row>
    <row r="80">
      <c r="A80" s="10" t="s">
        <v>148</v>
      </c>
      <c r="B80" s="20" t="s">
        <v>102</v>
      </c>
      <c r="C80" s="10">
        <v>3.0</v>
      </c>
      <c r="D80" s="10">
        <v>107173.0</v>
      </c>
      <c r="E80" s="10">
        <v>0.921951219512195</v>
      </c>
      <c r="F80" s="10">
        <v>0.666666666666666</v>
      </c>
      <c r="G80" s="10">
        <v>0.379746835443038</v>
      </c>
      <c r="H80" s="10">
        <v>0.483870967741935</v>
      </c>
    </row>
    <row r="81">
      <c r="A81" s="10" t="s">
        <v>148</v>
      </c>
      <c r="B81" s="20" t="s">
        <v>102</v>
      </c>
      <c r="C81" s="10">
        <v>4.0</v>
      </c>
      <c r="D81" s="10">
        <v>107474.0</v>
      </c>
      <c r="E81" s="10">
        <v>0.920731707317073</v>
      </c>
      <c r="F81" s="10">
        <v>0.652173913043478</v>
      </c>
      <c r="G81" s="10">
        <v>0.379746835443038</v>
      </c>
      <c r="H81" s="10">
        <v>0.48</v>
      </c>
    </row>
    <row r="82">
      <c r="A82" s="10" t="s">
        <v>148</v>
      </c>
      <c r="B82" s="20" t="s">
        <v>102</v>
      </c>
      <c r="C82" s="10">
        <v>5.0</v>
      </c>
      <c r="D82" s="10">
        <v>107831.0</v>
      </c>
      <c r="E82" s="10">
        <v>0.921951219512195</v>
      </c>
      <c r="F82" s="10">
        <v>0.659574468085106</v>
      </c>
      <c r="G82" s="10">
        <v>0.392405063291139</v>
      </c>
      <c r="H82" s="10">
        <v>0.492063492063492</v>
      </c>
    </row>
    <row r="83">
      <c r="A83" s="10" t="s">
        <v>148</v>
      </c>
      <c r="B83" s="20" t="s">
        <v>102</v>
      </c>
      <c r="C83" s="10">
        <v>6.0</v>
      </c>
      <c r="D83" s="10">
        <v>108049.0</v>
      </c>
      <c r="E83" s="10">
        <v>0.921951219512195</v>
      </c>
      <c r="F83" s="10">
        <v>0.659574468085106</v>
      </c>
      <c r="G83" s="10">
        <v>0.392405063291139</v>
      </c>
      <c r="H83" s="10">
        <v>0.492063492063492</v>
      </c>
    </row>
    <row r="84">
      <c r="A84" s="10" t="s">
        <v>148</v>
      </c>
      <c r="B84" s="20" t="s">
        <v>102</v>
      </c>
      <c r="C84" s="10">
        <v>7.0</v>
      </c>
      <c r="D84" s="10">
        <v>108371.0</v>
      </c>
      <c r="E84" s="10">
        <v>0.920731707317073</v>
      </c>
      <c r="F84" s="10">
        <v>0.645833333333333</v>
      </c>
      <c r="G84" s="10">
        <v>0.392405063291139</v>
      </c>
      <c r="H84" s="10">
        <v>0.488188976377952</v>
      </c>
    </row>
    <row r="85">
      <c r="A85" s="10" t="s">
        <v>148</v>
      </c>
      <c r="B85" s="20" t="s">
        <v>102</v>
      </c>
      <c r="C85" s="10">
        <v>8.0</v>
      </c>
      <c r="D85" s="10">
        <v>108488.0</v>
      </c>
      <c r="E85" s="10">
        <v>0.920731707317073</v>
      </c>
      <c r="F85" s="10">
        <v>0.645833333333333</v>
      </c>
      <c r="G85" s="10">
        <v>0.392405063291139</v>
      </c>
      <c r="H85" s="10">
        <v>0.488188976377952</v>
      </c>
    </row>
    <row r="86">
      <c r="A86" s="10" t="s">
        <v>148</v>
      </c>
      <c r="B86" s="20" t="s">
        <v>102</v>
      </c>
      <c r="C86" s="10">
        <v>9.0</v>
      </c>
      <c r="D86" s="10">
        <v>108717.0</v>
      </c>
      <c r="E86" s="10">
        <v>0.921951219512195</v>
      </c>
      <c r="F86" s="10">
        <v>0.653061224489795</v>
      </c>
      <c r="G86" s="10">
        <v>0.40506329113924</v>
      </c>
      <c r="H86" s="10">
        <v>0.5</v>
      </c>
    </row>
    <row r="87">
      <c r="A87" s="10" t="s">
        <v>148</v>
      </c>
      <c r="B87" s="20" t="s">
        <v>102</v>
      </c>
      <c r="C87" s="10">
        <v>10.0</v>
      </c>
      <c r="D87" s="10">
        <v>108791.0</v>
      </c>
      <c r="E87" s="10">
        <v>0.921951219512195</v>
      </c>
      <c r="F87" s="10">
        <v>0.653061224489795</v>
      </c>
      <c r="G87" s="10">
        <v>0.40506329113924</v>
      </c>
      <c r="H87" s="10">
        <v>0.5</v>
      </c>
    </row>
    <row r="88">
      <c r="A88" s="10" t="s">
        <v>148</v>
      </c>
      <c r="B88" s="20" t="s">
        <v>183</v>
      </c>
      <c r="C88" s="10">
        <v>1.0</v>
      </c>
      <c r="D88" s="10">
        <v>110074.0</v>
      </c>
      <c r="E88" s="10">
        <v>0.919512195121951</v>
      </c>
      <c r="F88" s="10">
        <v>0.724137931034482</v>
      </c>
      <c r="G88" s="10">
        <v>0.265822784810126</v>
      </c>
      <c r="H88" s="10">
        <v>0.388888888888888</v>
      </c>
    </row>
    <row r="89">
      <c r="A89" s="10" t="s">
        <v>148</v>
      </c>
      <c r="B89" s="20" t="s">
        <v>183</v>
      </c>
      <c r="C89" s="10">
        <v>2.0</v>
      </c>
      <c r="D89" s="10">
        <v>114194.0</v>
      </c>
      <c r="E89" s="10">
        <v>0.913414634146341</v>
      </c>
      <c r="F89" s="10">
        <v>0.605263157894736</v>
      </c>
      <c r="G89" s="10">
        <v>0.291139240506329</v>
      </c>
      <c r="H89" s="10">
        <v>0.393162393162393</v>
      </c>
    </row>
    <row r="90">
      <c r="A90" s="10" t="s">
        <v>148</v>
      </c>
      <c r="B90" s="20" t="s">
        <v>183</v>
      </c>
      <c r="C90" s="10">
        <v>3.0</v>
      </c>
      <c r="D90" s="10">
        <v>115337.0</v>
      </c>
      <c r="E90" s="10">
        <v>0.898780487804878</v>
      </c>
      <c r="F90" s="10">
        <v>0.46</v>
      </c>
      <c r="G90" s="10">
        <v>0.291139240506329</v>
      </c>
      <c r="H90" s="10">
        <v>0.356589147286821</v>
      </c>
    </row>
    <row r="91">
      <c r="A91" s="10" t="s">
        <v>148</v>
      </c>
      <c r="B91" s="20" t="s">
        <v>183</v>
      </c>
      <c r="C91" s="10">
        <v>4.0</v>
      </c>
      <c r="D91" s="10">
        <v>117553.0</v>
      </c>
      <c r="E91" s="10">
        <v>0.89390243902439</v>
      </c>
      <c r="F91" s="10">
        <v>0.428571428571428</v>
      </c>
      <c r="G91" s="10">
        <v>0.30379746835443</v>
      </c>
      <c r="H91" s="10">
        <v>0.355555555555555</v>
      </c>
    </row>
    <row r="92">
      <c r="A92" s="10" t="s">
        <v>148</v>
      </c>
      <c r="B92" s="20" t="s">
        <v>183</v>
      </c>
      <c r="C92" s="10">
        <v>5.0</v>
      </c>
      <c r="D92" s="10">
        <v>119562.0</v>
      </c>
      <c r="E92" s="10">
        <v>0.892682926829268</v>
      </c>
      <c r="F92" s="10">
        <v>0.421052631578947</v>
      </c>
      <c r="G92" s="10">
        <v>0.30379746835443</v>
      </c>
      <c r="H92" s="10">
        <v>0.352941176470588</v>
      </c>
    </row>
    <row r="93">
      <c r="A93" s="10" t="s">
        <v>148</v>
      </c>
      <c r="B93" s="20" t="s">
        <v>183</v>
      </c>
      <c r="C93" s="10">
        <v>6.0</v>
      </c>
      <c r="D93" s="10">
        <v>121015.0</v>
      </c>
      <c r="E93" s="10">
        <v>0.889024390243902</v>
      </c>
      <c r="F93" s="10">
        <v>0.403225806451612</v>
      </c>
      <c r="G93" s="10">
        <v>0.316455696202531</v>
      </c>
      <c r="H93" s="10">
        <v>0.354609929078014</v>
      </c>
    </row>
    <row r="94">
      <c r="A94" s="10" t="s">
        <v>148</v>
      </c>
      <c r="B94" s="20" t="s">
        <v>183</v>
      </c>
      <c r="C94" s="10">
        <v>7.0</v>
      </c>
      <c r="D94" s="10">
        <v>122046.0</v>
      </c>
      <c r="E94" s="10">
        <v>0.886585365853658</v>
      </c>
      <c r="F94" s="10">
        <v>0.393939393939393</v>
      </c>
      <c r="G94" s="10">
        <v>0.329113924050632</v>
      </c>
      <c r="H94" s="10">
        <v>0.358620689655172</v>
      </c>
    </row>
    <row r="95">
      <c r="A95" s="10" t="s">
        <v>148</v>
      </c>
      <c r="B95" s="20" t="s">
        <v>183</v>
      </c>
      <c r="C95" s="10">
        <v>8.0</v>
      </c>
      <c r="D95" s="10">
        <v>122281.0</v>
      </c>
      <c r="E95" s="10">
        <v>0.884146341463414</v>
      </c>
      <c r="F95" s="10">
        <v>0.370967741935483</v>
      </c>
      <c r="G95" s="10">
        <v>0.291139240506329</v>
      </c>
      <c r="H95" s="10">
        <v>0.326241134751773</v>
      </c>
    </row>
    <row r="96">
      <c r="A96" s="10" t="s">
        <v>148</v>
      </c>
      <c r="B96" s="20" t="s">
        <v>183</v>
      </c>
      <c r="C96" s="10">
        <v>9.0</v>
      </c>
      <c r="D96" s="10">
        <v>122851.0</v>
      </c>
      <c r="E96" s="10">
        <v>0.884146341463414</v>
      </c>
      <c r="F96" s="10">
        <v>0.375</v>
      </c>
      <c r="G96" s="10">
        <v>0.30379746835443</v>
      </c>
      <c r="H96" s="10">
        <v>0.335664335664335</v>
      </c>
    </row>
    <row r="97">
      <c r="A97" s="10" t="s">
        <v>148</v>
      </c>
      <c r="B97" s="20" t="s">
        <v>183</v>
      </c>
      <c r="C97" s="10">
        <v>10.0</v>
      </c>
      <c r="D97" s="10">
        <v>123503.0</v>
      </c>
      <c r="E97" s="10">
        <v>0.880487804878048</v>
      </c>
      <c r="F97" s="10">
        <v>0.353846153846153</v>
      </c>
      <c r="G97" s="10">
        <v>0.291139240506329</v>
      </c>
      <c r="H97" s="10">
        <v>0.319444444444444</v>
      </c>
    </row>
    <row r="98">
      <c r="A98" s="10" t="s">
        <v>148</v>
      </c>
      <c r="B98" s="20" t="s">
        <v>101</v>
      </c>
      <c r="C98" s="10">
        <v>1.0</v>
      </c>
      <c r="D98" s="10">
        <v>104787.0</v>
      </c>
      <c r="E98" s="10">
        <v>0.921951219512195</v>
      </c>
      <c r="F98" s="10">
        <v>0.666666666666666</v>
      </c>
      <c r="G98" s="10">
        <v>0.379746835443038</v>
      </c>
      <c r="H98" s="10">
        <v>0.483870967741935</v>
      </c>
    </row>
    <row r="99">
      <c r="A99" s="10" t="s">
        <v>148</v>
      </c>
      <c r="B99" s="20" t="s">
        <v>101</v>
      </c>
      <c r="C99" s="10">
        <v>2.0</v>
      </c>
      <c r="D99" s="10">
        <v>104787.0</v>
      </c>
      <c r="E99" s="10">
        <v>0.924390243902439</v>
      </c>
      <c r="F99" s="10">
        <v>0.680851063829787</v>
      </c>
      <c r="G99" s="10">
        <v>0.40506329113924</v>
      </c>
      <c r="H99" s="10">
        <v>0.507936507936507</v>
      </c>
    </row>
    <row r="100">
      <c r="A100" s="10" t="s">
        <v>148</v>
      </c>
      <c r="B100" s="20" t="s">
        <v>101</v>
      </c>
      <c r="C100" s="10">
        <v>3.0</v>
      </c>
      <c r="D100" s="10">
        <v>104787.0</v>
      </c>
      <c r="E100" s="10">
        <v>0.926829268292683</v>
      </c>
      <c r="F100" s="10">
        <v>0.679245283018867</v>
      </c>
      <c r="G100" s="10">
        <v>0.455696202531645</v>
      </c>
      <c r="H100" s="10">
        <v>0.545454545454545</v>
      </c>
    </row>
    <row r="101">
      <c r="A101" s="10" t="s">
        <v>148</v>
      </c>
      <c r="B101" s="20" t="s">
        <v>101</v>
      </c>
      <c r="C101" s="10">
        <v>4.0</v>
      </c>
      <c r="D101" s="10">
        <v>104787.0</v>
      </c>
      <c r="E101" s="10">
        <v>0.926829268292683</v>
      </c>
      <c r="F101" s="10">
        <v>0.679245283018867</v>
      </c>
      <c r="G101" s="10">
        <v>0.455696202531645</v>
      </c>
      <c r="H101" s="10">
        <v>0.545454545454545</v>
      </c>
    </row>
    <row r="102">
      <c r="A102" s="10" t="s">
        <v>148</v>
      </c>
      <c r="B102" s="20" t="s">
        <v>101</v>
      </c>
      <c r="C102" s="10">
        <v>5.0</v>
      </c>
      <c r="D102" s="10">
        <v>104787.0</v>
      </c>
      <c r="E102" s="10">
        <v>0.923170731707317</v>
      </c>
      <c r="F102" s="10">
        <v>0.642857142857142</v>
      </c>
      <c r="G102" s="10">
        <v>0.455696202531645</v>
      </c>
      <c r="H102" s="10">
        <v>0.533333333333333</v>
      </c>
    </row>
    <row r="103">
      <c r="A103" s="10" t="s">
        <v>148</v>
      </c>
      <c r="B103" s="20" t="s">
        <v>101</v>
      </c>
      <c r="C103" s="10">
        <v>6.0</v>
      </c>
      <c r="D103" s="10">
        <v>104787.0</v>
      </c>
      <c r="E103" s="10">
        <v>0.923170731707317</v>
      </c>
      <c r="F103" s="10">
        <v>0.637931034482758</v>
      </c>
      <c r="G103" s="10">
        <v>0.468354430379746</v>
      </c>
      <c r="H103" s="10">
        <v>0.540145985401459</v>
      </c>
    </row>
    <row r="104">
      <c r="A104" s="10" t="s">
        <v>148</v>
      </c>
      <c r="B104" s="20" t="s">
        <v>101</v>
      </c>
      <c r="C104" s="10">
        <v>7.0</v>
      </c>
      <c r="D104" s="10">
        <v>104787.0</v>
      </c>
      <c r="E104" s="10">
        <v>0.923170731707317</v>
      </c>
      <c r="F104" s="10">
        <v>0.637931034482758</v>
      </c>
      <c r="G104" s="10">
        <v>0.468354430379746</v>
      </c>
      <c r="H104" s="10">
        <v>0.540145985401459</v>
      </c>
    </row>
    <row r="105">
      <c r="A105" s="10" t="s">
        <v>148</v>
      </c>
      <c r="B105" s="20" t="s">
        <v>101</v>
      </c>
      <c r="C105" s="10">
        <v>8.0</v>
      </c>
      <c r="D105" s="10">
        <v>104787.0</v>
      </c>
      <c r="E105" s="10">
        <v>0.923170731707317</v>
      </c>
      <c r="F105" s="10">
        <v>0.637931034482758</v>
      </c>
      <c r="G105" s="10">
        <v>0.468354430379746</v>
      </c>
      <c r="H105" s="10">
        <v>0.540145985401459</v>
      </c>
    </row>
    <row r="106">
      <c r="A106" s="10" t="s">
        <v>148</v>
      </c>
      <c r="B106" s="20" t="s">
        <v>101</v>
      </c>
      <c r="C106" s="10">
        <v>9.0</v>
      </c>
      <c r="D106" s="10">
        <v>104787.0</v>
      </c>
      <c r="E106" s="10">
        <v>0.924390243902439</v>
      </c>
      <c r="F106" s="10">
        <v>0.644067796610169</v>
      </c>
      <c r="G106" s="10">
        <v>0.481012658227848</v>
      </c>
      <c r="H106" s="10">
        <v>0.550724637681159</v>
      </c>
    </row>
    <row r="107">
      <c r="A107" s="10" t="s">
        <v>148</v>
      </c>
      <c r="B107" s="20" t="s">
        <v>101</v>
      </c>
      <c r="C107" s="10">
        <v>10.0</v>
      </c>
      <c r="D107" s="10">
        <v>104787.0</v>
      </c>
      <c r="E107" s="10">
        <v>0.924390243902439</v>
      </c>
      <c r="F107" s="10">
        <v>0.644067796610169</v>
      </c>
      <c r="G107" s="10">
        <v>0.481012658227848</v>
      </c>
      <c r="H107" s="10">
        <v>0.550724637681159</v>
      </c>
    </row>
    <row r="108">
      <c r="A108" s="10" t="s">
        <v>148</v>
      </c>
      <c r="B108" s="20" t="s">
        <v>100</v>
      </c>
      <c r="C108" s="10">
        <v>1.0</v>
      </c>
      <c r="D108" s="10">
        <v>104769.0</v>
      </c>
      <c r="E108" s="10">
        <v>0.923170731707317</v>
      </c>
      <c r="F108" s="10">
        <v>0.785714285714285</v>
      </c>
      <c r="G108" s="10">
        <v>0.278481012658227</v>
      </c>
      <c r="H108" s="10">
        <v>0.411214953271027</v>
      </c>
    </row>
    <row r="109">
      <c r="E109" s="5"/>
      <c r="F109" s="5"/>
      <c r="G109" s="5"/>
      <c r="H109" s="5"/>
    </row>
    <row r="110">
      <c r="E110" s="5"/>
      <c r="F110" s="5"/>
      <c r="G110" s="5"/>
      <c r="H110" s="5"/>
    </row>
    <row r="111">
      <c r="E111" s="5"/>
      <c r="F111" s="5"/>
      <c r="G111" s="5"/>
      <c r="H111" s="5"/>
    </row>
    <row r="112">
      <c r="E112" s="5"/>
      <c r="F112" s="5"/>
      <c r="G112" s="5"/>
      <c r="H112" s="5"/>
    </row>
    <row r="113">
      <c r="E113" s="5"/>
      <c r="F113" s="5"/>
      <c r="G113" s="5"/>
      <c r="H113" s="5"/>
    </row>
    <row r="114">
      <c r="E114" s="5"/>
      <c r="F114" s="5"/>
      <c r="G114" s="5"/>
      <c r="H114" s="5"/>
    </row>
    <row r="115">
      <c r="E115" s="5"/>
      <c r="F115" s="5"/>
      <c r="G115" s="5"/>
      <c r="H115" s="5"/>
    </row>
    <row r="116">
      <c r="E116" s="5"/>
      <c r="F116" s="5"/>
      <c r="G116" s="5"/>
      <c r="H116" s="5"/>
    </row>
    <row r="117">
      <c r="E117" s="5"/>
      <c r="F117" s="5"/>
      <c r="G117" s="5"/>
      <c r="H117" s="5"/>
    </row>
    <row r="118">
      <c r="E118" s="5"/>
      <c r="F118" s="5"/>
      <c r="G118" s="5"/>
      <c r="H118" s="5"/>
    </row>
    <row r="119">
      <c r="E119" s="5"/>
      <c r="F119" s="5"/>
      <c r="G119" s="5"/>
      <c r="H119" s="5"/>
    </row>
    <row r="120">
      <c r="E120" s="5"/>
      <c r="F120" s="5"/>
      <c r="G120" s="5"/>
      <c r="H120" s="5"/>
    </row>
    <row r="121">
      <c r="E121" s="5"/>
      <c r="F121" s="5"/>
      <c r="G121" s="5"/>
      <c r="H121" s="5"/>
    </row>
    <row r="122">
      <c r="E122" s="5"/>
      <c r="F122" s="5"/>
      <c r="G122" s="5"/>
      <c r="H122" s="5"/>
    </row>
    <row r="123">
      <c r="E123" s="5"/>
      <c r="F123" s="5"/>
      <c r="G123" s="5"/>
      <c r="H123" s="5"/>
    </row>
    <row r="124">
      <c r="E124" s="5"/>
      <c r="F124" s="5"/>
      <c r="G124" s="5"/>
      <c r="H124" s="5"/>
    </row>
    <row r="125">
      <c r="E125" s="5"/>
      <c r="F125" s="5"/>
      <c r="G125" s="5"/>
      <c r="H125" s="5"/>
    </row>
    <row r="126">
      <c r="E126" s="5"/>
      <c r="F126" s="5"/>
      <c r="G126" s="5"/>
      <c r="H126" s="5"/>
    </row>
    <row r="127">
      <c r="E127" s="5"/>
      <c r="F127" s="5"/>
      <c r="G127" s="5"/>
      <c r="H127" s="5"/>
    </row>
    <row r="128">
      <c r="E128" s="5"/>
      <c r="F128" s="5"/>
      <c r="G128" s="5"/>
      <c r="H128" s="5"/>
    </row>
    <row r="129">
      <c r="E129" s="5"/>
      <c r="F129" s="5"/>
      <c r="G129" s="5"/>
      <c r="H129" s="5"/>
    </row>
    <row r="130">
      <c r="E130" s="5"/>
      <c r="F130" s="5"/>
      <c r="G130" s="5"/>
      <c r="H130" s="5"/>
    </row>
    <row r="131">
      <c r="E131" s="5"/>
      <c r="F131" s="5"/>
      <c r="G131" s="5"/>
      <c r="H131" s="5"/>
    </row>
    <row r="132">
      <c r="E132" s="5"/>
      <c r="F132" s="5"/>
      <c r="G132" s="5"/>
      <c r="H132" s="5"/>
    </row>
    <row r="133">
      <c r="E133" s="5"/>
      <c r="F133" s="5"/>
      <c r="G133" s="5"/>
      <c r="H133" s="5"/>
    </row>
    <row r="134">
      <c r="E134" s="5"/>
      <c r="F134" s="5"/>
      <c r="G134" s="5"/>
      <c r="H134" s="5"/>
    </row>
    <row r="135">
      <c r="E135" s="5"/>
      <c r="F135" s="5"/>
      <c r="G135" s="5"/>
      <c r="H135" s="5"/>
    </row>
    <row r="136">
      <c r="E136" s="5"/>
      <c r="F136" s="5"/>
      <c r="G136" s="5"/>
      <c r="H136" s="5"/>
    </row>
    <row r="137">
      <c r="E137" s="5"/>
      <c r="F137" s="5"/>
      <c r="G137" s="5"/>
      <c r="H137" s="5"/>
    </row>
    <row r="138">
      <c r="E138" s="5"/>
      <c r="F138" s="5"/>
      <c r="G138" s="5"/>
      <c r="H138" s="5"/>
    </row>
    <row r="139">
      <c r="E139" s="5"/>
      <c r="F139" s="5"/>
      <c r="G139" s="5"/>
      <c r="H139" s="5"/>
    </row>
    <row r="140">
      <c r="E140" s="5"/>
      <c r="F140" s="5"/>
      <c r="G140" s="5"/>
      <c r="H140" s="5"/>
    </row>
    <row r="141">
      <c r="E141" s="5"/>
      <c r="F141" s="5"/>
      <c r="G141" s="5"/>
      <c r="H141" s="5"/>
    </row>
    <row r="142">
      <c r="E142" s="5"/>
      <c r="F142" s="5"/>
      <c r="G142" s="5"/>
      <c r="H142" s="5"/>
    </row>
    <row r="143">
      <c r="E143" s="5"/>
      <c r="F143" s="5"/>
      <c r="G143" s="5"/>
      <c r="H143" s="5"/>
    </row>
    <row r="144">
      <c r="E144" s="5"/>
      <c r="F144" s="5"/>
      <c r="G144" s="5"/>
      <c r="H144" s="5"/>
    </row>
    <row r="145">
      <c r="E145" s="5"/>
      <c r="F145" s="5"/>
      <c r="G145" s="5"/>
      <c r="H145" s="5"/>
    </row>
    <row r="146">
      <c r="E146" s="5"/>
      <c r="F146" s="5"/>
      <c r="G146" s="5"/>
      <c r="H146" s="5"/>
    </row>
    <row r="147">
      <c r="E147" s="5"/>
      <c r="F147" s="5"/>
      <c r="G147" s="5"/>
      <c r="H147" s="5"/>
    </row>
    <row r="148">
      <c r="E148" s="5"/>
      <c r="F148" s="5"/>
      <c r="G148" s="5"/>
      <c r="H148" s="5"/>
    </row>
    <row r="149">
      <c r="E149" s="5"/>
      <c r="F149" s="5"/>
      <c r="G149" s="5"/>
      <c r="H149" s="5"/>
    </row>
    <row r="150">
      <c r="E150" s="5"/>
      <c r="F150" s="5"/>
      <c r="G150" s="5"/>
      <c r="H150" s="5"/>
    </row>
    <row r="151">
      <c r="E151" s="5"/>
      <c r="F151" s="5"/>
      <c r="G151" s="5"/>
      <c r="H151" s="5"/>
    </row>
    <row r="152">
      <c r="E152" s="5"/>
      <c r="F152" s="5"/>
      <c r="G152" s="5"/>
      <c r="H152" s="5"/>
    </row>
    <row r="153">
      <c r="E153" s="5"/>
      <c r="F153" s="5"/>
      <c r="G153" s="5"/>
      <c r="H153" s="5"/>
    </row>
    <row r="154">
      <c r="E154" s="5"/>
      <c r="F154" s="5"/>
      <c r="G154" s="5"/>
      <c r="H154" s="5"/>
    </row>
    <row r="155">
      <c r="E155" s="5"/>
      <c r="F155" s="5"/>
      <c r="G155" s="5"/>
      <c r="H155" s="5"/>
    </row>
    <row r="156">
      <c r="E156" s="5"/>
      <c r="F156" s="5"/>
      <c r="G156" s="5"/>
      <c r="H156" s="5"/>
    </row>
    <row r="157">
      <c r="E157" s="5"/>
      <c r="F157" s="5"/>
      <c r="G157" s="5"/>
      <c r="H157" s="5"/>
    </row>
    <row r="158">
      <c r="E158" s="5"/>
      <c r="F158" s="5"/>
      <c r="G158" s="5"/>
      <c r="H158" s="5"/>
    </row>
    <row r="159">
      <c r="E159" s="5"/>
      <c r="F159" s="5"/>
      <c r="G159" s="5"/>
      <c r="H159" s="5"/>
    </row>
    <row r="160">
      <c r="E160" s="5"/>
      <c r="F160" s="5"/>
      <c r="G160" s="5"/>
      <c r="H160" s="5"/>
    </row>
    <row r="161">
      <c r="E161" s="5"/>
      <c r="F161" s="5"/>
      <c r="G161" s="5"/>
      <c r="H161" s="5"/>
    </row>
    <row r="162">
      <c r="E162" s="5"/>
      <c r="F162" s="5"/>
      <c r="G162" s="5"/>
      <c r="H162" s="5"/>
    </row>
    <row r="163">
      <c r="E163" s="5"/>
      <c r="F163" s="5"/>
      <c r="G163" s="5"/>
      <c r="H163" s="5"/>
    </row>
    <row r="164">
      <c r="E164" s="5"/>
      <c r="F164" s="5"/>
      <c r="G164" s="5"/>
      <c r="H164" s="5"/>
    </row>
    <row r="165">
      <c r="E165" s="5"/>
      <c r="F165" s="5"/>
      <c r="G165" s="5"/>
      <c r="H165" s="5"/>
    </row>
    <row r="166">
      <c r="E166" s="5"/>
      <c r="F166" s="5"/>
      <c r="G166" s="5"/>
      <c r="H166" s="5"/>
    </row>
    <row r="167">
      <c r="E167" s="5"/>
      <c r="F167" s="5"/>
      <c r="G167" s="5"/>
      <c r="H167" s="5"/>
    </row>
    <row r="168">
      <c r="E168" s="5"/>
      <c r="F168" s="5"/>
      <c r="G168" s="5"/>
      <c r="H168" s="5"/>
    </row>
    <row r="169">
      <c r="E169" s="5"/>
      <c r="F169" s="5"/>
      <c r="G169" s="5"/>
      <c r="H169" s="5"/>
    </row>
    <row r="170">
      <c r="E170" s="5"/>
      <c r="F170" s="5"/>
      <c r="G170" s="5"/>
      <c r="H170" s="5"/>
    </row>
    <row r="171">
      <c r="E171" s="5"/>
      <c r="F171" s="5"/>
      <c r="G171" s="5"/>
      <c r="H171" s="5"/>
    </row>
    <row r="172">
      <c r="E172" s="5"/>
      <c r="F172" s="5"/>
      <c r="G172" s="5"/>
      <c r="H172" s="5"/>
    </row>
    <row r="173">
      <c r="E173" s="5"/>
      <c r="F173" s="5"/>
      <c r="G173" s="5"/>
      <c r="H173" s="5"/>
    </row>
    <row r="174">
      <c r="E174" s="5"/>
      <c r="F174" s="5"/>
      <c r="G174" s="5"/>
      <c r="H174" s="5"/>
    </row>
    <row r="175">
      <c r="E175" s="5"/>
      <c r="F175" s="5"/>
      <c r="G175" s="5"/>
      <c r="H175" s="5"/>
    </row>
    <row r="176">
      <c r="E176" s="5"/>
      <c r="F176" s="5"/>
      <c r="G176" s="5"/>
      <c r="H176" s="5"/>
    </row>
    <row r="177">
      <c r="E177" s="5"/>
      <c r="F177" s="5"/>
      <c r="G177" s="5"/>
      <c r="H177" s="5"/>
    </row>
    <row r="178">
      <c r="E178" s="5"/>
      <c r="F178" s="5"/>
      <c r="G178" s="5"/>
      <c r="H178" s="5"/>
    </row>
    <row r="179">
      <c r="E179" s="5"/>
      <c r="F179" s="5"/>
      <c r="G179" s="5"/>
      <c r="H179" s="5"/>
    </row>
    <row r="180">
      <c r="E180" s="5"/>
      <c r="F180" s="5"/>
      <c r="G180" s="5"/>
      <c r="H180" s="5"/>
    </row>
    <row r="181">
      <c r="E181" s="5"/>
      <c r="F181" s="5"/>
      <c r="G181" s="5"/>
      <c r="H181" s="5"/>
    </row>
    <row r="182">
      <c r="E182" s="5"/>
      <c r="F182" s="5"/>
      <c r="G182" s="5"/>
      <c r="H182" s="5"/>
    </row>
    <row r="183">
      <c r="E183" s="5"/>
      <c r="F183" s="5"/>
      <c r="G183" s="5"/>
      <c r="H183" s="5"/>
    </row>
    <row r="184">
      <c r="E184" s="5"/>
      <c r="F184" s="5"/>
      <c r="G184" s="5"/>
      <c r="H184" s="5"/>
    </row>
    <row r="185">
      <c r="E185" s="5"/>
      <c r="F185" s="5"/>
      <c r="G185" s="5"/>
      <c r="H185" s="5"/>
    </row>
    <row r="186">
      <c r="E186" s="5"/>
      <c r="F186" s="5"/>
      <c r="G186" s="5"/>
      <c r="H186" s="5"/>
    </row>
    <row r="187">
      <c r="E187" s="5"/>
      <c r="F187" s="5"/>
      <c r="G187" s="5"/>
      <c r="H187" s="5"/>
    </row>
    <row r="188">
      <c r="E188" s="5"/>
      <c r="F188" s="5"/>
      <c r="G188" s="5"/>
      <c r="H188" s="5"/>
    </row>
    <row r="189">
      <c r="E189" s="5"/>
      <c r="F189" s="5"/>
      <c r="G189" s="5"/>
      <c r="H189" s="5"/>
    </row>
    <row r="190">
      <c r="E190" s="5"/>
      <c r="F190" s="5"/>
      <c r="G190" s="5"/>
      <c r="H190" s="5"/>
    </row>
    <row r="191">
      <c r="E191" s="5"/>
      <c r="F191" s="5"/>
      <c r="G191" s="5"/>
      <c r="H191" s="5"/>
    </row>
    <row r="192">
      <c r="E192" s="5"/>
      <c r="F192" s="5"/>
      <c r="G192" s="5"/>
      <c r="H192" s="5"/>
    </row>
    <row r="193">
      <c r="E193" s="5"/>
      <c r="F193" s="5"/>
      <c r="G193" s="5"/>
      <c r="H193" s="5"/>
    </row>
    <row r="194">
      <c r="E194" s="5"/>
      <c r="F194" s="5"/>
      <c r="G194" s="5"/>
      <c r="H194" s="5"/>
    </row>
    <row r="195">
      <c r="E195" s="5"/>
      <c r="F195" s="5"/>
      <c r="G195" s="5"/>
      <c r="H195" s="5"/>
    </row>
    <row r="196">
      <c r="E196" s="5"/>
      <c r="F196" s="5"/>
      <c r="G196" s="5"/>
      <c r="H196" s="5"/>
    </row>
    <row r="197">
      <c r="E197" s="5"/>
      <c r="F197" s="5"/>
      <c r="G197" s="5"/>
      <c r="H197" s="5"/>
    </row>
    <row r="198">
      <c r="E198" s="5"/>
      <c r="F198" s="5"/>
      <c r="G198" s="5"/>
      <c r="H198" s="5"/>
    </row>
    <row r="199">
      <c r="E199" s="5"/>
      <c r="F199" s="5"/>
      <c r="G199" s="5"/>
      <c r="H199" s="5"/>
    </row>
    <row r="200">
      <c r="E200" s="5"/>
      <c r="F200" s="5"/>
      <c r="G200" s="5"/>
      <c r="H200" s="5"/>
    </row>
    <row r="201">
      <c r="E201" s="5"/>
      <c r="F201" s="5"/>
      <c r="G201" s="5"/>
      <c r="H201" s="5"/>
    </row>
    <row r="202">
      <c r="E202" s="5"/>
      <c r="F202" s="5"/>
      <c r="G202" s="5"/>
      <c r="H202" s="5"/>
    </row>
    <row r="203">
      <c r="E203" s="5"/>
      <c r="F203" s="5"/>
      <c r="G203" s="5"/>
      <c r="H203" s="5"/>
    </row>
    <row r="204">
      <c r="E204" s="5"/>
      <c r="F204" s="5"/>
      <c r="G204" s="5"/>
      <c r="H204" s="5"/>
    </row>
    <row r="205">
      <c r="E205" s="5"/>
      <c r="F205" s="5"/>
      <c r="G205" s="5"/>
      <c r="H205" s="5"/>
    </row>
    <row r="206">
      <c r="E206" s="5"/>
      <c r="F206" s="5"/>
      <c r="G206" s="5"/>
      <c r="H206" s="5"/>
    </row>
    <row r="207">
      <c r="E207" s="5"/>
      <c r="F207" s="5"/>
      <c r="G207" s="5"/>
      <c r="H207" s="5"/>
    </row>
    <row r="208">
      <c r="E208" s="5"/>
      <c r="F208" s="5"/>
      <c r="G208" s="5"/>
      <c r="H208" s="5"/>
    </row>
    <row r="209">
      <c r="E209" s="5"/>
      <c r="F209" s="5"/>
      <c r="G209" s="5"/>
      <c r="H209" s="5"/>
    </row>
    <row r="210">
      <c r="E210" s="5"/>
      <c r="F210" s="5"/>
      <c r="G210" s="5"/>
      <c r="H210" s="5"/>
    </row>
    <row r="211">
      <c r="E211" s="5"/>
      <c r="F211" s="5"/>
      <c r="G211" s="5"/>
      <c r="H211" s="5"/>
    </row>
    <row r="212">
      <c r="E212" s="5"/>
      <c r="F212" s="5"/>
      <c r="G212" s="5"/>
      <c r="H212" s="5"/>
    </row>
    <row r="213">
      <c r="E213" s="5"/>
      <c r="F213" s="5"/>
      <c r="G213" s="5"/>
      <c r="H213" s="5"/>
    </row>
    <row r="214">
      <c r="E214" s="5"/>
      <c r="F214" s="5"/>
      <c r="G214" s="5"/>
      <c r="H214" s="5"/>
    </row>
    <row r="215">
      <c r="E215" s="5"/>
      <c r="F215" s="5"/>
      <c r="G215" s="5"/>
      <c r="H215" s="5"/>
    </row>
    <row r="216">
      <c r="E216" s="5"/>
      <c r="F216" s="5"/>
      <c r="G216" s="5"/>
      <c r="H216" s="5"/>
    </row>
    <row r="217">
      <c r="E217" s="5"/>
      <c r="F217" s="5"/>
      <c r="G217" s="5"/>
      <c r="H217" s="5"/>
    </row>
    <row r="218">
      <c r="E218" s="5"/>
      <c r="F218" s="5"/>
      <c r="G218" s="5"/>
      <c r="H218" s="5"/>
    </row>
    <row r="219">
      <c r="E219" s="5"/>
      <c r="F219" s="5"/>
      <c r="G219" s="5"/>
      <c r="H219" s="5"/>
    </row>
    <row r="220">
      <c r="E220" s="5"/>
      <c r="F220" s="5"/>
      <c r="G220" s="5"/>
      <c r="H220" s="5"/>
    </row>
    <row r="221">
      <c r="E221" s="5"/>
      <c r="F221" s="5"/>
      <c r="G221" s="5"/>
      <c r="H221" s="5"/>
    </row>
    <row r="222">
      <c r="E222" s="5"/>
      <c r="F222" s="5"/>
      <c r="G222" s="5"/>
      <c r="H222" s="5"/>
    </row>
    <row r="223">
      <c r="E223" s="5"/>
      <c r="F223" s="5"/>
      <c r="G223" s="5"/>
      <c r="H223" s="5"/>
    </row>
    <row r="224">
      <c r="E224" s="5"/>
      <c r="F224" s="5"/>
      <c r="G224" s="5"/>
      <c r="H224" s="5"/>
    </row>
    <row r="225">
      <c r="E225" s="5"/>
      <c r="F225" s="5"/>
      <c r="G225" s="5"/>
      <c r="H225" s="5"/>
    </row>
    <row r="226">
      <c r="E226" s="5"/>
      <c r="F226" s="5"/>
      <c r="G226" s="5"/>
      <c r="H226" s="5"/>
    </row>
    <row r="227">
      <c r="E227" s="5"/>
      <c r="F227" s="5"/>
      <c r="G227" s="5"/>
      <c r="H227" s="5"/>
    </row>
    <row r="228">
      <c r="E228" s="5"/>
      <c r="F228" s="5"/>
      <c r="G228" s="5"/>
      <c r="H228" s="5"/>
    </row>
    <row r="229">
      <c r="E229" s="5"/>
      <c r="F229" s="5"/>
      <c r="G229" s="5"/>
      <c r="H229" s="5"/>
    </row>
    <row r="230">
      <c r="E230" s="5"/>
      <c r="F230" s="5"/>
      <c r="G230" s="5"/>
      <c r="H230" s="5"/>
    </row>
    <row r="231">
      <c r="E231" s="5"/>
      <c r="F231" s="5"/>
      <c r="G231" s="5"/>
      <c r="H231" s="5"/>
    </row>
    <row r="232">
      <c r="E232" s="5"/>
      <c r="F232" s="5"/>
      <c r="G232" s="5"/>
      <c r="H232" s="5"/>
    </row>
    <row r="233">
      <c r="E233" s="5"/>
      <c r="F233" s="5"/>
      <c r="G233" s="5"/>
      <c r="H233" s="5"/>
    </row>
    <row r="234">
      <c r="E234" s="5"/>
      <c r="F234" s="5"/>
      <c r="G234" s="5"/>
      <c r="H234" s="5"/>
    </row>
    <row r="235">
      <c r="E235" s="5"/>
      <c r="F235" s="5"/>
      <c r="G235" s="5"/>
      <c r="H235" s="5"/>
    </row>
    <row r="236">
      <c r="E236" s="5"/>
      <c r="F236" s="5"/>
      <c r="G236" s="5"/>
      <c r="H236" s="5"/>
    </row>
    <row r="237">
      <c r="E237" s="5"/>
      <c r="F237" s="5"/>
      <c r="G237" s="5"/>
      <c r="H237" s="5"/>
    </row>
    <row r="238">
      <c r="E238" s="5"/>
      <c r="F238" s="5"/>
      <c r="G238" s="5"/>
      <c r="H238" s="5"/>
    </row>
    <row r="239">
      <c r="E239" s="5"/>
      <c r="F239" s="5"/>
      <c r="G239" s="5"/>
      <c r="H239" s="5"/>
    </row>
    <row r="240">
      <c r="E240" s="5"/>
      <c r="F240" s="5"/>
      <c r="G240" s="5"/>
      <c r="H240" s="5"/>
    </row>
    <row r="241">
      <c r="E241" s="5"/>
      <c r="F241" s="5"/>
      <c r="G241" s="5"/>
      <c r="H241" s="5"/>
    </row>
    <row r="242">
      <c r="E242" s="5"/>
      <c r="F242" s="5"/>
      <c r="G242" s="5"/>
      <c r="H242" s="5"/>
    </row>
    <row r="243">
      <c r="E243" s="5"/>
      <c r="F243" s="5"/>
      <c r="G243" s="5"/>
      <c r="H243" s="5"/>
    </row>
    <row r="244">
      <c r="E244" s="5"/>
      <c r="F244" s="5"/>
      <c r="G244" s="5"/>
      <c r="H244" s="5"/>
    </row>
    <row r="245">
      <c r="E245" s="5"/>
      <c r="F245" s="5"/>
      <c r="G245" s="5"/>
      <c r="H245" s="5"/>
    </row>
    <row r="246">
      <c r="E246" s="5"/>
      <c r="F246" s="5"/>
      <c r="G246" s="5"/>
      <c r="H246" s="5"/>
    </row>
    <row r="247">
      <c r="E247" s="5"/>
      <c r="F247" s="5"/>
      <c r="G247" s="5"/>
      <c r="H247" s="5"/>
    </row>
    <row r="248">
      <c r="E248" s="5"/>
      <c r="F248" s="5"/>
      <c r="G248" s="5"/>
      <c r="H248" s="5"/>
    </row>
    <row r="249">
      <c r="E249" s="5"/>
      <c r="F249" s="5"/>
      <c r="G249" s="5"/>
      <c r="H249" s="5"/>
    </row>
    <row r="250">
      <c r="E250" s="5"/>
      <c r="F250" s="5"/>
      <c r="G250" s="5"/>
      <c r="H250" s="5"/>
    </row>
    <row r="251">
      <c r="E251" s="5"/>
      <c r="F251" s="5"/>
      <c r="G251" s="5"/>
      <c r="H251" s="5"/>
    </row>
    <row r="252">
      <c r="E252" s="5"/>
      <c r="F252" s="5"/>
      <c r="G252" s="5"/>
      <c r="H252" s="5"/>
    </row>
    <row r="253">
      <c r="E253" s="5"/>
      <c r="F253" s="5"/>
      <c r="G253" s="5"/>
      <c r="H253" s="5"/>
    </row>
    <row r="254">
      <c r="E254" s="5"/>
      <c r="F254" s="5"/>
      <c r="G254" s="5"/>
      <c r="H254" s="5"/>
    </row>
    <row r="255">
      <c r="E255" s="5"/>
      <c r="F255" s="5"/>
      <c r="G255" s="5"/>
      <c r="H255" s="5"/>
    </row>
    <row r="256">
      <c r="E256" s="5"/>
      <c r="F256" s="5"/>
      <c r="G256" s="5"/>
      <c r="H256" s="5"/>
    </row>
    <row r="257">
      <c r="E257" s="5"/>
      <c r="F257" s="5"/>
      <c r="G257" s="5"/>
      <c r="H257" s="5"/>
    </row>
    <row r="258">
      <c r="E258" s="5"/>
      <c r="F258" s="5"/>
      <c r="G258" s="5"/>
      <c r="H258" s="5"/>
    </row>
    <row r="259">
      <c r="E259" s="5"/>
      <c r="F259" s="5"/>
      <c r="G259" s="5"/>
      <c r="H259" s="5"/>
    </row>
    <row r="260">
      <c r="E260" s="5"/>
      <c r="F260" s="5"/>
      <c r="G260" s="5"/>
      <c r="H260" s="5"/>
    </row>
    <row r="261">
      <c r="E261" s="5"/>
      <c r="F261" s="5"/>
      <c r="G261" s="5"/>
      <c r="H261" s="5"/>
    </row>
    <row r="262">
      <c r="E262" s="5"/>
      <c r="F262" s="5"/>
      <c r="G262" s="5"/>
      <c r="H262" s="5"/>
    </row>
    <row r="263">
      <c r="E263" s="5"/>
      <c r="F263" s="5"/>
      <c r="G263" s="5"/>
      <c r="H263" s="5"/>
    </row>
    <row r="264">
      <c r="E264" s="5"/>
      <c r="F264" s="5"/>
      <c r="G264" s="5"/>
      <c r="H264" s="5"/>
    </row>
    <row r="265">
      <c r="E265" s="5"/>
      <c r="F265" s="5"/>
      <c r="G265" s="5"/>
      <c r="H265" s="5"/>
    </row>
    <row r="266">
      <c r="E266" s="5"/>
      <c r="F266" s="5"/>
      <c r="G266" s="5"/>
      <c r="H266" s="5"/>
    </row>
    <row r="267">
      <c r="E267" s="5"/>
      <c r="F267" s="5"/>
      <c r="G267" s="5"/>
      <c r="H267" s="5"/>
    </row>
    <row r="268">
      <c r="E268" s="5"/>
      <c r="F268" s="5"/>
      <c r="G268" s="5"/>
      <c r="H268" s="5"/>
    </row>
    <row r="269">
      <c r="E269" s="5"/>
      <c r="F269" s="5"/>
      <c r="G269" s="5"/>
      <c r="H269" s="5"/>
    </row>
    <row r="270">
      <c r="E270" s="5"/>
      <c r="F270" s="5"/>
      <c r="G270" s="5"/>
      <c r="H270" s="5"/>
    </row>
    <row r="271">
      <c r="E271" s="5"/>
      <c r="F271" s="5"/>
      <c r="G271" s="5"/>
      <c r="H271" s="5"/>
    </row>
    <row r="272">
      <c r="E272" s="5"/>
      <c r="F272" s="5"/>
      <c r="G272" s="5"/>
      <c r="H272" s="5"/>
    </row>
    <row r="273">
      <c r="E273" s="5"/>
      <c r="F273" s="5"/>
      <c r="G273" s="5"/>
      <c r="H273" s="5"/>
    </row>
    <row r="274">
      <c r="E274" s="5"/>
      <c r="F274" s="5"/>
      <c r="G274" s="5"/>
      <c r="H274" s="5"/>
    </row>
    <row r="275">
      <c r="E275" s="5"/>
      <c r="F275" s="5"/>
      <c r="G275" s="5"/>
      <c r="H275" s="5"/>
    </row>
    <row r="276">
      <c r="E276" s="5"/>
      <c r="F276" s="5"/>
      <c r="G276" s="5"/>
      <c r="H276" s="5"/>
    </row>
    <row r="277">
      <c r="E277" s="5"/>
      <c r="F277" s="5"/>
      <c r="G277" s="5"/>
      <c r="H277" s="5"/>
    </row>
    <row r="278">
      <c r="E278" s="5"/>
      <c r="F278" s="5"/>
      <c r="G278" s="5"/>
      <c r="H278" s="5"/>
    </row>
    <row r="279">
      <c r="E279" s="5"/>
      <c r="F279" s="5"/>
      <c r="G279" s="5"/>
      <c r="H279" s="5"/>
    </row>
    <row r="280">
      <c r="E280" s="5"/>
      <c r="F280" s="5"/>
      <c r="G280" s="5"/>
      <c r="H280" s="5"/>
    </row>
    <row r="281">
      <c r="E281" s="5"/>
      <c r="F281" s="5"/>
      <c r="G281" s="5"/>
      <c r="H281" s="5"/>
    </row>
    <row r="282">
      <c r="E282" s="5"/>
      <c r="F282" s="5"/>
      <c r="G282" s="5"/>
      <c r="H282" s="5"/>
    </row>
    <row r="283">
      <c r="E283" s="5"/>
      <c r="F283" s="5"/>
      <c r="G283" s="5"/>
      <c r="H283" s="5"/>
    </row>
    <row r="284">
      <c r="E284" s="5"/>
      <c r="F284" s="5"/>
      <c r="G284" s="5"/>
      <c r="H284" s="5"/>
    </row>
    <row r="285">
      <c r="E285" s="5"/>
      <c r="F285" s="5"/>
      <c r="G285" s="5"/>
      <c r="H285" s="5"/>
    </row>
    <row r="286">
      <c r="E286" s="5"/>
      <c r="F286" s="5"/>
      <c r="G286" s="5"/>
      <c r="H286" s="5"/>
    </row>
    <row r="287">
      <c r="E287" s="5"/>
      <c r="F287" s="5"/>
      <c r="G287" s="5"/>
      <c r="H287" s="5"/>
    </row>
    <row r="288">
      <c r="E288" s="5"/>
      <c r="F288" s="5"/>
      <c r="G288" s="5"/>
      <c r="H288" s="5"/>
    </row>
    <row r="289">
      <c r="E289" s="5"/>
      <c r="F289" s="5"/>
      <c r="G289" s="5"/>
      <c r="H289" s="5"/>
    </row>
    <row r="290">
      <c r="E290" s="5"/>
      <c r="F290" s="5"/>
      <c r="G290" s="5"/>
      <c r="H290" s="5"/>
    </row>
    <row r="291">
      <c r="E291" s="5"/>
      <c r="F291" s="5"/>
      <c r="G291" s="5"/>
      <c r="H291" s="5"/>
    </row>
    <row r="292">
      <c r="E292" s="5"/>
      <c r="F292" s="5"/>
      <c r="G292" s="5"/>
      <c r="H292" s="5"/>
    </row>
    <row r="293">
      <c r="E293" s="5"/>
      <c r="F293" s="5"/>
      <c r="G293" s="5"/>
      <c r="H293" s="5"/>
    </row>
    <row r="294">
      <c r="E294" s="5"/>
      <c r="F294" s="5"/>
      <c r="G294" s="5"/>
      <c r="H294" s="5"/>
    </row>
    <row r="295">
      <c r="E295" s="5"/>
      <c r="F295" s="5"/>
      <c r="G295" s="5"/>
      <c r="H295" s="5"/>
    </row>
    <row r="296">
      <c r="E296" s="5"/>
      <c r="F296" s="5"/>
      <c r="G296" s="5"/>
      <c r="H296" s="5"/>
    </row>
    <row r="297">
      <c r="E297" s="5"/>
      <c r="F297" s="5"/>
      <c r="G297" s="5"/>
      <c r="H297" s="5"/>
    </row>
    <row r="298">
      <c r="E298" s="5"/>
      <c r="F298" s="5"/>
      <c r="G298" s="5"/>
      <c r="H298" s="5"/>
    </row>
    <row r="299">
      <c r="E299" s="5"/>
      <c r="F299" s="5"/>
      <c r="G299" s="5"/>
      <c r="H299" s="5"/>
    </row>
    <row r="300">
      <c r="E300" s="5"/>
      <c r="F300" s="5"/>
      <c r="G300" s="5"/>
      <c r="H300" s="5"/>
    </row>
    <row r="301">
      <c r="E301" s="5"/>
      <c r="F301" s="5"/>
      <c r="G301" s="5"/>
      <c r="H301" s="5"/>
    </row>
    <row r="302">
      <c r="E302" s="5"/>
      <c r="F302" s="5"/>
      <c r="G302" s="5"/>
      <c r="H302" s="5"/>
    </row>
    <row r="303">
      <c r="E303" s="5"/>
      <c r="F303" s="5"/>
      <c r="G303" s="5"/>
      <c r="H303" s="5"/>
    </row>
    <row r="304">
      <c r="E304" s="5"/>
      <c r="F304" s="5"/>
      <c r="G304" s="5"/>
      <c r="H304" s="5"/>
    </row>
    <row r="305">
      <c r="E305" s="5"/>
      <c r="F305" s="5"/>
      <c r="G305" s="5"/>
      <c r="H305" s="5"/>
    </row>
    <row r="306">
      <c r="E306" s="5"/>
      <c r="F306" s="5"/>
      <c r="G306" s="5"/>
      <c r="H306" s="5"/>
    </row>
    <row r="307">
      <c r="E307" s="5"/>
      <c r="F307" s="5"/>
      <c r="G307" s="5"/>
      <c r="H307" s="5"/>
    </row>
    <row r="308">
      <c r="E308" s="5"/>
      <c r="F308" s="5"/>
      <c r="G308" s="5"/>
      <c r="H308" s="5"/>
    </row>
    <row r="309">
      <c r="E309" s="5"/>
      <c r="F309" s="5"/>
      <c r="G309" s="5"/>
      <c r="H309" s="5"/>
    </row>
    <row r="310">
      <c r="E310" s="5"/>
      <c r="F310" s="5"/>
      <c r="G310" s="5"/>
      <c r="H310" s="5"/>
    </row>
    <row r="311">
      <c r="E311" s="5"/>
      <c r="F311" s="5"/>
      <c r="G311" s="5"/>
      <c r="H311" s="5"/>
    </row>
    <row r="312">
      <c r="E312" s="5"/>
      <c r="F312" s="5"/>
      <c r="G312" s="5"/>
      <c r="H312" s="5"/>
    </row>
    <row r="313">
      <c r="E313" s="5"/>
      <c r="F313" s="5"/>
      <c r="G313" s="5"/>
      <c r="H313" s="5"/>
    </row>
    <row r="314">
      <c r="E314" s="5"/>
      <c r="F314" s="5"/>
      <c r="G314" s="5"/>
      <c r="H314" s="5"/>
    </row>
    <row r="315">
      <c r="E315" s="5"/>
      <c r="F315" s="5"/>
      <c r="G315" s="5"/>
      <c r="H315" s="5"/>
    </row>
    <row r="316">
      <c r="E316" s="5"/>
      <c r="F316" s="5"/>
      <c r="G316" s="5"/>
      <c r="H316" s="5"/>
    </row>
    <row r="317">
      <c r="E317" s="5"/>
      <c r="F317" s="5"/>
      <c r="G317" s="5"/>
      <c r="H317" s="5"/>
    </row>
    <row r="318">
      <c r="E318" s="5"/>
      <c r="F318" s="5"/>
      <c r="G318" s="5"/>
      <c r="H318" s="5"/>
    </row>
    <row r="319">
      <c r="E319" s="5"/>
      <c r="F319" s="5"/>
      <c r="G319" s="5"/>
      <c r="H319" s="5"/>
    </row>
    <row r="320">
      <c r="E320" s="5"/>
      <c r="F320" s="5"/>
      <c r="G320" s="5"/>
      <c r="H320" s="5"/>
    </row>
    <row r="321">
      <c r="E321" s="5"/>
      <c r="F321" s="5"/>
      <c r="G321" s="5"/>
      <c r="H321" s="5"/>
    </row>
    <row r="322">
      <c r="E322" s="5"/>
      <c r="F322" s="5"/>
      <c r="G322" s="5"/>
      <c r="H322" s="5"/>
    </row>
    <row r="323">
      <c r="E323" s="5"/>
      <c r="F323" s="5"/>
      <c r="G323" s="5"/>
      <c r="H323" s="5"/>
    </row>
    <row r="324">
      <c r="E324" s="5"/>
      <c r="F324" s="5"/>
      <c r="G324" s="5"/>
      <c r="H324" s="5"/>
    </row>
    <row r="325">
      <c r="E325" s="5"/>
      <c r="F325" s="5"/>
      <c r="G325" s="5"/>
      <c r="H325" s="5"/>
    </row>
    <row r="326">
      <c r="E326" s="5"/>
      <c r="F326" s="5"/>
      <c r="G326" s="5"/>
      <c r="H326" s="5"/>
    </row>
    <row r="327">
      <c r="E327" s="5"/>
      <c r="F327" s="5"/>
      <c r="G327" s="5"/>
      <c r="H327" s="5"/>
    </row>
    <row r="328">
      <c r="E328" s="5"/>
      <c r="F328" s="5"/>
      <c r="G328" s="5"/>
      <c r="H328" s="5"/>
    </row>
    <row r="329">
      <c r="E329" s="5"/>
      <c r="F329" s="5"/>
      <c r="G329" s="5"/>
      <c r="H329" s="5"/>
    </row>
    <row r="330">
      <c r="E330" s="5"/>
      <c r="F330" s="5"/>
      <c r="G330" s="5"/>
      <c r="H330" s="5"/>
    </row>
    <row r="331">
      <c r="E331" s="5"/>
      <c r="F331" s="5"/>
      <c r="G331" s="5"/>
      <c r="H331" s="5"/>
    </row>
    <row r="332">
      <c r="E332" s="5"/>
      <c r="F332" s="5"/>
      <c r="G332" s="5"/>
      <c r="H332" s="5"/>
    </row>
    <row r="333">
      <c r="E333" s="5"/>
      <c r="F333" s="5"/>
      <c r="G333" s="5"/>
      <c r="H333" s="5"/>
    </row>
    <row r="334">
      <c r="E334" s="5"/>
      <c r="F334" s="5"/>
      <c r="G334" s="5"/>
      <c r="H334" s="5"/>
    </row>
    <row r="335">
      <c r="E335" s="5"/>
      <c r="F335" s="5"/>
      <c r="G335" s="5"/>
      <c r="H335" s="5"/>
    </row>
    <row r="336">
      <c r="E336" s="5"/>
      <c r="F336" s="5"/>
      <c r="G336" s="5"/>
      <c r="H336" s="5"/>
    </row>
    <row r="337">
      <c r="E337" s="5"/>
      <c r="F337" s="5"/>
      <c r="G337" s="5"/>
      <c r="H337" s="5"/>
    </row>
    <row r="338">
      <c r="E338" s="5"/>
      <c r="F338" s="5"/>
      <c r="G338" s="5"/>
      <c r="H338" s="5"/>
    </row>
    <row r="339">
      <c r="E339" s="5"/>
      <c r="F339" s="5"/>
      <c r="G339" s="5"/>
      <c r="H339" s="5"/>
    </row>
    <row r="340">
      <c r="E340" s="5"/>
      <c r="F340" s="5"/>
      <c r="G340" s="5"/>
      <c r="H340" s="5"/>
    </row>
    <row r="341">
      <c r="E341" s="5"/>
      <c r="F341" s="5"/>
      <c r="G341" s="5"/>
      <c r="H341" s="5"/>
    </row>
    <row r="342">
      <c r="E342" s="5"/>
      <c r="F342" s="5"/>
      <c r="G342" s="5"/>
      <c r="H342" s="5"/>
    </row>
    <row r="343">
      <c r="E343" s="5"/>
      <c r="F343" s="5"/>
      <c r="G343" s="5"/>
      <c r="H343" s="5"/>
    </row>
    <row r="344">
      <c r="E344" s="5"/>
      <c r="F344" s="5"/>
      <c r="G344" s="5"/>
      <c r="H344" s="5"/>
    </row>
    <row r="345">
      <c r="E345" s="5"/>
      <c r="F345" s="5"/>
      <c r="G345" s="5"/>
      <c r="H345" s="5"/>
    </row>
    <row r="346">
      <c r="E346" s="5"/>
      <c r="F346" s="5"/>
      <c r="G346" s="5"/>
      <c r="H346" s="5"/>
    </row>
    <row r="347">
      <c r="E347" s="5"/>
      <c r="F347" s="5"/>
      <c r="G347" s="5"/>
      <c r="H347" s="5"/>
    </row>
    <row r="348">
      <c r="E348" s="5"/>
      <c r="F348" s="5"/>
      <c r="G348" s="5"/>
      <c r="H348" s="5"/>
    </row>
    <row r="349">
      <c r="E349" s="5"/>
      <c r="F349" s="5"/>
      <c r="G349" s="5"/>
      <c r="H349" s="5"/>
    </row>
    <row r="350">
      <c r="E350" s="5"/>
      <c r="F350" s="5"/>
      <c r="G350" s="5"/>
      <c r="H350" s="5"/>
    </row>
    <row r="351">
      <c r="E351" s="5"/>
      <c r="F351" s="5"/>
      <c r="G351" s="5"/>
      <c r="H351" s="5"/>
    </row>
    <row r="352">
      <c r="E352" s="5"/>
      <c r="F352" s="5"/>
      <c r="G352" s="5"/>
      <c r="H352" s="5"/>
    </row>
    <row r="353">
      <c r="E353" s="5"/>
      <c r="F353" s="5"/>
      <c r="G353" s="5"/>
      <c r="H353" s="5"/>
    </row>
    <row r="354">
      <c r="E354" s="5"/>
      <c r="F354" s="5"/>
      <c r="G354" s="5"/>
      <c r="H354" s="5"/>
    </row>
    <row r="355">
      <c r="E355" s="5"/>
      <c r="F355" s="5"/>
      <c r="G355" s="5"/>
      <c r="H355" s="5"/>
    </row>
    <row r="356">
      <c r="E356" s="5"/>
      <c r="F356" s="5"/>
      <c r="G356" s="5"/>
      <c r="H356" s="5"/>
    </row>
    <row r="357">
      <c r="E357" s="5"/>
      <c r="F357" s="5"/>
      <c r="G357" s="5"/>
      <c r="H357" s="5"/>
    </row>
    <row r="358">
      <c r="E358" s="5"/>
      <c r="F358" s="5"/>
      <c r="G358" s="5"/>
      <c r="H358" s="5"/>
    </row>
    <row r="359">
      <c r="E359" s="5"/>
      <c r="F359" s="5"/>
      <c r="G359" s="5"/>
      <c r="H359" s="5"/>
    </row>
    <row r="360">
      <c r="E360" s="5"/>
      <c r="F360" s="5"/>
      <c r="G360" s="5"/>
      <c r="H360" s="5"/>
    </row>
    <row r="361">
      <c r="E361" s="5"/>
      <c r="F361" s="5"/>
      <c r="G361" s="5"/>
      <c r="H361" s="5"/>
    </row>
    <row r="362">
      <c r="E362" s="5"/>
      <c r="F362" s="5"/>
      <c r="G362" s="5"/>
      <c r="H362" s="5"/>
    </row>
    <row r="363">
      <c r="E363" s="5"/>
      <c r="F363" s="5"/>
      <c r="G363" s="5"/>
      <c r="H363" s="5"/>
    </row>
    <row r="364">
      <c r="E364" s="5"/>
      <c r="F364" s="5"/>
      <c r="G364" s="5"/>
      <c r="H364" s="5"/>
    </row>
    <row r="365">
      <c r="E365" s="5"/>
      <c r="F365" s="5"/>
      <c r="G365" s="5"/>
      <c r="H365" s="5"/>
    </row>
    <row r="366">
      <c r="E366" s="5"/>
      <c r="F366" s="5"/>
      <c r="G366" s="5"/>
      <c r="H366" s="5"/>
    </row>
    <row r="367">
      <c r="E367" s="5"/>
      <c r="F367" s="5"/>
      <c r="G367" s="5"/>
      <c r="H367" s="5"/>
    </row>
    <row r="368">
      <c r="E368" s="5"/>
      <c r="F368" s="5"/>
      <c r="G368" s="5"/>
      <c r="H368" s="5"/>
    </row>
    <row r="369">
      <c r="E369" s="5"/>
      <c r="F369" s="5"/>
      <c r="G369" s="5"/>
      <c r="H369" s="5"/>
    </row>
    <row r="370">
      <c r="E370" s="5"/>
      <c r="F370" s="5"/>
      <c r="G370" s="5"/>
      <c r="H370" s="5"/>
    </row>
    <row r="371">
      <c r="E371" s="5"/>
      <c r="F371" s="5"/>
      <c r="G371" s="5"/>
      <c r="H371" s="5"/>
    </row>
    <row r="372">
      <c r="E372" s="5"/>
      <c r="F372" s="5"/>
      <c r="G372" s="5"/>
      <c r="H372" s="5"/>
    </row>
    <row r="373">
      <c r="E373" s="5"/>
      <c r="F373" s="5"/>
      <c r="G373" s="5"/>
      <c r="H373" s="5"/>
    </row>
    <row r="374">
      <c r="E374" s="5"/>
      <c r="F374" s="5"/>
      <c r="G374" s="5"/>
      <c r="H374" s="5"/>
    </row>
    <row r="375">
      <c r="E375" s="5"/>
      <c r="F375" s="5"/>
      <c r="G375" s="5"/>
      <c r="H375" s="5"/>
    </row>
    <row r="376">
      <c r="E376" s="5"/>
      <c r="F376" s="5"/>
      <c r="G376" s="5"/>
      <c r="H376" s="5"/>
    </row>
    <row r="377">
      <c r="E377" s="5"/>
      <c r="F377" s="5"/>
      <c r="G377" s="5"/>
      <c r="H377" s="5"/>
    </row>
    <row r="378">
      <c r="E378" s="5"/>
      <c r="F378" s="5"/>
      <c r="G378" s="5"/>
      <c r="H378" s="5"/>
    </row>
    <row r="379">
      <c r="E379" s="5"/>
      <c r="F379" s="5"/>
      <c r="G379" s="5"/>
      <c r="H379" s="5"/>
    </row>
    <row r="380">
      <c r="E380" s="5"/>
      <c r="F380" s="5"/>
      <c r="G380" s="5"/>
      <c r="H380" s="5"/>
    </row>
    <row r="381">
      <c r="E381" s="5"/>
      <c r="F381" s="5"/>
      <c r="G381" s="5"/>
      <c r="H381" s="5"/>
    </row>
    <row r="382">
      <c r="E382" s="5"/>
      <c r="F382" s="5"/>
      <c r="G382" s="5"/>
      <c r="H382" s="5"/>
    </row>
    <row r="383">
      <c r="E383" s="5"/>
      <c r="F383" s="5"/>
      <c r="G383" s="5"/>
      <c r="H383" s="5"/>
    </row>
    <row r="384">
      <c r="E384" s="5"/>
      <c r="F384" s="5"/>
      <c r="G384" s="5"/>
      <c r="H384" s="5"/>
    </row>
    <row r="385">
      <c r="E385" s="5"/>
      <c r="F385" s="5"/>
      <c r="G385" s="5"/>
      <c r="H385" s="5"/>
    </row>
    <row r="386">
      <c r="E386" s="5"/>
      <c r="F386" s="5"/>
      <c r="G386" s="5"/>
      <c r="H386" s="5"/>
    </row>
    <row r="387">
      <c r="E387" s="5"/>
      <c r="F387" s="5"/>
      <c r="G387" s="5"/>
      <c r="H387" s="5"/>
    </row>
    <row r="388">
      <c r="E388" s="5"/>
      <c r="F388" s="5"/>
      <c r="G388" s="5"/>
      <c r="H388" s="5"/>
    </row>
    <row r="389">
      <c r="E389" s="5"/>
      <c r="F389" s="5"/>
      <c r="G389" s="5"/>
      <c r="H389" s="5"/>
    </row>
    <row r="390">
      <c r="E390" s="5"/>
      <c r="F390" s="5"/>
      <c r="G390" s="5"/>
      <c r="H390" s="5"/>
    </row>
    <row r="391">
      <c r="E391" s="5"/>
      <c r="F391" s="5"/>
      <c r="G391" s="5"/>
      <c r="H391" s="5"/>
    </row>
    <row r="392">
      <c r="E392" s="5"/>
      <c r="F392" s="5"/>
      <c r="G392" s="5"/>
      <c r="H392" s="5"/>
    </row>
    <row r="393">
      <c r="E393" s="5"/>
      <c r="F393" s="5"/>
      <c r="G393" s="5"/>
      <c r="H393" s="5"/>
    </row>
    <row r="394">
      <c r="E394" s="5"/>
      <c r="F394" s="5"/>
      <c r="G394" s="5"/>
      <c r="H394" s="5"/>
    </row>
    <row r="395">
      <c r="E395" s="5"/>
      <c r="F395" s="5"/>
      <c r="G395" s="5"/>
      <c r="H395" s="5"/>
    </row>
    <row r="396">
      <c r="E396" s="5"/>
      <c r="F396" s="5"/>
      <c r="G396" s="5"/>
      <c r="H396" s="5"/>
    </row>
    <row r="397">
      <c r="E397" s="5"/>
      <c r="F397" s="5"/>
      <c r="G397" s="5"/>
      <c r="H397" s="5"/>
    </row>
    <row r="398">
      <c r="E398" s="5"/>
      <c r="F398" s="5"/>
      <c r="G398" s="5"/>
      <c r="H398" s="5"/>
    </row>
    <row r="399">
      <c r="E399" s="5"/>
      <c r="F399" s="5"/>
      <c r="G399" s="5"/>
      <c r="H399" s="5"/>
    </row>
    <row r="400">
      <c r="E400" s="5"/>
      <c r="F400" s="5"/>
      <c r="G400" s="5"/>
      <c r="H400" s="5"/>
    </row>
    <row r="401">
      <c r="E401" s="5"/>
      <c r="F401" s="5"/>
      <c r="G401" s="5"/>
      <c r="H401" s="5"/>
    </row>
    <row r="402">
      <c r="E402" s="5"/>
      <c r="F402" s="5"/>
      <c r="G402" s="5"/>
      <c r="H402" s="5"/>
    </row>
    <row r="403">
      <c r="E403" s="5"/>
      <c r="F403" s="5"/>
      <c r="G403" s="5"/>
      <c r="H403" s="5"/>
    </row>
    <row r="404">
      <c r="E404" s="5"/>
      <c r="F404" s="5"/>
      <c r="G404" s="5"/>
      <c r="H404" s="5"/>
    </row>
    <row r="405">
      <c r="E405" s="5"/>
      <c r="F405" s="5"/>
      <c r="G405" s="5"/>
      <c r="H405" s="5"/>
    </row>
    <row r="406">
      <c r="E406" s="5"/>
      <c r="F406" s="5"/>
      <c r="G406" s="5"/>
      <c r="H406" s="5"/>
    </row>
    <row r="407">
      <c r="E407" s="5"/>
      <c r="F407" s="5"/>
      <c r="G407" s="5"/>
      <c r="H407" s="5"/>
    </row>
    <row r="408">
      <c r="E408" s="5"/>
      <c r="F408" s="5"/>
      <c r="G408" s="5"/>
      <c r="H408" s="5"/>
    </row>
    <row r="409">
      <c r="E409" s="5"/>
      <c r="F409" s="5"/>
      <c r="G409" s="5"/>
      <c r="H409" s="5"/>
    </row>
    <row r="410">
      <c r="E410" s="5"/>
      <c r="F410" s="5"/>
      <c r="G410" s="5"/>
      <c r="H410" s="5"/>
    </row>
    <row r="411">
      <c r="E411" s="5"/>
      <c r="F411" s="5"/>
      <c r="G411" s="5"/>
      <c r="H411" s="5"/>
    </row>
    <row r="412">
      <c r="E412" s="5"/>
      <c r="F412" s="5"/>
      <c r="G412" s="5"/>
      <c r="H412" s="5"/>
    </row>
    <row r="413">
      <c r="E413" s="5"/>
      <c r="F413" s="5"/>
      <c r="G413" s="5"/>
      <c r="H413" s="5"/>
    </row>
    <row r="414">
      <c r="E414" s="5"/>
      <c r="F414" s="5"/>
      <c r="G414" s="5"/>
      <c r="H414" s="5"/>
    </row>
    <row r="415">
      <c r="E415" s="5"/>
      <c r="F415" s="5"/>
      <c r="G415" s="5"/>
      <c r="H415" s="5"/>
    </row>
    <row r="416">
      <c r="E416" s="5"/>
      <c r="F416" s="5"/>
      <c r="G416" s="5"/>
      <c r="H416" s="5"/>
    </row>
    <row r="417">
      <c r="E417" s="5"/>
      <c r="F417" s="5"/>
      <c r="G417" s="5"/>
      <c r="H417" s="5"/>
    </row>
    <row r="418">
      <c r="E418" s="5"/>
      <c r="F418" s="5"/>
      <c r="G418" s="5"/>
      <c r="H418" s="5"/>
    </row>
    <row r="419">
      <c r="E419" s="5"/>
      <c r="F419" s="5"/>
      <c r="G419" s="5"/>
      <c r="H419" s="5"/>
    </row>
    <row r="420">
      <c r="E420" s="5"/>
      <c r="F420" s="5"/>
      <c r="G420" s="5"/>
      <c r="H420" s="5"/>
    </row>
    <row r="421">
      <c r="E421" s="5"/>
      <c r="F421" s="5"/>
      <c r="G421" s="5"/>
      <c r="H421" s="5"/>
    </row>
    <row r="422">
      <c r="E422" s="5"/>
      <c r="F422" s="5"/>
      <c r="G422" s="5"/>
      <c r="H422" s="5"/>
    </row>
    <row r="423">
      <c r="E423" s="5"/>
      <c r="F423" s="5"/>
      <c r="G423" s="5"/>
      <c r="H423" s="5"/>
    </row>
    <row r="424">
      <c r="E424" s="5"/>
      <c r="F424" s="5"/>
      <c r="G424" s="5"/>
      <c r="H424" s="5"/>
    </row>
    <row r="425">
      <c r="E425" s="5"/>
      <c r="F425" s="5"/>
      <c r="G425" s="5"/>
      <c r="H425" s="5"/>
    </row>
    <row r="426">
      <c r="E426" s="5"/>
      <c r="F426" s="5"/>
      <c r="G426" s="5"/>
      <c r="H426" s="5"/>
    </row>
    <row r="427">
      <c r="E427" s="5"/>
      <c r="F427" s="5"/>
      <c r="G427" s="5"/>
      <c r="H427" s="5"/>
    </row>
    <row r="428">
      <c r="E428" s="5"/>
      <c r="F428" s="5"/>
      <c r="G428" s="5"/>
      <c r="H428" s="5"/>
    </row>
    <row r="429">
      <c r="E429" s="5"/>
      <c r="F429" s="5"/>
      <c r="G429" s="5"/>
      <c r="H429" s="5"/>
    </row>
    <row r="430">
      <c r="E430" s="5"/>
      <c r="F430" s="5"/>
      <c r="G430" s="5"/>
      <c r="H430" s="5"/>
    </row>
    <row r="431">
      <c r="E431" s="5"/>
      <c r="F431" s="5"/>
      <c r="G431" s="5"/>
      <c r="H431" s="5"/>
    </row>
    <row r="432">
      <c r="E432" s="5"/>
      <c r="F432" s="5"/>
      <c r="G432" s="5"/>
      <c r="H432" s="5"/>
    </row>
    <row r="433">
      <c r="E433" s="5"/>
      <c r="F433" s="5"/>
      <c r="G433" s="5"/>
      <c r="H433" s="5"/>
    </row>
    <row r="434">
      <c r="E434" s="5"/>
      <c r="F434" s="5"/>
      <c r="G434" s="5"/>
      <c r="H434" s="5"/>
    </row>
    <row r="435">
      <c r="E435" s="5"/>
      <c r="F435" s="5"/>
      <c r="G435" s="5"/>
      <c r="H435" s="5"/>
    </row>
    <row r="436">
      <c r="E436" s="5"/>
      <c r="F436" s="5"/>
      <c r="G436" s="5"/>
      <c r="H436" s="5"/>
    </row>
    <row r="437">
      <c r="E437" s="5"/>
      <c r="F437" s="5"/>
      <c r="G437" s="5"/>
      <c r="H437" s="5"/>
    </row>
    <row r="438">
      <c r="E438" s="5"/>
      <c r="F438" s="5"/>
      <c r="G438" s="5"/>
      <c r="H438" s="5"/>
    </row>
    <row r="439">
      <c r="E439" s="5"/>
      <c r="F439" s="5"/>
      <c r="G439" s="5"/>
      <c r="H439" s="5"/>
    </row>
    <row r="440">
      <c r="E440" s="5"/>
      <c r="F440" s="5"/>
      <c r="G440" s="5"/>
      <c r="H440" s="5"/>
    </row>
    <row r="441">
      <c r="E441" s="5"/>
      <c r="F441" s="5"/>
      <c r="G441" s="5"/>
      <c r="H441" s="5"/>
    </row>
    <row r="442">
      <c r="E442" s="5"/>
      <c r="F442" s="5"/>
      <c r="G442" s="5"/>
      <c r="H442" s="5"/>
    </row>
    <row r="443">
      <c r="E443" s="5"/>
      <c r="F443" s="5"/>
      <c r="G443" s="5"/>
      <c r="H443" s="5"/>
    </row>
    <row r="444">
      <c r="E444" s="5"/>
      <c r="F444" s="5"/>
      <c r="G444" s="5"/>
      <c r="H444" s="5"/>
    </row>
    <row r="445">
      <c r="E445" s="5"/>
      <c r="F445" s="5"/>
      <c r="G445" s="5"/>
      <c r="H445" s="5"/>
    </row>
    <row r="446">
      <c r="E446" s="5"/>
      <c r="F446" s="5"/>
      <c r="G446" s="5"/>
      <c r="H446" s="5"/>
    </row>
    <row r="447">
      <c r="E447" s="5"/>
      <c r="F447" s="5"/>
      <c r="G447" s="5"/>
      <c r="H447" s="5"/>
    </row>
    <row r="448">
      <c r="E448" s="5"/>
      <c r="F448" s="5"/>
      <c r="G448" s="5"/>
      <c r="H448" s="5"/>
    </row>
    <row r="449">
      <c r="E449" s="5"/>
      <c r="F449" s="5"/>
      <c r="G449" s="5"/>
      <c r="H449" s="5"/>
    </row>
    <row r="450">
      <c r="E450" s="5"/>
      <c r="F450" s="5"/>
      <c r="G450" s="5"/>
      <c r="H450" s="5"/>
    </row>
    <row r="451">
      <c r="E451" s="5"/>
      <c r="F451" s="5"/>
      <c r="G451" s="5"/>
      <c r="H451" s="5"/>
    </row>
    <row r="452">
      <c r="E452" s="5"/>
      <c r="F452" s="5"/>
      <c r="G452" s="5"/>
      <c r="H452" s="5"/>
    </row>
    <row r="453">
      <c r="E453" s="5"/>
      <c r="F453" s="5"/>
      <c r="G453" s="5"/>
      <c r="H453" s="5"/>
    </row>
    <row r="454">
      <c r="E454" s="5"/>
      <c r="F454" s="5"/>
      <c r="G454" s="5"/>
      <c r="H454" s="5"/>
    </row>
    <row r="455">
      <c r="E455" s="5"/>
      <c r="F455" s="5"/>
      <c r="G455" s="5"/>
      <c r="H455" s="5"/>
    </row>
    <row r="456">
      <c r="E456" s="5"/>
      <c r="F456" s="5"/>
      <c r="G456" s="5"/>
      <c r="H456" s="5"/>
    </row>
    <row r="457">
      <c r="E457" s="5"/>
      <c r="F457" s="5"/>
      <c r="G457" s="5"/>
      <c r="H457" s="5"/>
    </row>
    <row r="458">
      <c r="E458" s="5"/>
      <c r="F458" s="5"/>
      <c r="G458" s="5"/>
      <c r="H458" s="5"/>
    </row>
    <row r="459">
      <c r="E459" s="5"/>
      <c r="F459" s="5"/>
      <c r="G459" s="5"/>
      <c r="H459" s="5"/>
    </row>
    <row r="460">
      <c r="E460" s="5"/>
      <c r="F460" s="5"/>
      <c r="G460" s="5"/>
      <c r="H460" s="5"/>
    </row>
    <row r="461">
      <c r="E461" s="5"/>
      <c r="F461" s="5"/>
      <c r="G461" s="5"/>
      <c r="H461" s="5"/>
    </row>
    <row r="462">
      <c r="E462" s="5"/>
      <c r="F462" s="5"/>
      <c r="G462" s="5"/>
      <c r="H462" s="5"/>
    </row>
    <row r="463">
      <c r="E463" s="5"/>
      <c r="F463" s="5"/>
      <c r="G463" s="5"/>
      <c r="H463" s="5"/>
    </row>
    <row r="464">
      <c r="E464" s="5"/>
      <c r="F464" s="5"/>
      <c r="G464" s="5"/>
      <c r="H464" s="5"/>
    </row>
    <row r="465">
      <c r="E465" s="5"/>
      <c r="F465" s="5"/>
      <c r="G465" s="5"/>
      <c r="H465" s="5"/>
    </row>
    <row r="466">
      <c r="E466" s="5"/>
      <c r="F466" s="5"/>
      <c r="G466" s="5"/>
      <c r="H466" s="5"/>
    </row>
    <row r="467">
      <c r="E467" s="5"/>
      <c r="F467" s="5"/>
      <c r="G467" s="5"/>
      <c r="H467" s="5"/>
    </row>
    <row r="468">
      <c r="E468" s="5"/>
      <c r="F468" s="5"/>
      <c r="G468" s="5"/>
      <c r="H468" s="5"/>
    </row>
    <row r="469">
      <c r="E469" s="5"/>
      <c r="F469" s="5"/>
      <c r="G469" s="5"/>
      <c r="H469" s="5"/>
    </row>
    <row r="470">
      <c r="E470" s="5"/>
      <c r="F470" s="5"/>
      <c r="G470" s="5"/>
      <c r="H470" s="5"/>
    </row>
    <row r="471">
      <c r="E471" s="5"/>
      <c r="F471" s="5"/>
      <c r="G471" s="5"/>
      <c r="H471" s="5"/>
    </row>
    <row r="472">
      <c r="E472" s="5"/>
      <c r="F472" s="5"/>
      <c r="G472" s="5"/>
      <c r="H472" s="5"/>
    </row>
    <row r="473">
      <c r="E473" s="5"/>
      <c r="F473" s="5"/>
      <c r="G473" s="5"/>
      <c r="H473" s="5"/>
    </row>
    <row r="474">
      <c r="E474" s="5"/>
      <c r="F474" s="5"/>
      <c r="G474" s="5"/>
      <c r="H474" s="5"/>
    </row>
    <row r="475">
      <c r="E475" s="5"/>
      <c r="F475" s="5"/>
      <c r="G475" s="5"/>
      <c r="H475" s="5"/>
    </row>
    <row r="476">
      <c r="E476" s="5"/>
      <c r="F476" s="5"/>
      <c r="G476" s="5"/>
      <c r="H476" s="5"/>
    </row>
    <row r="477">
      <c r="E477" s="5"/>
      <c r="F477" s="5"/>
      <c r="G477" s="5"/>
      <c r="H477" s="5"/>
    </row>
    <row r="478">
      <c r="E478" s="5"/>
      <c r="F478" s="5"/>
      <c r="G478" s="5"/>
      <c r="H478" s="5"/>
    </row>
    <row r="479">
      <c r="E479" s="5"/>
      <c r="F479" s="5"/>
      <c r="G479" s="5"/>
      <c r="H479" s="5"/>
    </row>
    <row r="480">
      <c r="E480" s="5"/>
      <c r="F480" s="5"/>
      <c r="G480" s="5"/>
      <c r="H480" s="5"/>
    </row>
    <row r="481">
      <c r="E481" s="5"/>
      <c r="F481" s="5"/>
      <c r="G481" s="5"/>
      <c r="H481" s="5"/>
    </row>
    <row r="482">
      <c r="E482" s="5"/>
      <c r="F482" s="5"/>
      <c r="G482" s="5"/>
      <c r="H482" s="5"/>
    </row>
    <row r="483">
      <c r="E483" s="5"/>
      <c r="F483" s="5"/>
      <c r="G483" s="5"/>
      <c r="H483" s="5"/>
    </row>
    <row r="484">
      <c r="E484" s="5"/>
      <c r="F484" s="5"/>
      <c r="G484" s="5"/>
      <c r="H484" s="5"/>
    </row>
    <row r="485">
      <c r="E485" s="5"/>
      <c r="F485" s="5"/>
      <c r="G485" s="5"/>
      <c r="H485" s="5"/>
    </row>
    <row r="486">
      <c r="E486" s="5"/>
      <c r="F486" s="5"/>
      <c r="G486" s="5"/>
      <c r="H486" s="5"/>
    </row>
    <row r="487">
      <c r="E487" s="5"/>
      <c r="F487" s="5"/>
      <c r="G487" s="5"/>
      <c r="H487" s="5"/>
    </row>
    <row r="488">
      <c r="E488" s="5"/>
      <c r="F488" s="5"/>
      <c r="G488" s="5"/>
      <c r="H488" s="5"/>
    </row>
    <row r="489">
      <c r="E489" s="5"/>
      <c r="F489" s="5"/>
      <c r="G489" s="5"/>
      <c r="H489" s="5"/>
    </row>
    <row r="490">
      <c r="E490" s="5"/>
      <c r="F490" s="5"/>
      <c r="G490" s="5"/>
      <c r="H490" s="5"/>
    </row>
    <row r="491">
      <c r="E491" s="5"/>
      <c r="F491" s="5"/>
      <c r="G491" s="5"/>
      <c r="H491" s="5"/>
    </row>
    <row r="492">
      <c r="E492" s="5"/>
      <c r="F492" s="5"/>
      <c r="G492" s="5"/>
      <c r="H492" s="5"/>
    </row>
    <row r="493">
      <c r="E493" s="5"/>
      <c r="F493" s="5"/>
      <c r="G493" s="5"/>
      <c r="H493" s="5"/>
    </row>
    <row r="494">
      <c r="E494" s="5"/>
      <c r="F494" s="5"/>
      <c r="G494" s="5"/>
      <c r="H494" s="5"/>
    </row>
    <row r="495">
      <c r="E495" s="5"/>
      <c r="F495" s="5"/>
      <c r="G495" s="5"/>
      <c r="H495" s="5"/>
    </row>
    <row r="496">
      <c r="E496" s="5"/>
      <c r="F496" s="5"/>
      <c r="G496" s="5"/>
      <c r="H496" s="5"/>
    </row>
    <row r="497">
      <c r="E497" s="5"/>
      <c r="F497" s="5"/>
      <c r="G497" s="5"/>
      <c r="H497" s="5"/>
    </row>
    <row r="498">
      <c r="E498" s="5"/>
      <c r="F498" s="5"/>
      <c r="G498" s="5"/>
      <c r="H498" s="5"/>
    </row>
    <row r="499">
      <c r="E499" s="5"/>
      <c r="F499" s="5"/>
      <c r="G499" s="5"/>
      <c r="H499" s="5"/>
    </row>
    <row r="500">
      <c r="E500" s="5"/>
      <c r="F500" s="5"/>
      <c r="G500" s="5"/>
      <c r="H500" s="5"/>
    </row>
    <row r="501">
      <c r="E501" s="5"/>
      <c r="F501" s="5"/>
      <c r="G501" s="5"/>
      <c r="H501" s="5"/>
    </row>
    <row r="502">
      <c r="E502" s="5"/>
      <c r="F502" s="5"/>
      <c r="G502" s="5"/>
      <c r="H502" s="5"/>
    </row>
    <row r="503">
      <c r="E503" s="5"/>
      <c r="F503" s="5"/>
      <c r="G503" s="5"/>
      <c r="H503" s="5"/>
    </row>
    <row r="504">
      <c r="E504" s="5"/>
      <c r="F504" s="5"/>
      <c r="G504" s="5"/>
      <c r="H504" s="5"/>
    </row>
    <row r="505">
      <c r="E505" s="5"/>
      <c r="F505" s="5"/>
      <c r="G505" s="5"/>
      <c r="H505" s="5"/>
    </row>
    <row r="506">
      <c r="E506" s="5"/>
      <c r="F506" s="5"/>
      <c r="G506" s="5"/>
      <c r="H506" s="5"/>
    </row>
    <row r="507">
      <c r="E507" s="5"/>
      <c r="F507" s="5"/>
      <c r="G507" s="5"/>
      <c r="H507" s="5"/>
    </row>
    <row r="508">
      <c r="E508" s="5"/>
      <c r="F508" s="5"/>
      <c r="G508" s="5"/>
      <c r="H508" s="5"/>
    </row>
    <row r="509">
      <c r="E509" s="5"/>
      <c r="F509" s="5"/>
      <c r="G509" s="5"/>
      <c r="H509" s="5"/>
    </row>
    <row r="510">
      <c r="E510" s="5"/>
      <c r="F510" s="5"/>
      <c r="G510" s="5"/>
      <c r="H510" s="5"/>
    </row>
    <row r="511">
      <c r="E511" s="5"/>
      <c r="F511" s="5"/>
      <c r="G511" s="5"/>
      <c r="H511" s="5"/>
    </row>
    <row r="512">
      <c r="E512" s="5"/>
      <c r="F512" s="5"/>
      <c r="G512" s="5"/>
      <c r="H512" s="5"/>
    </row>
    <row r="513">
      <c r="E513" s="5"/>
      <c r="F513" s="5"/>
      <c r="G513" s="5"/>
      <c r="H513" s="5"/>
    </row>
    <row r="514">
      <c r="E514" s="5"/>
      <c r="F514" s="5"/>
      <c r="G514" s="5"/>
      <c r="H514" s="5"/>
    </row>
    <row r="515">
      <c r="E515" s="5"/>
      <c r="F515" s="5"/>
      <c r="G515" s="5"/>
      <c r="H515" s="5"/>
    </row>
    <row r="516">
      <c r="E516" s="5"/>
      <c r="F516" s="5"/>
      <c r="G516" s="5"/>
      <c r="H516" s="5"/>
    </row>
    <row r="517">
      <c r="E517" s="5"/>
      <c r="F517" s="5"/>
      <c r="G517" s="5"/>
      <c r="H517" s="5"/>
    </row>
    <row r="518">
      <c r="E518" s="5"/>
      <c r="F518" s="5"/>
      <c r="G518" s="5"/>
      <c r="H518" s="5"/>
    </row>
    <row r="519">
      <c r="E519" s="5"/>
      <c r="F519" s="5"/>
      <c r="G519" s="5"/>
      <c r="H519" s="5"/>
    </row>
    <row r="520">
      <c r="E520" s="5"/>
      <c r="F520" s="5"/>
      <c r="G520" s="5"/>
      <c r="H520" s="5"/>
    </row>
    <row r="521">
      <c r="E521" s="5"/>
      <c r="F521" s="5"/>
      <c r="G521" s="5"/>
      <c r="H521" s="5"/>
    </row>
    <row r="522">
      <c r="E522" s="5"/>
      <c r="F522" s="5"/>
      <c r="G522" s="5"/>
      <c r="H522" s="5"/>
    </row>
    <row r="523">
      <c r="E523" s="5"/>
      <c r="F523" s="5"/>
      <c r="G523" s="5"/>
      <c r="H523" s="5"/>
    </row>
    <row r="524">
      <c r="E524" s="5"/>
      <c r="F524" s="5"/>
      <c r="G524" s="5"/>
      <c r="H524" s="5"/>
    </row>
    <row r="525">
      <c r="E525" s="5"/>
      <c r="F525" s="5"/>
      <c r="G525" s="5"/>
      <c r="H525" s="5"/>
    </row>
    <row r="526">
      <c r="E526" s="5"/>
      <c r="F526" s="5"/>
      <c r="G526" s="5"/>
      <c r="H526" s="5"/>
    </row>
    <row r="527">
      <c r="E527" s="5"/>
      <c r="F527" s="5"/>
      <c r="G527" s="5"/>
      <c r="H527" s="5"/>
    </row>
    <row r="528">
      <c r="E528" s="5"/>
      <c r="F528" s="5"/>
      <c r="G528" s="5"/>
      <c r="H528" s="5"/>
    </row>
    <row r="529">
      <c r="E529" s="5"/>
      <c r="F529" s="5"/>
      <c r="G529" s="5"/>
      <c r="H529" s="5"/>
    </row>
    <row r="530">
      <c r="E530" s="5"/>
      <c r="F530" s="5"/>
      <c r="G530" s="5"/>
      <c r="H530" s="5"/>
    </row>
    <row r="531">
      <c r="E531" s="5"/>
      <c r="F531" s="5"/>
      <c r="G531" s="5"/>
      <c r="H531" s="5"/>
    </row>
    <row r="532">
      <c r="E532" s="5"/>
      <c r="F532" s="5"/>
      <c r="G532" s="5"/>
      <c r="H532" s="5"/>
    </row>
    <row r="533">
      <c r="E533" s="5"/>
      <c r="F533" s="5"/>
      <c r="G533" s="5"/>
      <c r="H533" s="5"/>
    </row>
    <row r="534">
      <c r="E534" s="5"/>
      <c r="F534" s="5"/>
      <c r="G534" s="5"/>
      <c r="H534" s="5"/>
    </row>
    <row r="535">
      <c r="E535" s="5"/>
      <c r="F535" s="5"/>
      <c r="G535" s="5"/>
      <c r="H535" s="5"/>
    </row>
    <row r="536">
      <c r="E536" s="5"/>
      <c r="F536" s="5"/>
      <c r="G536" s="5"/>
      <c r="H536" s="5"/>
    </row>
    <row r="537">
      <c r="E537" s="5"/>
      <c r="F537" s="5"/>
      <c r="G537" s="5"/>
      <c r="H537" s="5"/>
    </row>
    <row r="538">
      <c r="E538" s="5"/>
      <c r="F538" s="5"/>
      <c r="G538" s="5"/>
      <c r="H538" s="5"/>
    </row>
    <row r="539">
      <c r="E539" s="5"/>
      <c r="F539" s="5"/>
      <c r="G539" s="5"/>
      <c r="H539" s="5"/>
    </row>
    <row r="540">
      <c r="E540" s="5"/>
      <c r="F540" s="5"/>
      <c r="G540" s="5"/>
      <c r="H540" s="5"/>
    </row>
    <row r="541">
      <c r="E541" s="5"/>
      <c r="F541" s="5"/>
      <c r="G541" s="5"/>
      <c r="H541" s="5"/>
    </row>
    <row r="542">
      <c r="E542" s="5"/>
      <c r="F542" s="5"/>
      <c r="G542" s="5"/>
      <c r="H542" s="5"/>
    </row>
    <row r="543">
      <c r="E543" s="5"/>
      <c r="F543" s="5"/>
      <c r="G543" s="5"/>
      <c r="H543" s="5"/>
    </row>
    <row r="544">
      <c r="E544" s="5"/>
      <c r="F544" s="5"/>
      <c r="G544" s="5"/>
      <c r="H544" s="5"/>
    </row>
    <row r="545">
      <c r="E545" s="5"/>
      <c r="F545" s="5"/>
      <c r="G545" s="5"/>
      <c r="H545" s="5"/>
    </row>
    <row r="546">
      <c r="E546" s="5"/>
      <c r="F546" s="5"/>
      <c r="G546" s="5"/>
      <c r="H546" s="5"/>
    </row>
    <row r="547">
      <c r="E547" s="5"/>
      <c r="F547" s="5"/>
      <c r="G547" s="5"/>
      <c r="H547" s="5"/>
    </row>
    <row r="548">
      <c r="E548" s="5"/>
      <c r="F548" s="5"/>
      <c r="G548" s="5"/>
      <c r="H548" s="5"/>
    </row>
    <row r="549">
      <c r="E549" s="5"/>
      <c r="F549" s="5"/>
      <c r="G549" s="5"/>
      <c r="H549" s="5"/>
    </row>
    <row r="550">
      <c r="E550" s="5"/>
      <c r="F550" s="5"/>
      <c r="G550" s="5"/>
      <c r="H550" s="5"/>
    </row>
    <row r="551">
      <c r="E551" s="5"/>
      <c r="F551" s="5"/>
      <c r="G551" s="5"/>
      <c r="H551" s="5"/>
    </row>
    <row r="552">
      <c r="E552" s="5"/>
      <c r="F552" s="5"/>
      <c r="G552" s="5"/>
      <c r="H552" s="5"/>
    </row>
    <row r="553">
      <c r="E553" s="5"/>
      <c r="F553" s="5"/>
      <c r="G553" s="5"/>
      <c r="H553" s="5"/>
    </row>
    <row r="554">
      <c r="E554" s="5"/>
      <c r="F554" s="5"/>
      <c r="G554" s="5"/>
      <c r="H554" s="5"/>
    </row>
    <row r="555">
      <c r="E555" s="5"/>
      <c r="F555" s="5"/>
      <c r="G555" s="5"/>
      <c r="H555" s="5"/>
    </row>
    <row r="556">
      <c r="E556" s="5"/>
      <c r="F556" s="5"/>
      <c r="G556" s="5"/>
      <c r="H556" s="5"/>
    </row>
    <row r="557">
      <c r="E557" s="5"/>
      <c r="F557" s="5"/>
      <c r="G557" s="5"/>
      <c r="H557" s="5"/>
    </row>
    <row r="558">
      <c r="E558" s="5"/>
      <c r="F558" s="5"/>
      <c r="G558" s="5"/>
      <c r="H558" s="5"/>
    </row>
    <row r="559">
      <c r="E559" s="5"/>
      <c r="F559" s="5"/>
      <c r="G559" s="5"/>
      <c r="H559" s="5"/>
    </row>
    <row r="560">
      <c r="E560" s="5"/>
      <c r="F560" s="5"/>
      <c r="G560" s="5"/>
      <c r="H560" s="5"/>
    </row>
    <row r="561">
      <c r="E561" s="5"/>
      <c r="F561" s="5"/>
      <c r="G561" s="5"/>
      <c r="H561" s="5"/>
    </row>
    <row r="562">
      <c r="E562" s="5"/>
      <c r="F562" s="5"/>
      <c r="G562" s="5"/>
      <c r="H562" s="5"/>
    </row>
    <row r="563">
      <c r="E563" s="5"/>
      <c r="F563" s="5"/>
      <c r="G563" s="5"/>
      <c r="H563" s="5"/>
    </row>
    <row r="564">
      <c r="E564" s="5"/>
      <c r="F564" s="5"/>
      <c r="G564" s="5"/>
      <c r="H564" s="5"/>
    </row>
    <row r="565">
      <c r="E565" s="5"/>
      <c r="F565" s="5"/>
      <c r="G565" s="5"/>
      <c r="H565" s="5"/>
    </row>
    <row r="566">
      <c r="E566" s="5"/>
      <c r="F566" s="5"/>
      <c r="G566" s="5"/>
      <c r="H566" s="5"/>
    </row>
    <row r="567">
      <c r="E567" s="5"/>
      <c r="F567" s="5"/>
      <c r="G567" s="5"/>
      <c r="H567" s="5"/>
    </row>
    <row r="568">
      <c r="E568" s="5"/>
      <c r="F568" s="5"/>
      <c r="G568" s="5"/>
      <c r="H568" s="5"/>
    </row>
    <row r="569">
      <c r="E569" s="5"/>
      <c r="F569" s="5"/>
      <c r="G569" s="5"/>
      <c r="H569" s="5"/>
    </row>
    <row r="570">
      <c r="E570" s="5"/>
      <c r="F570" s="5"/>
      <c r="G570" s="5"/>
      <c r="H570" s="5"/>
    </row>
    <row r="571">
      <c r="E571" s="5"/>
      <c r="F571" s="5"/>
      <c r="G571" s="5"/>
      <c r="H571" s="5"/>
    </row>
    <row r="572">
      <c r="E572" s="5"/>
      <c r="F572" s="5"/>
      <c r="G572" s="5"/>
      <c r="H572" s="5"/>
    </row>
    <row r="573">
      <c r="E573" s="5"/>
      <c r="F573" s="5"/>
      <c r="G573" s="5"/>
      <c r="H573" s="5"/>
    </row>
    <row r="574">
      <c r="E574" s="5"/>
      <c r="F574" s="5"/>
      <c r="G574" s="5"/>
      <c r="H574" s="5"/>
    </row>
    <row r="575">
      <c r="E575" s="5"/>
      <c r="F575" s="5"/>
      <c r="G575" s="5"/>
      <c r="H575" s="5"/>
    </row>
    <row r="576">
      <c r="E576" s="5"/>
      <c r="F576" s="5"/>
      <c r="G576" s="5"/>
      <c r="H576" s="5"/>
    </row>
    <row r="577">
      <c r="E577" s="5"/>
      <c r="F577" s="5"/>
      <c r="G577" s="5"/>
      <c r="H577" s="5"/>
    </row>
    <row r="578">
      <c r="E578" s="5"/>
      <c r="F578" s="5"/>
      <c r="G578" s="5"/>
      <c r="H578" s="5"/>
    </row>
    <row r="579">
      <c r="E579" s="5"/>
      <c r="F579" s="5"/>
      <c r="G579" s="5"/>
      <c r="H579" s="5"/>
    </row>
    <row r="580">
      <c r="E580" s="5"/>
      <c r="F580" s="5"/>
      <c r="G580" s="5"/>
      <c r="H580" s="5"/>
    </row>
    <row r="581">
      <c r="E581" s="5"/>
      <c r="F581" s="5"/>
      <c r="G581" s="5"/>
      <c r="H581" s="5"/>
    </row>
    <row r="582">
      <c r="E582" s="5"/>
      <c r="F582" s="5"/>
      <c r="G582" s="5"/>
      <c r="H582" s="5"/>
    </row>
    <row r="583">
      <c r="E583" s="5"/>
      <c r="F583" s="5"/>
      <c r="G583" s="5"/>
      <c r="H583" s="5"/>
    </row>
    <row r="584">
      <c r="E584" s="5"/>
      <c r="F584" s="5"/>
      <c r="G584" s="5"/>
      <c r="H584" s="5"/>
    </row>
    <row r="585">
      <c r="E585" s="5"/>
      <c r="F585" s="5"/>
      <c r="G585" s="5"/>
      <c r="H585" s="5"/>
    </row>
    <row r="586">
      <c r="E586" s="5"/>
      <c r="F586" s="5"/>
      <c r="G586" s="5"/>
      <c r="H586" s="5"/>
    </row>
    <row r="587">
      <c r="E587" s="5"/>
      <c r="F587" s="5"/>
      <c r="G587" s="5"/>
      <c r="H587" s="5"/>
    </row>
    <row r="588">
      <c r="E588" s="5"/>
      <c r="F588" s="5"/>
      <c r="G588" s="5"/>
      <c r="H588" s="5"/>
    </row>
    <row r="589">
      <c r="E589" s="5"/>
      <c r="F589" s="5"/>
      <c r="G589" s="5"/>
      <c r="H589" s="5"/>
    </row>
    <row r="590">
      <c r="E590" s="5"/>
      <c r="F590" s="5"/>
      <c r="G590" s="5"/>
      <c r="H590" s="5"/>
    </row>
    <row r="591">
      <c r="E591" s="5"/>
      <c r="F591" s="5"/>
      <c r="G591" s="5"/>
      <c r="H591" s="5"/>
    </row>
    <row r="592">
      <c r="E592" s="5"/>
      <c r="F592" s="5"/>
      <c r="G592" s="5"/>
      <c r="H592" s="5"/>
    </row>
    <row r="593">
      <c r="E593" s="5"/>
      <c r="F593" s="5"/>
      <c r="G593" s="5"/>
      <c r="H593" s="5"/>
    </row>
    <row r="594">
      <c r="E594" s="5"/>
      <c r="F594" s="5"/>
      <c r="G594" s="5"/>
      <c r="H594" s="5"/>
    </row>
    <row r="595">
      <c r="E595" s="5"/>
      <c r="F595" s="5"/>
      <c r="G595" s="5"/>
      <c r="H595" s="5"/>
    </row>
    <row r="596">
      <c r="E596" s="5"/>
      <c r="F596" s="5"/>
      <c r="G596" s="5"/>
      <c r="H596" s="5"/>
    </row>
    <row r="597">
      <c r="E597" s="5"/>
      <c r="F597" s="5"/>
      <c r="G597" s="5"/>
      <c r="H597" s="5"/>
    </row>
    <row r="598">
      <c r="E598" s="5"/>
      <c r="F598" s="5"/>
      <c r="G598" s="5"/>
      <c r="H598" s="5"/>
    </row>
    <row r="599">
      <c r="E599" s="5"/>
      <c r="F599" s="5"/>
      <c r="G599" s="5"/>
      <c r="H599" s="5"/>
    </row>
    <row r="600">
      <c r="E600" s="5"/>
      <c r="F600" s="5"/>
      <c r="G600" s="5"/>
      <c r="H600" s="5"/>
    </row>
    <row r="601">
      <c r="E601" s="5"/>
      <c r="F601" s="5"/>
      <c r="G601" s="5"/>
      <c r="H601" s="5"/>
    </row>
    <row r="602">
      <c r="E602" s="5"/>
      <c r="F602" s="5"/>
      <c r="G602" s="5"/>
      <c r="H602" s="5"/>
    </row>
    <row r="603">
      <c r="E603" s="5"/>
      <c r="F603" s="5"/>
      <c r="G603" s="5"/>
      <c r="H603" s="5"/>
    </row>
    <row r="604">
      <c r="E604" s="5"/>
      <c r="F604" s="5"/>
      <c r="G604" s="5"/>
      <c r="H604" s="5"/>
    </row>
    <row r="605">
      <c r="E605" s="5"/>
      <c r="F605" s="5"/>
      <c r="G605" s="5"/>
      <c r="H605" s="5"/>
    </row>
    <row r="606">
      <c r="E606" s="5"/>
      <c r="F606" s="5"/>
      <c r="G606" s="5"/>
      <c r="H606" s="5"/>
    </row>
    <row r="607">
      <c r="E607" s="5"/>
      <c r="F607" s="5"/>
      <c r="G607" s="5"/>
      <c r="H607" s="5"/>
    </row>
    <row r="608">
      <c r="E608" s="5"/>
      <c r="F608" s="5"/>
      <c r="G608" s="5"/>
      <c r="H608" s="5"/>
    </row>
    <row r="609">
      <c r="E609" s="5"/>
      <c r="F609" s="5"/>
      <c r="G609" s="5"/>
      <c r="H609" s="5"/>
    </row>
    <row r="610">
      <c r="E610" s="5"/>
      <c r="F610" s="5"/>
      <c r="G610" s="5"/>
      <c r="H610" s="5"/>
    </row>
    <row r="611">
      <c r="E611" s="5"/>
      <c r="F611" s="5"/>
      <c r="G611" s="5"/>
      <c r="H611" s="5"/>
    </row>
    <row r="612">
      <c r="E612" s="5"/>
      <c r="F612" s="5"/>
      <c r="G612" s="5"/>
      <c r="H612" s="5"/>
    </row>
    <row r="613">
      <c r="E613" s="5"/>
      <c r="F613" s="5"/>
      <c r="G613" s="5"/>
      <c r="H613" s="5"/>
    </row>
    <row r="614">
      <c r="E614" s="5"/>
      <c r="F614" s="5"/>
      <c r="G614" s="5"/>
      <c r="H614" s="5"/>
    </row>
    <row r="615">
      <c r="E615" s="5"/>
      <c r="F615" s="5"/>
      <c r="G615" s="5"/>
      <c r="H615" s="5"/>
    </row>
    <row r="616">
      <c r="E616" s="5"/>
      <c r="F616" s="5"/>
      <c r="G616" s="5"/>
      <c r="H616" s="5"/>
    </row>
    <row r="617">
      <c r="E617" s="5"/>
      <c r="F617" s="5"/>
      <c r="G617" s="5"/>
      <c r="H617" s="5"/>
    </row>
    <row r="618">
      <c r="E618" s="5"/>
      <c r="F618" s="5"/>
      <c r="G618" s="5"/>
      <c r="H618" s="5"/>
    </row>
    <row r="619">
      <c r="E619" s="5"/>
      <c r="F619" s="5"/>
      <c r="G619" s="5"/>
      <c r="H619" s="5"/>
    </row>
    <row r="620">
      <c r="E620" s="5"/>
      <c r="F620" s="5"/>
      <c r="G620" s="5"/>
      <c r="H620" s="5"/>
    </row>
    <row r="621">
      <c r="E621" s="5"/>
      <c r="F621" s="5"/>
      <c r="G621" s="5"/>
      <c r="H621" s="5"/>
    </row>
    <row r="622">
      <c r="E622" s="5"/>
      <c r="F622" s="5"/>
      <c r="G622" s="5"/>
      <c r="H622" s="5"/>
    </row>
    <row r="623">
      <c r="E623" s="5"/>
      <c r="F623" s="5"/>
      <c r="G623" s="5"/>
      <c r="H623" s="5"/>
    </row>
    <row r="624">
      <c r="E624" s="5"/>
      <c r="F624" s="5"/>
      <c r="G624" s="5"/>
      <c r="H624" s="5"/>
    </row>
    <row r="625">
      <c r="E625" s="5"/>
      <c r="F625" s="5"/>
      <c r="G625" s="5"/>
      <c r="H625" s="5"/>
    </row>
    <row r="626">
      <c r="E626" s="5"/>
      <c r="F626" s="5"/>
      <c r="G626" s="5"/>
      <c r="H626" s="5"/>
    </row>
    <row r="627">
      <c r="E627" s="5"/>
      <c r="F627" s="5"/>
      <c r="G627" s="5"/>
      <c r="H627" s="5"/>
    </row>
    <row r="628">
      <c r="E628" s="5"/>
      <c r="F628" s="5"/>
      <c r="G628" s="5"/>
      <c r="H628" s="5"/>
    </row>
    <row r="629">
      <c r="E629" s="5"/>
      <c r="F629" s="5"/>
      <c r="G629" s="5"/>
      <c r="H629" s="5"/>
    </row>
    <row r="630">
      <c r="E630" s="5"/>
      <c r="F630" s="5"/>
      <c r="G630" s="5"/>
      <c r="H630" s="5"/>
    </row>
    <row r="631">
      <c r="E631" s="5"/>
      <c r="F631" s="5"/>
      <c r="G631" s="5"/>
      <c r="H631" s="5"/>
    </row>
    <row r="632">
      <c r="E632" s="5"/>
      <c r="F632" s="5"/>
      <c r="G632" s="5"/>
      <c r="H632" s="5"/>
    </row>
    <row r="633">
      <c r="E633" s="5"/>
      <c r="F633" s="5"/>
      <c r="G633" s="5"/>
      <c r="H633" s="5"/>
    </row>
    <row r="634">
      <c r="E634" s="5"/>
      <c r="F634" s="5"/>
      <c r="G634" s="5"/>
      <c r="H634" s="5"/>
    </row>
    <row r="635">
      <c r="E635" s="5"/>
      <c r="F635" s="5"/>
      <c r="G635" s="5"/>
      <c r="H635" s="5"/>
    </row>
    <row r="636">
      <c r="E636" s="5"/>
      <c r="F636" s="5"/>
      <c r="G636" s="5"/>
      <c r="H636" s="5"/>
    </row>
    <row r="637">
      <c r="E637" s="5"/>
      <c r="F637" s="5"/>
      <c r="G637" s="5"/>
      <c r="H637" s="5"/>
    </row>
    <row r="638">
      <c r="E638" s="5"/>
      <c r="F638" s="5"/>
      <c r="G638" s="5"/>
      <c r="H638" s="5"/>
    </row>
    <row r="639">
      <c r="E639" s="5"/>
      <c r="F639" s="5"/>
      <c r="G639" s="5"/>
      <c r="H639" s="5"/>
    </row>
    <row r="640">
      <c r="E640" s="5"/>
      <c r="F640" s="5"/>
      <c r="G640" s="5"/>
      <c r="H640" s="5"/>
    </row>
    <row r="641">
      <c r="E641" s="5"/>
      <c r="F641" s="5"/>
      <c r="G641" s="5"/>
      <c r="H641" s="5"/>
    </row>
    <row r="642">
      <c r="E642" s="5"/>
      <c r="F642" s="5"/>
      <c r="G642" s="5"/>
      <c r="H642" s="5"/>
    </row>
    <row r="643">
      <c r="E643" s="5"/>
      <c r="F643" s="5"/>
      <c r="G643" s="5"/>
      <c r="H643" s="5"/>
    </row>
    <row r="644">
      <c r="E644" s="5"/>
      <c r="F644" s="5"/>
      <c r="G644" s="5"/>
      <c r="H644" s="5"/>
    </row>
    <row r="645">
      <c r="E645" s="5"/>
      <c r="F645" s="5"/>
      <c r="G645" s="5"/>
      <c r="H645" s="5"/>
    </row>
    <row r="646">
      <c r="E646" s="5"/>
      <c r="F646" s="5"/>
      <c r="G646" s="5"/>
      <c r="H646" s="5"/>
    </row>
    <row r="647">
      <c r="E647" s="5"/>
      <c r="F647" s="5"/>
      <c r="G647" s="5"/>
      <c r="H647" s="5"/>
    </row>
    <row r="648">
      <c r="E648" s="5"/>
      <c r="F648" s="5"/>
      <c r="G648" s="5"/>
      <c r="H648" s="5"/>
    </row>
    <row r="649">
      <c r="E649" s="5"/>
      <c r="F649" s="5"/>
      <c r="G649" s="5"/>
      <c r="H649" s="5"/>
    </row>
    <row r="650">
      <c r="E650" s="5"/>
      <c r="F650" s="5"/>
      <c r="G650" s="5"/>
      <c r="H650" s="5"/>
    </row>
    <row r="651">
      <c r="E651" s="5"/>
      <c r="F651" s="5"/>
      <c r="G651" s="5"/>
      <c r="H651" s="5"/>
    </row>
    <row r="652">
      <c r="E652" s="5"/>
      <c r="F652" s="5"/>
      <c r="G652" s="5"/>
      <c r="H652" s="5"/>
    </row>
    <row r="653">
      <c r="E653" s="5"/>
      <c r="F653" s="5"/>
      <c r="G653" s="5"/>
      <c r="H653" s="5"/>
    </row>
    <row r="654">
      <c r="E654" s="5"/>
      <c r="F654" s="5"/>
      <c r="G654" s="5"/>
      <c r="H654" s="5"/>
    </row>
    <row r="655">
      <c r="E655" s="5"/>
      <c r="F655" s="5"/>
      <c r="G655" s="5"/>
      <c r="H655" s="5"/>
    </row>
    <row r="656">
      <c r="E656" s="5"/>
      <c r="F656" s="5"/>
      <c r="G656" s="5"/>
      <c r="H656" s="5"/>
    </row>
    <row r="657">
      <c r="E657" s="5"/>
      <c r="F657" s="5"/>
      <c r="G657" s="5"/>
      <c r="H657" s="5"/>
    </row>
    <row r="658">
      <c r="E658" s="5"/>
      <c r="F658" s="5"/>
      <c r="G658" s="5"/>
      <c r="H658" s="5"/>
    </row>
    <row r="659">
      <c r="E659" s="5"/>
      <c r="F659" s="5"/>
      <c r="G659" s="5"/>
      <c r="H659" s="5"/>
    </row>
    <row r="660">
      <c r="E660" s="5"/>
      <c r="F660" s="5"/>
      <c r="G660" s="5"/>
      <c r="H660" s="5"/>
    </row>
    <row r="661">
      <c r="E661" s="5"/>
      <c r="F661" s="5"/>
      <c r="G661" s="5"/>
      <c r="H661" s="5"/>
    </row>
    <row r="662">
      <c r="E662" s="5"/>
      <c r="F662" s="5"/>
      <c r="G662" s="5"/>
      <c r="H662" s="5"/>
    </row>
    <row r="663">
      <c r="E663" s="5"/>
      <c r="F663" s="5"/>
      <c r="G663" s="5"/>
      <c r="H663" s="5"/>
    </row>
    <row r="664">
      <c r="E664" s="5"/>
      <c r="F664" s="5"/>
      <c r="G664" s="5"/>
      <c r="H664" s="5"/>
    </row>
    <row r="665">
      <c r="E665" s="5"/>
      <c r="F665" s="5"/>
      <c r="G665" s="5"/>
      <c r="H665" s="5"/>
    </row>
    <row r="666">
      <c r="E666" s="5"/>
      <c r="F666" s="5"/>
      <c r="G666" s="5"/>
      <c r="H666" s="5"/>
    </row>
    <row r="667">
      <c r="E667" s="5"/>
      <c r="F667" s="5"/>
      <c r="G667" s="5"/>
      <c r="H667" s="5"/>
    </row>
    <row r="668">
      <c r="E668" s="5"/>
      <c r="F668" s="5"/>
      <c r="G668" s="5"/>
      <c r="H668" s="5"/>
    </row>
    <row r="669">
      <c r="E669" s="5"/>
      <c r="F669" s="5"/>
      <c r="G669" s="5"/>
      <c r="H669" s="5"/>
    </row>
    <row r="670">
      <c r="E670" s="5"/>
      <c r="F670" s="5"/>
      <c r="G670" s="5"/>
      <c r="H670" s="5"/>
    </row>
    <row r="671">
      <c r="E671" s="5"/>
      <c r="F671" s="5"/>
      <c r="G671" s="5"/>
      <c r="H671" s="5"/>
    </row>
    <row r="672">
      <c r="E672" s="5"/>
      <c r="F672" s="5"/>
      <c r="G672" s="5"/>
      <c r="H672" s="5"/>
    </row>
    <row r="673">
      <c r="E673" s="5"/>
      <c r="F673" s="5"/>
      <c r="G673" s="5"/>
      <c r="H673" s="5"/>
    </row>
    <row r="674">
      <c r="E674" s="5"/>
      <c r="F674" s="5"/>
      <c r="G674" s="5"/>
      <c r="H674" s="5"/>
    </row>
    <row r="675">
      <c r="E675" s="5"/>
      <c r="F675" s="5"/>
      <c r="G675" s="5"/>
      <c r="H675" s="5"/>
    </row>
    <row r="676">
      <c r="E676" s="5"/>
      <c r="F676" s="5"/>
      <c r="G676" s="5"/>
      <c r="H676" s="5"/>
    </row>
    <row r="677">
      <c r="E677" s="5"/>
      <c r="F677" s="5"/>
      <c r="G677" s="5"/>
      <c r="H677" s="5"/>
    </row>
    <row r="678">
      <c r="E678" s="5"/>
      <c r="F678" s="5"/>
      <c r="G678" s="5"/>
      <c r="H678" s="5"/>
    </row>
    <row r="679">
      <c r="E679" s="5"/>
      <c r="F679" s="5"/>
      <c r="G679" s="5"/>
      <c r="H679" s="5"/>
    </row>
    <row r="680">
      <c r="E680" s="5"/>
      <c r="F680" s="5"/>
      <c r="G680" s="5"/>
      <c r="H680" s="5"/>
    </row>
    <row r="681">
      <c r="E681" s="5"/>
      <c r="F681" s="5"/>
      <c r="G681" s="5"/>
      <c r="H681" s="5"/>
    </row>
    <row r="682">
      <c r="E682" s="5"/>
      <c r="F682" s="5"/>
      <c r="G682" s="5"/>
      <c r="H682" s="5"/>
    </row>
    <row r="683">
      <c r="E683" s="5"/>
      <c r="F683" s="5"/>
      <c r="G683" s="5"/>
      <c r="H683" s="5"/>
    </row>
    <row r="684">
      <c r="E684" s="5"/>
      <c r="F684" s="5"/>
      <c r="G684" s="5"/>
      <c r="H684" s="5"/>
    </row>
    <row r="685">
      <c r="E685" s="5"/>
      <c r="F685" s="5"/>
      <c r="G685" s="5"/>
      <c r="H685" s="5"/>
    </row>
    <row r="686">
      <c r="E686" s="5"/>
      <c r="F686" s="5"/>
      <c r="G686" s="5"/>
      <c r="H686" s="5"/>
    </row>
    <row r="687">
      <c r="E687" s="5"/>
      <c r="F687" s="5"/>
      <c r="G687" s="5"/>
      <c r="H687" s="5"/>
    </row>
    <row r="688">
      <c r="E688" s="5"/>
      <c r="F688" s="5"/>
      <c r="G688" s="5"/>
      <c r="H688" s="5"/>
    </row>
    <row r="689">
      <c r="E689" s="5"/>
      <c r="F689" s="5"/>
      <c r="G689" s="5"/>
      <c r="H689" s="5"/>
    </row>
    <row r="690">
      <c r="E690" s="5"/>
      <c r="F690" s="5"/>
      <c r="G690" s="5"/>
      <c r="H690" s="5"/>
    </row>
    <row r="691">
      <c r="E691" s="5"/>
      <c r="F691" s="5"/>
      <c r="G691" s="5"/>
      <c r="H691" s="5"/>
    </row>
    <row r="692">
      <c r="E692" s="5"/>
      <c r="F692" s="5"/>
      <c r="G692" s="5"/>
      <c r="H692" s="5"/>
    </row>
    <row r="693">
      <c r="E693" s="5"/>
      <c r="F693" s="5"/>
      <c r="G693" s="5"/>
      <c r="H693" s="5"/>
    </row>
    <row r="694">
      <c r="E694" s="5"/>
      <c r="F694" s="5"/>
      <c r="G694" s="5"/>
      <c r="H694" s="5"/>
    </row>
    <row r="695">
      <c r="E695" s="5"/>
      <c r="F695" s="5"/>
      <c r="G695" s="5"/>
      <c r="H695" s="5"/>
    </row>
    <row r="696">
      <c r="E696" s="5"/>
      <c r="F696" s="5"/>
      <c r="G696" s="5"/>
      <c r="H696" s="5"/>
    </row>
    <row r="697">
      <c r="E697" s="5"/>
      <c r="F697" s="5"/>
      <c r="G697" s="5"/>
      <c r="H697" s="5"/>
    </row>
    <row r="698">
      <c r="E698" s="5"/>
      <c r="F698" s="5"/>
      <c r="G698" s="5"/>
      <c r="H698" s="5"/>
    </row>
    <row r="699">
      <c r="E699" s="5"/>
      <c r="F699" s="5"/>
      <c r="G699" s="5"/>
      <c r="H699" s="5"/>
    </row>
    <row r="700">
      <c r="E700" s="5"/>
      <c r="F700" s="5"/>
      <c r="G700" s="5"/>
      <c r="H700" s="5"/>
    </row>
    <row r="701">
      <c r="E701" s="5"/>
      <c r="F701" s="5"/>
      <c r="G701" s="5"/>
      <c r="H701" s="5"/>
    </row>
    <row r="702">
      <c r="E702" s="5"/>
      <c r="F702" s="5"/>
      <c r="G702" s="5"/>
      <c r="H702" s="5"/>
    </row>
    <row r="703">
      <c r="E703" s="5"/>
      <c r="F703" s="5"/>
      <c r="G703" s="5"/>
      <c r="H703" s="5"/>
    </row>
    <row r="704">
      <c r="E704" s="5"/>
      <c r="F704" s="5"/>
      <c r="G704" s="5"/>
      <c r="H704" s="5"/>
    </row>
    <row r="705">
      <c r="E705" s="5"/>
      <c r="F705" s="5"/>
      <c r="G705" s="5"/>
      <c r="H705" s="5"/>
    </row>
    <row r="706">
      <c r="E706" s="5"/>
      <c r="F706" s="5"/>
      <c r="G706" s="5"/>
      <c r="H706" s="5"/>
    </row>
    <row r="707">
      <c r="E707" s="5"/>
      <c r="F707" s="5"/>
      <c r="G707" s="5"/>
      <c r="H707" s="5"/>
    </row>
    <row r="708">
      <c r="E708" s="5"/>
      <c r="F708" s="5"/>
      <c r="G708" s="5"/>
      <c r="H708" s="5"/>
    </row>
    <row r="709">
      <c r="E709" s="5"/>
      <c r="F709" s="5"/>
      <c r="G709" s="5"/>
      <c r="H709" s="5"/>
    </row>
    <row r="710">
      <c r="E710" s="5"/>
      <c r="F710" s="5"/>
      <c r="G710" s="5"/>
      <c r="H710" s="5"/>
    </row>
    <row r="711">
      <c r="E711" s="5"/>
      <c r="F711" s="5"/>
      <c r="G711" s="5"/>
      <c r="H711" s="5"/>
    </row>
    <row r="712">
      <c r="E712" s="5"/>
      <c r="F712" s="5"/>
      <c r="G712" s="5"/>
      <c r="H712" s="5"/>
    </row>
    <row r="713">
      <c r="E713" s="5"/>
      <c r="F713" s="5"/>
      <c r="G713" s="5"/>
      <c r="H713" s="5"/>
    </row>
    <row r="714">
      <c r="E714" s="5"/>
      <c r="F714" s="5"/>
      <c r="G714" s="5"/>
      <c r="H714" s="5"/>
    </row>
    <row r="715">
      <c r="E715" s="5"/>
      <c r="F715" s="5"/>
      <c r="G715" s="5"/>
      <c r="H715" s="5"/>
    </row>
    <row r="716">
      <c r="E716" s="5"/>
      <c r="F716" s="5"/>
      <c r="G716" s="5"/>
      <c r="H716" s="5"/>
    </row>
    <row r="717">
      <c r="E717" s="5"/>
      <c r="F717" s="5"/>
      <c r="G717" s="5"/>
      <c r="H717" s="5"/>
    </row>
    <row r="718">
      <c r="E718" s="5"/>
      <c r="F718" s="5"/>
      <c r="G718" s="5"/>
      <c r="H718" s="5"/>
    </row>
    <row r="719">
      <c r="E719" s="5"/>
      <c r="F719" s="5"/>
      <c r="G719" s="5"/>
      <c r="H719" s="5"/>
    </row>
    <row r="720">
      <c r="E720" s="5"/>
      <c r="F720" s="5"/>
      <c r="G720" s="5"/>
      <c r="H720" s="5"/>
    </row>
    <row r="721">
      <c r="E721" s="5"/>
      <c r="F721" s="5"/>
      <c r="G721" s="5"/>
      <c r="H721" s="5"/>
    </row>
    <row r="722">
      <c r="E722" s="5"/>
      <c r="F722" s="5"/>
      <c r="G722" s="5"/>
      <c r="H722" s="5"/>
    </row>
    <row r="723">
      <c r="E723" s="5"/>
      <c r="F723" s="5"/>
      <c r="G723" s="5"/>
      <c r="H723" s="5"/>
    </row>
    <row r="724">
      <c r="E724" s="5"/>
      <c r="F724" s="5"/>
      <c r="G724" s="5"/>
      <c r="H724" s="5"/>
    </row>
    <row r="725">
      <c r="E725" s="5"/>
      <c r="F725" s="5"/>
      <c r="G725" s="5"/>
      <c r="H725" s="5"/>
    </row>
    <row r="726">
      <c r="E726" s="5"/>
      <c r="F726" s="5"/>
      <c r="G726" s="5"/>
      <c r="H726" s="5"/>
    </row>
    <row r="727">
      <c r="E727" s="5"/>
      <c r="F727" s="5"/>
      <c r="G727" s="5"/>
      <c r="H727" s="5"/>
    </row>
    <row r="728">
      <c r="E728" s="5"/>
      <c r="F728" s="5"/>
      <c r="G728" s="5"/>
      <c r="H728" s="5"/>
    </row>
    <row r="729">
      <c r="E729" s="5"/>
      <c r="F729" s="5"/>
      <c r="G729" s="5"/>
      <c r="H729" s="5"/>
    </row>
    <row r="730">
      <c r="E730" s="5"/>
      <c r="F730" s="5"/>
      <c r="G730" s="5"/>
      <c r="H730" s="5"/>
    </row>
    <row r="731">
      <c r="E731" s="5"/>
      <c r="F731" s="5"/>
      <c r="G731" s="5"/>
      <c r="H731" s="5"/>
    </row>
    <row r="732">
      <c r="E732" s="5"/>
      <c r="F732" s="5"/>
      <c r="G732" s="5"/>
      <c r="H732" s="5"/>
    </row>
    <row r="733">
      <c r="E733" s="5"/>
      <c r="F733" s="5"/>
      <c r="G733" s="5"/>
      <c r="H733" s="5"/>
    </row>
    <row r="734">
      <c r="E734" s="5"/>
      <c r="F734" s="5"/>
      <c r="G734" s="5"/>
      <c r="H734" s="5"/>
    </row>
    <row r="735">
      <c r="E735" s="5"/>
      <c r="F735" s="5"/>
      <c r="G735" s="5"/>
      <c r="H735" s="5"/>
    </row>
    <row r="736">
      <c r="E736" s="5"/>
      <c r="F736" s="5"/>
      <c r="G736" s="5"/>
      <c r="H736" s="5"/>
    </row>
    <row r="737">
      <c r="E737" s="5"/>
      <c r="F737" s="5"/>
      <c r="G737" s="5"/>
      <c r="H737" s="5"/>
    </row>
    <row r="738">
      <c r="E738" s="5"/>
      <c r="F738" s="5"/>
      <c r="G738" s="5"/>
      <c r="H738" s="5"/>
    </row>
    <row r="739">
      <c r="E739" s="5"/>
      <c r="F739" s="5"/>
      <c r="G739" s="5"/>
      <c r="H739" s="5"/>
    </row>
    <row r="740">
      <c r="E740" s="5"/>
      <c r="F740" s="5"/>
      <c r="G740" s="5"/>
      <c r="H740" s="5"/>
    </row>
    <row r="741">
      <c r="E741" s="5"/>
      <c r="F741" s="5"/>
      <c r="G741" s="5"/>
      <c r="H741" s="5"/>
    </row>
    <row r="742">
      <c r="E742" s="5"/>
      <c r="F742" s="5"/>
      <c r="G742" s="5"/>
      <c r="H742" s="5"/>
    </row>
    <row r="743">
      <c r="E743" s="5"/>
      <c r="F743" s="5"/>
      <c r="G743" s="5"/>
      <c r="H743" s="5"/>
    </row>
    <row r="744">
      <c r="E744" s="5"/>
      <c r="F744" s="5"/>
      <c r="G744" s="5"/>
      <c r="H744" s="5"/>
    </row>
    <row r="745">
      <c r="E745" s="5"/>
      <c r="F745" s="5"/>
      <c r="G745" s="5"/>
      <c r="H745" s="5"/>
    </row>
    <row r="746">
      <c r="E746" s="5"/>
      <c r="F746" s="5"/>
      <c r="G746" s="5"/>
      <c r="H746" s="5"/>
    </row>
    <row r="747">
      <c r="E747" s="5"/>
      <c r="F747" s="5"/>
      <c r="G747" s="5"/>
      <c r="H747" s="5"/>
    </row>
    <row r="748">
      <c r="E748" s="5"/>
      <c r="F748" s="5"/>
      <c r="G748" s="5"/>
      <c r="H748" s="5"/>
    </row>
    <row r="749">
      <c r="E749" s="5"/>
      <c r="F749" s="5"/>
      <c r="G749" s="5"/>
      <c r="H749" s="5"/>
    </row>
    <row r="750">
      <c r="E750" s="5"/>
      <c r="F750" s="5"/>
      <c r="G750" s="5"/>
      <c r="H750" s="5"/>
    </row>
    <row r="751">
      <c r="E751" s="5"/>
      <c r="F751" s="5"/>
      <c r="G751" s="5"/>
      <c r="H751" s="5"/>
    </row>
    <row r="752">
      <c r="E752" s="5"/>
      <c r="F752" s="5"/>
      <c r="G752" s="5"/>
      <c r="H752" s="5"/>
    </row>
    <row r="753">
      <c r="E753" s="5"/>
      <c r="F753" s="5"/>
      <c r="G753" s="5"/>
      <c r="H753" s="5"/>
    </row>
    <row r="754">
      <c r="E754" s="5"/>
      <c r="F754" s="5"/>
      <c r="G754" s="5"/>
      <c r="H754" s="5"/>
    </row>
    <row r="755">
      <c r="E755" s="5"/>
      <c r="F755" s="5"/>
      <c r="G755" s="5"/>
      <c r="H755" s="5"/>
    </row>
    <row r="756">
      <c r="E756" s="5"/>
      <c r="F756" s="5"/>
      <c r="G756" s="5"/>
      <c r="H756" s="5"/>
    </row>
    <row r="757">
      <c r="E757" s="5"/>
      <c r="F757" s="5"/>
      <c r="G757" s="5"/>
      <c r="H757" s="5"/>
    </row>
    <row r="758">
      <c r="E758" s="5"/>
      <c r="F758" s="5"/>
      <c r="G758" s="5"/>
      <c r="H758" s="5"/>
    </row>
    <row r="759">
      <c r="E759" s="5"/>
      <c r="F759" s="5"/>
      <c r="G759" s="5"/>
      <c r="H759" s="5"/>
    </row>
    <row r="760">
      <c r="E760" s="5"/>
      <c r="F760" s="5"/>
      <c r="G760" s="5"/>
      <c r="H760" s="5"/>
    </row>
    <row r="761">
      <c r="E761" s="5"/>
      <c r="F761" s="5"/>
      <c r="G761" s="5"/>
      <c r="H761" s="5"/>
    </row>
    <row r="762">
      <c r="E762" s="5"/>
      <c r="F762" s="5"/>
      <c r="G762" s="5"/>
      <c r="H762" s="5"/>
    </row>
    <row r="763">
      <c r="E763" s="5"/>
      <c r="F763" s="5"/>
      <c r="G763" s="5"/>
      <c r="H763" s="5"/>
    </row>
    <row r="764">
      <c r="E764" s="5"/>
      <c r="F764" s="5"/>
      <c r="G764" s="5"/>
      <c r="H764" s="5"/>
    </row>
    <row r="765">
      <c r="E765" s="5"/>
      <c r="F765" s="5"/>
      <c r="G765" s="5"/>
      <c r="H765" s="5"/>
    </row>
    <row r="766">
      <c r="E766" s="5"/>
      <c r="F766" s="5"/>
      <c r="G766" s="5"/>
      <c r="H766" s="5"/>
    </row>
    <row r="767">
      <c r="E767" s="5"/>
      <c r="F767" s="5"/>
      <c r="G767" s="5"/>
      <c r="H767" s="5"/>
    </row>
    <row r="768">
      <c r="E768" s="5"/>
      <c r="F768" s="5"/>
      <c r="G768" s="5"/>
      <c r="H768" s="5"/>
    </row>
    <row r="769">
      <c r="E769" s="5"/>
      <c r="F769" s="5"/>
      <c r="G769" s="5"/>
      <c r="H769" s="5"/>
    </row>
    <row r="770">
      <c r="E770" s="5"/>
      <c r="F770" s="5"/>
      <c r="G770" s="5"/>
      <c r="H770" s="5"/>
    </row>
    <row r="771">
      <c r="E771" s="5"/>
      <c r="F771" s="5"/>
      <c r="G771" s="5"/>
      <c r="H771" s="5"/>
    </row>
    <row r="772">
      <c r="E772" s="5"/>
      <c r="F772" s="5"/>
      <c r="G772" s="5"/>
      <c r="H772" s="5"/>
    </row>
    <row r="773">
      <c r="E773" s="5"/>
      <c r="F773" s="5"/>
      <c r="G773" s="5"/>
      <c r="H773" s="5"/>
    </row>
    <row r="774">
      <c r="E774" s="5"/>
      <c r="F774" s="5"/>
      <c r="G774" s="5"/>
      <c r="H774" s="5"/>
    </row>
    <row r="775">
      <c r="E775" s="5"/>
      <c r="F775" s="5"/>
      <c r="G775" s="5"/>
      <c r="H775" s="5"/>
    </row>
    <row r="776">
      <c r="E776" s="5"/>
      <c r="F776" s="5"/>
      <c r="G776" s="5"/>
      <c r="H776" s="5"/>
    </row>
    <row r="777">
      <c r="E777" s="5"/>
      <c r="F777" s="5"/>
      <c r="G777" s="5"/>
      <c r="H777" s="5"/>
    </row>
    <row r="778">
      <c r="E778" s="5"/>
      <c r="F778" s="5"/>
      <c r="G778" s="5"/>
      <c r="H778" s="5"/>
    </row>
    <row r="779">
      <c r="E779" s="5"/>
      <c r="F779" s="5"/>
      <c r="G779" s="5"/>
      <c r="H779" s="5"/>
    </row>
    <row r="780">
      <c r="E780" s="5"/>
      <c r="F780" s="5"/>
      <c r="G780" s="5"/>
      <c r="H780" s="5"/>
    </row>
    <row r="781">
      <c r="E781" s="5"/>
      <c r="F781" s="5"/>
      <c r="G781" s="5"/>
      <c r="H781" s="5"/>
    </row>
    <row r="782">
      <c r="E782" s="5"/>
      <c r="F782" s="5"/>
      <c r="G782" s="5"/>
      <c r="H782" s="5"/>
    </row>
    <row r="783">
      <c r="E783" s="5"/>
      <c r="F783" s="5"/>
      <c r="G783" s="5"/>
      <c r="H783" s="5"/>
    </row>
    <row r="784">
      <c r="E784" s="5"/>
      <c r="F784" s="5"/>
      <c r="G784" s="5"/>
      <c r="H784" s="5"/>
    </row>
    <row r="785">
      <c r="E785" s="5"/>
      <c r="F785" s="5"/>
      <c r="G785" s="5"/>
      <c r="H785" s="5"/>
    </row>
    <row r="786">
      <c r="E786" s="5"/>
      <c r="F786" s="5"/>
      <c r="G786" s="5"/>
      <c r="H786" s="5"/>
    </row>
    <row r="787">
      <c r="E787" s="5"/>
      <c r="F787" s="5"/>
      <c r="G787" s="5"/>
      <c r="H787" s="5"/>
    </row>
    <row r="788">
      <c r="E788" s="5"/>
      <c r="F788" s="5"/>
      <c r="G788" s="5"/>
      <c r="H788" s="5"/>
    </row>
    <row r="789">
      <c r="E789" s="5"/>
      <c r="F789" s="5"/>
      <c r="G789" s="5"/>
      <c r="H789" s="5"/>
    </row>
    <row r="790">
      <c r="E790" s="5"/>
      <c r="F790" s="5"/>
      <c r="G790" s="5"/>
      <c r="H790" s="5"/>
    </row>
    <row r="791">
      <c r="E791" s="5"/>
      <c r="F791" s="5"/>
      <c r="G791" s="5"/>
      <c r="H791" s="5"/>
    </row>
    <row r="792">
      <c r="E792" s="5"/>
      <c r="F792" s="5"/>
      <c r="G792" s="5"/>
      <c r="H792" s="5"/>
    </row>
    <row r="793">
      <c r="E793" s="5"/>
      <c r="F793" s="5"/>
      <c r="G793" s="5"/>
      <c r="H793" s="5"/>
    </row>
    <row r="794">
      <c r="E794" s="5"/>
      <c r="F794" s="5"/>
      <c r="G794" s="5"/>
      <c r="H794" s="5"/>
    </row>
    <row r="795">
      <c r="E795" s="5"/>
      <c r="F795" s="5"/>
      <c r="G795" s="5"/>
      <c r="H795" s="5"/>
    </row>
    <row r="796">
      <c r="E796" s="5"/>
      <c r="F796" s="5"/>
      <c r="G796" s="5"/>
      <c r="H796" s="5"/>
    </row>
    <row r="797">
      <c r="E797" s="5"/>
      <c r="F797" s="5"/>
      <c r="G797" s="5"/>
      <c r="H797" s="5"/>
    </row>
    <row r="798">
      <c r="E798" s="5"/>
      <c r="F798" s="5"/>
      <c r="G798" s="5"/>
      <c r="H798" s="5"/>
    </row>
    <row r="799">
      <c r="E799" s="5"/>
      <c r="F799" s="5"/>
      <c r="G799" s="5"/>
      <c r="H799" s="5"/>
    </row>
    <row r="800">
      <c r="E800" s="5"/>
      <c r="F800" s="5"/>
      <c r="G800" s="5"/>
      <c r="H800" s="5"/>
    </row>
    <row r="801">
      <c r="E801" s="5"/>
      <c r="F801" s="5"/>
      <c r="G801" s="5"/>
      <c r="H801" s="5"/>
    </row>
    <row r="802">
      <c r="E802" s="5"/>
      <c r="F802" s="5"/>
      <c r="G802" s="5"/>
      <c r="H802" s="5"/>
    </row>
    <row r="803">
      <c r="E803" s="5"/>
      <c r="F803" s="5"/>
      <c r="G803" s="5"/>
      <c r="H803" s="5"/>
    </row>
    <row r="804">
      <c r="E804" s="5"/>
      <c r="F804" s="5"/>
      <c r="G804" s="5"/>
      <c r="H804" s="5"/>
    </row>
    <row r="805">
      <c r="E805" s="5"/>
      <c r="F805" s="5"/>
      <c r="G805" s="5"/>
      <c r="H805" s="5"/>
    </row>
    <row r="806">
      <c r="E806" s="5"/>
      <c r="F806" s="5"/>
      <c r="G806" s="5"/>
      <c r="H806" s="5"/>
    </row>
    <row r="807">
      <c r="E807" s="5"/>
      <c r="F807" s="5"/>
      <c r="G807" s="5"/>
      <c r="H807" s="5"/>
    </row>
    <row r="808">
      <c r="E808" s="5"/>
      <c r="F808" s="5"/>
      <c r="G808" s="5"/>
      <c r="H808" s="5"/>
    </row>
    <row r="809">
      <c r="E809" s="5"/>
      <c r="F809" s="5"/>
      <c r="G809" s="5"/>
      <c r="H809" s="5"/>
    </row>
    <row r="810">
      <c r="E810" s="5"/>
      <c r="F810" s="5"/>
      <c r="G810" s="5"/>
      <c r="H810" s="5"/>
    </row>
    <row r="811">
      <c r="E811" s="5"/>
      <c r="F811" s="5"/>
      <c r="G811" s="5"/>
      <c r="H811" s="5"/>
    </row>
    <row r="812">
      <c r="E812" s="5"/>
      <c r="F812" s="5"/>
      <c r="G812" s="5"/>
      <c r="H812" s="5"/>
    </row>
    <row r="813">
      <c r="E813" s="5"/>
      <c r="F813" s="5"/>
      <c r="G813" s="5"/>
      <c r="H813" s="5"/>
    </row>
    <row r="814">
      <c r="E814" s="5"/>
      <c r="F814" s="5"/>
      <c r="G814" s="5"/>
      <c r="H814" s="5"/>
    </row>
    <row r="815">
      <c r="E815" s="5"/>
      <c r="F815" s="5"/>
      <c r="G815" s="5"/>
      <c r="H815" s="5"/>
    </row>
    <row r="816">
      <c r="E816" s="5"/>
      <c r="F816" s="5"/>
      <c r="G816" s="5"/>
      <c r="H816" s="5"/>
    </row>
    <row r="817">
      <c r="E817" s="5"/>
      <c r="F817" s="5"/>
      <c r="G817" s="5"/>
      <c r="H817" s="5"/>
    </row>
    <row r="818">
      <c r="E818" s="5"/>
      <c r="F818" s="5"/>
      <c r="G818" s="5"/>
      <c r="H818" s="5"/>
    </row>
    <row r="819">
      <c r="E819" s="5"/>
      <c r="F819" s="5"/>
      <c r="G819" s="5"/>
      <c r="H819" s="5"/>
    </row>
    <row r="820">
      <c r="E820" s="5"/>
      <c r="F820" s="5"/>
      <c r="G820" s="5"/>
      <c r="H820" s="5"/>
    </row>
    <row r="821">
      <c r="E821" s="5"/>
      <c r="F821" s="5"/>
      <c r="G821" s="5"/>
      <c r="H821" s="5"/>
    </row>
    <row r="822">
      <c r="E822" s="5"/>
      <c r="F822" s="5"/>
      <c r="G822" s="5"/>
      <c r="H822" s="5"/>
    </row>
    <row r="823">
      <c r="E823" s="5"/>
      <c r="F823" s="5"/>
      <c r="G823" s="5"/>
      <c r="H823" s="5"/>
    </row>
    <row r="824">
      <c r="E824" s="5"/>
      <c r="F824" s="5"/>
      <c r="G824" s="5"/>
      <c r="H824" s="5"/>
    </row>
    <row r="825">
      <c r="E825" s="5"/>
      <c r="F825" s="5"/>
      <c r="G825" s="5"/>
      <c r="H825" s="5"/>
    </row>
    <row r="826">
      <c r="E826" s="5"/>
      <c r="F826" s="5"/>
      <c r="G826" s="5"/>
      <c r="H826" s="5"/>
    </row>
    <row r="827">
      <c r="E827" s="5"/>
      <c r="F827" s="5"/>
      <c r="G827" s="5"/>
      <c r="H827" s="5"/>
    </row>
    <row r="828">
      <c r="E828" s="5"/>
      <c r="F828" s="5"/>
      <c r="G828" s="5"/>
      <c r="H828" s="5"/>
    </row>
    <row r="829">
      <c r="E829" s="5"/>
      <c r="F829" s="5"/>
      <c r="G829" s="5"/>
      <c r="H829" s="5"/>
    </row>
    <row r="830">
      <c r="E830" s="5"/>
      <c r="F830" s="5"/>
      <c r="G830" s="5"/>
      <c r="H830" s="5"/>
    </row>
    <row r="831">
      <c r="E831" s="5"/>
      <c r="F831" s="5"/>
      <c r="G831" s="5"/>
      <c r="H831" s="5"/>
    </row>
    <row r="832">
      <c r="E832" s="5"/>
      <c r="F832" s="5"/>
      <c r="G832" s="5"/>
      <c r="H832" s="5"/>
    </row>
    <row r="833">
      <c r="E833" s="5"/>
      <c r="F833" s="5"/>
      <c r="G833" s="5"/>
      <c r="H833" s="5"/>
    </row>
    <row r="834">
      <c r="E834" s="5"/>
      <c r="F834" s="5"/>
      <c r="G834" s="5"/>
      <c r="H834" s="5"/>
    </row>
    <row r="835">
      <c r="E835" s="5"/>
      <c r="F835" s="5"/>
      <c r="G835" s="5"/>
      <c r="H835" s="5"/>
    </row>
    <row r="836">
      <c r="E836" s="5"/>
      <c r="F836" s="5"/>
      <c r="G836" s="5"/>
      <c r="H836" s="5"/>
    </row>
    <row r="837">
      <c r="E837" s="5"/>
      <c r="F837" s="5"/>
      <c r="G837" s="5"/>
      <c r="H837" s="5"/>
    </row>
    <row r="838">
      <c r="E838" s="5"/>
      <c r="F838" s="5"/>
      <c r="G838" s="5"/>
      <c r="H838" s="5"/>
    </row>
    <row r="839">
      <c r="E839" s="5"/>
      <c r="F839" s="5"/>
      <c r="G839" s="5"/>
      <c r="H839" s="5"/>
    </row>
    <row r="840">
      <c r="E840" s="5"/>
      <c r="F840" s="5"/>
      <c r="G840" s="5"/>
      <c r="H840" s="5"/>
    </row>
    <row r="841">
      <c r="E841" s="5"/>
      <c r="F841" s="5"/>
      <c r="G841" s="5"/>
      <c r="H841" s="5"/>
    </row>
    <row r="842">
      <c r="E842" s="5"/>
      <c r="F842" s="5"/>
      <c r="G842" s="5"/>
      <c r="H842" s="5"/>
    </row>
    <row r="843">
      <c r="E843" s="5"/>
      <c r="F843" s="5"/>
      <c r="G843" s="5"/>
      <c r="H843" s="5"/>
    </row>
    <row r="844">
      <c r="E844" s="5"/>
      <c r="F844" s="5"/>
      <c r="G844" s="5"/>
      <c r="H844" s="5"/>
    </row>
    <row r="845">
      <c r="E845" s="5"/>
      <c r="F845" s="5"/>
      <c r="G845" s="5"/>
      <c r="H845" s="5"/>
    </row>
    <row r="846">
      <c r="E846" s="5"/>
      <c r="F846" s="5"/>
      <c r="G846" s="5"/>
      <c r="H846" s="5"/>
    </row>
    <row r="847">
      <c r="E847" s="5"/>
      <c r="F847" s="5"/>
      <c r="G847" s="5"/>
      <c r="H847" s="5"/>
    </row>
    <row r="848">
      <c r="E848" s="5"/>
      <c r="F848" s="5"/>
      <c r="G848" s="5"/>
      <c r="H848" s="5"/>
    </row>
    <row r="849">
      <c r="E849" s="5"/>
      <c r="F849" s="5"/>
      <c r="G849" s="5"/>
      <c r="H849" s="5"/>
    </row>
    <row r="850">
      <c r="E850" s="5"/>
      <c r="F850" s="5"/>
      <c r="G850" s="5"/>
      <c r="H850" s="5"/>
    </row>
    <row r="851">
      <c r="E851" s="5"/>
      <c r="F851" s="5"/>
      <c r="G851" s="5"/>
      <c r="H851" s="5"/>
    </row>
    <row r="852">
      <c r="E852" s="5"/>
      <c r="F852" s="5"/>
      <c r="G852" s="5"/>
      <c r="H852" s="5"/>
    </row>
    <row r="853">
      <c r="E853" s="5"/>
      <c r="F853" s="5"/>
      <c r="G853" s="5"/>
      <c r="H853" s="5"/>
    </row>
    <row r="854">
      <c r="E854" s="5"/>
      <c r="F854" s="5"/>
      <c r="G854" s="5"/>
      <c r="H854" s="5"/>
    </row>
    <row r="855">
      <c r="E855" s="5"/>
      <c r="F855" s="5"/>
      <c r="G855" s="5"/>
      <c r="H855" s="5"/>
    </row>
    <row r="856">
      <c r="E856" s="5"/>
      <c r="F856" s="5"/>
      <c r="G856" s="5"/>
      <c r="H856" s="5"/>
    </row>
    <row r="857">
      <c r="E857" s="5"/>
      <c r="F857" s="5"/>
      <c r="G857" s="5"/>
      <c r="H857" s="5"/>
    </row>
    <row r="858">
      <c r="E858" s="5"/>
      <c r="F858" s="5"/>
      <c r="G858" s="5"/>
      <c r="H858" s="5"/>
    </row>
    <row r="859">
      <c r="E859" s="5"/>
      <c r="F859" s="5"/>
      <c r="G859" s="5"/>
      <c r="H859" s="5"/>
    </row>
    <row r="860">
      <c r="E860" s="5"/>
      <c r="F860" s="5"/>
      <c r="G860" s="5"/>
      <c r="H860" s="5"/>
    </row>
    <row r="861">
      <c r="E861" s="5"/>
      <c r="F861" s="5"/>
      <c r="G861" s="5"/>
      <c r="H861" s="5"/>
    </row>
    <row r="862">
      <c r="E862" s="5"/>
      <c r="F862" s="5"/>
      <c r="G862" s="5"/>
      <c r="H862" s="5"/>
    </row>
    <row r="863">
      <c r="E863" s="5"/>
      <c r="F863" s="5"/>
      <c r="G863" s="5"/>
      <c r="H863" s="5"/>
    </row>
    <row r="864">
      <c r="E864" s="5"/>
      <c r="F864" s="5"/>
      <c r="G864" s="5"/>
      <c r="H864" s="5"/>
    </row>
    <row r="865">
      <c r="E865" s="5"/>
      <c r="F865" s="5"/>
      <c r="G865" s="5"/>
      <c r="H865" s="5"/>
    </row>
    <row r="866">
      <c r="E866" s="5"/>
      <c r="F866" s="5"/>
      <c r="G866" s="5"/>
      <c r="H866" s="5"/>
    </row>
    <row r="867">
      <c r="E867" s="5"/>
      <c r="F867" s="5"/>
      <c r="G867" s="5"/>
      <c r="H867" s="5"/>
    </row>
    <row r="868">
      <c r="E868" s="5"/>
      <c r="F868" s="5"/>
      <c r="G868" s="5"/>
      <c r="H868" s="5"/>
    </row>
    <row r="869">
      <c r="E869" s="5"/>
      <c r="F869" s="5"/>
      <c r="G869" s="5"/>
      <c r="H869" s="5"/>
    </row>
    <row r="870">
      <c r="E870" s="5"/>
      <c r="F870" s="5"/>
      <c r="G870" s="5"/>
      <c r="H870" s="5"/>
    </row>
    <row r="871">
      <c r="E871" s="5"/>
      <c r="F871" s="5"/>
      <c r="G871" s="5"/>
      <c r="H871" s="5"/>
    </row>
    <row r="872">
      <c r="E872" s="5"/>
      <c r="F872" s="5"/>
      <c r="G872" s="5"/>
      <c r="H872" s="5"/>
    </row>
    <row r="873">
      <c r="E873" s="5"/>
      <c r="F873" s="5"/>
      <c r="G873" s="5"/>
      <c r="H873" s="5"/>
    </row>
    <row r="874">
      <c r="E874" s="5"/>
      <c r="F874" s="5"/>
      <c r="G874" s="5"/>
      <c r="H874" s="5"/>
    </row>
    <row r="875">
      <c r="E875" s="5"/>
      <c r="F875" s="5"/>
      <c r="G875" s="5"/>
      <c r="H875" s="5"/>
    </row>
    <row r="876">
      <c r="E876" s="5"/>
      <c r="F876" s="5"/>
      <c r="G876" s="5"/>
      <c r="H876" s="5"/>
    </row>
    <row r="877">
      <c r="E877" s="5"/>
      <c r="F877" s="5"/>
      <c r="G877" s="5"/>
      <c r="H877" s="5"/>
    </row>
    <row r="878">
      <c r="E878" s="5"/>
      <c r="F878" s="5"/>
      <c r="G878" s="5"/>
      <c r="H878" s="5"/>
    </row>
    <row r="879">
      <c r="E879" s="5"/>
      <c r="F879" s="5"/>
      <c r="G879" s="5"/>
      <c r="H879" s="5"/>
    </row>
    <row r="880">
      <c r="E880" s="5"/>
      <c r="F880" s="5"/>
      <c r="G880" s="5"/>
      <c r="H880" s="5"/>
    </row>
    <row r="881">
      <c r="E881" s="5"/>
      <c r="F881" s="5"/>
      <c r="G881" s="5"/>
      <c r="H881" s="5"/>
    </row>
    <row r="882">
      <c r="E882" s="5"/>
      <c r="F882" s="5"/>
      <c r="G882" s="5"/>
      <c r="H882" s="5"/>
    </row>
    <row r="883">
      <c r="E883" s="5"/>
      <c r="F883" s="5"/>
      <c r="G883" s="5"/>
      <c r="H883" s="5"/>
    </row>
    <row r="884">
      <c r="E884" s="5"/>
      <c r="F884" s="5"/>
      <c r="G884" s="5"/>
      <c r="H884" s="5"/>
    </row>
    <row r="885">
      <c r="E885" s="5"/>
      <c r="F885" s="5"/>
      <c r="G885" s="5"/>
      <c r="H885" s="5"/>
    </row>
    <row r="886">
      <c r="E886" s="5"/>
      <c r="F886" s="5"/>
      <c r="G886" s="5"/>
      <c r="H886" s="5"/>
    </row>
    <row r="887">
      <c r="E887" s="5"/>
      <c r="F887" s="5"/>
      <c r="G887" s="5"/>
      <c r="H887" s="5"/>
    </row>
    <row r="888">
      <c r="E888" s="5"/>
      <c r="F888" s="5"/>
      <c r="G888" s="5"/>
      <c r="H888" s="5"/>
    </row>
    <row r="889">
      <c r="E889" s="5"/>
      <c r="F889" s="5"/>
      <c r="G889" s="5"/>
      <c r="H889" s="5"/>
    </row>
    <row r="890">
      <c r="E890" s="5"/>
      <c r="F890" s="5"/>
      <c r="G890" s="5"/>
      <c r="H890" s="5"/>
    </row>
    <row r="891">
      <c r="E891" s="5"/>
      <c r="F891" s="5"/>
      <c r="G891" s="5"/>
      <c r="H891" s="5"/>
    </row>
    <row r="892">
      <c r="E892" s="5"/>
      <c r="F892" s="5"/>
      <c r="G892" s="5"/>
      <c r="H892" s="5"/>
    </row>
    <row r="893">
      <c r="E893" s="5"/>
      <c r="F893" s="5"/>
      <c r="G893" s="5"/>
      <c r="H893" s="5"/>
    </row>
    <row r="894">
      <c r="E894" s="5"/>
      <c r="F894" s="5"/>
      <c r="G894" s="5"/>
      <c r="H894" s="5"/>
    </row>
    <row r="895">
      <c r="E895" s="5"/>
      <c r="F895" s="5"/>
      <c r="G895" s="5"/>
      <c r="H895" s="5"/>
    </row>
    <row r="896">
      <c r="E896" s="5"/>
      <c r="F896" s="5"/>
      <c r="G896" s="5"/>
      <c r="H896" s="5"/>
    </row>
    <row r="897">
      <c r="E897" s="5"/>
      <c r="F897" s="5"/>
      <c r="G897" s="5"/>
      <c r="H897" s="5"/>
    </row>
    <row r="898">
      <c r="E898" s="5"/>
      <c r="F898" s="5"/>
      <c r="G898" s="5"/>
      <c r="H898" s="5"/>
    </row>
    <row r="899">
      <c r="E899" s="5"/>
      <c r="F899" s="5"/>
      <c r="G899" s="5"/>
      <c r="H899" s="5"/>
    </row>
    <row r="900">
      <c r="E900" s="5"/>
      <c r="F900" s="5"/>
      <c r="G900" s="5"/>
      <c r="H900" s="5"/>
    </row>
    <row r="901">
      <c r="E901" s="5"/>
      <c r="F901" s="5"/>
      <c r="G901" s="5"/>
      <c r="H901" s="5"/>
    </row>
    <row r="902">
      <c r="E902" s="5"/>
      <c r="F902" s="5"/>
      <c r="G902" s="5"/>
      <c r="H902" s="5"/>
    </row>
    <row r="903">
      <c r="E903" s="5"/>
      <c r="F903" s="5"/>
      <c r="G903" s="5"/>
      <c r="H903" s="5"/>
    </row>
    <row r="904">
      <c r="E904" s="5"/>
      <c r="F904" s="5"/>
      <c r="G904" s="5"/>
      <c r="H904" s="5"/>
    </row>
    <row r="905">
      <c r="E905" s="5"/>
      <c r="F905" s="5"/>
      <c r="G905" s="5"/>
      <c r="H905" s="5"/>
    </row>
    <row r="906">
      <c r="E906" s="5"/>
      <c r="F906" s="5"/>
      <c r="G906" s="5"/>
      <c r="H906" s="5"/>
    </row>
    <row r="907">
      <c r="E907" s="5"/>
      <c r="F907" s="5"/>
      <c r="G907" s="5"/>
      <c r="H907" s="5"/>
    </row>
    <row r="908">
      <c r="E908" s="5"/>
      <c r="F908" s="5"/>
      <c r="G908" s="5"/>
      <c r="H908" s="5"/>
    </row>
    <row r="909">
      <c r="E909" s="5"/>
      <c r="F909" s="5"/>
      <c r="G909" s="5"/>
      <c r="H909" s="5"/>
    </row>
    <row r="910">
      <c r="E910" s="5"/>
      <c r="F910" s="5"/>
      <c r="G910" s="5"/>
      <c r="H910" s="5"/>
    </row>
    <row r="911">
      <c r="E911" s="5"/>
      <c r="F911" s="5"/>
      <c r="G911" s="5"/>
      <c r="H911" s="5"/>
    </row>
    <row r="912">
      <c r="E912" s="5"/>
      <c r="F912" s="5"/>
      <c r="G912" s="5"/>
      <c r="H912" s="5"/>
    </row>
    <row r="913">
      <c r="E913" s="5"/>
      <c r="F913" s="5"/>
      <c r="G913" s="5"/>
      <c r="H913" s="5"/>
    </row>
    <row r="914">
      <c r="E914" s="5"/>
      <c r="F914" s="5"/>
      <c r="G914" s="5"/>
      <c r="H914" s="5"/>
    </row>
    <row r="915">
      <c r="E915" s="5"/>
      <c r="F915" s="5"/>
      <c r="G915" s="5"/>
      <c r="H915" s="5"/>
    </row>
    <row r="916">
      <c r="E916" s="5"/>
      <c r="F916" s="5"/>
      <c r="G916" s="5"/>
      <c r="H916" s="5"/>
    </row>
    <row r="917">
      <c r="E917" s="5"/>
      <c r="F917" s="5"/>
      <c r="G917" s="5"/>
      <c r="H917" s="5"/>
    </row>
    <row r="918">
      <c r="E918" s="5"/>
      <c r="F918" s="5"/>
      <c r="G918" s="5"/>
      <c r="H918" s="5"/>
    </row>
    <row r="919">
      <c r="E919" s="5"/>
      <c r="F919" s="5"/>
      <c r="G919" s="5"/>
      <c r="H919" s="5"/>
    </row>
    <row r="920">
      <c r="E920" s="5"/>
      <c r="F920" s="5"/>
      <c r="G920" s="5"/>
      <c r="H920" s="5"/>
    </row>
    <row r="921">
      <c r="E921" s="5"/>
      <c r="F921" s="5"/>
      <c r="G921" s="5"/>
      <c r="H921" s="5"/>
    </row>
    <row r="922">
      <c r="E922" s="5"/>
      <c r="F922" s="5"/>
      <c r="G922" s="5"/>
      <c r="H922" s="5"/>
    </row>
    <row r="923">
      <c r="E923" s="5"/>
      <c r="F923" s="5"/>
      <c r="G923" s="5"/>
      <c r="H923" s="5"/>
    </row>
    <row r="924">
      <c r="E924" s="5"/>
      <c r="F924" s="5"/>
      <c r="G924" s="5"/>
      <c r="H924" s="5"/>
    </row>
    <row r="925">
      <c r="E925" s="5"/>
      <c r="F925" s="5"/>
      <c r="G925" s="5"/>
      <c r="H925" s="5"/>
    </row>
    <row r="926">
      <c r="E926" s="5"/>
      <c r="F926" s="5"/>
      <c r="G926" s="5"/>
      <c r="H926" s="5"/>
    </row>
    <row r="927">
      <c r="E927" s="5"/>
      <c r="F927" s="5"/>
      <c r="G927" s="5"/>
      <c r="H927" s="5"/>
    </row>
    <row r="928">
      <c r="E928" s="5"/>
      <c r="F928" s="5"/>
      <c r="G928" s="5"/>
      <c r="H928" s="5"/>
    </row>
    <row r="929">
      <c r="E929" s="5"/>
      <c r="F929" s="5"/>
      <c r="G929" s="5"/>
      <c r="H929" s="5"/>
    </row>
    <row r="930">
      <c r="E930" s="5"/>
      <c r="F930" s="5"/>
      <c r="G930" s="5"/>
      <c r="H930" s="5"/>
    </row>
    <row r="931">
      <c r="E931" s="5"/>
      <c r="F931" s="5"/>
      <c r="G931" s="5"/>
      <c r="H931" s="5"/>
    </row>
    <row r="932">
      <c r="E932" s="5"/>
      <c r="F932" s="5"/>
      <c r="G932" s="5"/>
      <c r="H932" s="5"/>
    </row>
    <row r="933">
      <c r="E933" s="5"/>
      <c r="F933" s="5"/>
      <c r="G933" s="5"/>
      <c r="H933" s="5"/>
    </row>
    <row r="934">
      <c r="E934" s="5"/>
      <c r="F934" s="5"/>
      <c r="G934" s="5"/>
      <c r="H934" s="5"/>
    </row>
    <row r="935">
      <c r="E935" s="5"/>
      <c r="F935" s="5"/>
      <c r="G935" s="5"/>
      <c r="H935" s="5"/>
    </row>
    <row r="936">
      <c r="E936" s="5"/>
      <c r="F936" s="5"/>
      <c r="G936" s="5"/>
      <c r="H936" s="5"/>
    </row>
    <row r="937">
      <c r="E937" s="5"/>
      <c r="F937" s="5"/>
      <c r="G937" s="5"/>
      <c r="H937" s="5"/>
    </row>
    <row r="938">
      <c r="E938" s="5"/>
      <c r="F938" s="5"/>
      <c r="G938" s="5"/>
      <c r="H938" s="5"/>
    </row>
    <row r="939">
      <c r="E939" s="5"/>
      <c r="F939" s="5"/>
      <c r="G939" s="5"/>
      <c r="H939" s="5"/>
    </row>
    <row r="940">
      <c r="E940" s="5"/>
      <c r="F940" s="5"/>
      <c r="G940" s="5"/>
      <c r="H940" s="5"/>
    </row>
    <row r="941">
      <c r="E941" s="5"/>
      <c r="F941" s="5"/>
      <c r="G941" s="5"/>
      <c r="H941" s="5"/>
    </row>
    <row r="942">
      <c r="E942" s="5"/>
      <c r="F942" s="5"/>
      <c r="G942" s="5"/>
      <c r="H942" s="5"/>
    </row>
    <row r="943">
      <c r="E943" s="5"/>
      <c r="F943" s="5"/>
      <c r="G943" s="5"/>
      <c r="H943" s="5"/>
    </row>
    <row r="944">
      <c r="E944" s="5"/>
      <c r="F944" s="5"/>
      <c r="G944" s="5"/>
      <c r="H944" s="5"/>
    </row>
    <row r="945">
      <c r="E945" s="5"/>
      <c r="F945" s="5"/>
      <c r="G945" s="5"/>
      <c r="H945" s="5"/>
    </row>
    <row r="946">
      <c r="E946" s="5"/>
      <c r="F946" s="5"/>
      <c r="G946" s="5"/>
      <c r="H946" s="5"/>
    </row>
    <row r="947">
      <c r="E947" s="5"/>
      <c r="F947" s="5"/>
      <c r="G947" s="5"/>
      <c r="H947" s="5"/>
    </row>
    <row r="948">
      <c r="E948" s="5"/>
      <c r="F948" s="5"/>
      <c r="G948" s="5"/>
      <c r="H948" s="5"/>
    </row>
    <row r="949">
      <c r="E949" s="5"/>
      <c r="F949" s="5"/>
      <c r="G949" s="5"/>
      <c r="H949" s="5"/>
    </row>
    <row r="950">
      <c r="E950" s="5"/>
      <c r="F950" s="5"/>
      <c r="G950" s="5"/>
      <c r="H950" s="5"/>
    </row>
    <row r="951">
      <c r="E951" s="5"/>
      <c r="F951" s="5"/>
      <c r="G951" s="5"/>
      <c r="H951" s="5"/>
    </row>
    <row r="952">
      <c r="E952" s="5"/>
      <c r="F952" s="5"/>
      <c r="G952" s="5"/>
      <c r="H952" s="5"/>
    </row>
    <row r="953">
      <c r="E953" s="5"/>
      <c r="F953" s="5"/>
      <c r="G953" s="5"/>
      <c r="H953" s="5"/>
    </row>
    <row r="954">
      <c r="E954" s="5"/>
      <c r="F954" s="5"/>
      <c r="G954" s="5"/>
      <c r="H954" s="5"/>
    </row>
    <row r="955">
      <c r="E955" s="5"/>
      <c r="F955" s="5"/>
      <c r="G955" s="5"/>
      <c r="H955" s="5"/>
    </row>
    <row r="956">
      <c r="E956" s="5"/>
      <c r="F956" s="5"/>
      <c r="G956" s="5"/>
      <c r="H956" s="5"/>
    </row>
    <row r="957">
      <c r="E957" s="5"/>
      <c r="F957" s="5"/>
      <c r="G957" s="5"/>
      <c r="H957" s="5"/>
    </row>
    <row r="958">
      <c r="E958" s="5"/>
      <c r="F958" s="5"/>
      <c r="G958" s="5"/>
      <c r="H958" s="5"/>
    </row>
    <row r="959">
      <c r="E959" s="5"/>
      <c r="F959" s="5"/>
      <c r="G959" s="5"/>
      <c r="H959" s="5"/>
    </row>
    <row r="960">
      <c r="E960" s="5"/>
      <c r="F960" s="5"/>
      <c r="G960" s="5"/>
      <c r="H960" s="5"/>
    </row>
    <row r="961">
      <c r="E961" s="5"/>
      <c r="F961" s="5"/>
      <c r="G961" s="5"/>
      <c r="H961" s="5"/>
    </row>
    <row r="962">
      <c r="E962" s="5"/>
      <c r="F962" s="5"/>
      <c r="G962" s="5"/>
      <c r="H962" s="5"/>
    </row>
    <row r="963">
      <c r="E963" s="5"/>
      <c r="F963" s="5"/>
      <c r="G963" s="5"/>
      <c r="H963" s="5"/>
    </row>
    <row r="964">
      <c r="E964" s="5"/>
      <c r="F964" s="5"/>
      <c r="G964" s="5"/>
      <c r="H964" s="5"/>
    </row>
    <row r="965">
      <c r="E965" s="5"/>
      <c r="F965" s="5"/>
      <c r="G965" s="5"/>
      <c r="H965" s="5"/>
    </row>
    <row r="966">
      <c r="E966" s="5"/>
      <c r="F966" s="5"/>
      <c r="G966" s="5"/>
      <c r="H966" s="5"/>
    </row>
    <row r="967">
      <c r="E967" s="5"/>
      <c r="F967" s="5"/>
      <c r="G967" s="5"/>
      <c r="H967" s="5"/>
    </row>
    <row r="968">
      <c r="E968" s="5"/>
      <c r="F968" s="5"/>
      <c r="G968" s="5"/>
      <c r="H968" s="5"/>
    </row>
    <row r="969">
      <c r="E969" s="5"/>
      <c r="F969" s="5"/>
      <c r="G969" s="5"/>
      <c r="H969" s="5"/>
    </row>
    <row r="970">
      <c r="E970" s="5"/>
      <c r="F970" s="5"/>
      <c r="G970" s="5"/>
      <c r="H970" s="5"/>
    </row>
    <row r="971">
      <c r="E971" s="5"/>
      <c r="F971" s="5"/>
      <c r="G971" s="5"/>
      <c r="H971" s="5"/>
    </row>
    <row r="972">
      <c r="E972" s="5"/>
      <c r="F972" s="5"/>
      <c r="G972" s="5"/>
      <c r="H972" s="5"/>
    </row>
    <row r="973">
      <c r="E973" s="5"/>
      <c r="F973" s="5"/>
      <c r="G973" s="5"/>
      <c r="H973" s="5"/>
    </row>
    <row r="974">
      <c r="E974" s="5"/>
      <c r="F974" s="5"/>
      <c r="G974" s="5"/>
      <c r="H974" s="5"/>
    </row>
    <row r="975">
      <c r="E975" s="5"/>
      <c r="F975" s="5"/>
      <c r="G975" s="5"/>
      <c r="H975" s="5"/>
    </row>
    <row r="976">
      <c r="E976" s="5"/>
      <c r="F976" s="5"/>
      <c r="G976" s="5"/>
      <c r="H976" s="5"/>
    </row>
    <row r="977">
      <c r="E977" s="5"/>
      <c r="F977" s="5"/>
      <c r="G977" s="5"/>
      <c r="H977" s="5"/>
    </row>
    <row r="978">
      <c r="E978" s="5"/>
      <c r="F978" s="5"/>
      <c r="G978" s="5"/>
      <c r="H978" s="5"/>
    </row>
    <row r="979">
      <c r="E979" s="5"/>
      <c r="F979" s="5"/>
      <c r="G979" s="5"/>
      <c r="H979" s="5"/>
    </row>
    <row r="980">
      <c r="E980" s="5"/>
      <c r="F980" s="5"/>
      <c r="G980" s="5"/>
      <c r="H980" s="5"/>
    </row>
    <row r="981">
      <c r="E981" s="5"/>
      <c r="F981" s="5"/>
      <c r="G981" s="5"/>
      <c r="H981" s="5"/>
    </row>
    <row r="982">
      <c r="E982" s="5"/>
      <c r="F982" s="5"/>
      <c r="G982" s="5"/>
      <c r="H982" s="5"/>
    </row>
    <row r="983">
      <c r="E983" s="5"/>
      <c r="F983" s="5"/>
      <c r="G983" s="5"/>
      <c r="H983" s="5"/>
    </row>
    <row r="984">
      <c r="E984" s="5"/>
      <c r="F984" s="5"/>
      <c r="G984" s="5"/>
      <c r="H984" s="5"/>
    </row>
    <row r="985">
      <c r="E985" s="5"/>
      <c r="F985" s="5"/>
      <c r="G985" s="5"/>
      <c r="H985" s="5"/>
    </row>
    <row r="986">
      <c r="E986" s="5"/>
      <c r="F986" s="5"/>
      <c r="G986" s="5"/>
      <c r="H986" s="5"/>
    </row>
    <row r="987">
      <c r="E987" s="5"/>
      <c r="F987" s="5"/>
      <c r="G987" s="5"/>
      <c r="H987" s="5"/>
    </row>
    <row r="988">
      <c r="E988" s="5"/>
      <c r="F988" s="5"/>
      <c r="G988" s="5"/>
      <c r="H988" s="5"/>
    </row>
    <row r="989">
      <c r="E989" s="5"/>
      <c r="F989" s="5"/>
      <c r="G989" s="5"/>
      <c r="H989" s="5"/>
    </row>
    <row r="990">
      <c r="E990" s="5"/>
      <c r="F990" s="5"/>
      <c r="G990" s="5"/>
      <c r="H990" s="5"/>
    </row>
    <row r="991">
      <c r="E991" s="5"/>
      <c r="F991" s="5"/>
      <c r="G991" s="5"/>
      <c r="H991" s="5"/>
    </row>
    <row r="992">
      <c r="E992" s="5"/>
      <c r="F992" s="5"/>
      <c r="G992" s="5"/>
      <c r="H992" s="5"/>
    </row>
    <row r="993">
      <c r="E993" s="5"/>
      <c r="F993" s="5"/>
      <c r="G993" s="5"/>
      <c r="H993" s="5"/>
    </row>
    <row r="994">
      <c r="E994" s="5"/>
      <c r="F994" s="5"/>
      <c r="G994" s="5"/>
      <c r="H994" s="5"/>
    </row>
    <row r="995">
      <c r="E995" s="5"/>
      <c r="F995" s="5"/>
      <c r="G995" s="5"/>
      <c r="H995" s="5"/>
    </row>
    <row r="996">
      <c r="E996" s="5"/>
      <c r="F996" s="5"/>
      <c r="G996" s="5"/>
      <c r="H996" s="5"/>
    </row>
    <row r="997">
      <c r="E997" s="5"/>
      <c r="F997" s="5"/>
      <c r="G997" s="5"/>
      <c r="H997" s="5"/>
    </row>
    <row r="998">
      <c r="E998" s="5"/>
      <c r="F998" s="5"/>
      <c r="G998" s="5"/>
      <c r="H998" s="5"/>
    </row>
    <row r="999">
      <c r="E999" s="5"/>
      <c r="F999" s="5"/>
      <c r="G999" s="5"/>
      <c r="H999" s="5"/>
    </row>
    <row r="1000">
      <c r="E1000" s="5"/>
      <c r="F1000" s="5"/>
      <c r="G1000" s="5"/>
      <c r="H1000" s="5"/>
    </row>
    <row r="1001">
      <c r="E1001" s="5"/>
      <c r="F1001" s="5"/>
      <c r="G1001" s="5"/>
      <c r="H1001" s="5"/>
    </row>
  </sheetData>
  <autoFilter ref="$A$1:$H$1001">
    <sortState ref="A1:H1001">
      <sortCondition ref="A1:A1001"/>
      <sortCondition ref="B1:B1001"/>
    </sortState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8.57"/>
    <col customWidth="1" min="2" max="2" width="22.14"/>
  </cols>
  <sheetData>
    <row r="1">
      <c r="A1" s="10" t="s">
        <v>184</v>
      </c>
      <c r="B1" s="10" t="s">
        <v>185</v>
      </c>
    </row>
    <row r="2">
      <c r="A2" s="10" t="s">
        <v>186</v>
      </c>
      <c r="B2" s="47">
        <v>0.001</v>
      </c>
    </row>
    <row r="3">
      <c r="A3" s="10" t="s">
        <v>187</v>
      </c>
      <c r="B3" s="10">
        <v>1024.0</v>
      </c>
    </row>
    <row r="4">
      <c r="A4" s="10" t="s">
        <v>188</v>
      </c>
      <c r="B4" s="10" t="s">
        <v>189</v>
      </c>
    </row>
    <row r="5">
      <c r="A5" s="10" t="s">
        <v>190</v>
      </c>
      <c r="B5" s="10">
        <v>20.0</v>
      </c>
    </row>
    <row r="6">
      <c r="A6" s="10" t="s">
        <v>191</v>
      </c>
      <c r="B6" s="10" t="s">
        <v>192</v>
      </c>
    </row>
    <row r="7">
      <c r="A7" s="10" t="s">
        <v>193</v>
      </c>
      <c r="B7" s="10">
        <v>3.0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" t="s">
        <v>1</v>
      </c>
      <c r="B1" s="49" t="s">
        <v>3</v>
      </c>
      <c r="C1" s="49" t="s">
        <v>4</v>
      </c>
      <c r="D1" s="49" t="s">
        <v>6</v>
      </c>
      <c r="E1" s="49" t="s">
        <v>194</v>
      </c>
      <c r="F1" s="49" t="s">
        <v>110</v>
      </c>
      <c r="G1" s="49" t="s">
        <v>8</v>
      </c>
      <c r="H1" s="48" t="s">
        <v>9</v>
      </c>
      <c r="I1" s="48" t="s">
        <v>10</v>
      </c>
      <c r="J1" s="49" t="s">
        <v>11</v>
      </c>
      <c r="K1" s="49" t="s">
        <v>12</v>
      </c>
      <c r="L1" s="49" t="s">
        <v>13</v>
      </c>
      <c r="M1" s="49" t="s">
        <v>195</v>
      </c>
      <c r="N1" s="49" t="s">
        <v>15</v>
      </c>
    </row>
    <row r="2">
      <c r="A2" s="48" t="s">
        <v>100</v>
      </c>
      <c r="B2" s="48">
        <v>0.0</v>
      </c>
      <c r="C2" s="48">
        <v>0.0</v>
      </c>
      <c r="D2" s="48">
        <v>104793.0</v>
      </c>
      <c r="E2" s="48">
        <v>84.0</v>
      </c>
      <c r="F2" s="48">
        <v>0.1</v>
      </c>
      <c r="G2" s="48">
        <v>64.0</v>
      </c>
      <c r="H2" s="48" t="s">
        <v>121</v>
      </c>
      <c r="I2" s="48" t="s">
        <v>122</v>
      </c>
      <c r="J2" s="48">
        <v>1.39494652601643</v>
      </c>
      <c r="K2" s="48">
        <v>0.128048780487804</v>
      </c>
      <c r="L2" s="48">
        <v>0.0994962216624685</v>
      </c>
      <c r="M2" s="48">
        <v>1.0</v>
      </c>
      <c r="N2" s="48">
        <v>0.18098510882016</v>
      </c>
    </row>
    <row r="3">
      <c r="A3" s="48" t="s">
        <v>100</v>
      </c>
      <c r="B3" s="48">
        <v>0.0</v>
      </c>
      <c r="C3" s="48">
        <v>0.0</v>
      </c>
      <c r="D3" s="48">
        <v>104793.0</v>
      </c>
      <c r="E3" s="48">
        <v>84.0</v>
      </c>
      <c r="F3" s="48">
        <v>0.1</v>
      </c>
      <c r="G3" s="48">
        <v>64.0</v>
      </c>
      <c r="H3" s="48" t="s">
        <v>121</v>
      </c>
      <c r="I3" s="48" t="s">
        <v>122</v>
      </c>
      <c r="J3" s="48">
        <v>1.39494652601643</v>
      </c>
      <c r="K3" s="48">
        <v>0.126829268292682</v>
      </c>
      <c r="L3" s="48">
        <v>0.0993710691823899</v>
      </c>
      <c r="M3" s="48">
        <v>1.0</v>
      </c>
      <c r="N3" s="48">
        <v>0.180778032036613</v>
      </c>
    </row>
    <row r="4">
      <c r="A4" s="48" t="s">
        <v>100</v>
      </c>
      <c r="B4" s="48">
        <v>0.0</v>
      </c>
      <c r="C4" s="48">
        <v>0.0</v>
      </c>
      <c r="D4" s="48">
        <v>104793.0</v>
      </c>
      <c r="E4" s="48">
        <v>84.0</v>
      </c>
      <c r="F4" s="48">
        <v>0.1</v>
      </c>
      <c r="G4" s="48">
        <v>64.0</v>
      </c>
      <c r="H4" s="48" t="s">
        <v>121</v>
      </c>
      <c r="I4" s="48" t="s">
        <v>122</v>
      </c>
      <c r="J4" s="48">
        <v>1.39494652601643</v>
      </c>
      <c r="K4" s="48">
        <v>0.109756097560975</v>
      </c>
      <c r="L4" s="48">
        <v>0.0976514215080346</v>
      </c>
      <c r="M4" s="48">
        <v>1.0</v>
      </c>
      <c r="N4" s="48">
        <v>0.177927927927927</v>
      </c>
    </row>
    <row r="5">
      <c r="A5" s="48" t="s">
        <v>100</v>
      </c>
      <c r="B5" s="48">
        <v>0.0</v>
      </c>
      <c r="C5" s="48">
        <v>0.0</v>
      </c>
      <c r="D5" s="48">
        <v>104793.0</v>
      </c>
      <c r="E5" s="48">
        <v>84.0</v>
      </c>
      <c r="F5" s="48">
        <v>0.2</v>
      </c>
      <c r="G5" s="48">
        <v>64.0</v>
      </c>
      <c r="H5" s="48" t="s">
        <v>121</v>
      </c>
      <c r="I5" s="48" t="s">
        <v>122</v>
      </c>
      <c r="J5" s="48">
        <v>1.39494652601643</v>
      </c>
      <c r="K5" s="48">
        <v>0.217073170731707</v>
      </c>
      <c r="L5" s="48">
        <v>0.109570041608876</v>
      </c>
      <c r="M5" s="48">
        <v>1.0</v>
      </c>
      <c r="N5" s="48">
        <v>0.1975</v>
      </c>
    </row>
    <row r="6">
      <c r="A6" s="48" t="s">
        <v>100</v>
      </c>
      <c r="B6" s="48">
        <v>0.0</v>
      </c>
      <c r="C6" s="48">
        <v>0.0</v>
      </c>
      <c r="D6" s="48">
        <v>104793.0</v>
      </c>
      <c r="E6" s="48">
        <v>84.0</v>
      </c>
      <c r="F6" s="48">
        <v>0.2</v>
      </c>
      <c r="G6" s="48">
        <v>64.0</v>
      </c>
      <c r="H6" s="48" t="s">
        <v>121</v>
      </c>
      <c r="I6" s="48" t="s">
        <v>122</v>
      </c>
      <c r="J6" s="48">
        <v>1.39494652601643</v>
      </c>
      <c r="K6" s="48">
        <v>0.202439024390243</v>
      </c>
      <c r="L6" s="48">
        <v>0.107776261937244</v>
      </c>
      <c r="M6" s="48">
        <v>1.0</v>
      </c>
      <c r="N6" s="48">
        <v>0.194581280788177</v>
      </c>
    </row>
    <row r="7">
      <c r="A7" s="48" t="s">
        <v>100</v>
      </c>
      <c r="B7" s="48">
        <v>0.0</v>
      </c>
      <c r="C7" s="48">
        <v>0.0</v>
      </c>
      <c r="D7" s="48">
        <v>104793.0</v>
      </c>
      <c r="E7" s="48">
        <v>84.0</v>
      </c>
      <c r="F7" s="48">
        <v>0.2</v>
      </c>
      <c r="G7" s="48">
        <v>64.0</v>
      </c>
      <c r="H7" s="48" t="s">
        <v>121</v>
      </c>
      <c r="I7" s="48" t="s">
        <v>122</v>
      </c>
      <c r="J7" s="48">
        <v>1.39494652601643</v>
      </c>
      <c r="K7" s="48">
        <v>0.158536585365853</v>
      </c>
      <c r="L7" s="48">
        <v>0.102730819245773</v>
      </c>
      <c r="M7" s="48">
        <v>1.0</v>
      </c>
      <c r="N7" s="48">
        <v>0.186320754716981</v>
      </c>
    </row>
    <row r="8">
      <c r="A8" s="48" t="s">
        <v>100</v>
      </c>
      <c r="B8" s="48">
        <v>0.0</v>
      </c>
      <c r="C8" s="48">
        <v>0.0</v>
      </c>
      <c r="D8" s="48">
        <v>104793.0</v>
      </c>
      <c r="E8" s="48">
        <v>84.0</v>
      </c>
      <c r="F8" s="48">
        <v>0.3</v>
      </c>
      <c r="G8" s="48">
        <v>64.0</v>
      </c>
      <c r="H8" s="48" t="s">
        <v>121</v>
      </c>
      <c r="I8" s="48" t="s">
        <v>122</v>
      </c>
      <c r="J8" s="48">
        <v>1.39494652601643</v>
      </c>
      <c r="K8" s="48">
        <v>0.38780487804878</v>
      </c>
      <c r="L8" s="48">
        <v>0.135972461273666</v>
      </c>
      <c r="M8" s="48">
        <v>1.0</v>
      </c>
      <c r="N8" s="48">
        <v>0.239393939393939</v>
      </c>
    </row>
    <row r="9">
      <c r="A9" s="10" t="s">
        <v>100</v>
      </c>
      <c r="B9" s="10">
        <v>0.0</v>
      </c>
      <c r="C9" s="10">
        <v>0.0</v>
      </c>
      <c r="D9" s="10">
        <v>104793.0</v>
      </c>
      <c r="E9" s="48">
        <v>84.0</v>
      </c>
      <c r="F9" s="10">
        <v>0.3</v>
      </c>
      <c r="G9" s="10">
        <v>64.0</v>
      </c>
      <c r="H9" s="10" t="s">
        <v>121</v>
      </c>
      <c r="I9" s="10" t="s">
        <v>122</v>
      </c>
      <c r="J9" s="10">
        <v>1.39494652601643</v>
      </c>
      <c r="K9" s="10">
        <v>0.34390243902439</v>
      </c>
      <c r="L9" s="10">
        <v>0.12803889789303</v>
      </c>
      <c r="M9" s="10">
        <v>1.0</v>
      </c>
      <c r="N9" s="10">
        <v>0.227011494252873</v>
      </c>
    </row>
    <row r="10">
      <c r="A10" s="10" t="s">
        <v>100</v>
      </c>
      <c r="B10" s="10">
        <v>0.0</v>
      </c>
      <c r="C10" s="10">
        <v>0.0</v>
      </c>
      <c r="D10" s="10">
        <v>104793.0</v>
      </c>
      <c r="E10" s="48">
        <v>84.0</v>
      </c>
      <c r="F10" s="10">
        <v>0.3</v>
      </c>
      <c r="G10" s="10">
        <v>64.0</v>
      </c>
      <c r="H10" s="10" t="s">
        <v>121</v>
      </c>
      <c r="I10" s="10" t="s">
        <v>122</v>
      </c>
      <c r="J10" s="10">
        <v>1.39494652601643</v>
      </c>
      <c r="K10" s="10">
        <v>0.318292682926829</v>
      </c>
      <c r="L10" s="10">
        <v>0.123824451410658</v>
      </c>
      <c r="M10" s="10">
        <v>1.0</v>
      </c>
      <c r="N10" s="10">
        <v>0.220362622036262</v>
      </c>
    </row>
    <row r="11">
      <c r="A11" s="10" t="s">
        <v>100</v>
      </c>
      <c r="B11" s="10">
        <v>0.0</v>
      </c>
      <c r="C11" s="10">
        <v>0.0</v>
      </c>
      <c r="D11" s="10">
        <v>104793.0</v>
      </c>
      <c r="E11" s="48">
        <v>84.0</v>
      </c>
      <c r="F11" s="10">
        <v>0.4</v>
      </c>
      <c r="G11" s="10">
        <v>64.0</v>
      </c>
      <c r="H11" s="10" t="s">
        <v>121</v>
      </c>
      <c r="I11" s="10" t="s">
        <v>122</v>
      </c>
      <c r="J11" s="10">
        <v>1.39494652601643</v>
      </c>
      <c r="K11" s="10">
        <v>0.619512195121951</v>
      </c>
      <c r="L11" s="10">
        <v>0.198966408268733</v>
      </c>
      <c r="M11" s="10">
        <v>0.974683544303797</v>
      </c>
      <c r="N11" s="10">
        <v>0.330472103004291</v>
      </c>
    </row>
    <row r="12">
      <c r="A12" s="10" t="s">
        <v>100</v>
      </c>
      <c r="B12" s="10">
        <v>0.0</v>
      </c>
      <c r="C12" s="10">
        <v>0.0</v>
      </c>
      <c r="D12" s="10">
        <v>104793.0</v>
      </c>
      <c r="E12" s="48">
        <v>84.0</v>
      </c>
      <c r="F12" s="10">
        <v>0.4</v>
      </c>
      <c r="G12" s="10">
        <v>64.0</v>
      </c>
      <c r="H12" s="10" t="s">
        <v>121</v>
      </c>
      <c r="I12" s="10" t="s">
        <v>122</v>
      </c>
      <c r="J12" s="10">
        <v>1.39494652601643</v>
      </c>
      <c r="K12" s="10">
        <v>0.554878048780487</v>
      </c>
      <c r="L12" s="10">
        <v>0.177927927927927</v>
      </c>
      <c r="M12" s="10">
        <v>1.0</v>
      </c>
      <c r="N12" s="10">
        <v>0.302103250478011</v>
      </c>
    </row>
    <row r="13">
      <c r="A13" s="10" t="s">
        <v>100</v>
      </c>
      <c r="B13" s="10">
        <v>0.0</v>
      </c>
      <c r="C13" s="10">
        <v>0.0</v>
      </c>
      <c r="D13" s="10">
        <v>104793.0</v>
      </c>
      <c r="E13" s="48">
        <v>84.0</v>
      </c>
      <c r="F13" s="10">
        <v>0.4</v>
      </c>
      <c r="G13" s="10">
        <v>64.0</v>
      </c>
      <c r="H13" s="10" t="s">
        <v>121</v>
      </c>
      <c r="I13" s="10" t="s">
        <v>122</v>
      </c>
      <c r="J13" s="10">
        <v>1.39494652601643</v>
      </c>
      <c r="K13" s="10">
        <v>0.54390243902439</v>
      </c>
      <c r="L13" s="10">
        <v>0.174392935982339</v>
      </c>
      <c r="M13" s="10">
        <v>1.0</v>
      </c>
      <c r="N13" s="10">
        <v>0.296992481203007</v>
      </c>
    </row>
    <row r="14">
      <c r="A14" s="10" t="s">
        <v>100</v>
      </c>
      <c r="B14" s="10">
        <v>0.0</v>
      </c>
      <c r="C14" s="10">
        <v>0.0</v>
      </c>
      <c r="D14" s="10">
        <v>104793.0</v>
      </c>
      <c r="E14" s="48">
        <v>84.0</v>
      </c>
      <c r="F14" s="10">
        <v>0.5</v>
      </c>
      <c r="G14" s="10">
        <v>64.0</v>
      </c>
      <c r="H14" s="10" t="s">
        <v>121</v>
      </c>
      <c r="I14" s="10" t="s">
        <v>122</v>
      </c>
      <c r="J14" s="10">
        <v>1.39494652601643</v>
      </c>
      <c r="K14" s="10">
        <v>0.8</v>
      </c>
      <c r="L14" s="10">
        <v>0.304147465437788</v>
      </c>
      <c r="M14" s="10">
        <v>0.835443037974683</v>
      </c>
      <c r="N14" s="10">
        <v>0.445945945945945</v>
      </c>
    </row>
    <row r="15">
      <c r="A15" s="10" t="s">
        <v>100</v>
      </c>
      <c r="B15" s="10">
        <v>0.0</v>
      </c>
      <c r="C15" s="10">
        <v>0.0</v>
      </c>
      <c r="D15" s="10">
        <v>104793.0</v>
      </c>
      <c r="E15" s="48">
        <v>84.0</v>
      </c>
      <c r="F15" s="10">
        <v>0.5</v>
      </c>
      <c r="G15" s="10">
        <v>64.0</v>
      </c>
      <c r="H15" s="10" t="s">
        <v>121</v>
      </c>
      <c r="I15" s="10" t="s">
        <v>122</v>
      </c>
      <c r="J15" s="10">
        <v>1.39494652601643</v>
      </c>
      <c r="K15" s="10">
        <v>0.789024390243902</v>
      </c>
      <c r="L15" s="10">
        <v>0.295652173913043</v>
      </c>
      <c r="M15" s="10">
        <v>0.860759493670886</v>
      </c>
      <c r="N15" s="10">
        <v>0.440129449838187</v>
      </c>
    </row>
    <row r="16">
      <c r="A16" s="10" t="s">
        <v>100</v>
      </c>
      <c r="B16" s="10">
        <v>0.0</v>
      </c>
      <c r="C16" s="10">
        <v>0.0</v>
      </c>
      <c r="D16" s="10">
        <v>104793.0</v>
      </c>
      <c r="E16" s="48">
        <v>84.0</v>
      </c>
      <c r="F16" s="10">
        <v>0.5</v>
      </c>
      <c r="G16" s="10">
        <v>64.0</v>
      </c>
      <c r="H16" s="10" t="s">
        <v>121</v>
      </c>
      <c r="I16" s="10" t="s">
        <v>122</v>
      </c>
      <c r="J16" s="10">
        <v>1.39494652601643</v>
      </c>
      <c r="K16" s="10">
        <v>0.754878048780487</v>
      </c>
      <c r="L16" s="10">
        <v>0.259842519685039</v>
      </c>
      <c r="M16" s="10">
        <v>0.835443037974683</v>
      </c>
      <c r="N16" s="10">
        <v>0.396396396396396</v>
      </c>
    </row>
    <row r="17">
      <c r="A17" s="10" t="s">
        <v>100</v>
      </c>
      <c r="B17" s="10">
        <v>0.0</v>
      </c>
      <c r="C17" s="10">
        <v>0.0</v>
      </c>
      <c r="D17" s="10">
        <v>104793.0</v>
      </c>
      <c r="E17" s="48">
        <v>84.0</v>
      </c>
      <c r="F17" s="10">
        <v>0.6</v>
      </c>
      <c r="G17" s="10">
        <v>64.0</v>
      </c>
      <c r="H17" s="10" t="s">
        <v>121</v>
      </c>
      <c r="I17" s="10" t="s">
        <v>122</v>
      </c>
      <c r="J17" s="10">
        <v>1.39494652601643</v>
      </c>
      <c r="K17" s="10">
        <v>0.89390243902439</v>
      </c>
      <c r="L17" s="10">
        <v>0.462264150943396</v>
      </c>
      <c r="M17" s="10">
        <v>0.620253164556962</v>
      </c>
      <c r="N17" s="10">
        <v>0.529729729729729</v>
      </c>
    </row>
    <row r="18">
      <c r="A18" s="10" t="s">
        <v>100</v>
      </c>
      <c r="B18" s="10">
        <v>0.0</v>
      </c>
      <c r="C18" s="10">
        <v>0.0</v>
      </c>
      <c r="D18" s="10">
        <v>104793.0</v>
      </c>
      <c r="E18" s="48">
        <v>84.0</v>
      </c>
      <c r="F18" s="10">
        <v>0.6</v>
      </c>
      <c r="G18" s="10">
        <v>64.0</v>
      </c>
      <c r="H18" s="10" t="s">
        <v>121</v>
      </c>
      <c r="I18" s="10" t="s">
        <v>122</v>
      </c>
      <c r="J18" s="10">
        <v>1.39494652601643</v>
      </c>
      <c r="K18" s="10">
        <v>0.892682926829268</v>
      </c>
      <c r="L18" s="10">
        <v>0.458715596330275</v>
      </c>
      <c r="M18" s="10">
        <v>0.632911392405063</v>
      </c>
      <c r="N18" s="10">
        <v>0.531914893617021</v>
      </c>
    </row>
    <row r="19">
      <c r="A19" s="10" t="s">
        <v>100</v>
      </c>
      <c r="B19" s="10">
        <v>0.0</v>
      </c>
      <c r="C19" s="10">
        <v>0.0</v>
      </c>
      <c r="D19" s="10">
        <v>104793.0</v>
      </c>
      <c r="E19" s="48">
        <v>84.0</v>
      </c>
      <c r="F19" s="10">
        <v>0.6</v>
      </c>
      <c r="G19" s="10">
        <v>64.0</v>
      </c>
      <c r="H19" s="10" t="s">
        <v>121</v>
      </c>
      <c r="I19" s="10" t="s">
        <v>122</v>
      </c>
      <c r="J19" s="10">
        <v>1.39494652601643</v>
      </c>
      <c r="K19" s="10">
        <v>0.876829268292682</v>
      </c>
      <c r="L19" s="10">
        <v>0.416666666666666</v>
      </c>
      <c r="M19" s="10">
        <v>0.696202531645569</v>
      </c>
      <c r="N19" s="10">
        <v>0.521327014218009</v>
      </c>
    </row>
    <row r="20">
      <c r="A20" s="10" t="s">
        <v>100</v>
      </c>
      <c r="B20" s="10">
        <v>0.0</v>
      </c>
      <c r="C20" s="10">
        <v>0.0</v>
      </c>
      <c r="D20" s="10">
        <v>104793.0</v>
      </c>
      <c r="E20" s="48">
        <v>84.0</v>
      </c>
      <c r="F20" s="10">
        <v>0.7</v>
      </c>
      <c r="G20" s="10">
        <v>64.0</v>
      </c>
      <c r="H20" s="10" t="s">
        <v>121</v>
      </c>
      <c r="I20" s="10" t="s">
        <v>122</v>
      </c>
      <c r="J20" s="10">
        <v>1.39494652601643</v>
      </c>
      <c r="K20" s="10">
        <v>0.924390243902439</v>
      </c>
      <c r="L20" s="10">
        <v>0.654545454545454</v>
      </c>
      <c r="M20" s="10">
        <v>0.455696202531645</v>
      </c>
      <c r="N20" s="10">
        <v>0.53731343283582</v>
      </c>
    </row>
    <row r="21">
      <c r="A21" s="10" t="s">
        <v>100</v>
      </c>
      <c r="B21" s="10">
        <v>0.0</v>
      </c>
      <c r="C21" s="10">
        <v>0.0</v>
      </c>
      <c r="D21" s="10">
        <v>104793.0</v>
      </c>
      <c r="E21" s="48">
        <v>84.0</v>
      </c>
      <c r="F21" s="10">
        <v>0.7</v>
      </c>
      <c r="G21" s="10">
        <v>64.0</v>
      </c>
      <c r="H21" s="10" t="s">
        <v>121</v>
      </c>
      <c r="I21" s="10" t="s">
        <v>122</v>
      </c>
      <c r="J21" s="10">
        <v>1.39494652601643</v>
      </c>
      <c r="K21" s="10">
        <v>0.924390243902439</v>
      </c>
      <c r="L21" s="10">
        <v>0.654545454545454</v>
      </c>
      <c r="M21" s="10">
        <v>0.455696202531645</v>
      </c>
      <c r="N21" s="10">
        <v>0.53731343283582</v>
      </c>
    </row>
    <row r="22">
      <c r="A22" s="10" t="s">
        <v>100</v>
      </c>
      <c r="B22" s="10">
        <v>0.0</v>
      </c>
      <c r="C22" s="10">
        <v>0.0</v>
      </c>
      <c r="D22" s="10">
        <v>104793.0</v>
      </c>
      <c r="E22" s="48">
        <v>84.0</v>
      </c>
      <c r="F22" s="10">
        <v>0.7</v>
      </c>
      <c r="G22" s="10">
        <v>64.0</v>
      </c>
      <c r="H22" s="10" t="s">
        <v>121</v>
      </c>
      <c r="I22" s="10" t="s">
        <v>122</v>
      </c>
      <c r="J22" s="10">
        <v>1.39494652601643</v>
      </c>
      <c r="K22" s="10">
        <v>0.913414634146341</v>
      </c>
      <c r="L22" s="10">
        <v>0.59090909090909</v>
      </c>
      <c r="M22" s="10">
        <v>0.329113924050632</v>
      </c>
      <c r="N22" s="10">
        <v>0.422764227642276</v>
      </c>
    </row>
    <row r="23">
      <c r="A23" s="10" t="s">
        <v>100</v>
      </c>
      <c r="B23" s="10">
        <v>0.0</v>
      </c>
      <c r="C23" s="10">
        <v>0.0</v>
      </c>
      <c r="D23" s="10">
        <v>104793.0</v>
      </c>
      <c r="E23" s="48">
        <v>84.0</v>
      </c>
      <c r="F23" s="10">
        <v>0.8</v>
      </c>
      <c r="G23" s="10">
        <v>64.0</v>
      </c>
      <c r="H23" s="10" t="s">
        <v>121</v>
      </c>
      <c r="I23" s="10" t="s">
        <v>122</v>
      </c>
      <c r="J23" s="10">
        <v>1.39494652601643</v>
      </c>
      <c r="K23" s="10">
        <v>0.918292682926829</v>
      </c>
      <c r="L23" s="10">
        <v>0.75</v>
      </c>
      <c r="M23" s="10">
        <v>0.227848101265822</v>
      </c>
      <c r="N23" s="10">
        <v>0.349514563106796</v>
      </c>
    </row>
    <row r="24">
      <c r="A24" s="10" t="s">
        <v>100</v>
      </c>
      <c r="B24" s="10">
        <v>0.0</v>
      </c>
      <c r="C24" s="10">
        <v>0.0</v>
      </c>
      <c r="D24" s="10">
        <v>104793.0</v>
      </c>
      <c r="E24" s="48">
        <v>84.0</v>
      </c>
      <c r="F24" s="10">
        <v>0.8</v>
      </c>
      <c r="G24" s="10">
        <v>64.0</v>
      </c>
      <c r="H24" s="10" t="s">
        <v>121</v>
      </c>
      <c r="I24" s="10" t="s">
        <v>122</v>
      </c>
      <c r="J24" s="10">
        <v>1.39494652601643</v>
      </c>
      <c r="K24" s="10">
        <v>0.919512195121951</v>
      </c>
      <c r="L24" s="10">
        <v>0.782608695652174</v>
      </c>
      <c r="M24" s="10">
        <v>0.227848101265822</v>
      </c>
      <c r="N24" s="10">
        <v>0.352941176470588</v>
      </c>
    </row>
    <row r="25">
      <c r="A25" s="10" t="s">
        <v>100</v>
      </c>
      <c r="B25" s="10">
        <v>0.0</v>
      </c>
      <c r="C25" s="10">
        <v>0.0</v>
      </c>
      <c r="D25" s="10">
        <v>104793.0</v>
      </c>
      <c r="E25" s="48">
        <v>84.0</v>
      </c>
      <c r="F25" s="10">
        <v>0.8</v>
      </c>
      <c r="G25" s="10">
        <v>64.0</v>
      </c>
      <c r="H25" s="10" t="s">
        <v>121</v>
      </c>
      <c r="I25" s="10" t="s">
        <v>122</v>
      </c>
      <c r="J25" s="10">
        <v>1.39494652601643</v>
      </c>
      <c r="K25" s="10">
        <v>0.907317073170731</v>
      </c>
      <c r="L25" s="10">
        <v>0.714285714285714</v>
      </c>
      <c r="M25" s="10">
        <v>0.0632911392405063</v>
      </c>
      <c r="N25" s="10">
        <v>0.116279069767441</v>
      </c>
    </row>
    <row r="26">
      <c r="A26" s="10" t="s">
        <v>100</v>
      </c>
      <c r="B26" s="10">
        <v>0.0</v>
      </c>
      <c r="C26" s="10">
        <v>0.0</v>
      </c>
      <c r="D26" s="10">
        <v>104793.0</v>
      </c>
      <c r="E26" s="48">
        <v>84.0</v>
      </c>
      <c r="F26" s="10">
        <v>0.9</v>
      </c>
      <c r="G26" s="10">
        <v>64.0</v>
      </c>
      <c r="H26" s="10" t="s">
        <v>121</v>
      </c>
      <c r="I26" s="10" t="s">
        <v>122</v>
      </c>
      <c r="J26" s="10">
        <v>1.39494652601643</v>
      </c>
      <c r="K26" s="10">
        <v>0.903658536585365</v>
      </c>
      <c r="L26" s="10">
        <v>0.0</v>
      </c>
      <c r="M26" s="10">
        <v>0.0</v>
      </c>
      <c r="N26" s="10">
        <v>0.0</v>
      </c>
    </row>
    <row r="27">
      <c r="A27" s="10" t="s">
        <v>100</v>
      </c>
      <c r="B27" s="10">
        <v>0.0</v>
      </c>
      <c r="C27" s="10">
        <v>0.0</v>
      </c>
      <c r="D27" s="10">
        <v>104793.0</v>
      </c>
      <c r="E27" s="48">
        <v>84.0</v>
      </c>
      <c r="F27" s="10">
        <v>0.9</v>
      </c>
      <c r="G27" s="10">
        <v>64.0</v>
      </c>
      <c r="H27" s="10" t="s">
        <v>121</v>
      </c>
      <c r="I27" s="10" t="s">
        <v>122</v>
      </c>
      <c r="J27" s="10">
        <v>1.39494652601643</v>
      </c>
      <c r="K27" s="10">
        <v>0.903658536585365</v>
      </c>
      <c r="L27" s="10">
        <v>0.0</v>
      </c>
      <c r="M27" s="10">
        <v>0.0</v>
      </c>
      <c r="N27" s="10">
        <v>0.0</v>
      </c>
    </row>
    <row r="28">
      <c r="A28" s="10" t="s">
        <v>100</v>
      </c>
      <c r="B28" s="10">
        <v>0.0</v>
      </c>
      <c r="C28" s="10">
        <v>0.0</v>
      </c>
      <c r="D28" s="10">
        <v>104793.0</v>
      </c>
      <c r="E28" s="48">
        <v>84.0</v>
      </c>
      <c r="F28" s="10">
        <v>0.9</v>
      </c>
      <c r="G28" s="10">
        <v>64.0</v>
      </c>
      <c r="H28" s="10" t="s">
        <v>121</v>
      </c>
      <c r="I28" s="10" t="s">
        <v>122</v>
      </c>
      <c r="J28" s="10">
        <v>1.39494652601643</v>
      </c>
      <c r="K28" s="10">
        <v>0.903658536585365</v>
      </c>
      <c r="L28" s="10">
        <v>0.0</v>
      </c>
      <c r="M28" s="10">
        <v>0.0</v>
      </c>
      <c r="N28" s="10">
        <v>0.0</v>
      </c>
    </row>
    <row r="29">
      <c r="A29" s="10" t="s">
        <v>100</v>
      </c>
      <c r="B29" s="10">
        <v>0.0</v>
      </c>
      <c r="C29" s="10">
        <v>0.0</v>
      </c>
      <c r="D29" s="10">
        <v>104793.0</v>
      </c>
      <c r="E29" s="48">
        <v>84.0</v>
      </c>
      <c r="F29" s="10">
        <v>1.0</v>
      </c>
      <c r="G29" s="10">
        <v>64.0</v>
      </c>
      <c r="H29" s="10" t="s">
        <v>121</v>
      </c>
      <c r="I29" s="10" t="s">
        <v>122</v>
      </c>
      <c r="J29" s="10">
        <v>1.39494652601643</v>
      </c>
      <c r="K29" s="10">
        <v>0.903658536585365</v>
      </c>
      <c r="L29" s="10">
        <v>0.0</v>
      </c>
      <c r="M29" s="10">
        <v>0.0</v>
      </c>
      <c r="N29" s="10">
        <v>0.0</v>
      </c>
    </row>
    <row r="30">
      <c r="A30" s="10" t="s">
        <v>100</v>
      </c>
      <c r="B30" s="10">
        <v>0.0</v>
      </c>
      <c r="C30" s="10">
        <v>0.0</v>
      </c>
      <c r="D30" s="10">
        <v>104793.0</v>
      </c>
      <c r="E30" s="48">
        <v>84.0</v>
      </c>
      <c r="F30" s="10">
        <v>1.0</v>
      </c>
      <c r="G30" s="10">
        <v>64.0</v>
      </c>
      <c r="H30" s="10" t="s">
        <v>121</v>
      </c>
      <c r="I30" s="10" t="s">
        <v>122</v>
      </c>
      <c r="J30" s="10">
        <v>1.39494652601643</v>
      </c>
      <c r="K30" s="10">
        <v>0.903658536585365</v>
      </c>
      <c r="L30" s="10">
        <v>0.0</v>
      </c>
      <c r="M30" s="10">
        <v>0.0</v>
      </c>
      <c r="N30" s="10">
        <v>0.0</v>
      </c>
    </row>
    <row r="31">
      <c r="A31" s="10" t="s">
        <v>100</v>
      </c>
      <c r="B31" s="10">
        <v>0.0</v>
      </c>
      <c r="C31" s="10">
        <v>0.0</v>
      </c>
      <c r="D31" s="10">
        <v>104793.0</v>
      </c>
      <c r="E31" s="48">
        <v>84.0</v>
      </c>
      <c r="F31" s="10">
        <v>1.0</v>
      </c>
      <c r="G31" s="10">
        <v>64.0</v>
      </c>
      <c r="H31" s="10" t="s">
        <v>121</v>
      </c>
      <c r="I31" s="10" t="s">
        <v>122</v>
      </c>
      <c r="J31" s="10">
        <v>1.39494652601643</v>
      </c>
      <c r="K31" s="10">
        <v>0.903658536585365</v>
      </c>
      <c r="L31" s="10">
        <v>0.0</v>
      </c>
      <c r="M31" s="10">
        <v>0.0</v>
      </c>
      <c r="N31" s="10">
        <v>0.0</v>
      </c>
    </row>
    <row r="32">
      <c r="A32" s="10" t="s">
        <v>100</v>
      </c>
      <c r="B32" s="10">
        <v>0.0</v>
      </c>
      <c r="C32" s="10">
        <v>0.0</v>
      </c>
      <c r="D32" s="10">
        <v>104793.0</v>
      </c>
      <c r="E32" s="10">
        <v>98.0</v>
      </c>
      <c r="F32" s="10">
        <v>0.1</v>
      </c>
      <c r="G32" s="10">
        <v>64.0</v>
      </c>
      <c r="H32" s="10" t="s">
        <v>121</v>
      </c>
      <c r="I32" s="10" t="s">
        <v>122</v>
      </c>
      <c r="J32" s="10">
        <v>1.39494652601643</v>
      </c>
      <c r="K32" s="10">
        <v>0.108536585365853</v>
      </c>
      <c r="L32" s="10">
        <v>0.0975308641975308</v>
      </c>
      <c r="M32" s="10">
        <v>1.0</v>
      </c>
      <c r="N32" s="10">
        <v>0.177727784026996</v>
      </c>
    </row>
    <row r="33">
      <c r="A33" s="10" t="s">
        <v>100</v>
      </c>
      <c r="B33" s="10">
        <v>0.0</v>
      </c>
      <c r="C33" s="10">
        <v>0.0</v>
      </c>
      <c r="D33" s="10">
        <v>104793.0</v>
      </c>
      <c r="E33" s="10">
        <v>98.0</v>
      </c>
      <c r="F33" s="10">
        <v>0.1</v>
      </c>
      <c r="G33" s="10">
        <v>64.0</v>
      </c>
      <c r="H33" s="10" t="s">
        <v>121</v>
      </c>
      <c r="I33" s="10" t="s">
        <v>122</v>
      </c>
      <c r="J33" s="10">
        <v>1.39494652601643</v>
      </c>
      <c r="K33" s="10">
        <v>0.107317073170731</v>
      </c>
      <c r="L33" s="10">
        <v>0.0974106041923551</v>
      </c>
      <c r="M33" s="10">
        <v>1.0</v>
      </c>
      <c r="N33" s="10">
        <v>0.17752808988764</v>
      </c>
    </row>
    <row r="34">
      <c r="A34" s="10" t="s">
        <v>100</v>
      </c>
      <c r="B34" s="10">
        <v>0.0</v>
      </c>
      <c r="C34" s="10">
        <v>0.0</v>
      </c>
      <c r="D34" s="10">
        <v>104793.0</v>
      </c>
      <c r="E34" s="10">
        <v>98.0</v>
      </c>
      <c r="F34" s="10">
        <v>0.1</v>
      </c>
      <c r="G34" s="10">
        <v>64.0</v>
      </c>
      <c r="H34" s="10" t="s">
        <v>121</v>
      </c>
      <c r="I34" s="10" t="s">
        <v>122</v>
      </c>
      <c r="J34" s="10">
        <v>1.39494652601643</v>
      </c>
      <c r="K34" s="10">
        <v>0.1</v>
      </c>
      <c r="L34" s="10">
        <v>0.0966952264381885</v>
      </c>
      <c r="M34" s="10">
        <v>1.0</v>
      </c>
      <c r="N34" s="10">
        <v>0.176339285714285</v>
      </c>
    </row>
    <row r="35">
      <c r="A35" s="10" t="s">
        <v>100</v>
      </c>
      <c r="B35" s="10">
        <v>0.0</v>
      </c>
      <c r="C35" s="10">
        <v>0.0</v>
      </c>
      <c r="D35" s="10">
        <v>104793.0</v>
      </c>
      <c r="E35" s="10">
        <v>98.0</v>
      </c>
      <c r="F35" s="10">
        <v>0.2</v>
      </c>
      <c r="G35" s="10">
        <v>64.0</v>
      </c>
      <c r="H35" s="10" t="s">
        <v>121</v>
      </c>
      <c r="I35" s="10" t="s">
        <v>122</v>
      </c>
      <c r="J35" s="10">
        <v>1.39494652601643</v>
      </c>
      <c r="K35" s="10">
        <v>0.124390243902439</v>
      </c>
      <c r="L35" s="10">
        <v>0.0991217063989962</v>
      </c>
      <c r="M35" s="10">
        <v>1.0</v>
      </c>
      <c r="N35" s="10">
        <v>0.180365296803652</v>
      </c>
    </row>
    <row r="36">
      <c r="A36" s="10" t="s">
        <v>100</v>
      </c>
      <c r="B36" s="10">
        <v>0.0</v>
      </c>
      <c r="C36" s="10">
        <v>0.0</v>
      </c>
      <c r="D36" s="10">
        <v>104793.0</v>
      </c>
      <c r="E36" s="10">
        <v>98.0</v>
      </c>
      <c r="F36" s="10">
        <v>0.2</v>
      </c>
      <c r="G36" s="10">
        <v>64.0</v>
      </c>
      <c r="H36" s="10" t="s">
        <v>121</v>
      </c>
      <c r="I36" s="10" t="s">
        <v>122</v>
      </c>
      <c r="J36" s="10">
        <v>1.39494652601643</v>
      </c>
      <c r="K36" s="10">
        <v>0.120731707317073</v>
      </c>
      <c r="L36" s="10">
        <v>0.09875</v>
      </c>
      <c r="M36" s="10">
        <v>1.0</v>
      </c>
      <c r="N36" s="10">
        <v>0.179749715585893</v>
      </c>
    </row>
    <row r="37">
      <c r="A37" s="10" t="s">
        <v>100</v>
      </c>
      <c r="B37" s="10">
        <v>0.0</v>
      </c>
      <c r="C37" s="10">
        <v>0.0</v>
      </c>
      <c r="D37" s="10">
        <v>104793.0</v>
      </c>
      <c r="E37" s="10">
        <v>98.0</v>
      </c>
      <c r="F37" s="10">
        <v>0.2</v>
      </c>
      <c r="G37" s="10">
        <v>64.0</v>
      </c>
      <c r="H37" s="10" t="s">
        <v>121</v>
      </c>
      <c r="I37" s="10" t="s">
        <v>122</v>
      </c>
      <c r="J37" s="10">
        <v>1.39494652601643</v>
      </c>
      <c r="K37" s="10">
        <v>0.114634146341463</v>
      </c>
      <c r="L37" s="10">
        <v>0.0981366459627329</v>
      </c>
      <c r="M37" s="10">
        <v>1.0</v>
      </c>
      <c r="N37" s="10">
        <v>0.178733031674208</v>
      </c>
    </row>
    <row r="38">
      <c r="A38" s="10" t="s">
        <v>100</v>
      </c>
      <c r="B38" s="10">
        <v>0.0</v>
      </c>
      <c r="C38" s="10">
        <v>0.0</v>
      </c>
      <c r="D38" s="10">
        <v>104793.0</v>
      </c>
      <c r="E38" s="10">
        <v>98.0</v>
      </c>
      <c r="F38" s="10">
        <v>0.3</v>
      </c>
      <c r="G38" s="10">
        <v>64.0</v>
      </c>
      <c r="H38" s="10" t="s">
        <v>121</v>
      </c>
      <c r="I38" s="10" t="s">
        <v>122</v>
      </c>
      <c r="J38" s="10">
        <v>1.39494652601643</v>
      </c>
      <c r="K38" s="10">
        <v>0.162195121951219</v>
      </c>
      <c r="L38" s="10">
        <v>0.103133159268929</v>
      </c>
      <c r="M38" s="10">
        <v>1.0</v>
      </c>
      <c r="N38" s="10">
        <v>0.18698224852071</v>
      </c>
    </row>
    <row r="39">
      <c r="A39" s="10" t="s">
        <v>100</v>
      </c>
      <c r="B39" s="10">
        <v>0.0</v>
      </c>
      <c r="C39" s="10">
        <v>0.0</v>
      </c>
      <c r="D39" s="10">
        <v>104793.0</v>
      </c>
      <c r="E39" s="10">
        <v>98.0</v>
      </c>
      <c r="F39" s="10">
        <v>0.3</v>
      </c>
      <c r="G39" s="10">
        <v>64.0</v>
      </c>
      <c r="H39" s="10" t="s">
        <v>121</v>
      </c>
      <c r="I39" s="10" t="s">
        <v>122</v>
      </c>
      <c r="J39" s="10">
        <v>1.39494652601643</v>
      </c>
      <c r="K39" s="10">
        <v>0.148780487804878</v>
      </c>
      <c r="L39" s="10">
        <v>0.101673101673101</v>
      </c>
      <c r="M39" s="10">
        <v>1.0</v>
      </c>
      <c r="N39" s="10">
        <v>0.184579439252336</v>
      </c>
    </row>
    <row r="40">
      <c r="A40" s="10" t="s">
        <v>100</v>
      </c>
      <c r="B40" s="10">
        <v>0.0</v>
      </c>
      <c r="C40" s="10">
        <v>0.0</v>
      </c>
      <c r="D40" s="10">
        <v>104793.0</v>
      </c>
      <c r="E40" s="10">
        <v>98.0</v>
      </c>
      <c r="F40" s="10">
        <v>0.3</v>
      </c>
      <c r="G40" s="10">
        <v>64.0</v>
      </c>
      <c r="H40" s="10" t="s">
        <v>121</v>
      </c>
      <c r="I40" s="10" t="s">
        <v>122</v>
      </c>
      <c r="J40" s="10">
        <v>1.39494652601643</v>
      </c>
      <c r="K40" s="10">
        <v>0.142682926829268</v>
      </c>
      <c r="L40" s="10">
        <v>0.101023017902813</v>
      </c>
      <c r="M40" s="10">
        <v>1.0</v>
      </c>
      <c r="N40" s="10">
        <v>0.183507549361207</v>
      </c>
    </row>
    <row r="41">
      <c r="A41" s="10" t="s">
        <v>100</v>
      </c>
      <c r="B41" s="10">
        <v>0.0</v>
      </c>
      <c r="C41" s="10">
        <v>0.0</v>
      </c>
      <c r="D41" s="10">
        <v>104793.0</v>
      </c>
      <c r="E41" s="10">
        <v>98.0</v>
      </c>
      <c r="F41" s="10">
        <v>0.4</v>
      </c>
      <c r="G41" s="10">
        <v>64.0</v>
      </c>
      <c r="H41" s="10" t="s">
        <v>121</v>
      </c>
      <c r="I41" s="10" t="s">
        <v>122</v>
      </c>
      <c r="J41" s="10">
        <v>1.39494652601643</v>
      </c>
      <c r="K41" s="10">
        <v>0.259756097560975</v>
      </c>
      <c r="L41" s="10">
        <v>0.115160349854227</v>
      </c>
      <c r="M41" s="10">
        <v>1.0</v>
      </c>
      <c r="N41" s="10">
        <v>0.206535947712418</v>
      </c>
    </row>
    <row r="42">
      <c r="A42" s="10" t="s">
        <v>100</v>
      </c>
      <c r="B42" s="10">
        <v>0.0</v>
      </c>
      <c r="C42" s="10">
        <v>0.0</v>
      </c>
      <c r="D42" s="10">
        <v>104793.0</v>
      </c>
      <c r="E42" s="10">
        <v>98.0</v>
      </c>
      <c r="F42" s="10">
        <v>0.4</v>
      </c>
      <c r="G42" s="10">
        <v>64.0</v>
      </c>
      <c r="H42" s="10" t="s">
        <v>121</v>
      </c>
      <c r="I42" s="10" t="s">
        <v>122</v>
      </c>
      <c r="J42" s="10">
        <v>1.39494652601643</v>
      </c>
      <c r="K42" s="10">
        <v>0.235365853658536</v>
      </c>
      <c r="L42" s="10">
        <v>0.111898016997167</v>
      </c>
      <c r="M42" s="10">
        <v>1.0</v>
      </c>
      <c r="N42" s="10">
        <v>0.201273885350318</v>
      </c>
    </row>
    <row r="43">
      <c r="A43" s="10" t="s">
        <v>100</v>
      </c>
      <c r="B43" s="10">
        <v>0.0</v>
      </c>
      <c r="C43" s="10">
        <v>0.0</v>
      </c>
      <c r="D43" s="10">
        <v>104793.0</v>
      </c>
      <c r="E43" s="10">
        <v>98.0</v>
      </c>
      <c r="F43" s="10">
        <v>0.4</v>
      </c>
      <c r="G43" s="10">
        <v>64.0</v>
      </c>
      <c r="H43" s="10" t="s">
        <v>121</v>
      </c>
      <c r="I43" s="10" t="s">
        <v>122</v>
      </c>
      <c r="J43" s="10">
        <v>1.39494652601643</v>
      </c>
      <c r="K43" s="10">
        <v>0.230487804878048</v>
      </c>
      <c r="L43" s="10">
        <v>0.111267605633802</v>
      </c>
      <c r="M43" s="10">
        <v>1.0</v>
      </c>
      <c r="N43" s="10">
        <v>0.200253485424588</v>
      </c>
    </row>
    <row r="44">
      <c r="A44" s="10" t="s">
        <v>100</v>
      </c>
      <c r="B44" s="10">
        <v>0.0</v>
      </c>
      <c r="C44" s="10">
        <v>0.0</v>
      </c>
      <c r="D44" s="10">
        <v>104793.0</v>
      </c>
      <c r="E44" s="10">
        <v>98.0</v>
      </c>
      <c r="F44" s="10">
        <v>0.5</v>
      </c>
      <c r="G44" s="10">
        <v>64.0</v>
      </c>
      <c r="H44" s="10" t="s">
        <v>121</v>
      </c>
      <c r="I44" s="10" t="s">
        <v>122</v>
      </c>
      <c r="J44" s="10">
        <v>1.39494652601643</v>
      </c>
      <c r="K44" s="10">
        <v>0.414634146341463</v>
      </c>
      <c r="L44" s="10">
        <v>0.140035906642728</v>
      </c>
      <c r="M44" s="10">
        <v>0.987341772151898</v>
      </c>
      <c r="N44" s="10">
        <v>0.245283018867924</v>
      </c>
    </row>
    <row r="45">
      <c r="A45" s="10" t="s">
        <v>100</v>
      </c>
      <c r="B45" s="10">
        <v>0.0</v>
      </c>
      <c r="C45" s="10">
        <v>0.0</v>
      </c>
      <c r="D45" s="10">
        <v>104793.0</v>
      </c>
      <c r="E45" s="10">
        <v>98.0</v>
      </c>
      <c r="F45" s="10">
        <v>0.5</v>
      </c>
      <c r="G45" s="10">
        <v>64.0</v>
      </c>
      <c r="H45" s="10" t="s">
        <v>121</v>
      </c>
      <c r="I45" s="10" t="s">
        <v>122</v>
      </c>
      <c r="J45" s="10">
        <v>1.39494652601643</v>
      </c>
      <c r="K45" s="10">
        <v>0.390243902439024</v>
      </c>
      <c r="L45" s="10">
        <v>0.136442141623488</v>
      </c>
      <c r="M45" s="10">
        <v>1.0</v>
      </c>
      <c r="N45" s="10">
        <v>0.240121580547112</v>
      </c>
    </row>
    <row r="46">
      <c r="A46" s="10" t="s">
        <v>100</v>
      </c>
      <c r="B46" s="10">
        <v>0.0</v>
      </c>
      <c r="C46" s="10">
        <v>0.0</v>
      </c>
      <c r="D46" s="10">
        <v>104793.0</v>
      </c>
      <c r="E46" s="10">
        <v>98.0</v>
      </c>
      <c r="F46" s="10">
        <v>0.5</v>
      </c>
      <c r="G46" s="10">
        <v>64.0</v>
      </c>
      <c r="H46" s="10" t="s">
        <v>121</v>
      </c>
      <c r="I46" s="10" t="s">
        <v>122</v>
      </c>
      <c r="J46" s="10">
        <v>1.39494652601643</v>
      </c>
      <c r="K46" s="10">
        <v>0.376829268292682</v>
      </c>
      <c r="L46" s="10">
        <v>0.132653061224489</v>
      </c>
      <c r="M46" s="10">
        <v>0.987341772151898</v>
      </c>
      <c r="N46" s="10">
        <v>0.233883058470764</v>
      </c>
    </row>
    <row r="47">
      <c r="A47" s="10" t="s">
        <v>100</v>
      </c>
      <c r="B47" s="10">
        <v>0.0</v>
      </c>
      <c r="C47" s="10">
        <v>0.0</v>
      </c>
      <c r="D47" s="10">
        <v>104793.0</v>
      </c>
      <c r="E47" s="10">
        <v>98.0</v>
      </c>
      <c r="F47" s="10">
        <v>0.6</v>
      </c>
      <c r="G47" s="10">
        <v>64.0</v>
      </c>
      <c r="H47" s="10" t="s">
        <v>121</v>
      </c>
      <c r="I47" s="10" t="s">
        <v>122</v>
      </c>
      <c r="J47" s="10">
        <v>1.39494652601643</v>
      </c>
      <c r="K47" s="10">
        <v>0.598780487804878</v>
      </c>
      <c r="L47" s="10">
        <v>0.189054726368159</v>
      </c>
      <c r="M47" s="10">
        <v>0.962025316455696</v>
      </c>
      <c r="N47" s="10">
        <v>0.316008316008316</v>
      </c>
    </row>
    <row r="48">
      <c r="A48" s="10" t="s">
        <v>100</v>
      </c>
      <c r="B48" s="10">
        <v>0.0</v>
      </c>
      <c r="C48" s="10">
        <v>0.0</v>
      </c>
      <c r="D48" s="10">
        <v>104793.0</v>
      </c>
      <c r="E48" s="10">
        <v>98.0</v>
      </c>
      <c r="F48" s="10">
        <v>0.6</v>
      </c>
      <c r="G48" s="10">
        <v>64.0</v>
      </c>
      <c r="H48" s="10" t="s">
        <v>121</v>
      </c>
      <c r="I48" s="10" t="s">
        <v>122</v>
      </c>
      <c r="J48" s="10">
        <v>1.39494652601643</v>
      </c>
      <c r="K48" s="10">
        <v>0.595121951219512</v>
      </c>
      <c r="L48" s="10">
        <v>0.189189189189189</v>
      </c>
      <c r="M48" s="10">
        <v>0.974683544303797</v>
      </c>
      <c r="N48" s="10">
        <v>0.316872427983539</v>
      </c>
    </row>
    <row r="49">
      <c r="A49" s="10" t="s">
        <v>100</v>
      </c>
      <c r="B49" s="10">
        <v>0.0</v>
      </c>
      <c r="C49" s="10">
        <v>0.0</v>
      </c>
      <c r="D49" s="10">
        <v>104793.0</v>
      </c>
      <c r="E49" s="10">
        <v>98.0</v>
      </c>
      <c r="F49" s="10">
        <v>0.6</v>
      </c>
      <c r="G49" s="10">
        <v>64.0</v>
      </c>
      <c r="H49" s="10" t="s">
        <v>121</v>
      </c>
      <c r="I49" s="10" t="s">
        <v>122</v>
      </c>
      <c r="J49" s="10">
        <v>1.39494652601643</v>
      </c>
      <c r="K49" s="10">
        <v>0.606097560975609</v>
      </c>
      <c r="L49" s="10">
        <v>0.193467336683417</v>
      </c>
      <c r="M49" s="10">
        <v>0.974683544303797</v>
      </c>
      <c r="N49" s="10">
        <v>0.322851153039832</v>
      </c>
    </row>
    <row r="50">
      <c r="A50" s="10" t="s">
        <v>100</v>
      </c>
      <c r="B50" s="10">
        <v>0.0</v>
      </c>
      <c r="C50" s="10">
        <v>0.0</v>
      </c>
      <c r="D50" s="10">
        <v>104793.0</v>
      </c>
      <c r="E50" s="10">
        <v>98.0</v>
      </c>
      <c r="F50" s="10">
        <v>0.7</v>
      </c>
      <c r="G50" s="10">
        <v>64.0</v>
      </c>
      <c r="H50" s="10" t="s">
        <v>121</v>
      </c>
      <c r="I50" s="10" t="s">
        <v>122</v>
      </c>
      <c r="J50" s="10">
        <v>1.39494652601643</v>
      </c>
      <c r="K50" s="10">
        <v>0.769512195121951</v>
      </c>
      <c r="L50" s="10">
        <v>0.281746031746031</v>
      </c>
      <c r="M50" s="10">
        <v>0.898734177215189</v>
      </c>
      <c r="N50" s="10">
        <v>0.429003021148036</v>
      </c>
    </row>
    <row r="51">
      <c r="A51" s="10" t="s">
        <v>100</v>
      </c>
      <c r="B51" s="10">
        <v>0.0</v>
      </c>
      <c r="C51" s="10">
        <v>0.0</v>
      </c>
      <c r="D51" s="10">
        <v>104793.0</v>
      </c>
      <c r="E51" s="10">
        <v>98.0</v>
      </c>
      <c r="F51" s="10">
        <v>0.7</v>
      </c>
      <c r="G51" s="10">
        <v>64.0</v>
      </c>
      <c r="H51" s="10" t="s">
        <v>121</v>
      </c>
      <c r="I51" s="10" t="s">
        <v>122</v>
      </c>
      <c r="J51" s="10">
        <v>1.39494652601643</v>
      </c>
      <c r="K51" s="10">
        <v>0.78170731707317</v>
      </c>
      <c r="L51" s="10">
        <v>0.293388429752066</v>
      </c>
      <c r="M51" s="10">
        <v>0.898734177215189</v>
      </c>
      <c r="N51" s="10">
        <v>0.442367601246105</v>
      </c>
    </row>
    <row r="52">
      <c r="A52" s="10" t="s">
        <v>100</v>
      </c>
      <c r="B52" s="10">
        <v>0.0</v>
      </c>
      <c r="C52" s="10">
        <v>0.0</v>
      </c>
      <c r="D52" s="10">
        <v>104793.0</v>
      </c>
      <c r="E52" s="10">
        <v>98.0</v>
      </c>
      <c r="F52" s="10">
        <v>0.7</v>
      </c>
      <c r="G52" s="10">
        <v>64.0</v>
      </c>
      <c r="H52" s="10" t="s">
        <v>121</v>
      </c>
      <c r="I52" s="10" t="s">
        <v>122</v>
      </c>
      <c r="J52" s="10">
        <v>1.39494652601643</v>
      </c>
      <c r="K52" s="10">
        <v>0.79390243902439</v>
      </c>
      <c r="L52" s="10">
        <v>0.297297297297297</v>
      </c>
      <c r="M52" s="10">
        <v>0.835443037974683</v>
      </c>
      <c r="N52" s="10">
        <v>0.438538205980066</v>
      </c>
    </row>
    <row r="53">
      <c r="A53" s="10" t="s">
        <v>100</v>
      </c>
      <c r="B53" s="10">
        <v>0.0</v>
      </c>
      <c r="C53" s="10">
        <v>0.0</v>
      </c>
      <c r="D53" s="10">
        <v>104793.0</v>
      </c>
      <c r="E53" s="10">
        <v>98.0</v>
      </c>
      <c r="F53" s="10">
        <v>0.8</v>
      </c>
      <c r="G53" s="10">
        <v>64.0</v>
      </c>
      <c r="H53" s="10" t="s">
        <v>121</v>
      </c>
      <c r="I53" s="10" t="s">
        <v>122</v>
      </c>
      <c r="J53" s="10">
        <v>1.39494652601643</v>
      </c>
      <c r="K53" s="10">
        <v>0.890243902439024</v>
      </c>
      <c r="L53" s="10">
        <v>0.454545454545454</v>
      </c>
      <c r="M53" s="10">
        <v>0.696202531645569</v>
      </c>
      <c r="N53" s="10">
        <v>0.55</v>
      </c>
    </row>
    <row r="54">
      <c r="A54" s="10" t="s">
        <v>100</v>
      </c>
      <c r="B54" s="10">
        <v>0.0</v>
      </c>
      <c r="C54" s="10">
        <v>0.0</v>
      </c>
      <c r="D54" s="10">
        <v>104793.0</v>
      </c>
      <c r="E54" s="10">
        <v>98.0</v>
      </c>
      <c r="F54" s="10">
        <v>0.8</v>
      </c>
      <c r="G54" s="10">
        <v>64.0</v>
      </c>
      <c r="H54" s="10" t="s">
        <v>121</v>
      </c>
      <c r="I54" s="10" t="s">
        <v>122</v>
      </c>
      <c r="J54" s="10">
        <v>1.39494652601643</v>
      </c>
      <c r="K54" s="10">
        <v>0.904878048780487</v>
      </c>
      <c r="L54" s="10">
        <v>0.504854368932038</v>
      </c>
      <c r="M54" s="10">
        <v>0.658227848101265</v>
      </c>
      <c r="N54" s="10">
        <v>0.571428571428571</v>
      </c>
    </row>
    <row r="55">
      <c r="A55" s="10" t="s">
        <v>100</v>
      </c>
      <c r="B55" s="10">
        <v>0.0</v>
      </c>
      <c r="C55" s="10">
        <v>0.0</v>
      </c>
      <c r="D55" s="10">
        <v>104793.0</v>
      </c>
      <c r="E55" s="10">
        <v>98.0</v>
      </c>
      <c r="F55" s="10">
        <v>0.8</v>
      </c>
      <c r="G55" s="10">
        <v>64.0</v>
      </c>
      <c r="H55" s="10" t="s">
        <v>121</v>
      </c>
      <c r="I55" s="10" t="s">
        <v>122</v>
      </c>
      <c r="J55" s="10">
        <v>1.39494652601643</v>
      </c>
      <c r="K55" s="10">
        <v>0.912195121951219</v>
      </c>
      <c r="L55" s="10">
        <v>0.561403508771929</v>
      </c>
      <c r="M55" s="10">
        <v>0.40506329113924</v>
      </c>
      <c r="N55" s="10">
        <v>0.470588235294117</v>
      </c>
    </row>
    <row r="56">
      <c r="A56" s="10" t="s">
        <v>100</v>
      </c>
      <c r="B56" s="10">
        <v>0.0</v>
      </c>
      <c r="C56" s="10">
        <v>0.0</v>
      </c>
      <c r="D56" s="10">
        <v>104793.0</v>
      </c>
      <c r="E56" s="10">
        <v>98.0</v>
      </c>
      <c r="F56" s="10">
        <v>0.9</v>
      </c>
      <c r="G56" s="10">
        <v>64.0</v>
      </c>
      <c r="H56" s="10" t="s">
        <v>121</v>
      </c>
      <c r="I56" s="10" t="s">
        <v>122</v>
      </c>
      <c r="J56" s="10">
        <v>1.39494652601643</v>
      </c>
      <c r="K56" s="10">
        <v>0.909756097560975</v>
      </c>
      <c r="L56" s="10">
        <v>0.857142857142857</v>
      </c>
      <c r="M56" s="10">
        <v>0.0759493670886076</v>
      </c>
      <c r="N56" s="10">
        <v>0.13953488372093</v>
      </c>
    </row>
    <row r="57">
      <c r="A57" s="10" t="s">
        <v>100</v>
      </c>
      <c r="B57" s="10">
        <v>0.0</v>
      </c>
      <c r="C57" s="10">
        <v>0.0</v>
      </c>
      <c r="D57" s="10">
        <v>104793.0</v>
      </c>
      <c r="E57" s="10">
        <v>98.0</v>
      </c>
      <c r="F57" s="10">
        <v>0.9</v>
      </c>
      <c r="G57" s="10">
        <v>64.0</v>
      </c>
      <c r="H57" s="10" t="s">
        <v>121</v>
      </c>
      <c r="I57" s="10" t="s">
        <v>122</v>
      </c>
      <c r="J57" s="10">
        <v>1.39494652601643</v>
      </c>
      <c r="K57" s="10">
        <v>0.902439024390243</v>
      </c>
      <c r="L57" s="10">
        <v>0.0</v>
      </c>
      <c r="M57" s="10">
        <v>0.0</v>
      </c>
      <c r="N57" s="10">
        <v>0.0</v>
      </c>
    </row>
    <row r="58">
      <c r="A58" s="10" t="s">
        <v>100</v>
      </c>
      <c r="B58" s="10">
        <v>0.0</v>
      </c>
      <c r="C58" s="10">
        <v>0.0</v>
      </c>
      <c r="D58" s="10">
        <v>104793.0</v>
      </c>
      <c r="E58" s="10">
        <v>98.0</v>
      </c>
      <c r="F58" s="10">
        <v>0.9</v>
      </c>
      <c r="G58" s="10">
        <v>64.0</v>
      </c>
      <c r="H58" s="10" t="s">
        <v>121</v>
      </c>
      <c r="I58" s="10" t="s">
        <v>122</v>
      </c>
      <c r="J58" s="10">
        <v>1.39494652601643</v>
      </c>
      <c r="K58" s="10">
        <v>0.903658536585365</v>
      </c>
      <c r="L58" s="10">
        <v>0.0</v>
      </c>
      <c r="M58" s="10">
        <v>0.0</v>
      </c>
      <c r="N58" s="10">
        <v>0.0</v>
      </c>
    </row>
    <row r="59">
      <c r="A59" s="10" t="s">
        <v>100</v>
      </c>
      <c r="B59" s="10">
        <v>0.0</v>
      </c>
      <c r="C59" s="10">
        <v>0.0</v>
      </c>
      <c r="D59" s="10">
        <v>104793.0</v>
      </c>
      <c r="E59" s="10">
        <v>98.0</v>
      </c>
      <c r="F59" s="10">
        <v>1.0</v>
      </c>
      <c r="G59" s="10">
        <v>64.0</v>
      </c>
      <c r="H59" s="10" t="s">
        <v>121</v>
      </c>
      <c r="I59" s="10" t="s">
        <v>122</v>
      </c>
      <c r="J59" s="10">
        <v>1.39494652601643</v>
      </c>
      <c r="K59" s="10">
        <v>0.903658536585365</v>
      </c>
      <c r="L59" s="10">
        <v>0.0</v>
      </c>
      <c r="M59" s="10">
        <v>0.0</v>
      </c>
      <c r="N59" s="10">
        <v>0.0</v>
      </c>
    </row>
    <row r="60">
      <c r="A60" s="10" t="s">
        <v>100</v>
      </c>
      <c r="B60" s="10">
        <v>0.0</v>
      </c>
      <c r="C60" s="10">
        <v>0.0</v>
      </c>
      <c r="D60" s="10">
        <v>104793.0</v>
      </c>
      <c r="E60" s="10">
        <v>98.0</v>
      </c>
      <c r="F60" s="10">
        <v>1.0</v>
      </c>
      <c r="G60" s="10">
        <v>64.0</v>
      </c>
      <c r="H60" s="10" t="s">
        <v>121</v>
      </c>
      <c r="I60" s="10" t="s">
        <v>122</v>
      </c>
      <c r="J60" s="10">
        <v>1.39494652601643</v>
      </c>
      <c r="K60" s="10">
        <v>0.903658536585365</v>
      </c>
      <c r="L60" s="10">
        <v>0.0</v>
      </c>
      <c r="M60" s="10">
        <v>0.0</v>
      </c>
      <c r="N60" s="10">
        <v>0.0</v>
      </c>
    </row>
    <row r="61">
      <c r="A61" s="10" t="s">
        <v>100</v>
      </c>
      <c r="B61" s="10">
        <v>0.0</v>
      </c>
      <c r="C61" s="10">
        <v>0.0</v>
      </c>
      <c r="D61" s="10">
        <v>104793.0</v>
      </c>
      <c r="E61" s="10">
        <v>98.0</v>
      </c>
      <c r="F61" s="10">
        <v>1.0</v>
      </c>
      <c r="G61" s="10">
        <v>64.0</v>
      </c>
      <c r="H61" s="10" t="s">
        <v>121</v>
      </c>
      <c r="I61" s="10" t="s">
        <v>122</v>
      </c>
      <c r="J61" s="10">
        <v>1.39494652601643</v>
      </c>
      <c r="K61" s="10">
        <v>0.903658536585365</v>
      </c>
      <c r="L61" s="10">
        <v>0.0</v>
      </c>
      <c r="M61" s="10">
        <v>0.0</v>
      </c>
      <c r="N61" s="10">
        <v>0.0</v>
      </c>
    </row>
    <row r="62">
      <c r="A62" s="10" t="s">
        <v>100</v>
      </c>
      <c r="B62" s="10">
        <v>0.0</v>
      </c>
      <c r="C62" s="10">
        <v>0.0</v>
      </c>
      <c r="D62" s="10">
        <v>104793.0</v>
      </c>
      <c r="E62" s="10">
        <v>75.0</v>
      </c>
      <c r="F62" s="10">
        <v>0.1</v>
      </c>
      <c r="G62" s="10">
        <v>64.0</v>
      </c>
      <c r="H62" s="10" t="s">
        <v>121</v>
      </c>
      <c r="I62" s="10" t="s">
        <v>122</v>
      </c>
      <c r="J62" s="10">
        <v>1.39494652601643</v>
      </c>
      <c r="K62" s="10">
        <v>0.141463414634146</v>
      </c>
      <c r="L62" s="10">
        <v>0.100893997445721</v>
      </c>
      <c r="M62" s="10">
        <v>1.0</v>
      </c>
      <c r="N62" s="10">
        <v>0.183294663573085</v>
      </c>
    </row>
    <row r="63">
      <c r="A63" s="10" t="s">
        <v>100</v>
      </c>
      <c r="B63" s="10">
        <v>0.0</v>
      </c>
      <c r="C63" s="10">
        <v>0.0</v>
      </c>
      <c r="D63" s="10">
        <v>104793.0</v>
      </c>
      <c r="E63" s="10">
        <v>75.0</v>
      </c>
      <c r="F63" s="10">
        <v>0.1</v>
      </c>
      <c r="G63" s="10">
        <v>64.0</v>
      </c>
      <c r="H63" s="10" t="s">
        <v>121</v>
      </c>
      <c r="I63" s="10" t="s">
        <v>122</v>
      </c>
      <c r="J63" s="10">
        <v>1.39494652601643</v>
      </c>
      <c r="K63" s="10">
        <v>0.142682926829268</v>
      </c>
      <c r="L63" s="10">
        <v>0.101023017902813</v>
      </c>
      <c r="M63" s="10">
        <v>1.0</v>
      </c>
      <c r="N63" s="10">
        <v>0.183507549361207</v>
      </c>
    </row>
    <row r="64">
      <c r="A64" s="10" t="s">
        <v>100</v>
      </c>
      <c r="B64" s="10">
        <v>0.0</v>
      </c>
      <c r="C64" s="10">
        <v>0.0</v>
      </c>
      <c r="D64" s="10">
        <v>104793.0</v>
      </c>
      <c r="E64" s="10">
        <v>75.0</v>
      </c>
      <c r="F64" s="10">
        <v>0.1</v>
      </c>
      <c r="G64" s="10">
        <v>64.0</v>
      </c>
      <c r="H64" s="10" t="s">
        <v>121</v>
      </c>
      <c r="I64" s="10" t="s">
        <v>122</v>
      </c>
      <c r="J64" s="10">
        <v>1.39494652601643</v>
      </c>
      <c r="K64" s="10">
        <v>0.117073170731707</v>
      </c>
      <c r="L64" s="10">
        <v>0.0983810709838107</v>
      </c>
      <c r="M64" s="10">
        <v>1.0</v>
      </c>
      <c r="N64" s="10">
        <v>0.179138321995464</v>
      </c>
    </row>
    <row r="65">
      <c r="A65" s="10" t="s">
        <v>100</v>
      </c>
      <c r="B65" s="10">
        <v>0.0</v>
      </c>
      <c r="C65" s="10">
        <v>0.0</v>
      </c>
      <c r="D65" s="10">
        <v>104793.0</v>
      </c>
      <c r="E65" s="10">
        <v>75.0</v>
      </c>
      <c r="F65" s="10">
        <v>0.2</v>
      </c>
      <c r="G65" s="10">
        <v>64.0</v>
      </c>
      <c r="H65" s="10" t="s">
        <v>121</v>
      </c>
      <c r="I65" s="10" t="s">
        <v>122</v>
      </c>
      <c r="J65" s="10">
        <v>1.39494652601643</v>
      </c>
      <c r="K65" s="10">
        <v>0.290243902439024</v>
      </c>
      <c r="L65" s="10">
        <v>0.119515885022692</v>
      </c>
      <c r="M65" s="10">
        <v>1.0</v>
      </c>
      <c r="N65" s="10">
        <v>0.213513513513513</v>
      </c>
    </row>
    <row r="66">
      <c r="A66" s="10" t="s">
        <v>100</v>
      </c>
      <c r="B66" s="10">
        <v>0.0</v>
      </c>
      <c r="C66" s="10">
        <v>0.0</v>
      </c>
      <c r="D66" s="10">
        <v>104793.0</v>
      </c>
      <c r="E66" s="10">
        <v>75.0</v>
      </c>
      <c r="F66" s="10">
        <v>0.2</v>
      </c>
      <c r="G66" s="10">
        <v>64.0</v>
      </c>
      <c r="H66" s="10" t="s">
        <v>121</v>
      </c>
      <c r="I66" s="10" t="s">
        <v>122</v>
      </c>
      <c r="J66" s="10">
        <v>1.39494652601643</v>
      </c>
      <c r="K66" s="10">
        <v>0.256097560975609</v>
      </c>
      <c r="L66" s="10">
        <v>0.11465892597968</v>
      </c>
      <c r="M66" s="10">
        <v>1.0</v>
      </c>
      <c r="N66" s="10">
        <v>0.205729166666666</v>
      </c>
    </row>
    <row r="67">
      <c r="A67" s="10" t="s">
        <v>100</v>
      </c>
      <c r="B67" s="10">
        <v>0.0</v>
      </c>
      <c r="C67" s="10">
        <v>0.0</v>
      </c>
      <c r="D67" s="10">
        <v>104793.0</v>
      </c>
      <c r="E67" s="10">
        <v>75.0</v>
      </c>
      <c r="F67" s="10">
        <v>0.2</v>
      </c>
      <c r="G67" s="10">
        <v>64.0</v>
      </c>
      <c r="H67" s="10" t="s">
        <v>121</v>
      </c>
      <c r="I67" s="10" t="s">
        <v>122</v>
      </c>
      <c r="J67" s="10">
        <v>1.39494652601643</v>
      </c>
      <c r="K67" s="10">
        <v>0.217073170731707</v>
      </c>
      <c r="L67" s="10">
        <v>0.109570041608876</v>
      </c>
      <c r="M67" s="10">
        <v>1.0</v>
      </c>
      <c r="N67" s="10">
        <v>0.1975</v>
      </c>
    </row>
    <row r="68">
      <c r="A68" s="10" t="s">
        <v>100</v>
      </c>
      <c r="B68" s="10">
        <v>0.0</v>
      </c>
      <c r="C68" s="10">
        <v>0.0</v>
      </c>
      <c r="D68" s="10">
        <v>104793.0</v>
      </c>
      <c r="E68" s="10">
        <v>75.0</v>
      </c>
      <c r="F68" s="10">
        <v>0.3</v>
      </c>
      <c r="G68" s="10">
        <v>64.0</v>
      </c>
      <c r="H68" s="10" t="s">
        <v>121</v>
      </c>
      <c r="I68" s="10" t="s">
        <v>122</v>
      </c>
      <c r="J68" s="10">
        <v>1.39494652601643</v>
      </c>
      <c r="K68" s="10">
        <v>0.514634146341463</v>
      </c>
      <c r="L68" s="10">
        <v>0.165618448637316</v>
      </c>
      <c r="M68" s="10">
        <v>1.0</v>
      </c>
      <c r="N68" s="10">
        <v>0.284172661870503</v>
      </c>
    </row>
    <row r="69">
      <c r="A69" s="10" t="s">
        <v>100</v>
      </c>
      <c r="B69" s="10">
        <v>0.0</v>
      </c>
      <c r="C69" s="10">
        <v>0.0</v>
      </c>
      <c r="D69" s="10">
        <v>104793.0</v>
      </c>
      <c r="E69" s="10">
        <v>75.0</v>
      </c>
      <c r="F69" s="10">
        <v>0.3</v>
      </c>
      <c r="G69" s="10">
        <v>64.0</v>
      </c>
      <c r="H69" s="10" t="s">
        <v>121</v>
      </c>
      <c r="I69" s="10" t="s">
        <v>122</v>
      </c>
      <c r="J69" s="10">
        <v>1.39494652601643</v>
      </c>
      <c r="K69" s="10">
        <v>0.440243902439024</v>
      </c>
      <c r="L69" s="10">
        <v>0.146840148698884</v>
      </c>
      <c r="M69" s="10">
        <v>1.0</v>
      </c>
      <c r="N69" s="10">
        <v>0.256077795786061</v>
      </c>
    </row>
    <row r="70">
      <c r="A70" s="10" t="s">
        <v>100</v>
      </c>
      <c r="B70" s="10">
        <v>0.0</v>
      </c>
      <c r="C70" s="10">
        <v>0.0</v>
      </c>
      <c r="D70" s="10">
        <v>104793.0</v>
      </c>
      <c r="E70" s="10">
        <v>75.0</v>
      </c>
      <c r="F70" s="10">
        <v>0.3</v>
      </c>
      <c r="G70" s="10">
        <v>64.0</v>
      </c>
      <c r="H70" s="10" t="s">
        <v>121</v>
      </c>
      <c r="I70" s="10" t="s">
        <v>122</v>
      </c>
      <c r="J70" s="10">
        <v>1.39494652601643</v>
      </c>
      <c r="K70" s="10">
        <v>0.418292682926829</v>
      </c>
      <c r="L70" s="10">
        <v>0.142086330935251</v>
      </c>
      <c r="M70" s="10">
        <v>1.0</v>
      </c>
      <c r="N70" s="10">
        <v>0.248818897637795</v>
      </c>
    </row>
    <row r="71">
      <c r="A71" s="10" t="s">
        <v>100</v>
      </c>
      <c r="B71" s="10">
        <v>0.0</v>
      </c>
      <c r="C71" s="10">
        <v>0.0</v>
      </c>
      <c r="D71" s="10">
        <v>104793.0</v>
      </c>
      <c r="E71" s="10">
        <v>75.0</v>
      </c>
      <c r="F71" s="10">
        <v>0.4</v>
      </c>
      <c r="G71" s="10">
        <v>64.0</v>
      </c>
      <c r="H71" s="10" t="s">
        <v>121</v>
      </c>
      <c r="I71" s="10" t="s">
        <v>122</v>
      </c>
      <c r="J71" s="10">
        <v>1.39494652601643</v>
      </c>
      <c r="K71" s="10">
        <v>0.74390243902439</v>
      </c>
      <c r="L71" s="10">
        <v>0.254681647940074</v>
      </c>
      <c r="M71" s="10">
        <v>0.860759493670886</v>
      </c>
      <c r="N71" s="10">
        <v>0.393063583815028</v>
      </c>
    </row>
    <row r="72">
      <c r="A72" s="10" t="s">
        <v>100</v>
      </c>
      <c r="B72" s="10">
        <v>0.0</v>
      </c>
      <c r="C72" s="10">
        <v>0.0</v>
      </c>
      <c r="D72" s="10">
        <v>104793.0</v>
      </c>
      <c r="E72" s="10">
        <v>75.0</v>
      </c>
      <c r="F72" s="10">
        <v>0.4</v>
      </c>
      <c r="G72" s="10">
        <v>64.0</v>
      </c>
      <c r="H72" s="10" t="s">
        <v>121</v>
      </c>
      <c r="I72" s="10" t="s">
        <v>122</v>
      </c>
      <c r="J72" s="10">
        <v>1.39494652601643</v>
      </c>
      <c r="K72" s="10">
        <v>0.692682926829268</v>
      </c>
      <c r="L72" s="10">
        <v>0.223642172523961</v>
      </c>
      <c r="M72" s="10">
        <v>0.886075949367088</v>
      </c>
      <c r="N72" s="10">
        <v>0.357142857142857</v>
      </c>
    </row>
    <row r="73">
      <c r="A73" s="10" t="s">
        <v>100</v>
      </c>
      <c r="B73" s="10">
        <v>0.0</v>
      </c>
      <c r="C73" s="10">
        <v>0.0</v>
      </c>
      <c r="D73" s="10">
        <v>104793.0</v>
      </c>
      <c r="E73" s="10">
        <v>75.0</v>
      </c>
      <c r="F73" s="10">
        <v>0.4</v>
      </c>
      <c r="G73" s="10">
        <v>64.0</v>
      </c>
      <c r="H73" s="10" t="s">
        <v>121</v>
      </c>
      <c r="I73" s="10" t="s">
        <v>122</v>
      </c>
      <c r="J73" s="10">
        <v>1.39494652601643</v>
      </c>
      <c r="K73" s="10">
        <v>0.667073170731707</v>
      </c>
      <c r="L73" s="10">
        <v>0.211309523809523</v>
      </c>
      <c r="M73" s="10">
        <v>0.898734177215189</v>
      </c>
      <c r="N73" s="10">
        <v>0.342168674698795</v>
      </c>
    </row>
    <row r="74">
      <c r="A74" s="10" t="s">
        <v>100</v>
      </c>
      <c r="B74" s="10">
        <v>0.0</v>
      </c>
      <c r="C74" s="10">
        <v>0.0</v>
      </c>
      <c r="D74" s="10">
        <v>104793.0</v>
      </c>
      <c r="E74" s="10">
        <v>75.0</v>
      </c>
      <c r="F74" s="10">
        <v>0.5</v>
      </c>
      <c r="G74" s="10">
        <v>64.0</v>
      </c>
      <c r="H74" s="10" t="s">
        <v>121</v>
      </c>
      <c r="I74" s="10" t="s">
        <v>122</v>
      </c>
      <c r="J74" s="10">
        <v>1.39494652601643</v>
      </c>
      <c r="K74" s="10">
        <v>0.862195121951219</v>
      </c>
      <c r="L74" s="10">
        <v>0.380281690140845</v>
      </c>
      <c r="M74" s="10">
        <v>0.683544303797468</v>
      </c>
      <c r="N74" s="10">
        <v>0.488687782805429</v>
      </c>
    </row>
    <row r="75">
      <c r="A75" s="10" t="s">
        <v>100</v>
      </c>
      <c r="B75" s="10">
        <v>0.0</v>
      </c>
      <c r="C75" s="10">
        <v>0.0</v>
      </c>
      <c r="D75" s="10">
        <v>104793.0</v>
      </c>
      <c r="E75" s="10">
        <v>75.0</v>
      </c>
      <c r="F75" s="10">
        <v>0.5</v>
      </c>
      <c r="G75" s="10">
        <v>64.0</v>
      </c>
      <c r="H75" s="10" t="s">
        <v>121</v>
      </c>
      <c r="I75" s="10" t="s">
        <v>122</v>
      </c>
      <c r="J75" s="10">
        <v>1.39494652601643</v>
      </c>
      <c r="K75" s="10">
        <v>0.862195121951219</v>
      </c>
      <c r="L75" s="10">
        <v>0.383561643835616</v>
      </c>
      <c r="M75" s="10">
        <v>0.70886075949367</v>
      </c>
      <c r="N75" s="10">
        <v>0.497777777777777</v>
      </c>
    </row>
    <row r="76">
      <c r="A76" s="10" t="s">
        <v>100</v>
      </c>
      <c r="B76" s="10">
        <v>0.0</v>
      </c>
      <c r="C76" s="10">
        <v>0.0</v>
      </c>
      <c r="D76" s="10">
        <v>104793.0</v>
      </c>
      <c r="E76" s="10">
        <v>75.0</v>
      </c>
      <c r="F76" s="10">
        <v>0.5</v>
      </c>
      <c r="G76" s="10">
        <v>64.0</v>
      </c>
      <c r="H76" s="10" t="s">
        <v>121</v>
      </c>
      <c r="I76" s="10" t="s">
        <v>122</v>
      </c>
      <c r="J76" s="10">
        <v>1.39494652601643</v>
      </c>
      <c r="K76" s="10">
        <v>0.830487804878048</v>
      </c>
      <c r="L76" s="10">
        <v>0.329545454545454</v>
      </c>
      <c r="M76" s="10">
        <v>0.734177215189873</v>
      </c>
      <c r="N76" s="10">
        <v>0.454901960784313</v>
      </c>
    </row>
    <row r="77">
      <c r="A77" s="10" t="s">
        <v>100</v>
      </c>
      <c r="B77" s="10">
        <v>0.0</v>
      </c>
      <c r="C77" s="10">
        <v>0.0</v>
      </c>
      <c r="D77" s="10">
        <v>104793.0</v>
      </c>
      <c r="E77" s="10">
        <v>75.0</v>
      </c>
      <c r="F77" s="10">
        <v>0.6</v>
      </c>
      <c r="G77" s="10">
        <v>64.0</v>
      </c>
      <c r="H77" s="10" t="s">
        <v>121</v>
      </c>
      <c r="I77" s="10" t="s">
        <v>122</v>
      </c>
      <c r="J77" s="10">
        <v>1.39494652601643</v>
      </c>
      <c r="K77" s="10">
        <v>0.925609756097561</v>
      </c>
      <c r="L77" s="10">
        <v>0.628571428571428</v>
      </c>
      <c r="M77" s="10">
        <v>0.556962025316455</v>
      </c>
      <c r="N77" s="10">
        <v>0.590604026845637</v>
      </c>
    </row>
    <row r="78">
      <c r="A78" s="10" t="s">
        <v>100</v>
      </c>
      <c r="B78" s="10">
        <v>0.0</v>
      </c>
      <c r="C78" s="10">
        <v>0.0</v>
      </c>
      <c r="D78" s="10">
        <v>104793.0</v>
      </c>
      <c r="E78" s="10">
        <v>75.0</v>
      </c>
      <c r="F78" s="10">
        <v>0.6</v>
      </c>
      <c r="G78" s="10">
        <v>64.0</v>
      </c>
      <c r="H78" s="10" t="s">
        <v>121</v>
      </c>
      <c r="I78" s="10" t="s">
        <v>122</v>
      </c>
      <c r="J78" s="10">
        <v>1.39494652601643</v>
      </c>
      <c r="K78" s="10">
        <v>0.919512195121951</v>
      </c>
      <c r="L78" s="10">
        <v>0.591549295774647</v>
      </c>
      <c r="M78" s="10">
        <v>0.531645569620253</v>
      </c>
      <c r="N78" s="10">
        <v>0.56</v>
      </c>
    </row>
    <row r="79">
      <c r="A79" s="10" t="s">
        <v>100</v>
      </c>
      <c r="B79" s="10">
        <v>0.0</v>
      </c>
      <c r="C79" s="10">
        <v>0.0</v>
      </c>
      <c r="D79" s="10">
        <v>104793.0</v>
      </c>
      <c r="E79" s="10">
        <v>75.0</v>
      </c>
      <c r="F79" s="10">
        <v>0.6</v>
      </c>
      <c r="G79" s="10">
        <v>64.0</v>
      </c>
      <c r="H79" s="10" t="s">
        <v>121</v>
      </c>
      <c r="I79" s="10" t="s">
        <v>122</v>
      </c>
      <c r="J79" s="10">
        <v>1.39494652601643</v>
      </c>
      <c r="K79" s="10">
        <v>0.909756097560975</v>
      </c>
      <c r="L79" s="10">
        <v>0.533333333333333</v>
      </c>
      <c r="M79" s="10">
        <v>0.50632911392405</v>
      </c>
      <c r="N79" s="10">
        <v>0.519480519480519</v>
      </c>
    </row>
    <row r="80">
      <c r="A80" s="10" t="s">
        <v>100</v>
      </c>
      <c r="B80" s="10">
        <v>0.0</v>
      </c>
      <c r="C80" s="10">
        <v>0.0</v>
      </c>
      <c r="D80" s="10">
        <v>104793.0</v>
      </c>
      <c r="E80" s="10">
        <v>75.0</v>
      </c>
      <c r="F80" s="10">
        <v>0.7</v>
      </c>
      <c r="G80" s="10">
        <v>64.0</v>
      </c>
      <c r="H80" s="10" t="s">
        <v>121</v>
      </c>
      <c r="I80" s="10" t="s">
        <v>122</v>
      </c>
      <c r="J80" s="10">
        <v>1.39494652601643</v>
      </c>
      <c r="K80" s="10">
        <v>0.924390243902439</v>
      </c>
      <c r="L80" s="10">
        <v>0.774193548387096</v>
      </c>
      <c r="M80" s="10">
        <v>0.30379746835443</v>
      </c>
      <c r="N80" s="10">
        <v>0.436363636363636</v>
      </c>
    </row>
    <row r="81">
      <c r="A81" s="10" t="s">
        <v>100</v>
      </c>
      <c r="B81" s="10">
        <v>0.0</v>
      </c>
      <c r="C81" s="10">
        <v>0.0</v>
      </c>
      <c r="D81" s="10">
        <v>104793.0</v>
      </c>
      <c r="E81" s="10">
        <v>75.0</v>
      </c>
      <c r="F81" s="10">
        <v>0.7</v>
      </c>
      <c r="G81" s="10">
        <v>64.0</v>
      </c>
      <c r="H81" s="10" t="s">
        <v>121</v>
      </c>
      <c r="I81" s="10" t="s">
        <v>122</v>
      </c>
      <c r="J81" s="10">
        <v>1.39494652601643</v>
      </c>
      <c r="K81" s="10">
        <v>0.924390243902439</v>
      </c>
      <c r="L81" s="10">
        <v>0.774193548387096</v>
      </c>
      <c r="M81" s="10">
        <v>0.30379746835443</v>
      </c>
      <c r="N81" s="10">
        <v>0.436363636363636</v>
      </c>
    </row>
    <row r="82">
      <c r="A82" s="10" t="s">
        <v>100</v>
      </c>
      <c r="B82" s="10">
        <v>0.0</v>
      </c>
      <c r="C82" s="10">
        <v>0.0</v>
      </c>
      <c r="D82" s="10">
        <v>104793.0</v>
      </c>
      <c r="E82" s="10">
        <v>75.0</v>
      </c>
      <c r="F82" s="10">
        <v>0.7</v>
      </c>
      <c r="G82" s="10">
        <v>64.0</v>
      </c>
      <c r="H82" s="10" t="s">
        <v>121</v>
      </c>
      <c r="I82" s="10" t="s">
        <v>122</v>
      </c>
      <c r="J82" s="10">
        <v>1.39494652601643</v>
      </c>
      <c r="K82" s="10">
        <v>0.918292682926829</v>
      </c>
      <c r="L82" s="10">
        <v>0.714285714285714</v>
      </c>
      <c r="M82" s="10">
        <v>0.253164556962025</v>
      </c>
      <c r="N82" s="10">
        <v>0.373831775700934</v>
      </c>
    </row>
    <row r="83">
      <c r="A83" s="10" t="s">
        <v>100</v>
      </c>
      <c r="B83" s="10">
        <v>0.0</v>
      </c>
      <c r="C83" s="10">
        <v>0.0</v>
      </c>
      <c r="D83" s="10">
        <v>104793.0</v>
      </c>
      <c r="E83" s="10">
        <v>75.0</v>
      </c>
      <c r="F83" s="10">
        <v>0.8</v>
      </c>
      <c r="G83" s="10">
        <v>64.0</v>
      </c>
      <c r="H83" s="10" t="s">
        <v>121</v>
      </c>
      <c r="I83" s="10" t="s">
        <v>122</v>
      </c>
      <c r="J83" s="10">
        <v>1.39494652601643</v>
      </c>
      <c r="K83" s="10">
        <v>0.913414634146341</v>
      </c>
      <c r="L83" s="10">
        <v>0.833333333333333</v>
      </c>
      <c r="M83" s="10">
        <v>0.126582278481012</v>
      </c>
      <c r="N83" s="10">
        <v>0.219780219780219</v>
      </c>
    </row>
    <row r="84">
      <c r="A84" s="10" t="s">
        <v>100</v>
      </c>
      <c r="B84" s="10">
        <v>0.0</v>
      </c>
      <c r="C84" s="10">
        <v>0.0</v>
      </c>
      <c r="D84" s="10">
        <v>104793.0</v>
      </c>
      <c r="E84" s="10">
        <v>75.0</v>
      </c>
      <c r="F84" s="10">
        <v>0.8</v>
      </c>
      <c r="G84" s="10">
        <v>64.0</v>
      </c>
      <c r="H84" s="10" t="s">
        <v>121</v>
      </c>
      <c r="I84" s="10" t="s">
        <v>122</v>
      </c>
      <c r="J84" s="10">
        <v>1.39494652601643</v>
      </c>
      <c r="K84" s="10">
        <v>0.914634146341463</v>
      </c>
      <c r="L84" s="10">
        <v>0.909090909090909</v>
      </c>
      <c r="M84" s="10">
        <v>0.126582278481012</v>
      </c>
      <c r="N84" s="10">
        <v>0.222222222222222</v>
      </c>
    </row>
    <row r="85">
      <c r="A85" s="10" t="s">
        <v>100</v>
      </c>
      <c r="B85" s="10">
        <v>0.0</v>
      </c>
      <c r="C85" s="10">
        <v>0.0</v>
      </c>
      <c r="D85" s="10">
        <v>104793.0</v>
      </c>
      <c r="E85" s="10">
        <v>75.0</v>
      </c>
      <c r="F85" s="10">
        <v>0.8</v>
      </c>
      <c r="G85" s="10">
        <v>64.0</v>
      </c>
      <c r="H85" s="10" t="s">
        <v>121</v>
      </c>
      <c r="I85" s="10" t="s">
        <v>122</v>
      </c>
      <c r="J85" s="10">
        <v>1.39494652601643</v>
      </c>
      <c r="K85" s="10">
        <v>0.902439024390243</v>
      </c>
      <c r="L85" s="10">
        <v>0.0</v>
      </c>
      <c r="M85" s="10">
        <v>0.0</v>
      </c>
      <c r="N85" s="10">
        <v>0.0</v>
      </c>
    </row>
    <row r="86">
      <c r="A86" s="10" t="s">
        <v>100</v>
      </c>
      <c r="B86" s="10">
        <v>0.0</v>
      </c>
      <c r="C86" s="10">
        <v>0.0</v>
      </c>
      <c r="D86" s="10">
        <v>104793.0</v>
      </c>
      <c r="E86" s="10">
        <v>75.0</v>
      </c>
      <c r="F86" s="10">
        <v>0.9</v>
      </c>
      <c r="G86" s="10">
        <v>64.0</v>
      </c>
      <c r="H86" s="10" t="s">
        <v>121</v>
      </c>
      <c r="I86" s="10" t="s">
        <v>122</v>
      </c>
      <c r="J86" s="10">
        <v>1.39494652601643</v>
      </c>
      <c r="K86" s="10">
        <v>0.903658536585365</v>
      </c>
      <c r="L86" s="10">
        <v>0.0</v>
      </c>
      <c r="M86" s="10">
        <v>0.0</v>
      </c>
      <c r="N86" s="10">
        <v>0.0</v>
      </c>
    </row>
    <row r="87">
      <c r="A87" s="10" t="s">
        <v>100</v>
      </c>
      <c r="B87" s="10">
        <v>0.0</v>
      </c>
      <c r="C87" s="10">
        <v>0.0</v>
      </c>
      <c r="D87" s="10">
        <v>104793.0</v>
      </c>
      <c r="E87" s="10">
        <v>75.0</v>
      </c>
      <c r="F87" s="10">
        <v>0.9</v>
      </c>
      <c r="G87" s="10">
        <v>64.0</v>
      </c>
      <c r="H87" s="10" t="s">
        <v>121</v>
      </c>
      <c r="I87" s="10" t="s">
        <v>122</v>
      </c>
      <c r="J87" s="10">
        <v>1.39494652601643</v>
      </c>
      <c r="K87" s="10">
        <v>0.903658536585365</v>
      </c>
      <c r="L87" s="10">
        <v>0.0</v>
      </c>
      <c r="M87" s="10">
        <v>0.0</v>
      </c>
      <c r="N87" s="10">
        <v>0.0</v>
      </c>
    </row>
    <row r="88">
      <c r="A88" s="10" t="s">
        <v>100</v>
      </c>
      <c r="B88" s="10">
        <v>0.0</v>
      </c>
      <c r="C88" s="10">
        <v>0.0</v>
      </c>
      <c r="D88" s="10">
        <v>104793.0</v>
      </c>
      <c r="E88" s="10">
        <v>75.0</v>
      </c>
      <c r="F88" s="10">
        <v>0.9</v>
      </c>
      <c r="G88" s="10">
        <v>64.0</v>
      </c>
      <c r="H88" s="10" t="s">
        <v>121</v>
      </c>
      <c r="I88" s="10" t="s">
        <v>122</v>
      </c>
      <c r="J88" s="10">
        <v>1.39494652601643</v>
      </c>
      <c r="K88" s="10">
        <v>0.903658536585365</v>
      </c>
      <c r="L88" s="10">
        <v>0.0</v>
      </c>
      <c r="M88" s="10">
        <v>0.0</v>
      </c>
      <c r="N88" s="10">
        <v>0.0</v>
      </c>
    </row>
    <row r="89">
      <c r="A89" s="10" t="s">
        <v>100</v>
      </c>
      <c r="B89" s="10">
        <v>0.0</v>
      </c>
      <c r="C89" s="10">
        <v>0.0</v>
      </c>
      <c r="D89" s="10">
        <v>104793.0</v>
      </c>
      <c r="E89" s="10">
        <v>75.0</v>
      </c>
      <c r="F89" s="10">
        <v>1.0</v>
      </c>
      <c r="G89" s="10">
        <v>64.0</v>
      </c>
      <c r="H89" s="10" t="s">
        <v>121</v>
      </c>
      <c r="I89" s="10" t="s">
        <v>122</v>
      </c>
      <c r="J89" s="10">
        <v>1.39494652601643</v>
      </c>
      <c r="K89" s="10">
        <v>0.903658536585365</v>
      </c>
      <c r="L89" s="10">
        <v>0.0</v>
      </c>
      <c r="M89" s="10">
        <v>0.0</v>
      </c>
      <c r="N89" s="10">
        <v>0.0</v>
      </c>
    </row>
    <row r="90">
      <c r="A90" s="10" t="s">
        <v>100</v>
      </c>
      <c r="B90" s="10">
        <v>0.0</v>
      </c>
      <c r="C90" s="10">
        <v>0.0</v>
      </c>
      <c r="D90" s="10">
        <v>104793.0</v>
      </c>
      <c r="E90" s="10">
        <v>75.0</v>
      </c>
      <c r="F90" s="10">
        <v>1.0</v>
      </c>
      <c r="G90" s="10">
        <v>64.0</v>
      </c>
      <c r="H90" s="10" t="s">
        <v>121</v>
      </c>
      <c r="I90" s="10" t="s">
        <v>122</v>
      </c>
      <c r="J90" s="10">
        <v>1.39494652601643</v>
      </c>
      <c r="K90" s="10">
        <v>0.903658536585365</v>
      </c>
      <c r="L90" s="10">
        <v>0.0</v>
      </c>
      <c r="M90" s="10">
        <v>0.0</v>
      </c>
      <c r="N90" s="10">
        <v>0.0</v>
      </c>
    </row>
    <row r="91">
      <c r="A91" s="10" t="s">
        <v>100</v>
      </c>
      <c r="B91" s="10">
        <v>0.0</v>
      </c>
      <c r="C91" s="10">
        <v>0.0</v>
      </c>
      <c r="D91" s="10">
        <v>104793.0</v>
      </c>
      <c r="E91" s="10">
        <v>75.0</v>
      </c>
      <c r="F91" s="10">
        <v>1.0</v>
      </c>
      <c r="G91" s="10">
        <v>64.0</v>
      </c>
      <c r="H91" s="10" t="s">
        <v>121</v>
      </c>
      <c r="I91" s="10" t="s">
        <v>122</v>
      </c>
      <c r="J91" s="10">
        <v>1.39494652601643</v>
      </c>
      <c r="K91" s="10">
        <v>0.903658536585365</v>
      </c>
      <c r="L91" s="10">
        <v>0.0</v>
      </c>
      <c r="M91" s="10">
        <v>0.0</v>
      </c>
      <c r="N91" s="10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2.14"/>
    <col customWidth="1" min="3" max="3" width="80.86"/>
  </cols>
  <sheetData>
    <row r="1">
      <c r="A1" s="10" t="s">
        <v>196</v>
      </c>
      <c r="B1" s="10" t="s">
        <v>197</v>
      </c>
    </row>
    <row r="2">
      <c r="A2" s="10" t="s">
        <v>198</v>
      </c>
      <c r="B2" s="10" t="s">
        <v>199</v>
      </c>
    </row>
    <row r="3">
      <c r="A3" s="10" t="s">
        <v>200</v>
      </c>
      <c r="B3" s="50" t="s">
        <v>201</v>
      </c>
    </row>
    <row r="4">
      <c r="A4" s="10" t="s">
        <v>170</v>
      </c>
      <c r="B4" s="51" t="s">
        <v>202</v>
      </c>
    </row>
    <row r="5">
      <c r="A5" s="10" t="s">
        <v>203</v>
      </c>
      <c r="B5" s="51" t="s">
        <v>204</v>
      </c>
    </row>
    <row r="6">
      <c r="A6" s="10" t="s">
        <v>172</v>
      </c>
      <c r="B6" s="51" t="s">
        <v>205</v>
      </c>
    </row>
    <row r="10">
      <c r="A10" s="10" t="s">
        <v>196</v>
      </c>
      <c r="B10" s="10" t="s">
        <v>197</v>
      </c>
    </row>
    <row r="11">
      <c r="A11" s="10" t="s">
        <v>198</v>
      </c>
      <c r="B11" s="10" t="s">
        <v>206</v>
      </c>
    </row>
    <row r="12">
      <c r="A12" s="10" t="s">
        <v>173</v>
      </c>
      <c r="B12" s="50" t="s">
        <v>207</v>
      </c>
      <c r="C12" s="51"/>
    </row>
    <row r="13">
      <c r="A13" s="10" t="s">
        <v>173</v>
      </c>
      <c r="B13" s="50" t="s">
        <v>208</v>
      </c>
      <c r="C13" s="51"/>
    </row>
    <row r="14">
      <c r="A14" s="10" t="s">
        <v>173</v>
      </c>
      <c r="B14" s="50" t="s">
        <v>209</v>
      </c>
      <c r="C14" s="51"/>
    </row>
    <row r="15">
      <c r="A15" s="10" t="s">
        <v>173</v>
      </c>
      <c r="B15" s="50" t="s">
        <v>210</v>
      </c>
      <c r="C15" s="51"/>
    </row>
    <row r="16">
      <c r="A16" s="10" t="s">
        <v>173</v>
      </c>
      <c r="B16" s="50" t="s">
        <v>211</v>
      </c>
      <c r="C16" s="51"/>
    </row>
  </sheetData>
  <drawing r:id="rId1"/>
</worksheet>
</file>