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<sst xmlns="http://schemas.openxmlformats.org/spreadsheetml/2006/main" count="149" uniqueCount="149">
  <si>
    <t>Сравнение цен LIS-SKINS vs SteamDT (Steam/BUFF/YouPin), обновлено 18.07.2026 16:42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</si>
  <si>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</si>
  <si>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</si>
  <si>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</si>
  <si>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</si>
  <si>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</si>
  <si>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</si>
  <si>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</si>
  <si>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</si>
  <si>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</si>
  <si>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</si>
  <si>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</si>
  <si>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</si>
  <si>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</si>
  <si>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</si>
  <si>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MP9 | Pandora's Box (Factory New)</t>
  </si>
  <si>
    <t>MP9 | Stained Glass (Factory New)</t>
  </si>
  <si>
    <t>USP-S | Whiteout (Minimal Wear)</t>
  </si>
  <si>
    <t>M4A4 | Desolate Space (Factory New)</t>
  </si>
  <si>
    <t>AK-47 | Point Disarray (Factory New)</t>
  </si>
  <si>
    <t>FAMAS | Waters of Nephthys (Minimal Wear)</t>
  </si>
  <si>
    <t>AWP | Containment Breach (Field-Tested)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</si>
  <si>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</si>
  <si>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</si>
  <si>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</si>
  <si>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</si>
  <si>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</si>
  <si>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</si>
  <si>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</si>
  <si>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</si>
  <si>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</si>
  <si>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</si>
  <si>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P250 | Apep's Curse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</si>
  <si>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</si>
  <si>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</si>
  <si>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</si>
  <si>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</si>
  <si>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</si>
  <si>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</si>
  <si>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</si>
  <si>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</si>
  <si>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</si>
  <si>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SG 553 | Integrale (Minimal Wear)</t>
  </si>
  <si>
    <t>FAMAS | Styx (Minimal Wear)</t>
  </si>
  <si>
    <t>Glock-18 | Ramese's Reach (Minimal Wear)</t>
  </si>
  <si>
    <t>Nova | Sobek's Bite (Factory New)</t>
  </si>
  <si>
    <t>M4A4 | Polysoup (Minimal Wear)</t>
  </si>
  <si>
    <t>Tec-9 | Brass (Minimal Wear)</t>
  </si>
  <si>
    <t>MP9 | Music Box (Factory New)</t>
  </si>
  <si>
    <t>Sticker | Movistar Riders (Holo) | Stockholm 2021</t>
  </si>
  <si>
    <t>Nova | Sobek's Bite (Minimal Wear)</t>
  </si>
  <si>
    <t>'The Doctor' Romanov | Sabre</t>
  </si>
  <si>
    <t>Five-SeveN | Copper Galaxy (Minimal Wear)</t>
  </si>
  <si>
    <t>Michael Syfers  | FBI Sniper</t>
  </si>
  <si>
    <t>Sticker | Great Wave (Foil)</t>
  </si>
  <si>
    <t>SG 553 | Candy Apple (Factory New)</t>
  </si>
  <si>
    <t>M4A4 | Evil Daimyo (Factory New)</t>
  </si>
  <si>
    <t>AWP | Exoskeleton (Minimal Wear)</t>
  </si>
  <si>
    <t>The Elite Mr. Muhlik | Elite Crew</t>
  </si>
  <si>
    <t>USP-S | Guardian (Factory New)</t>
  </si>
  <si>
    <t>Sticker | Cloud9 (Holo) | Antwerp 2022</t>
  </si>
  <si>
    <t>P250 | Epicenter (Minimal Wear)</t>
  </si>
  <si>
    <t>Five-SeveN | Kami (Factory New)</t>
  </si>
  <si>
    <t>FAMAS | Styx (Field-Tested)</t>
  </si>
  <si>
    <t>Glock-18 | Ramese's Reach (Field-Tested)</t>
  </si>
  <si>
    <t>Osiris | Elite Crew</t>
  </si>
  <si>
    <t>B Squadron Officer | SAS</t>
  </si>
  <si>
    <t>AUG | Carved Jade (Minimal Wear)</t>
  </si>
  <si>
    <t>SSG 08 | Rapid Transit (Factory New)</t>
  </si>
  <si>
    <t>Markus Delrow | FBI HRT</t>
  </si>
  <si>
    <t>MP7 | Fade (Minimal Wear)</t>
  </si>
  <si>
    <t>Sticker | 9z Team (Holo) | Antwerp 2022</t>
  </si>
  <si>
    <t>MP7 | Fade (Field-Tested)</t>
  </si>
  <si>
    <t>Sticker | Great Wave (Holo)</t>
  </si>
  <si>
    <t>Sticker | Copenhagen Flames (Holo) | Stockholm 2021</t>
  </si>
  <si>
    <t>Slingshot | Phoenix</t>
  </si>
  <si>
    <t>SG 553 | Integrale (Field-Tested)</t>
  </si>
  <si>
    <t>Rezan The Ready | Sabre</t>
  </si>
  <si>
    <t>Rezan the Redshirt | Sabre</t>
  </si>
  <si>
    <t>Blackwolf | Sabre</t>
  </si>
  <si>
    <t>Sticker | Entropiq (Holo) | Stockholm 2021</t>
  </si>
  <si>
    <t>Prof. Shahmat | Elite Crew</t>
  </si>
  <si>
    <t>Sticker | Outsiders (Holo) | Antwerp 2022</t>
  </si>
  <si>
    <t>Sticker | Liquid Fire</t>
  </si>
  <si>
    <t>AK-47 | Slate (Minimal Wear)</t>
  </si>
  <si>
    <t>AK-47 | Crossfade (Factory New)</t>
  </si>
  <si>
    <t>Sticker | Team Spirit (Holo) | Stockholm 2021</t>
  </si>
  <si>
    <t>Maximus | Sabre</t>
  </si>
  <si>
    <t>Tec-9 | Brass (Field-Tested)</t>
  </si>
  <si>
    <t>Dragomir | Sabre</t>
  </si>
  <si>
    <t>XM1014 | Black Tie (Factory New)</t>
  </si>
  <si>
    <t>Sticker | BIG (Holo) | Stockholm 2021</t>
  </si>
  <si>
    <t>Sticker | Gambit Gaming (Holo) | Stockholm 2021</t>
  </si>
  <si>
    <t>Sticker | Wildcard (Holo) | Shanghai 2024</t>
  </si>
  <si>
    <t>Sticker | Copenhagen Flames (Holo) | Antwerp 2022</t>
  </si>
  <si>
    <t>Sticker | Virtus.Pro (Holo) | Stockholm 2021</t>
  </si>
  <si>
    <t>Sticker | GODSENT (Holo) | Stockholm 2021</t>
  </si>
  <si>
    <t>Sticker | Sharks Esports (Holo) | Stockholm 2021</t>
  </si>
  <si>
    <t>Five-SeveN | Boost Protocol (Minimal Wear)</t>
  </si>
  <si>
    <t>Sticker | Evil Geniuses (Holo) | Stockholm 2021</t>
  </si>
  <si>
    <t>Sticker | Team Spirit (Holo) | Shanghai 2024</t>
  </si>
  <si>
    <t>Sticker | FURIA (Holo) | Stockholm 2021</t>
  </si>
  <si>
    <t>AK-47 | Phantom Disruptor (Field-Tested)</t>
  </si>
  <si>
    <t>CZ75-Auto | Tacticat (Factory New)</t>
  </si>
  <si>
    <t>MAC-10 | Strats (Factory New)</t>
  </si>
  <si>
    <t>AWP | Black Nile (Minimal Wear)</t>
  </si>
  <si>
    <t>Sticker | Team Spirit (Holo) | Antwerp 2022</t>
  </si>
  <si>
    <t>R8 Revolver | Blaze (Factory New)</t>
  </si>
  <si>
    <t>Sticker | Imperial Esports (Holo) | Antwerp 2022</t>
  </si>
  <si>
    <t>Sticker | Stone Scales (Foil)</t>
  </si>
  <si>
    <t>P250 | Epicenter (Field-Tested)</t>
  </si>
  <si>
    <t>Sticker | Astralis (Holo) | Stockholm 2021</t>
  </si>
  <si>
    <t>Sticker | G2 Esports (Holo) | Antwerp 2022</t>
  </si>
  <si>
    <t>Sticker | Gold Web (Foil)</t>
  </si>
  <si>
    <t>Sticker | Fnatic (Holo) | Shanghai 2024</t>
  </si>
  <si>
    <t>Sticker | Renegades (Holo) | Stockholm 2021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</si>
  <si>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</si>
  <si>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</si>
  <si>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</si>
  <si>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</si>
  <si>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</si>
  <si>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</si>
  <si>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</si>
  <si>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</si>
  <si>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</si>
  <si>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</si>
  <si>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</si>
  <si>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</si>
  <si>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</si>
  <si>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</si>
  <si>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</si>
  <si>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CZ75-Auto | Tuxedo (Factory New)</t>
  </si>
  <si>
    <t>Sticker | Natus Vincere (Holo) | Stockholm 2021</t>
  </si>
  <si>
    <t>Dual Berettas | Hydro Strike (Minimal Wear)</t>
  </si>
  <si>
    <t>MAG-7 | BI83 Spectrum (Minimal Wear)</t>
  </si>
  <si>
    <t>Sticker | BIG (Holo) | Antwerp 2022</t>
  </si>
  <si>
    <t>SSG 08 | Ghost Crusader (Minimal Wear)</t>
  </si>
  <si>
    <t>Sticker | Broken Fang (Holo)</t>
  </si>
  <si>
    <t>Sticker | forZe eSports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</si>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</sst>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9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81.78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49</v>
      </c>
      <c r="C6">
        <v>162.94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66</v>
      </c>
      <c r="C7">
        <v>135.15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369</v>
      </c>
      <c r="C8">
        <v>119.34</v>
      </c>
      <c r="D8">
        <f>C8*$B$3</f>
      </c>
      <c r="E8">
        <v>13507.7</v>
      </c>
      <c r="F8">
        <v>8875.41</v>
      </c>
      <c r="G8">
        <v>8760.07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145</v>
      </c>
      <c r="C9">
        <v>98.11</v>
      </c>
      <c r="D9">
        <f>C9*$B$3</f>
      </c>
      <c r="E9">
        <v>10640.58</v>
      </c>
      <c r="F9">
        <v>7484.18</v>
      </c>
      <c r="G9">
        <v>7416.36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196</v>
      </c>
      <c r="C10">
        <v>88.21</v>
      </c>
      <c r="D10">
        <f>C10*$B$3</f>
      </c>
      <c r="E10">
        <v>9189.37</v>
      </c>
      <c r="F10">
        <v>6580.15</v>
      </c>
      <c r="G10">
        <v>6574.38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58</v>
      </c>
      <c r="C11">
        <v>86.01</v>
      </c>
      <c r="D11">
        <f>C11*$B$3</f>
      </c>
      <c r="E11">
        <v>8653.27</v>
      </c>
      <c r="F11">
        <v>6221.44</v>
      </c>
      <c r="G11">
        <v>6430.21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262</v>
      </c>
      <c r="C12">
        <v>81.14</v>
      </c>
      <c r="D12">
        <f>C12*$B$3</f>
      </c>
      <c r="E12">
        <v>8508.17</v>
      </c>
      <c r="F12">
        <v>5920.4</v>
      </c>
      <c r="G12">
        <v>5882.34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142</v>
      </c>
      <c r="C14">
        <v>59.63</v>
      </c>
      <c r="D14">
        <f>C14*$B$3</f>
      </c>
      <c r="E14">
        <v>6620.17</v>
      </c>
      <c r="F14">
        <v>4521.33</v>
      </c>
      <c r="G14">
        <v>4498.26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299</v>
      </c>
      <c r="C15">
        <v>58.76</v>
      </c>
      <c r="D15">
        <f>C15*$B$3</f>
      </c>
      <c r="E15">
        <v>6258.35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264</v>
      </c>
      <c r="C16">
        <v>58.2</v>
      </c>
      <c r="D16">
        <f>C16*$B$3</f>
      </c>
      <c r="E16">
        <v>6306.45</v>
      </c>
      <c r="F16">
        <v>4313.72</v>
      </c>
      <c r="G16">
        <v>4232.98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160</v>
      </c>
      <c r="C17">
        <v>57.9</v>
      </c>
      <c r="D17">
        <f>C17*$B$3</f>
      </c>
      <c r="E17">
        <v>6306.45</v>
      </c>
      <c r="F17">
        <v>4394.45</v>
      </c>
      <c r="G17">
        <v>4354.09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240</v>
      </c>
      <c r="C18">
        <v>56.3</v>
      </c>
      <c r="D18">
        <f>C18*$B$3</f>
      </c>
      <c r="E18">
        <v>6620.98</v>
      </c>
      <c r="F18">
        <v>4152.24</v>
      </c>
      <c r="G18">
        <v>4149.82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275</v>
      </c>
      <c r="C19">
        <v>54.5</v>
      </c>
      <c r="D19">
        <f>C19*$B$3</f>
      </c>
      <c r="E19">
        <v>5808.98</v>
      </c>
      <c r="F19">
        <v>4117.64</v>
      </c>
      <c r="G19">
        <v>4008.07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75</v>
      </c>
      <c r="C20">
        <v>52.29</v>
      </c>
      <c r="D20">
        <f>C20*$B$3</f>
      </c>
      <c r="E20">
        <v>5515.79</v>
      </c>
      <c r="F20">
        <v>4016.48</v>
      </c>
      <c r="G20">
        <v>3965.39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71</v>
      </c>
      <c r="C21">
        <v>48.73</v>
      </c>
      <c r="D21">
        <f>C21*$B$3</f>
      </c>
      <c r="E21">
        <v>5717.63</v>
      </c>
      <c r="F21">
        <v>3650.51</v>
      </c>
      <c r="G21">
        <v>3610.14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111</v>
      </c>
      <c r="C22">
        <v>48.6</v>
      </c>
      <c r="D22">
        <f>C22*$B$3</f>
      </c>
      <c r="E22">
        <v>5384.88</v>
      </c>
      <c r="F22">
        <v>3575.54</v>
      </c>
      <c r="G22">
        <v>3587.07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60</v>
      </c>
      <c r="C23">
        <v>48.45</v>
      </c>
      <c r="D23">
        <f>C23*$B$3</f>
      </c>
      <c r="E23">
        <v>5863.42</v>
      </c>
      <c r="F23">
        <v>3667.81</v>
      </c>
      <c r="G23">
        <v>3794.69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193</v>
      </c>
      <c r="C24">
        <v>48.45</v>
      </c>
      <c r="D24">
        <f>C24*$B$3</f>
      </c>
      <c r="E24">
        <v>5214.64</v>
      </c>
      <c r="F24">
        <v>3685.11</v>
      </c>
      <c r="G24">
        <v>3546.71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110</v>
      </c>
      <c r="C25">
        <v>37.45</v>
      </c>
      <c r="D25">
        <f>C25*$B$3</f>
      </c>
      <c r="E25">
        <v>4457.08</v>
      </c>
      <c r="F25">
        <v>2708.18</v>
      </c>
      <c r="G25">
        <v>2940.94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66</v>
      </c>
      <c r="C26">
        <v>36.43</v>
      </c>
      <c r="D26">
        <f>C26*$B$3</f>
      </c>
      <c r="E26">
        <v>4142.55</v>
      </c>
      <c r="F26">
        <v>2870.47</v>
      </c>
      <c r="G26">
        <v>2692.84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93</v>
      </c>
      <c r="C27">
        <v>35.37</v>
      </c>
      <c r="D27">
        <f>C27*$B$3</f>
      </c>
      <c r="E27">
        <v>4414.52</v>
      </c>
      <c r="F27">
        <v>2652.82</v>
      </c>
      <c r="G27">
        <v>3016.14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278</v>
      </c>
      <c r="C28">
        <v>32.57</v>
      </c>
      <c r="D28">
        <f>C28*$B$3</f>
      </c>
      <c r="E28">
        <v>3633.33</v>
      </c>
      <c r="F28">
        <v>2483.27</v>
      </c>
      <c r="G28">
        <v>2387.54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139</v>
      </c>
      <c r="C29">
        <v>32.25</v>
      </c>
      <c r="D29">
        <f>C29*$B$3</f>
      </c>
      <c r="E29">
        <v>3537.13</v>
      </c>
      <c r="F29">
        <v>2422.02</v>
      </c>
      <c r="G29">
        <v>2358.59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211</v>
      </c>
      <c r="C30">
        <v>29.35</v>
      </c>
      <c r="D30">
        <f>C30*$B$3</f>
      </c>
      <c r="E30">
        <v>3122.48</v>
      </c>
      <c r="F30">
        <v>2237.6</v>
      </c>
      <c r="G30">
        <v>2237.6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228</v>
      </c>
      <c r="C31">
        <v>25.77</v>
      </c>
      <c r="D31">
        <f>C31*$B$3</f>
      </c>
      <c r="E31">
        <v>2719.6</v>
      </c>
      <c r="F31">
        <v>1894.69</v>
      </c>
      <c r="G31">
        <v>1908.88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429</v>
      </c>
      <c r="C32">
        <v>23.45</v>
      </c>
      <c r="D32">
        <f>C32*$B$3</f>
      </c>
      <c r="E32">
        <v>2839.44</v>
      </c>
      <c r="F32">
        <v>1880.04</v>
      </c>
      <c r="G32">
        <v>1914.64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148</v>
      </c>
      <c r="C33">
        <v>21.07</v>
      </c>
      <c r="D33">
        <f>C33*$B$3</f>
      </c>
      <c r="E33">
        <v>2307.38</v>
      </c>
      <c r="F33">
        <v>1596.88</v>
      </c>
      <c r="G33">
        <v>1568.51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80</v>
      </c>
      <c r="C34">
        <v>19.79</v>
      </c>
      <c r="D34">
        <f>C34*$B$3</f>
      </c>
      <c r="E34">
        <v>2307.38</v>
      </c>
      <c r="F34">
        <v>1473.81</v>
      </c>
      <c r="G34">
        <v>1491.35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168</v>
      </c>
      <c r="C35">
        <v>19.51</v>
      </c>
      <c r="D35">
        <f>C35*$B$3</f>
      </c>
      <c r="E35">
        <v>2360.89</v>
      </c>
      <c r="F35">
        <v>1487.66</v>
      </c>
      <c r="G35">
        <v>1435.87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33</v>
      </c>
      <c r="C36">
        <v>18.95</v>
      </c>
      <c r="D36">
        <f>C36*$B$3</f>
      </c>
      <c r="E36">
        <v>2287.65</v>
      </c>
      <c r="F36">
        <v>1465.97</v>
      </c>
      <c r="G36">
        <v>1441.75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138</v>
      </c>
      <c r="C37">
        <v>18.84</v>
      </c>
      <c r="D37">
        <f>C37*$B$3</f>
      </c>
      <c r="E37">
        <v>2180.39</v>
      </c>
      <c r="F37">
        <v>1430.22</v>
      </c>
      <c r="G37">
        <v>1388.69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78</v>
      </c>
      <c r="C38">
        <v>15.44</v>
      </c>
      <c r="D38">
        <f>C38*$B$3</f>
      </c>
      <c r="E38">
        <v>1734.25</v>
      </c>
      <c r="F38">
        <v>1243.37</v>
      </c>
      <c r="G38">
        <v>1229.41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47</v>
      </c>
      <c r="C39">
        <v>15.01</v>
      </c>
      <c r="D39">
        <f>C39*$B$3</f>
      </c>
      <c r="E39">
        <v>1876.12</v>
      </c>
      <c r="F39">
        <v>1170.59</v>
      </c>
      <c r="G39">
        <v>1188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67</v>
      </c>
      <c r="C40">
        <v>13.96</v>
      </c>
      <c r="D40">
        <f>C40*$B$3</f>
      </c>
      <c r="E40">
        <v>1505.65</v>
      </c>
      <c r="F40">
        <v>1000</v>
      </c>
      <c r="G40">
        <v>942.9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1745</v>
      </c>
      <c r="C42">
        <v>13.44</v>
      </c>
      <c r="D42">
        <f>C42*$B$3</f>
      </c>
      <c r="E42">
        <v>1505.65</v>
      </c>
      <c r="F42">
        <v>1013.84</v>
      </c>
      <c r="G42">
        <v>1019.03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62</v>
      </c>
      <c r="C43">
        <v>13.25</v>
      </c>
      <c r="D43">
        <f>C43*$B$3</f>
      </c>
      <c r="E43">
        <v>1590.77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1425</v>
      </c>
      <c r="C44">
        <v>13.01</v>
      </c>
      <c r="D44">
        <f>C44*$B$3</f>
      </c>
      <c r="E44">
        <v>1541.06</v>
      </c>
      <c r="F44">
        <v>978.08</v>
      </c>
      <c r="G44">
        <v>980.39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3</v>
      </c>
      <c r="C45">
        <v>12.62</v>
      </c>
      <c r="D45">
        <f>C45*$B$3</f>
      </c>
      <c r="E45">
        <v>1418.11</v>
      </c>
      <c r="F45">
        <v>1032.06</v>
      </c>
      <c r="G45">
        <v>977.28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95</v>
      </c>
      <c r="C46">
        <v>12.41</v>
      </c>
      <c r="D46">
        <f>C46*$B$3</f>
      </c>
      <c r="E46">
        <v>1330.56</v>
      </c>
      <c r="F46">
        <v>979.01</v>
      </c>
      <c r="G46">
        <v>934.14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371</v>
      </c>
      <c r="C47">
        <v>12.36</v>
      </c>
      <c r="D47">
        <f>C47*$B$3</f>
      </c>
      <c r="E47">
        <v>1425.26</v>
      </c>
      <c r="F47">
        <v>942.21</v>
      </c>
      <c r="G47">
        <v>942.33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176</v>
      </c>
      <c r="C48">
        <v>11.62</v>
      </c>
      <c r="D48">
        <f>C48*$B$3</f>
      </c>
      <c r="E48">
        <v>1263.67</v>
      </c>
      <c r="F48">
        <v>839.68</v>
      </c>
      <c r="G48">
        <v>856.86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1771</v>
      </c>
      <c r="C49">
        <v>11.06</v>
      </c>
      <c r="D49">
        <f>C49*$B$3</f>
      </c>
      <c r="E49">
        <v>1342.44</v>
      </c>
      <c r="F49">
        <v>829.29</v>
      </c>
      <c r="G49">
        <v>818.91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160</v>
      </c>
      <c r="C50">
        <v>10.58</v>
      </c>
      <c r="D50">
        <f>C50*$B$3</f>
      </c>
      <c r="E50">
        <v>1180.85</v>
      </c>
      <c r="F50">
        <v>788.12</v>
      </c>
      <c r="G50">
        <v>813.84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202</v>
      </c>
      <c r="C51">
        <v>10.42</v>
      </c>
      <c r="D51">
        <f>C51*$B$3</f>
      </c>
      <c r="E51">
        <v>1182.47</v>
      </c>
      <c r="F51">
        <v>772.78</v>
      </c>
      <c r="G51">
        <v>741.06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98</v>
      </c>
      <c r="C52">
        <v>10.26</v>
      </c>
      <c r="D52">
        <f>C52*$B$3</f>
      </c>
      <c r="E52">
        <v>1097.23</v>
      </c>
      <c r="F52">
        <v>748.56</v>
      </c>
      <c r="G52">
        <v>791.23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88</v>
      </c>
      <c r="C53">
        <v>10.19</v>
      </c>
      <c r="D53">
        <f>C53*$B$3</f>
      </c>
      <c r="E53">
        <v>1132.75</v>
      </c>
      <c r="F53">
        <v>757.67</v>
      </c>
      <c r="G53">
        <v>757.78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189</v>
      </c>
      <c r="C54">
        <v>10.19</v>
      </c>
      <c r="D54">
        <f>C54*$B$3</f>
      </c>
      <c r="E54">
        <v>1153.28</v>
      </c>
      <c r="F54">
        <v>749.71</v>
      </c>
      <c r="G54">
        <v>821.91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493</v>
      </c>
      <c r="C55">
        <v>10.07</v>
      </c>
      <c r="D55">
        <f>C55*$B$3</f>
      </c>
      <c r="E55">
        <v>1128.83</v>
      </c>
      <c r="F55">
        <v>726.64</v>
      </c>
      <c r="G55">
        <v>713.84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1315</v>
      </c>
      <c r="C56">
        <v>9.96</v>
      </c>
      <c r="D56">
        <f>C56*$B$3</f>
      </c>
      <c r="E56">
        <v>1093.31</v>
      </c>
      <c r="F56">
        <v>777.39</v>
      </c>
      <c r="G56">
        <v>763.55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989</v>
      </c>
      <c r="C57">
        <v>9.79</v>
      </c>
      <c r="D57">
        <f>C57*$B$3</f>
      </c>
      <c r="E57">
        <v>1087.77</v>
      </c>
      <c r="F57">
        <v>743.94</v>
      </c>
      <c r="G57">
        <v>715.11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94</v>
      </c>
      <c r="C58">
        <v>9.77</v>
      </c>
      <c r="D58">
        <f>C58*$B$3</f>
      </c>
      <c r="E58">
        <v>1016.84</v>
      </c>
      <c r="F58">
        <v>713.72</v>
      </c>
      <c r="G58">
        <v>743.94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187</v>
      </c>
      <c r="C59">
        <v>8.92</v>
      </c>
      <c r="D59">
        <f>C59*$B$3</f>
      </c>
      <c r="E59">
        <v>906.46</v>
      </c>
      <c r="F59">
        <v>655.94</v>
      </c>
      <c r="G59">
        <v>674.74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687</v>
      </c>
      <c r="C60">
        <v>8.74</v>
      </c>
      <c r="D60">
        <f>C60*$B$3</f>
      </c>
      <c r="E60">
        <v>988.46</v>
      </c>
      <c r="F60">
        <v>655.13</v>
      </c>
      <c r="G60">
        <v>645.9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562</v>
      </c>
      <c r="C61">
        <v>8.67</v>
      </c>
      <c r="D61">
        <f>C61*$B$3</f>
      </c>
      <c r="E61">
        <v>1038.98</v>
      </c>
      <c r="F61">
        <v>660.78</v>
      </c>
      <c r="G61">
        <v>645.9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100</v>
      </c>
      <c r="C62">
        <v>8.28</v>
      </c>
      <c r="D62">
        <f>C62*$B$3</f>
      </c>
      <c r="E62">
        <v>934.83</v>
      </c>
      <c r="F62">
        <v>678.2</v>
      </c>
      <c r="G62">
        <v>632.06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191</v>
      </c>
      <c r="C63">
        <v>8.27</v>
      </c>
      <c r="D63">
        <f>C63*$B$3</f>
      </c>
      <c r="E63">
        <v>931.72</v>
      </c>
      <c r="F63">
        <v>631.26</v>
      </c>
      <c r="G63">
        <v>611.3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25</v>
      </c>
      <c r="C64">
        <v>8.25</v>
      </c>
      <c r="D64">
        <f>C64*$B$3</f>
      </c>
      <c r="E64">
        <v>938.87</v>
      </c>
      <c r="F64">
        <v>609</v>
      </c>
      <c r="G64">
        <v>629.3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268</v>
      </c>
      <c r="C65">
        <v>8.23</v>
      </c>
      <c r="D65">
        <f>C65*$B$3</f>
      </c>
      <c r="E65">
        <v>852.13</v>
      </c>
      <c r="F65">
        <v>657.44</v>
      </c>
      <c r="G65">
        <v>640.14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847</v>
      </c>
      <c r="C66">
        <v>8.05</v>
      </c>
      <c r="D66">
        <f>C66*$B$3</f>
      </c>
      <c r="E66">
        <v>1002.65</v>
      </c>
      <c r="F66">
        <v>597.46</v>
      </c>
      <c r="G66">
        <v>588.23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131</v>
      </c>
      <c r="C67">
        <v>7.99</v>
      </c>
      <c r="D67">
        <f>C67*$B$3</f>
      </c>
      <c r="E67">
        <v>826.87</v>
      </c>
      <c r="F67">
        <v>584.31</v>
      </c>
      <c r="G67">
        <v>599.65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1431</v>
      </c>
      <c r="C68">
        <v>7.95</v>
      </c>
      <c r="D68">
        <f>C68*$B$3</f>
      </c>
      <c r="E68">
        <v>904.15</v>
      </c>
      <c r="F68">
        <v>599.65</v>
      </c>
      <c r="G68">
        <v>576.7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747</v>
      </c>
      <c r="C69">
        <v>7.91</v>
      </c>
      <c r="D69">
        <f>C69*$B$3</f>
      </c>
      <c r="E69">
        <v>892.27</v>
      </c>
      <c r="F69">
        <v>576.7</v>
      </c>
      <c r="G69">
        <v>576.93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834</v>
      </c>
      <c r="C70">
        <v>7.88</v>
      </c>
      <c r="D70">
        <f>C70*$B$3</f>
      </c>
      <c r="E70">
        <v>879.7</v>
      </c>
      <c r="F70">
        <v>608.42</v>
      </c>
      <c r="G70">
        <v>597.35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143</v>
      </c>
      <c r="C71">
        <v>7.67</v>
      </c>
      <c r="D71">
        <f>C71*$B$3</f>
      </c>
      <c r="E71">
        <v>848.21</v>
      </c>
      <c r="F71">
        <v>553.06</v>
      </c>
      <c r="G71">
        <v>571.16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1137</v>
      </c>
      <c r="C72">
        <v>7.46</v>
      </c>
      <c r="D72">
        <f>C72*$B$3</f>
      </c>
      <c r="E72">
        <v>875.78</v>
      </c>
      <c r="F72">
        <v>563.9</v>
      </c>
      <c r="G72">
        <v>535.18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207</v>
      </c>
      <c r="C73">
        <v>7.12</v>
      </c>
      <c r="D73">
        <f>C73*$B$3</f>
      </c>
      <c r="E73">
        <v>755.13</v>
      </c>
      <c r="F73">
        <v>530.33</v>
      </c>
      <c r="G73">
        <v>546.71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8</v>
      </c>
      <c r="C74">
        <v>6.91</v>
      </c>
      <c r="D74">
        <f>C74*$B$3</f>
      </c>
      <c r="E74">
        <v>840.25</v>
      </c>
      <c r="F74">
        <v>518.91</v>
      </c>
      <c r="G74">
        <v>515.34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1325</v>
      </c>
      <c r="C75">
        <v>6.9</v>
      </c>
      <c r="D75">
        <f>C75*$B$3</f>
      </c>
      <c r="E75">
        <v>809.57</v>
      </c>
      <c r="F75">
        <v>510.96</v>
      </c>
      <c r="G75">
        <v>507.5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393</v>
      </c>
      <c r="C76">
        <v>6.84</v>
      </c>
      <c r="D76">
        <f>C76*$B$3</f>
      </c>
      <c r="E76">
        <v>765.4</v>
      </c>
      <c r="F76">
        <v>490.54</v>
      </c>
      <c r="G76">
        <v>483.27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58</v>
      </c>
      <c r="C77">
        <v>6.57</v>
      </c>
      <c r="D77">
        <f>C77*$B$3</f>
      </c>
      <c r="E77">
        <v>731.49</v>
      </c>
      <c r="F77">
        <v>530.22</v>
      </c>
      <c r="G77">
        <v>461.36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1194</v>
      </c>
      <c r="C78">
        <v>6.5</v>
      </c>
      <c r="D78">
        <f>C78*$B$3</f>
      </c>
      <c r="E78">
        <v>768.51</v>
      </c>
      <c r="F78">
        <v>470.47</v>
      </c>
      <c r="G78">
        <v>481.89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77</v>
      </c>
      <c r="C79">
        <v>6.48</v>
      </c>
      <c r="D79">
        <f>C79*$B$3</f>
      </c>
      <c r="E79">
        <v>752.82</v>
      </c>
      <c r="F79">
        <v>478.89</v>
      </c>
      <c r="G79">
        <v>573.47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943</v>
      </c>
      <c r="C80">
        <v>6.48</v>
      </c>
      <c r="D80">
        <f>C80*$B$3</f>
      </c>
      <c r="E80">
        <v>799.31</v>
      </c>
      <c r="F80">
        <v>479.7</v>
      </c>
      <c r="G80">
        <v>475.09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71</v>
      </c>
      <c r="C81">
        <v>6.29</v>
      </c>
      <c r="D81">
        <f>C81*$B$3</f>
      </c>
      <c r="E81">
        <v>656.63</v>
      </c>
      <c r="F81">
        <v>478.55</v>
      </c>
      <c r="G81">
        <v>507.5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104</v>
      </c>
      <c r="C82">
        <v>6.05</v>
      </c>
      <c r="D82">
        <f>C82*$B$3</f>
      </c>
      <c r="E82">
        <v>684.2</v>
      </c>
      <c r="F82">
        <v>462.51</v>
      </c>
      <c r="G82">
        <v>456.05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72</v>
      </c>
      <c r="C83">
        <v>6.03</v>
      </c>
      <c r="D83">
        <f>C83*$B$3</f>
      </c>
      <c r="E83">
        <v>468.17</v>
      </c>
      <c r="F83">
        <v>332.18</v>
      </c>
      <c r="G83">
        <v>331.95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123</v>
      </c>
      <c r="C84">
        <v>5.97</v>
      </c>
      <c r="D84">
        <f>C84*$B$3</f>
      </c>
      <c r="E84">
        <v>554.9</v>
      </c>
      <c r="F84">
        <v>419.61</v>
      </c>
      <c r="G84">
        <v>392.04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229</v>
      </c>
      <c r="C85">
        <v>5.91</v>
      </c>
      <c r="D85">
        <f>C85*$B$3</f>
      </c>
      <c r="E85">
        <v>634.49</v>
      </c>
      <c r="F85">
        <v>507.38</v>
      </c>
      <c r="G85">
        <v>481.89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112</v>
      </c>
      <c r="C86">
        <v>5.79</v>
      </c>
      <c r="D86">
        <f>C86*$B$3</f>
      </c>
      <c r="E86">
        <v>689.73</v>
      </c>
      <c r="F86">
        <v>416.15</v>
      </c>
      <c r="G86">
        <v>434.26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95</v>
      </c>
      <c r="C87">
        <v>5.75</v>
      </c>
      <c r="D87">
        <f>C87*$B$3</f>
      </c>
      <c r="E87">
        <v>684.2</v>
      </c>
      <c r="F87">
        <v>429.64</v>
      </c>
      <c r="G87">
        <v>452.59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136</v>
      </c>
      <c r="C88">
        <v>5.66</v>
      </c>
      <c r="D88">
        <f>C88*$B$3</f>
      </c>
      <c r="E88">
        <v>602.19</v>
      </c>
      <c r="F88">
        <v>512.69</v>
      </c>
      <c r="G88">
        <v>449.83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154</v>
      </c>
      <c r="C89">
        <v>5.54</v>
      </c>
      <c r="D89">
        <f>C89*$B$3</f>
      </c>
      <c r="E89">
        <v>591.23</v>
      </c>
      <c r="F89">
        <v>392.16</v>
      </c>
      <c r="G89">
        <v>426.76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511</v>
      </c>
      <c r="C90">
        <v>5.41</v>
      </c>
      <c r="D90">
        <f>C90*$B$3</f>
      </c>
      <c r="E90">
        <v>568.28</v>
      </c>
      <c r="F90">
        <v>396.77</v>
      </c>
      <c r="G90">
        <v>386.39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175</v>
      </c>
      <c r="C91">
        <v>5.4</v>
      </c>
      <c r="D91">
        <f>C91*$B$3</f>
      </c>
      <c r="E91">
        <v>619.61</v>
      </c>
      <c r="F91">
        <v>452.13</v>
      </c>
      <c r="G91">
        <v>392.16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122</v>
      </c>
      <c r="C92">
        <v>5.37</v>
      </c>
      <c r="D92">
        <f>C92*$B$3</f>
      </c>
      <c r="E92">
        <v>600.69</v>
      </c>
      <c r="F92">
        <v>447.29</v>
      </c>
      <c r="G92">
        <v>404.61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848</v>
      </c>
      <c r="C93">
        <v>5.36</v>
      </c>
      <c r="D93">
        <f>C93*$B$3</f>
      </c>
      <c r="E93">
        <v>625.83</v>
      </c>
      <c r="F93">
        <v>422.14</v>
      </c>
      <c r="G93">
        <v>425.37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29</v>
      </c>
      <c r="C94">
        <v>5.31</v>
      </c>
      <c r="D94">
        <f>C94*$B$3</f>
      </c>
      <c r="E94">
        <v>580.16</v>
      </c>
      <c r="F94">
        <v>409.23</v>
      </c>
      <c r="G94">
        <v>415.11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62</v>
      </c>
      <c r="C95">
        <v>5.18</v>
      </c>
      <c r="D95">
        <f>C95*$B$3</f>
      </c>
      <c r="E95">
        <v>567.47</v>
      </c>
      <c r="F95">
        <v>412.23</v>
      </c>
      <c r="G95">
        <v>388.7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500</v>
      </c>
      <c r="C96">
        <v>5</v>
      </c>
      <c r="D96">
        <f>C96*$B$3</f>
      </c>
      <c r="E96">
        <v>559.63</v>
      </c>
      <c r="F96">
        <v>362.17</v>
      </c>
      <c r="G96">
        <v>392.04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73</v>
      </c>
      <c r="C97">
        <v>4.91</v>
      </c>
      <c r="D97">
        <f>C97*$B$3</f>
      </c>
      <c r="E97">
        <v>580.16</v>
      </c>
      <c r="F97">
        <v>383.04</v>
      </c>
      <c r="G97">
        <v>369.09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618</v>
      </c>
      <c r="C98">
        <v>4.82</v>
      </c>
      <c r="D98">
        <f>C98*$B$3</f>
      </c>
      <c r="E98">
        <v>507.61</v>
      </c>
      <c r="F98">
        <v>356.63</v>
      </c>
      <c r="G98">
        <v>364.24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121</v>
      </c>
      <c r="C99">
        <v>4.81</v>
      </c>
      <c r="D99">
        <f>C99*$B$3</f>
      </c>
      <c r="E99">
        <v>588.81</v>
      </c>
      <c r="F99">
        <v>411.07</v>
      </c>
      <c r="G99">
        <v>379.47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78</v>
      </c>
      <c r="C100">
        <v>4.76</v>
      </c>
      <c r="D100">
        <f>C100*$B$3</f>
      </c>
      <c r="E100">
        <v>599.88</v>
      </c>
      <c r="F100">
        <v>366.78</v>
      </c>
      <c r="G100">
        <v>380.62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93</v>
      </c>
      <c r="C101">
        <v>4.69</v>
      </c>
      <c r="D101">
        <f>C101*$B$3</f>
      </c>
      <c r="E101">
        <v>548.56</v>
      </c>
      <c r="F101">
        <v>334.49</v>
      </c>
      <c r="G101">
        <v>373.59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55</v>
      </c>
      <c r="C102">
        <v>4.65</v>
      </c>
      <c r="D102">
        <f>C102*$B$3</f>
      </c>
      <c r="E102">
        <v>521.8</v>
      </c>
      <c r="F102">
        <v>359.17</v>
      </c>
      <c r="G102">
        <v>346.02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25</v>
      </c>
      <c r="C103">
        <v>4.46</v>
      </c>
      <c r="D103">
        <f>C103*$B$3</f>
      </c>
      <c r="E103">
        <v>485.58</v>
      </c>
      <c r="F103">
        <v>321.57</v>
      </c>
      <c r="G103">
        <v>291.58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157</v>
      </c>
      <c r="C104">
        <v>4.43</v>
      </c>
      <c r="D104">
        <f>C104*$B$3</f>
      </c>
      <c r="E104">
        <v>562.74</v>
      </c>
      <c r="F104">
        <v>344.87</v>
      </c>
      <c r="G104">
        <v>322.95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42</v>
      </c>
      <c r="C105">
        <v>4.42</v>
      </c>
      <c r="D105">
        <f>C105*$B$3</f>
      </c>
      <c r="E105">
        <v>432.76</v>
      </c>
      <c r="F105">
        <v>353.98</v>
      </c>
      <c r="G105">
        <v>312.69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110</v>
      </c>
      <c r="C106">
        <v>4.41</v>
      </c>
      <c r="D106">
        <f>C106*$B$3</f>
      </c>
      <c r="E106">
        <v>480.05</v>
      </c>
      <c r="F106">
        <v>339.45</v>
      </c>
      <c r="G106">
        <v>329.87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101</v>
      </c>
      <c r="C107">
        <v>4.4</v>
      </c>
      <c r="D107">
        <f>C107*$B$3</f>
      </c>
      <c r="E107">
        <v>475.32</v>
      </c>
      <c r="F107">
        <v>339.79</v>
      </c>
      <c r="G107">
        <v>363.09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2415</v>
      </c>
      <c r="C108">
        <v>4.38</v>
      </c>
      <c r="D108">
        <f>C108*$B$3</f>
      </c>
      <c r="E108">
        <v>475.32</v>
      </c>
      <c r="F108">
        <v>334.49</v>
      </c>
      <c r="G108">
        <v>325.84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54</v>
      </c>
      <c r="C109">
        <v>4.29</v>
      </c>
      <c r="D109">
        <f>C109*$B$3</f>
      </c>
      <c r="E109">
        <v>530.45</v>
      </c>
      <c r="F109">
        <v>305.65</v>
      </c>
      <c r="G109">
        <v>303.34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123</v>
      </c>
      <c r="C110">
        <v>4.11</v>
      </c>
      <c r="D110">
        <f>C110*$B$3</f>
      </c>
      <c r="E110">
        <v>421.68</v>
      </c>
      <c r="F110">
        <v>313.61</v>
      </c>
      <c r="G110">
        <v>310.26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245</v>
      </c>
      <c r="C111">
        <v>3.86</v>
      </c>
      <c r="D111">
        <f>C111*$B$3</f>
      </c>
      <c r="E111">
        <v>411.42</v>
      </c>
      <c r="F111">
        <v>310.61</v>
      </c>
      <c r="G111">
        <v>291.81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360</v>
      </c>
      <c r="C112">
        <v>3.83</v>
      </c>
      <c r="D112">
        <f>C112*$B$3</f>
      </c>
      <c r="E112">
        <v>394.12</v>
      </c>
      <c r="F112">
        <v>298.73</v>
      </c>
      <c r="G112">
        <v>282.58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365</v>
      </c>
      <c r="C113">
        <v>3.79</v>
      </c>
      <c r="D113">
        <f>C113*$B$3</f>
      </c>
      <c r="E113">
        <v>405.19</v>
      </c>
      <c r="F113">
        <v>288.35</v>
      </c>
      <c r="G113">
        <v>275.66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128</v>
      </c>
      <c r="C114">
        <v>3.62</v>
      </c>
      <c r="D114">
        <f>C114*$B$3</f>
      </c>
      <c r="E114">
        <v>378.32</v>
      </c>
      <c r="F114">
        <v>286.97</v>
      </c>
      <c r="G114">
        <v>275.66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48</v>
      </c>
      <c r="C115">
        <v>3.53</v>
      </c>
      <c r="D115">
        <f>C115*$B$3</f>
      </c>
      <c r="E115">
        <v>398.85</v>
      </c>
      <c r="F115">
        <v>263.78</v>
      </c>
      <c r="G115">
        <v>264.13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77</v>
      </c>
      <c r="C116">
        <v>3.51</v>
      </c>
      <c r="D116">
        <f>C116*$B$3</f>
      </c>
      <c r="E116">
        <v>486.39</v>
      </c>
      <c r="F116">
        <v>270.24</v>
      </c>
      <c r="G116">
        <v>291.81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79</v>
      </c>
      <c r="C117">
        <v>3.41</v>
      </c>
      <c r="D117">
        <f>C117*$B$3</f>
      </c>
      <c r="E117">
        <v>373.59</v>
      </c>
      <c r="F117">
        <v>252.59</v>
      </c>
      <c r="G117">
        <v>257.21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70</v>
      </c>
      <c r="C118">
        <v>3.35</v>
      </c>
      <c r="D118">
        <f>C118*$B$3</f>
      </c>
      <c r="E118">
        <v>357.78</v>
      </c>
      <c r="F118">
        <v>254.56</v>
      </c>
      <c r="G118">
        <v>239.56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245</v>
      </c>
      <c r="C119">
        <v>3.3</v>
      </c>
      <c r="D119">
        <f>C119*$B$3</f>
      </c>
      <c r="E119">
        <v>383.85</v>
      </c>
      <c r="F119">
        <v>250.17</v>
      </c>
      <c r="G119">
        <v>249.13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316</v>
      </c>
      <c r="C120">
        <v>3.2</v>
      </c>
      <c r="D120">
        <f>C120*$B$3</f>
      </c>
      <c r="E120">
        <v>340.48</v>
      </c>
      <c r="F120">
        <v>236.33</v>
      </c>
      <c r="G120">
        <v>236.1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300</v>
      </c>
      <c r="C121">
        <v>3.18</v>
      </c>
      <c r="D121">
        <f>C121*$B$3</f>
      </c>
      <c r="E121">
        <v>363.32</v>
      </c>
      <c r="F121">
        <v>242.21</v>
      </c>
      <c r="G121">
        <v>244.06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117</v>
      </c>
      <c r="C122">
        <v>2.91</v>
      </c>
      <c r="D122">
        <f>C122*$B$3</f>
      </c>
      <c r="E122">
        <v>327.1</v>
      </c>
      <c r="F122">
        <v>214.42</v>
      </c>
      <c r="G122">
        <v>201.85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183</v>
      </c>
      <c r="C123">
        <v>2.91</v>
      </c>
      <c r="D123">
        <f>C123*$B$3</f>
      </c>
      <c r="E123">
        <v>354.67</v>
      </c>
      <c r="F123">
        <v>218.11</v>
      </c>
      <c r="G123">
        <v>217.99</v>
      </c>
      <c r="H123">
        <f>MIN(E123:G123)</f>
      </c>
      <c r="I123">
        <f>H123-D123</f>
      </c>
      <c r="J123" s="2">
        <f>IF(D123=0,"",(H123-D123)/D123)</f>
      </c>
    </row>
    <row r="124" spans="1:10" x14ac:dyDescent="0.25">
      <c r="A124" t="s">
        <v>133</v>
      </c>
      <c r="B124">
        <v>43</v>
      </c>
      <c r="C124">
        <v>2.9</v>
      </c>
      <c r="D124">
        <f>C124*$B$3</f>
      </c>
      <c r="E124">
        <v>316.84</v>
      </c>
      <c r="F124">
        <v>216.84</v>
      </c>
      <c r="G124">
        <v>219.15</v>
      </c>
      <c r="H124">
        <f>MIN(E124:G124)</f>
      </c>
      <c r="I124">
        <f>H124-D124</f>
      </c>
      <c r="J124" s="2">
        <f>IF(D124=0,"",(H124-D124)/D124)</f>
      </c>
    </row>
    <row r="125" spans="1:10" x14ac:dyDescent="0.25">
      <c r="A125" t="s">
        <v>134</v>
      </c>
      <c r="B125">
        <v>36</v>
      </c>
      <c r="C125">
        <v>2.59</v>
      </c>
      <c r="D125">
        <f>C125*$B$3</f>
      </c>
      <c r="E125">
        <v>368.05</v>
      </c>
      <c r="F125">
        <v>191.93</v>
      </c>
      <c r="G125">
        <v>192.39</v>
      </c>
      <c r="H125">
        <f>MIN(E125:G125)</f>
      </c>
      <c r="I125">
        <f>H125-D125</f>
      </c>
      <c r="J125" s="2">
        <f>IF(D125=0,"",(H125-D125)/D125)</f>
      </c>
    </row>
    <row r="126" spans="1:10" x14ac:dyDescent="0.25">
      <c r="A126" t="s">
        <v>135</v>
      </c>
      <c r="B126">
        <v>67</v>
      </c>
      <c r="C126">
        <v>2.28</v>
      </c>
      <c r="D126">
        <f>C126*$B$3</f>
      </c>
      <c r="E126">
        <v>230.91</v>
      </c>
      <c r="F126">
        <v>176.7</v>
      </c>
      <c r="G126">
        <v>175.32</v>
      </c>
      <c r="H126">
        <f>MIN(E126:G126)</f>
      </c>
      <c r="I126">
        <f>H126-D126</f>
      </c>
      <c r="J126" s="2">
        <f>IF(D126=0,"",(H126-D126)/D126)</f>
      </c>
    </row>
    <row r="127" spans="1:10" x14ac:dyDescent="0.25">
      <c r="A127" t="s">
        <v>136</v>
      </c>
      <c r="B127">
        <v>136</v>
      </c>
      <c r="C127">
        <v>2.26</v>
      </c>
      <c r="D127">
        <f>C127*$B$3</f>
      </c>
      <c r="E127">
        <v>284.54</v>
      </c>
      <c r="F127">
        <v>169.55</v>
      </c>
      <c r="G127">
        <v>165.97</v>
      </c>
      <c r="H127">
        <f>MIN(E127:G127)</f>
      </c>
      <c r="I127">
        <f>H127-D127</f>
      </c>
      <c r="J127" s="2">
        <f>IF(D127=0,"",(H127-D127)/D127)</f>
      </c>
    </row>
    <row r="128" spans="1:10" x14ac:dyDescent="0.25">
      <c r="A128" t="s">
        <v>137</v>
      </c>
      <c r="B128">
        <v>102</v>
      </c>
      <c r="C128">
        <v>2.25</v>
      </c>
      <c r="D128">
        <f>C128*$B$3</f>
      </c>
      <c r="E128">
        <v>295.62</v>
      </c>
      <c r="F128">
        <v>174.86</v>
      </c>
      <c r="G128">
        <v>177.62</v>
      </c>
      <c r="H128">
        <f>MIN(E128:G128)</f>
      </c>
      <c r="I128">
        <f>H128-D128</f>
      </c>
      <c r="J128" s="2">
        <f>IF(D128=0,"",(H128-D128)/D128)</f>
      </c>
    </row>
    <row r="129" spans="1:10" x14ac:dyDescent="0.25">
      <c r="A129" t="s">
        <v>138</v>
      </c>
      <c r="B129">
        <v>20</v>
      </c>
      <c r="C129">
        <v>2.23</v>
      </c>
      <c r="D129">
        <f>C129*$B$3</f>
      </c>
      <c r="E129">
        <v>249.83</v>
      </c>
      <c r="F129">
        <v>183.39</v>
      </c>
      <c r="G129">
        <v>188</v>
      </c>
      <c r="H129">
        <f>MIN(E129:G129)</f>
      </c>
      <c r="I129">
        <f>H129-D129</f>
      </c>
      <c r="J129" s="2">
        <f>IF(D129=0,"",(H129-D129)/D129)</f>
      </c>
    </row>
    <row r="130" spans="1:10" x14ac:dyDescent="0.25">
      <c r="A130" t="s">
        <v>139</v>
      </c>
      <c r="B130">
        <v>24</v>
      </c>
      <c r="C130">
        <v>2.05</v>
      </c>
      <c r="D130">
        <f>C130*$B$3</f>
      </c>
      <c r="E130">
        <v>211.99</v>
      </c>
      <c r="F130">
        <v>144.98</v>
      </c>
      <c r="G130">
        <v>153.29</v>
      </c>
      <c r="H130">
        <f>MIN(E130:G130)</f>
      </c>
      <c r="I130">
        <f>H130-D130</f>
      </c>
      <c r="J130" s="2">
        <f>IF(D130=0,"",(H130-D130)/D130)</f>
      </c>
    </row>
    <row r="131" spans="1:10" x14ac:dyDescent="0.25">
      <c r="A131" t="s">
        <v>140</v>
      </c>
      <c r="B131">
        <v>266</v>
      </c>
      <c r="C131">
        <v>1.77</v>
      </c>
      <c r="D131">
        <f>C131*$B$3</f>
      </c>
      <c r="E131">
        <v>255.36</v>
      </c>
      <c r="F131">
        <v>129.87</v>
      </c>
      <c r="G131">
        <v>143.02</v>
      </c>
      <c r="H131">
        <f>MIN(E131:G131)</f>
      </c>
      <c r="I131">
        <f>H131-D131</f>
      </c>
      <c r="J131" s="2">
        <f>IF(D131=0,"",(H131-D131)/D131)</f>
      </c>
    </row>
    <row r="132" spans="1:10" x14ac:dyDescent="0.25">
      <c r="A132" t="s">
        <v>141</v>
      </c>
      <c r="B132">
        <v>270</v>
      </c>
      <c r="C132">
        <v>1.66</v>
      </c>
      <c r="D132">
        <f>C132*$B$3</f>
      </c>
      <c r="E132">
        <v>183.62</v>
      </c>
      <c r="F132">
        <v>129.76</v>
      </c>
      <c r="G132">
        <v>142.44</v>
      </c>
      <c r="H132">
        <f>MIN(E132:G132)</f>
      </c>
      <c r="I132">
        <f>H132-D132</f>
      </c>
      <c r="J132" s="2">
        <f>IF(D132=0,"",(H132-D132)/D132)</f>
      </c>
    </row>
    <row r="133" spans="1:10" x14ac:dyDescent="0.25">
      <c r="A133" t="s">
        <v>142</v>
      </c>
      <c r="B133">
        <v>292</v>
      </c>
      <c r="C133">
        <v>1.62</v>
      </c>
      <c r="D133">
        <f>C133*$B$3</f>
      </c>
      <c r="E133">
        <v>163.09</v>
      </c>
      <c r="F133">
        <v>123.41</v>
      </c>
      <c r="G133">
        <v>124.45</v>
      </c>
      <c r="H133">
        <f>MIN(E133:G133)</f>
      </c>
      <c r="I133">
        <f>H133-D133</f>
      </c>
      <c r="J133" s="2">
        <f>IF(D133=0,"",(H133-D133)/D133)</f>
      </c>
    </row>
    <row r="134" spans="1:10" x14ac:dyDescent="0.25">
      <c r="A134" t="s">
        <v>143</v>
      </c>
      <c r="B134">
        <v>74</v>
      </c>
      <c r="C134">
        <v>1.52</v>
      </c>
      <c r="D134">
        <f>C134*$B$3</f>
      </c>
      <c r="E134">
        <v>166.32</v>
      </c>
      <c r="F134">
        <v>117.07</v>
      </c>
      <c r="G134">
        <v>125.61</v>
      </c>
      <c r="H134">
        <f>MIN(E134:G134)</f>
      </c>
      <c r="I134">
        <f>H134-D134</f>
      </c>
      <c r="J134" s="2">
        <f>IF(D134=0,"",(H134-D134)/D134)</f>
      </c>
    </row>
    <row r="135" spans="1:10" x14ac:dyDescent="0.25">
      <c r="A135" t="s">
        <v>144</v>
      </c>
      <c r="B135">
        <v>1037</v>
      </c>
      <c r="C135">
        <v>1.36</v>
      </c>
      <c r="D135">
        <f>C135*$B$3</f>
      </c>
      <c r="E135">
        <v>155.25</v>
      </c>
      <c r="F135">
        <v>106.69</v>
      </c>
      <c r="G135">
        <v>104.73</v>
      </c>
      <c r="H135">
        <f>MIN(E135:G135)</f>
      </c>
      <c r="I135">
        <f>H135-D135</f>
      </c>
      <c r="J135" s="2">
        <f>IF(D135=0,"",(H135-D135)/D135)</f>
      </c>
    </row>
    <row r="136" spans="1:10" x14ac:dyDescent="0.25">
      <c r="A136" t="s">
        <v>145</v>
      </c>
      <c r="B136">
        <v>541</v>
      </c>
      <c r="C136">
        <v>1.01</v>
      </c>
      <c r="D136">
        <f>C136*$B$3</f>
      </c>
      <c r="E136">
        <v>121.34</v>
      </c>
      <c r="F136">
        <v>75.43</v>
      </c>
      <c r="G136">
        <v>76.12</v>
      </c>
      <c r="H136">
        <f>MIN(E136:G136)</f>
      </c>
      <c r="I136">
        <f>H136-D136</f>
      </c>
      <c r="J136" s="2">
        <f>IF(D136=0,"",(H136-D136)/D136)</f>
      </c>
    </row>
    <row r="137" spans="1:10" x14ac:dyDescent="0.25">
      <c r="A137" t="s">
        <v>146</v>
      </c>
      <c r="B137">
        <v>304</v>
      </c>
      <c r="C137">
        <v>0.85</v>
      </c>
      <c r="D137">
        <f>C137*$B$3</f>
      </c>
      <c r="E137">
        <v>95.27</v>
      </c>
      <c r="F137">
        <v>66.21</v>
      </c>
      <c r="G137">
        <v>65.05</v>
      </c>
      <c r="H137">
        <f>MIN(E137:G137)</f>
      </c>
      <c r="I137">
        <f>H137-D137</f>
      </c>
      <c r="J137" s="2">
        <f>IF(D137=0,"",(H137-D137)/D137)</f>
      </c>
    </row>
    <row r="138" spans="1:10" x14ac:dyDescent="0.25">
      <c r="A138" t="s">
        <v>147</v>
      </c>
      <c r="B138">
        <v>324</v>
      </c>
      <c r="C138">
        <v>0.7</v>
      </c>
      <c r="D138">
        <f>C138*$B$3</f>
      </c>
      <c r="E138">
        <v>79.58</v>
      </c>
      <c r="F138">
        <v>50.17</v>
      </c>
      <c r="G138">
        <v>50.29</v>
      </c>
      <c r="H138">
        <f>MIN(E138:G138)</f>
      </c>
      <c r="I138">
        <f>H138-D138</f>
      </c>
      <c r="J138" s="2">
        <f>IF(D138=0,"",(H138-D138)/D138)</f>
      </c>
    </row>
    <row r="139" spans="1:10" x14ac:dyDescent="0.25">
      <c r="A139" t="s">
        <v>148</v>
      </c>
      <c r="B139">
        <v>36</v>
      </c>
      <c r="C139">
        <v>0.49</v>
      </c>
      <c r="D139">
        <f>C139*$B$3</f>
      </c>
      <c r="E139">
        <v>60.67</v>
      </c>
      <c r="F139">
        <v>34.49</v>
      </c>
      <c r="G139">
        <v>35.64</v>
      </c>
      <c r="H139">
        <f>MIN(E139:G139)</f>
      </c>
      <c r="I139">
        <f>H139-D139</f>
      </c>
      <c r="J139" s="2">
        <f>IF(D139=0,"",(H139-D139)/D139)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2026-07-18T13:42:22Z</dcterms:created>
  <dcterms:modified xsi:type="dcterms:W3CDTF">2026-07-18T13:42:22Z</dcterms:modified>
</cp:coreProperties>
</file>