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150" windowHeight="7935" firstSheet="2" activeTab="10"/>
  </bookViews>
  <sheets>
    <sheet name="Test Scenarios" sheetId="8" r:id="rId1"/>
    <sheet name="Transformations" sheetId="14" r:id="rId2"/>
    <sheet name="Devices" sheetId="7" r:id="rId3"/>
    <sheet name="Records" sheetId="16" r:id="rId4"/>
    <sheet name="Source Tables" sheetId="9" r:id="rId5"/>
    <sheet name="Destination Tables" sheetId="12" r:id="rId6"/>
    <sheet name="Issues" sheetId="15" r:id="rId7"/>
    <sheet name="Sheet1" sheetId="17" r:id="rId8"/>
    <sheet name="Dynamic" sheetId="18" r:id="rId9"/>
    <sheet name="Static" sheetId="19" r:id="rId10"/>
    <sheet name="Sheet4" sheetId="20" r:id="rId11"/>
  </sheets>
  <definedNames>
    <definedName name="_xlnm._FilterDatabase" localSheetId="1" hidden="1">Transformations!$A$1:$K$31</definedName>
  </definedNames>
  <calcPr calcId="125725"/>
</workbook>
</file>

<file path=xl/calcChain.xml><?xml version="1.0" encoding="utf-8"?>
<calcChain xmlns="http://schemas.openxmlformats.org/spreadsheetml/2006/main">
  <c r="J111" i="20"/>
  <c r="J103"/>
  <c r="J95"/>
  <c r="J87"/>
  <c r="J79"/>
  <c r="J71"/>
  <c r="J55"/>
  <c r="J47"/>
  <c r="J39"/>
  <c r="J31"/>
  <c r="G22" i="7"/>
</calcChain>
</file>

<file path=xl/comments1.xml><?xml version="1.0" encoding="utf-8"?>
<comments xmlns="http://schemas.openxmlformats.org/spreadsheetml/2006/main">
  <authors>
    <author>Administrator</author>
  </authors>
  <commentList>
    <comment ref="F21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No. of formulae was previously decided as 1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Simple Formula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Medium Formula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Medium Formula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Device distribution here is for 20K devices only</t>
        </r>
      </text>
    </comment>
  </commentList>
</comments>
</file>

<file path=xl/sharedStrings.xml><?xml version="1.0" encoding="utf-8"?>
<sst xmlns="http://schemas.openxmlformats.org/spreadsheetml/2006/main" count="3067" uniqueCount="2006">
  <si>
    <t>S.No</t>
  </si>
  <si>
    <t>eNodeB</t>
  </si>
  <si>
    <t>MME</t>
  </si>
  <si>
    <t>City</t>
  </si>
  <si>
    <t>S.No.</t>
  </si>
  <si>
    <t>Region</t>
  </si>
  <si>
    <t>SGW</t>
  </si>
  <si>
    <t>PCRF</t>
  </si>
  <si>
    <t>PGW</t>
  </si>
  <si>
    <t>Megacell</t>
  </si>
  <si>
    <t>Microcell</t>
  </si>
  <si>
    <t>Macrocell</t>
  </si>
  <si>
    <t>Device Model</t>
  </si>
  <si>
    <t>Data Rate/ 5 mins</t>
  </si>
  <si>
    <t>20k</t>
  </si>
  <si>
    <t>Device Class</t>
  </si>
  <si>
    <t>Femtocell</t>
  </si>
  <si>
    <t>Access</t>
  </si>
  <si>
    <t>Mobile Core</t>
  </si>
  <si>
    <t>Transport</t>
  </si>
  <si>
    <t>SAS (Service Access Switch)</t>
  </si>
  <si>
    <t>SAM (Service Access Manager)</t>
  </si>
  <si>
    <t>SAR (Service Aggregation Router)</t>
  </si>
  <si>
    <t>AGW (Access Gateway)</t>
  </si>
  <si>
    <t>PRC (Primary Reference Clock)</t>
  </si>
  <si>
    <t>PSS (Photonic Service Switch)</t>
  </si>
  <si>
    <t>TSS (Transport Service Switch)</t>
  </si>
  <si>
    <t>B-ONT (Business Optical N/w Terminal)</t>
  </si>
  <si>
    <t>ESS (Ethernet Service Switch)</t>
  </si>
  <si>
    <t>SER (Service Router)</t>
  </si>
  <si>
    <t>iSAM (Intelligent Services Access Manager)</t>
  </si>
  <si>
    <t>Table Type</t>
  </si>
  <si>
    <t>Table Name</t>
  </si>
  <si>
    <t>Device Name</t>
  </si>
  <si>
    <t>Data</t>
  </si>
  <si>
    <t>MO</t>
  </si>
  <si>
    <t>eNodeB_KPI_1</t>
  </si>
  <si>
    <t>eNodeB_KPI_2</t>
  </si>
  <si>
    <t>eNodeB_KPI_3</t>
  </si>
  <si>
    <t>eNodeB_KPI_4</t>
  </si>
  <si>
    <t>eNodeB_KPI_5</t>
  </si>
  <si>
    <t>eNodeB_KPI_6</t>
  </si>
  <si>
    <t>eNodeB_KPI_7</t>
  </si>
  <si>
    <t>eNodeB_KPI_8</t>
  </si>
  <si>
    <t>eNodeB_KPI_9</t>
  </si>
  <si>
    <t>eNodeB_KPI_10</t>
  </si>
  <si>
    <t>eNodeB_KPI_11</t>
  </si>
  <si>
    <t>eNodeB_KPI_12</t>
  </si>
  <si>
    <t>eNodeB_KPI_13</t>
  </si>
  <si>
    <t>eNodeB_KPI_14</t>
  </si>
  <si>
    <t>eNodeB_KPI_15</t>
  </si>
  <si>
    <t>eNodeB_KPI_16</t>
  </si>
  <si>
    <t>eNodeB_KPI_17</t>
  </si>
  <si>
    <t>eNodeB_KPI_18</t>
  </si>
  <si>
    <t>Aggregation Interval</t>
  </si>
  <si>
    <t>Femtocell_KPI_1</t>
  </si>
  <si>
    <t>Femtocell_KPI_2</t>
  </si>
  <si>
    <t>Femtocell_KPI_3</t>
  </si>
  <si>
    <t>Femtocell_KPI_4</t>
  </si>
  <si>
    <t>Femtocell_KPI_5</t>
  </si>
  <si>
    <t>Femtocell_KPI_6</t>
  </si>
  <si>
    <t>Femtocell_KPI_7</t>
  </si>
  <si>
    <t>Femtocell_KPI_8</t>
  </si>
  <si>
    <t>Femtocell_KPI_9</t>
  </si>
  <si>
    <t>Femtocell_KPI_10</t>
  </si>
  <si>
    <t>Femtocell_KPI_11</t>
  </si>
  <si>
    <t>Femtocell_KPI_12</t>
  </si>
  <si>
    <t>Femtocell_KPI_13</t>
  </si>
  <si>
    <t>Femtocell_KPI_14</t>
  </si>
  <si>
    <t>Femtocell_KPI_15</t>
  </si>
  <si>
    <t>Femtocell_KPI_16</t>
  </si>
  <si>
    <t>Femtocell_KPI_17</t>
  </si>
  <si>
    <t>Femtocell_KPI_18</t>
  </si>
  <si>
    <t>Megacell_KPI_1</t>
  </si>
  <si>
    <t>Megacell_KPI_2</t>
  </si>
  <si>
    <t>Megacell_KPI_3</t>
  </si>
  <si>
    <t>Megacell_KPI_4</t>
  </si>
  <si>
    <t>Megacell_KPI_5</t>
  </si>
  <si>
    <t>Megacell_KPI_6</t>
  </si>
  <si>
    <t>Megacell_KPI_7</t>
  </si>
  <si>
    <t>Megacell_KPI_8</t>
  </si>
  <si>
    <t>Megacell_KPI_9</t>
  </si>
  <si>
    <t>Megacell_KPI_10</t>
  </si>
  <si>
    <t>Megacell_KPI_11</t>
  </si>
  <si>
    <t>Megacell_KPI_12</t>
  </si>
  <si>
    <t>Megacell_KPI_13</t>
  </si>
  <si>
    <t>Megacell_KPI_14</t>
  </si>
  <si>
    <t>Megacell_KPI_15</t>
  </si>
  <si>
    <t>Megacell_KPI_16</t>
  </si>
  <si>
    <t>Megacell_KPI_17</t>
  </si>
  <si>
    <t>Megacell_KPI_18</t>
  </si>
  <si>
    <t>Macrocell_KPI_1</t>
  </si>
  <si>
    <t>Macrocell_KPI_2</t>
  </si>
  <si>
    <t>Macrocell_KPI_3</t>
  </si>
  <si>
    <t>Macrocell_KPI_4</t>
  </si>
  <si>
    <t>Macrocell_KPI_5</t>
  </si>
  <si>
    <t>Macrocell_KPI_6</t>
  </si>
  <si>
    <t>Macrocell_KPI_7</t>
  </si>
  <si>
    <t>Macrocell_KPI_8</t>
  </si>
  <si>
    <t>Macrocell_KPI_9</t>
  </si>
  <si>
    <t>Macrocell_KPI_10</t>
  </si>
  <si>
    <t>Macrocell_KPI_11</t>
  </si>
  <si>
    <t>Macrocell_KPI_12</t>
  </si>
  <si>
    <t>Macrocell_KPI_13</t>
  </si>
  <si>
    <t>Macrocell_KPI_14</t>
  </si>
  <si>
    <t>Macrocell_KPI_15</t>
  </si>
  <si>
    <t>Macrocell_KPI_16</t>
  </si>
  <si>
    <t>Macrocell_KPI_17</t>
  </si>
  <si>
    <t>Macrocell_KPI_18</t>
  </si>
  <si>
    <t>Microcell_KPI_1</t>
  </si>
  <si>
    <t>Microcell_KPI_2</t>
  </si>
  <si>
    <t>Microcell_KPI_3</t>
  </si>
  <si>
    <t>Microcell_KPI_4</t>
  </si>
  <si>
    <t>Microcell_KPI_5</t>
  </si>
  <si>
    <t>Microcell_KPI_6</t>
  </si>
  <si>
    <t>Microcell_KPI_7</t>
  </si>
  <si>
    <t>Microcell_KPI_8</t>
  </si>
  <si>
    <t>Microcell_KPI_9</t>
  </si>
  <si>
    <t>Microcell_KPI_10</t>
  </si>
  <si>
    <t>Microcell_KPI_11</t>
  </si>
  <si>
    <t>Microcell_KPI_12</t>
  </si>
  <si>
    <t>Microcell_KPI_13</t>
  </si>
  <si>
    <t>Microcell_KPI_14</t>
  </si>
  <si>
    <t>Microcell_KPI_15</t>
  </si>
  <si>
    <t>Microcell_KPI_16</t>
  </si>
  <si>
    <t>Microcell_KPI_17</t>
  </si>
  <si>
    <t>Microcell_KPI_18</t>
  </si>
  <si>
    <t>MME_KPI_1</t>
  </si>
  <si>
    <t>MME_KPI_2</t>
  </si>
  <si>
    <t>MME_KPI_3</t>
  </si>
  <si>
    <t>MME_KPI_4</t>
  </si>
  <si>
    <t>MME_KPI_5</t>
  </si>
  <si>
    <t>MME_KPI_6</t>
  </si>
  <si>
    <t>MME_KPI_7</t>
  </si>
  <si>
    <t>MME_KPI_8</t>
  </si>
  <si>
    <t>MME_KPI_9</t>
  </si>
  <si>
    <t>MME_KPI_10</t>
  </si>
  <si>
    <t>MME_KPI_11</t>
  </si>
  <si>
    <t>MME_KPI_12</t>
  </si>
  <si>
    <t>MME_KPI_13</t>
  </si>
  <si>
    <t>MME_KPI_14</t>
  </si>
  <si>
    <t>MME_KPI_15</t>
  </si>
  <si>
    <t>MME_KPI_16</t>
  </si>
  <si>
    <t>MME_KPI_17</t>
  </si>
  <si>
    <t>MME_KPI_18</t>
  </si>
  <si>
    <t>SGW_KPI_1</t>
  </si>
  <si>
    <t>SGW_KPI_2</t>
  </si>
  <si>
    <t>SGW_KPI_3</t>
  </si>
  <si>
    <t>SGW_KPI_4</t>
  </si>
  <si>
    <t>SGW_KPI_5</t>
  </si>
  <si>
    <t>SGW_KPI_6</t>
  </si>
  <si>
    <t>SGW_KPI_7</t>
  </si>
  <si>
    <t>SGW_KPI_8</t>
  </si>
  <si>
    <t>SGW_KPI_9</t>
  </si>
  <si>
    <t>SGW_KPI_10</t>
  </si>
  <si>
    <t>SGW_KPI_11</t>
  </si>
  <si>
    <t>SGW_KPI_12</t>
  </si>
  <si>
    <t>SGW_KPI_13</t>
  </si>
  <si>
    <t>SGW_KPI_14</t>
  </si>
  <si>
    <t>SGW_KPI_15</t>
  </si>
  <si>
    <t>SGW_KPI_16</t>
  </si>
  <si>
    <t>SGW_KPI_17</t>
  </si>
  <si>
    <t>SGW_KPI_18</t>
  </si>
  <si>
    <t>PGW_KPI_1</t>
  </si>
  <si>
    <t>PGW_KPI_2</t>
  </si>
  <si>
    <t>PGW_KPI_3</t>
  </si>
  <si>
    <t>PGW_KPI_4</t>
  </si>
  <si>
    <t>PGW_KPI_5</t>
  </si>
  <si>
    <t>PGW_KPI_6</t>
  </si>
  <si>
    <t>PGW_KPI_7</t>
  </si>
  <si>
    <t>PGW_KPI_8</t>
  </si>
  <si>
    <t>PGW_KPI_9</t>
  </si>
  <si>
    <t>PGW_KPI_10</t>
  </si>
  <si>
    <t>PGW_KPI_11</t>
  </si>
  <si>
    <t>PGW_KPI_12</t>
  </si>
  <si>
    <t>PGW_KPI_13</t>
  </si>
  <si>
    <t>PGW_KPI_14</t>
  </si>
  <si>
    <t>PGW_KPI_15</t>
  </si>
  <si>
    <t>PGW_KPI_16</t>
  </si>
  <si>
    <t>PGW_KPI_17</t>
  </si>
  <si>
    <t>PGW_KPI_18</t>
  </si>
  <si>
    <t>PCRF_KPI_1</t>
  </si>
  <si>
    <t>PCRF_KPI_2</t>
  </si>
  <si>
    <t>PCRF_KPI_3</t>
  </si>
  <si>
    <t>PCRF_KPI_4</t>
  </si>
  <si>
    <t>PCRF_KPI_5</t>
  </si>
  <si>
    <t>PCRF_KPI_6</t>
  </si>
  <si>
    <t>PCRF_KPI_7</t>
  </si>
  <si>
    <t>PCRF_KPI_8</t>
  </si>
  <si>
    <t>PCRF_KPI_9</t>
  </si>
  <si>
    <t>PCRF_KPI_10</t>
  </si>
  <si>
    <t>PCRF_KPI_11</t>
  </si>
  <si>
    <t>PCRF_KPI_12</t>
  </si>
  <si>
    <t>PCRF_KPI_13</t>
  </si>
  <si>
    <t>PCRF_KPI_14</t>
  </si>
  <si>
    <t>PCRF_KPI_15</t>
  </si>
  <si>
    <t>PCRF_KPI_16</t>
  </si>
  <si>
    <t>PCRF_KPI_17</t>
  </si>
  <si>
    <t>PCRF_KPI_18</t>
  </si>
  <si>
    <t>SAS</t>
  </si>
  <si>
    <t>SAS_KPI_1</t>
  </si>
  <si>
    <t>SAS_KPI_2</t>
  </si>
  <si>
    <t>SAS_KPI_3</t>
  </si>
  <si>
    <t>SAS_KPI_4</t>
  </si>
  <si>
    <t>SAS_KPI_5</t>
  </si>
  <si>
    <t>SAS_KPI_6</t>
  </si>
  <si>
    <t>SAS_KPI_7</t>
  </si>
  <si>
    <t>SAS_KPI_8</t>
  </si>
  <si>
    <t>SAS_KPI_9</t>
  </si>
  <si>
    <t>SAS_KPI_10</t>
  </si>
  <si>
    <t>SAS_KPI_11</t>
  </si>
  <si>
    <t>SAS_KPI_12</t>
  </si>
  <si>
    <t>SAS_KPI_13</t>
  </si>
  <si>
    <t>SAS_KPI_14</t>
  </si>
  <si>
    <t>SAS_KPI_15</t>
  </si>
  <si>
    <t>SAS_KPI_16</t>
  </si>
  <si>
    <t>SAS_KPI_17</t>
  </si>
  <si>
    <t>SAS_KPI_18</t>
  </si>
  <si>
    <t>SAM</t>
  </si>
  <si>
    <t>SAM_KPI_1</t>
  </si>
  <si>
    <t>SAM_KPI_2</t>
  </si>
  <si>
    <t>SAM_KPI_3</t>
  </si>
  <si>
    <t>SAM_KPI_4</t>
  </si>
  <si>
    <t>SAM_KPI_5</t>
  </si>
  <si>
    <t>SAM_KPI_6</t>
  </si>
  <si>
    <t>SAM_KPI_7</t>
  </si>
  <si>
    <t>SAM_KPI_8</t>
  </si>
  <si>
    <t>SAM_KPI_9</t>
  </si>
  <si>
    <t>SAM_KPI_10</t>
  </si>
  <si>
    <t>SAM_KPI_11</t>
  </si>
  <si>
    <t>SAM_KPI_12</t>
  </si>
  <si>
    <t>SAM_KPI_13</t>
  </si>
  <si>
    <t>SAM_KPI_14</t>
  </si>
  <si>
    <t>SAM_KPI_15</t>
  </si>
  <si>
    <t>SAM_KPI_16</t>
  </si>
  <si>
    <t>SAM_KPI_17</t>
  </si>
  <si>
    <t>SAM_KPI_18</t>
  </si>
  <si>
    <t>SAR</t>
  </si>
  <si>
    <t>SAR_KPI_1</t>
  </si>
  <si>
    <t>SAR_KPI_2</t>
  </si>
  <si>
    <t>SAR_KPI_3</t>
  </si>
  <si>
    <t>SAR_KPI_4</t>
  </si>
  <si>
    <t>SAR_KPI_5</t>
  </si>
  <si>
    <t>SAR_KPI_6</t>
  </si>
  <si>
    <t>SAR_KPI_7</t>
  </si>
  <si>
    <t>SAR_KPI_8</t>
  </si>
  <si>
    <t>SAR_KPI_9</t>
  </si>
  <si>
    <t>SAR_KPI_10</t>
  </si>
  <si>
    <t>SAR_KPI_11</t>
  </si>
  <si>
    <t>SAR_KPI_12</t>
  </si>
  <si>
    <t>SAR_KPI_13</t>
  </si>
  <si>
    <t>SAR_KPI_14</t>
  </si>
  <si>
    <t>SAR_KPI_15</t>
  </si>
  <si>
    <t>SAR_KPI_16</t>
  </si>
  <si>
    <t>SAR_KPI_17</t>
  </si>
  <si>
    <t>SAR_KPI_18</t>
  </si>
  <si>
    <t>AGW</t>
  </si>
  <si>
    <t>AGW_KPI_1</t>
  </si>
  <si>
    <t>AGW_KPI_2</t>
  </si>
  <si>
    <t>AGW_KPI_3</t>
  </si>
  <si>
    <t>AGW_KPI_4</t>
  </si>
  <si>
    <t>AGW_KPI_5</t>
  </si>
  <si>
    <t>AGW_KPI_6</t>
  </si>
  <si>
    <t>AGW_KPI_7</t>
  </si>
  <si>
    <t>AGW_KPI_8</t>
  </si>
  <si>
    <t>AGW_KPI_9</t>
  </si>
  <si>
    <t>AGW_KPI_10</t>
  </si>
  <si>
    <t>AGW_KPI_11</t>
  </si>
  <si>
    <t>AGW_KPI_12</t>
  </si>
  <si>
    <t>AGW_KPI_13</t>
  </si>
  <si>
    <t>AGW_KPI_14</t>
  </si>
  <si>
    <t>AGW_KPI_15</t>
  </si>
  <si>
    <t>AGW_KPI_16</t>
  </si>
  <si>
    <t>AGW_KPI_17</t>
  </si>
  <si>
    <t>AGW_KPI_18</t>
  </si>
  <si>
    <t>PRC</t>
  </si>
  <si>
    <t>PRC_KPI_1</t>
  </si>
  <si>
    <t>PRC_KPI_2</t>
  </si>
  <si>
    <t>PRC_KPI_3</t>
  </si>
  <si>
    <t>PRC_KPI_4</t>
  </si>
  <si>
    <t>PRC_KPI_5</t>
  </si>
  <si>
    <t>PRC_KPI_6</t>
  </si>
  <si>
    <t>PRC_KPI_7</t>
  </si>
  <si>
    <t>PRC_KPI_8</t>
  </si>
  <si>
    <t>PRC_KPI_9</t>
  </si>
  <si>
    <t>PRC_KPI_10</t>
  </si>
  <si>
    <t>PRC_KPI_11</t>
  </si>
  <si>
    <t>PRC_KPI_12</t>
  </si>
  <si>
    <t>PRC_KPI_13</t>
  </si>
  <si>
    <t>PRC_KPI_14</t>
  </si>
  <si>
    <t>PRC_KPI_15</t>
  </si>
  <si>
    <t>PRC_KPI_16</t>
  </si>
  <si>
    <t>PRC_KPI_17</t>
  </si>
  <si>
    <t>PRC_KPI_18</t>
  </si>
  <si>
    <t>iSAM</t>
  </si>
  <si>
    <t>iSAM_KPI_1</t>
  </si>
  <si>
    <t>iSAM_KPI_2</t>
  </si>
  <si>
    <t>iSAM_KPI_3</t>
  </si>
  <si>
    <t>iSAM_KPI_4</t>
  </si>
  <si>
    <t>iSAM_KPI_5</t>
  </si>
  <si>
    <t>iSAM_KPI_6</t>
  </si>
  <si>
    <t>iSAM_KPI_7</t>
  </si>
  <si>
    <t>iSAM_KPI_8</t>
  </si>
  <si>
    <t>iSAM_KPI_9</t>
  </si>
  <si>
    <t>iSAM_KPI_10</t>
  </si>
  <si>
    <t>iSAM_KPI_11</t>
  </si>
  <si>
    <t>iSAM_KPI_12</t>
  </si>
  <si>
    <t>iSAM_KPI_13</t>
  </si>
  <si>
    <t>iSAM_KPI_14</t>
  </si>
  <si>
    <t>iSAM_KPI_15</t>
  </si>
  <si>
    <t>iSAM_KPI_16</t>
  </si>
  <si>
    <t>iSAM_KPI_17</t>
  </si>
  <si>
    <t>iSAM_KPI_18</t>
  </si>
  <si>
    <t>PSS</t>
  </si>
  <si>
    <t>PSS_KPI_1</t>
  </si>
  <si>
    <t>PSS_KPI_2</t>
  </si>
  <si>
    <t>PSS_KPI_3</t>
  </si>
  <si>
    <t>PSS_KPI_4</t>
  </si>
  <si>
    <t>PSS_KPI_5</t>
  </si>
  <si>
    <t>PSS_KPI_6</t>
  </si>
  <si>
    <t>PSS_KPI_7</t>
  </si>
  <si>
    <t>PSS_KPI_8</t>
  </si>
  <si>
    <t>PSS_KPI_9</t>
  </si>
  <si>
    <t>PSS_KPI_10</t>
  </si>
  <si>
    <t>PSS_KPI_11</t>
  </si>
  <si>
    <t>PSS_KPI_12</t>
  </si>
  <si>
    <t>PSS_KPI_13</t>
  </si>
  <si>
    <t>PSS_KPI_14</t>
  </si>
  <si>
    <t>PSS_KPI_15</t>
  </si>
  <si>
    <t>PSS_KPI_16</t>
  </si>
  <si>
    <t>PSS_KPI_17</t>
  </si>
  <si>
    <t>PSS_KPI_18</t>
  </si>
  <si>
    <t>BONT</t>
  </si>
  <si>
    <t>BONT_KPI_1</t>
  </si>
  <si>
    <t>BONT_KPI_2</t>
  </si>
  <si>
    <t>BONT_KPI_3</t>
  </si>
  <si>
    <t>BONT_KPI_4</t>
  </si>
  <si>
    <t>BONT_KPI_5</t>
  </si>
  <si>
    <t>BONT_KPI_6</t>
  </si>
  <si>
    <t>BONT_KPI_7</t>
  </si>
  <si>
    <t>BONT_KPI_8</t>
  </si>
  <si>
    <t>BONT_KPI_9</t>
  </si>
  <si>
    <t>BONT_KPI_10</t>
  </si>
  <si>
    <t>BONT_KPI_11</t>
  </si>
  <si>
    <t>BONT_KPI_12</t>
  </si>
  <si>
    <t>BONT_KPI_13</t>
  </si>
  <si>
    <t>BONT_KPI_14</t>
  </si>
  <si>
    <t>BONT_KPI_15</t>
  </si>
  <si>
    <t>BONT_KPI_16</t>
  </si>
  <si>
    <t>BONT_KPI_17</t>
  </si>
  <si>
    <t>BONT_KPI_18</t>
  </si>
  <si>
    <t>TSS</t>
  </si>
  <si>
    <t>TSS_KPI_1</t>
  </si>
  <si>
    <t>TSS_KPI_2</t>
  </si>
  <si>
    <t>TSS_KPI_3</t>
  </si>
  <si>
    <t>TSS_KPI_4</t>
  </si>
  <si>
    <t>TSS_KPI_5</t>
  </si>
  <si>
    <t>TSS_KPI_6</t>
  </si>
  <si>
    <t>TSS_KPI_7</t>
  </si>
  <si>
    <t>TSS_KPI_8</t>
  </si>
  <si>
    <t>TSS_KPI_9</t>
  </si>
  <si>
    <t>TSS_KPI_10</t>
  </si>
  <si>
    <t>TSS_KPI_11</t>
  </si>
  <si>
    <t>TSS_KPI_12</t>
  </si>
  <si>
    <t>TSS_KPI_13</t>
  </si>
  <si>
    <t>TSS_KPI_14</t>
  </si>
  <si>
    <t>TSS_KPI_15</t>
  </si>
  <si>
    <t>TSS_KPI_16</t>
  </si>
  <si>
    <t>TSS_KPI_17</t>
  </si>
  <si>
    <t>TSS_KPI_18</t>
  </si>
  <si>
    <t>ESS</t>
  </si>
  <si>
    <t>ESS_KPI_1</t>
  </si>
  <si>
    <t>ESS_KPI_2</t>
  </si>
  <si>
    <t>ESS_KPI_3</t>
  </si>
  <si>
    <t>ESS_KPI_4</t>
  </si>
  <si>
    <t>ESS_KPI_5</t>
  </si>
  <si>
    <t>ESS_KPI_6</t>
  </si>
  <si>
    <t>ESS_KPI_7</t>
  </si>
  <si>
    <t>ESS_KPI_8</t>
  </si>
  <si>
    <t>ESS_KPI_9</t>
  </si>
  <si>
    <t>ESS_KPI_10</t>
  </si>
  <si>
    <t>ESS_KPI_11</t>
  </si>
  <si>
    <t>ESS_KPI_12</t>
  </si>
  <si>
    <t>ESS_KPI_13</t>
  </si>
  <si>
    <t>ESS_KPI_14</t>
  </si>
  <si>
    <t>ESS_KPI_15</t>
  </si>
  <si>
    <t>ESS_KPI_16</t>
  </si>
  <si>
    <t>ESS_KPI_17</t>
  </si>
  <si>
    <t>ESS_KPI_18</t>
  </si>
  <si>
    <t>SER</t>
  </si>
  <si>
    <t>SER_KPI_1</t>
  </si>
  <si>
    <t>SER_KPI_2</t>
  </si>
  <si>
    <t>SER_KPI_3</t>
  </si>
  <si>
    <t>SER_KPI_4</t>
  </si>
  <si>
    <t>SER_KPI_5</t>
  </si>
  <si>
    <t>SER_KPI_6</t>
  </si>
  <si>
    <t>SER_KPI_7</t>
  </si>
  <si>
    <t>SER_KPI_8</t>
  </si>
  <si>
    <t>SER_KPI_9</t>
  </si>
  <si>
    <t>SER_KPI_10</t>
  </si>
  <si>
    <t>SER_KPI_11</t>
  </si>
  <si>
    <t>SER_KPI_12</t>
  </si>
  <si>
    <t>SER_KPI_13</t>
  </si>
  <si>
    <t>SER_KPI_14</t>
  </si>
  <si>
    <t>SER_KPI_15</t>
  </si>
  <si>
    <t>SER_KPI_16</t>
  </si>
  <si>
    <t>SER_KPI_17</t>
  </si>
  <si>
    <t>SER_KPI_18</t>
  </si>
  <si>
    <t>Data distribution %age</t>
  </si>
  <si>
    <t>No. of Devices</t>
  </si>
  <si>
    <t>eNodeB1 - eNodeB3000</t>
  </si>
  <si>
    <t>Femtocell1 - Femtocell10000</t>
  </si>
  <si>
    <t>Megacell1 - Megacell1000</t>
  </si>
  <si>
    <t>Macrocell1 - Macrocell1000</t>
  </si>
  <si>
    <t>Microcell1 - Microcell2000</t>
  </si>
  <si>
    <t>MME1 - MME100</t>
  </si>
  <si>
    <t>SGW1 - SGW100</t>
  </si>
  <si>
    <t>PGW1 - PGW100</t>
  </si>
  <si>
    <t>PCRF1 - PCRF100</t>
  </si>
  <si>
    <t>SAS1 - SAS50</t>
  </si>
  <si>
    <t>SAM1 - SAM100</t>
  </si>
  <si>
    <t>SAR1 - SAR50</t>
  </si>
  <si>
    <t>AGW1 - AGW50</t>
  </si>
  <si>
    <t>PRC1 - PRC100</t>
  </si>
  <si>
    <t>iSAM1 - iSAM100</t>
  </si>
  <si>
    <t>PSS1 - PSS500</t>
  </si>
  <si>
    <t>BONT1 - BONT1000</t>
  </si>
  <si>
    <t>TSS1 - TSS100</t>
  </si>
  <si>
    <t>ESS1 - ESS500</t>
  </si>
  <si>
    <t>SER1 - SER50</t>
  </si>
  <si>
    <t>LA, NY, CA, Ohio</t>
  </si>
  <si>
    <t>C, E, W, N, S</t>
  </si>
  <si>
    <t>eNodeB_KPI_19</t>
  </si>
  <si>
    <t>eNodeB_KPI_20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</si>
  <si>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</si>
  <si>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</si>
  <si>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</si>
  <si>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</si>
  <si>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</si>
  <si>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</si>
  <si>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</si>
  <si>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</si>
  <si>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</si>
  <si>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</si>
  <si>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</si>
  <si>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</si>
  <si>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</si>
  <si>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</si>
  <si>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</si>
  <si>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</si>
  <si>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</si>
  <si>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</si>
  <si>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</si>
  <si>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</si>
  <si>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</si>
  <si>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</si>
  <si>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Femtocell_KPI_19</t>
  </si>
  <si>
    <t>Femtocell_KPI_20</t>
  </si>
  <si>
    <t>Megacell_KPI_19</t>
  </si>
  <si>
    <t>Megacell_KPI_20</t>
  </si>
  <si>
    <t>Macrocell_KPI_19</t>
  </si>
  <si>
    <t>Macrocell_KPI_20</t>
  </si>
  <si>
    <t>Microcell_KPI_19</t>
  </si>
  <si>
    <t>Microcell_KPI_20</t>
  </si>
  <si>
    <t>MME_KPI_19</t>
  </si>
  <si>
    <t>MME_KPI_20</t>
  </si>
  <si>
    <t>SGW_KPI_19</t>
  </si>
  <si>
    <t>SGW_KPI_20</t>
  </si>
  <si>
    <t>PGW_KPI_19</t>
  </si>
  <si>
    <t>PGW_KPI_20</t>
  </si>
  <si>
    <t>PCRF_KPI_19</t>
  </si>
  <si>
    <t>PCRF_KPI_20</t>
  </si>
  <si>
    <t>SAS_KPI_19</t>
  </si>
  <si>
    <t>SAS_KPI_20</t>
  </si>
  <si>
    <t>SAM_KPI_19</t>
  </si>
  <si>
    <t>SAM_KPI_20</t>
  </si>
  <si>
    <t>SAR_KPI_19</t>
  </si>
  <si>
    <t>SAR_KPI_20</t>
  </si>
  <si>
    <t>AGW_KPI_19</t>
  </si>
  <si>
    <t>AGW_KPI_20</t>
  </si>
  <si>
    <t>PRC_KPI_19</t>
  </si>
  <si>
    <t>PRC_KPI_20</t>
  </si>
  <si>
    <t>iSAM_KPI_19</t>
  </si>
  <si>
    <t>iSAM_KPI_20</t>
  </si>
  <si>
    <t>PSS_KPI_19</t>
  </si>
  <si>
    <t>PSS_KPI_20</t>
  </si>
  <si>
    <t>BONT_KPI_19</t>
  </si>
  <si>
    <t>BONT_KPI_20</t>
  </si>
  <si>
    <t>TSS_KPI_19</t>
  </si>
  <si>
    <t>TSS_KPI_20</t>
  </si>
  <si>
    <t>ESS_KPI_19</t>
  </si>
  <si>
    <t>ESS_KPI_20</t>
  </si>
  <si>
    <t>SER_KPI_19</t>
  </si>
  <si>
    <t>SER_KPI_20</t>
  </si>
  <si>
    <t>TRANS_DEST_1</t>
  </si>
  <si>
    <t>TRANS_DEST_10</t>
  </si>
  <si>
    <t>TRANS_DEST_11</t>
  </si>
  <si>
    <t>TRANS_DEST_12</t>
  </si>
  <si>
    <t>TRANS_DEST_13</t>
  </si>
  <si>
    <t>TRANS_DEST_14</t>
  </si>
  <si>
    <t>TRANS_DEST_15</t>
  </si>
  <si>
    <t>TRANS_DEST_16</t>
  </si>
  <si>
    <t>TRANS_DEST_17</t>
  </si>
  <si>
    <t>TRANS_DEST_18</t>
  </si>
  <si>
    <t>TRANS_DEST_19</t>
  </si>
  <si>
    <t>TRANS_DEST_2</t>
  </si>
  <si>
    <t>TRANS_DEST_20</t>
  </si>
  <si>
    <t>TRANS_DEST_3</t>
  </si>
  <si>
    <t>TRANS_DEST_4</t>
  </si>
  <si>
    <t>TRANS_DEST_5</t>
  </si>
  <si>
    <t>TRANS_DEST_6</t>
  </si>
  <si>
    <t>TRANS_DEST_7</t>
  </si>
  <si>
    <t>TRANS_DEST_8</t>
  </si>
  <si>
    <t>TRANS_DEST_9</t>
  </si>
  <si>
    <t>Timestamp</t>
  </si>
  <si>
    <t>No. Of Tables</t>
  </si>
  <si>
    <t>No. of Trans/ Table</t>
  </si>
  <si>
    <t>20K</t>
  </si>
  <si>
    <t>10,  30, 60, 1D, 7D, 30D</t>
  </si>
  <si>
    <t>A+B+C-D, Rnd((A+B+C)/3), (A/(A+B+C))*100</t>
  </si>
  <si>
    <t>Formula Definition</t>
  </si>
  <si>
    <t>No. of Formulae/ Transformation</t>
  </si>
  <si>
    <t>Static Data</t>
  </si>
  <si>
    <t>5 mins</t>
  </si>
  <si>
    <t>Legend</t>
  </si>
  <si>
    <t>20, 000</t>
  </si>
  <si>
    <t>7D</t>
  </si>
  <si>
    <t>7 Days</t>
  </si>
  <si>
    <t>Same formula with different columns</t>
  </si>
  <si>
    <t>Transformation 1</t>
  </si>
  <si>
    <t>Transformation Name</t>
  </si>
  <si>
    <t>KPI Table Name</t>
  </si>
  <si>
    <t>Columns/ Table</t>
  </si>
  <si>
    <t>KQI1</t>
  </si>
  <si>
    <t>KQI2</t>
  </si>
  <si>
    <t>KQI3</t>
  </si>
  <si>
    <t>Details from Lori's mail</t>
  </si>
  <si>
    <t>500 - 550 transformations/ formulae</t>
  </si>
  <si>
    <t>trans applied over 40k records in 15 mins. Interval</t>
  </si>
  <si>
    <t>40% comlex, 40% medium and 20% simple formulae</t>
  </si>
  <si>
    <t>Complex formula involving 40 columns</t>
  </si>
  <si>
    <t>Medium involving 40 columns with add/ sub/ mul/ div formulae</t>
  </si>
  <si>
    <t>Simple involving &lt; 40 columns</t>
  </si>
  <si>
    <t>eNodeB_KPI_21</t>
  </si>
  <si>
    <t>eNodeB_KPI_22</t>
  </si>
  <si>
    <t>eNodeB_KPI_23</t>
  </si>
  <si>
    <t>eNodeB_KPI_24</t>
  </si>
  <si>
    <t>eNodeB_KPI_25</t>
  </si>
  <si>
    <t>eNodeB_KPI_26</t>
  </si>
  <si>
    <t>eNodeB_KPI_27</t>
  </si>
  <si>
    <t>eNodeB_KPI_28</t>
  </si>
  <si>
    <t>eNodeB_KPI_29</t>
  </si>
  <si>
    <t>eNodeB_KPI_30</t>
  </si>
  <si>
    <t>eNodeB_KPI_31</t>
  </si>
  <si>
    <t>eNodeB_KPI_32</t>
  </si>
  <si>
    <t>eNodeB_KPI_33</t>
  </si>
  <si>
    <t>eNodeB_KPI_34</t>
  </si>
  <si>
    <t>eNodeB_KPI_35</t>
  </si>
  <si>
    <t>eNodeB_KPI_36</t>
  </si>
  <si>
    <t>eNodeB_KPI_37</t>
  </si>
  <si>
    <t>eNodeB_KPI_38</t>
  </si>
  <si>
    <t>eNodeB_KPI_39</t>
  </si>
  <si>
    <t>eNodeB_KPI_40</t>
  </si>
  <si>
    <t>eNodeB_KPI_41</t>
  </si>
  <si>
    <t>eNodeB_KPI_42</t>
  </si>
  <si>
    <t>eNodeB_KPI_43</t>
  </si>
  <si>
    <t>eNodeB_KPI_44</t>
  </si>
  <si>
    <t>eNodeB_KPI_45</t>
  </si>
  <si>
    <t>eNodeB_KPI_46</t>
  </si>
  <si>
    <t>eNodeB_KPI_47</t>
  </si>
  <si>
    <t>eNodeB_KPI_48</t>
  </si>
  <si>
    <t>eNodeB_KPI_49</t>
  </si>
  <si>
    <t>eNodeB_KPI_50</t>
  </si>
  <si>
    <t>Femtocell_KPI_21</t>
  </si>
  <si>
    <t>Femtocell_KPI_22</t>
  </si>
  <si>
    <t>Femtocell_KPI_23</t>
  </si>
  <si>
    <t>Femtocell_KPI_24</t>
  </si>
  <si>
    <t>Femtocell_KPI_25</t>
  </si>
  <si>
    <t>Femtocell_KPI_26</t>
  </si>
  <si>
    <t>Femtocell_KPI_27</t>
  </si>
  <si>
    <t>Femtocell_KPI_28</t>
  </si>
  <si>
    <t>Femtocell_KPI_29</t>
  </si>
  <si>
    <t>Femtocell_KPI_30</t>
  </si>
  <si>
    <t>Femtocell_KPI_31</t>
  </si>
  <si>
    <t>Femtocell_KPI_32</t>
  </si>
  <si>
    <t>Femtocell_KPI_33</t>
  </si>
  <si>
    <t>Femtocell_KPI_34</t>
  </si>
  <si>
    <t>Femtocell_KPI_35</t>
  </si>
  <si>
    <t>Femtocell_KPI_36</t>
  </si>
  <si>
    <t>Femtocell_KPI_37</t>
  </si>
  <si>
    <t>Femtocell_KPI_38</t>
  </si>
  <si>
    <t>Femtocell_KPI_39</t>
  </si>
  <si>
    <t>Femtocell_KPI_40</t>
  </si>
  <si>
    <t>Femtocell_KPI_41</t>
  </si>
  <si>
    <t>Femtocell_KPI_42</t>
  </si>
  <si>
    <t>Femtocell_KPI_43</t>
  </si>
  <si>
    <t>Femtocell_KPI_44</t>
  </si>
  <si>
    <t>Femtocell_KPI_45</t>
  </si>
  <si>
    <t>Femtocell_KPI_46</t>
  </si>
  <si>
    <t>Femtocell_KPI_47</t>
  </si>
  <si>
    <t>Femtocell_KPI_48</t>
  </si>
  <si>
    <t>Femtocell_KPI_49</t>
  </si>
  <si>
    <t>Femtocell_KPI_50</t>
  </si>
  <si>
    <t>Megacell_KPI_21</t>
  </si>
  <si>
    <t>Megacell_KPI_22</t>
  </si>
  <si>
    <t>Megacell_KPI_23</t>
  </si>
  <si>
    <t>Megacell_KPI_24</t>
  </si>
  <si>
    <t>Megacell_KPI_25</t>
  </si>
  <si>
    <t>Megacell_KPI_26</t>
  </si>
  <si>
    <t>Megacell_KPI_27</t>
  </si>
  <si>
    <t>Megacell_KPI_28</t>
  </si>
  <si>
    <t>Megacell_KPI_29</t>
  </si>
  <si>
    <t>Megacell_KPI_30</t>
  </si>
  <si>
    <t>Megacell_KPI_31</t>
  </si>
  <si>
    <t>Megacell_KPI_32</t>
  </si>
  <si>
    <t>Megacell_KPI_33</t>
  </si>
  <si>
    <t>Megacell_KPI_34</t>
  </si>
  <si>
    <t>Megacell_KPI_35</t>
  </si>
  <si>
    <t>Megacell_KPI_36</t>
  </si>
  <si>
    <t>Megacell_KPI_37</t>
  </si>
  <si>
    <t>Megacell_KPI_38</t>
  </si>
  <si>
    <t>Megacell_KPI_39</t>
  </si>
  <si>
    <t>Megacell_KPI_40</t>
  </si>
  <si>
    <t>Megacell_KPI_41</t>
  </si>
  <si>
    <t>Megacell_KPI_42</t>
  </si>
  <si>
    <t>Megacell_KPI_43</t>
  </si>
  <si>
    <t>Megacell_KPI_44</t>
  </si>
  <si>
    <t>Megacell_KPI_45</t>
  </si>
  <si>
    <t>Megacell_KPI_46</t>
  </si>
  <si>
    <t>Megacell_KPI_47</t>
  </si>
  <si>
    <t>Megacell_KPI_48</t>
  </si>
  <si>
    <t>Megacell_KPI_49</t>
  </si>
  <si>
    <t>Megacell_KPI_50</t>
  </si>
  <si>
    <t>Macrocell_KPI_21</t>
  </si>
  <si>
    <t>Macrocell_KPI_22</t>
  </si>
  <si>
    <t>Macrocell_KPI_23</t>
  </si>
  <si>
    <t>Macrocell_KPI_24</t>
  </si>
  <si>
    <t>Macrocell_KPI_25</t>
  </si>
  <si>
    <t>Macrocell_KPI_26</t>
  </si>
  <si>
    <t>Macrocell_KPI_27</t>
  </si>
  <si>
    <t>Macrocell_KPI_28</t>
  </si>
  <si>
    <t>Macrocell_KPI_29</t>
  </si>
  <si>
    <t>Macrocell_KPI_30</t>
  </si>
  <si>
    <t>Macrocell_KPI_31</t>
  </si>
  <si>
    <t>Macrocell_KPI_32</t>
  </si>
  <si>
    <t>Macrocell_KPI_33</t>
  </si>
  <si>
    <t>Macrocell_KPI_34</t>
  </si>
  <si>
    <t>Macrocell_KPI_35</t>
  </si>
  <si>
    <t>Macrocell_KPI_36</t>
  </si>
  <si>
    <t>Macrocell_KPI_37</t>
  </si>
  <si>
    <t>Macrocell_KPI_38</t>
  </si>
  <si>
    <t>Macrocell_KPI_39</t>
  </si>
  <si>
    <t>Macrocell_KPI_40</t>
  </si>
  <si>
    <t>Macrocell_KPI_41</t>
  </si>
  <si>
    <t>Macrocell_KPI_42</t>
  </si>
  <si>
    <t>Macrocell_KPI_43</t>
  </si>
  <si>
    <t>Macrocell_KPI_44</t>
  </si>
  <si>
    <t>Macrocell_KPI_45</t>
  </si>
  <si>
    <t>Macrocell_KPI_46</t>
  </si>
  <si>
    <t>Macrocell_KPI_47</t>
  </si>
  <si>
    <t>Macrocell_KPI_48</t>
  </si>
  <si>
    <t>Macrocell_KPI_49</t>
  </si>
  <si>
    <t>Macrocell_KPI_50</t>
  </si>
  <si>
    <t>Microcell_KPI_21</t>
  </si>
  <si>
    <t>Microcell_KPI_22</t>
  </si>
  <si>
    <t>Microcell_KPI_23</t>
  </si>
  <si>
    <t>Microcell_KPI_24</t>
  </si>
  <si>
    <t>Microcell_KPI_25</t>
  </si>
  <si>
    <t>Microcell_KPI_26</t>
  </si>
  <si>
    <t>Microcell_KPI_27</t>
  </si>
  <si>
    <t>Microcell_KPI_28</t>
  </si>
  <si>
    <t>Microcell_KPI_29</t>
  </si>
  <si>
    <t>Microcell_KPI_30</t>
  </si>
  <si>
    <t>Microcell_KPI_31</t>
  </si>
  <si>
    <t>Microcell_KPI_32</t>
  </si>
  <si>
    <t>Microcell_KPI_33</t>
  </si>
  <si>
    <t>Microcell_KPI_34</t>
  </si>
  <si>
    <t>Microcell_KPI_35</t>
  </si>
  <si>
    <t>Microcell_KPI_36</t>
  </si>
  <si>
    <t>Microcell_KPI_37</t>
  </si>
  <si>
    <t>Microcell_KPI_38</t>
  </si>
  <si>
    <t>Microcell_KPI_39</t>
  </si>
  <si>
    <t>Microcell_KPI_40</t>
  </si>
  <si>
    <t>Microcell_KPI_41</t>
  </si>
  <si>
    <t>Microcell_KPI_42</t>
  </si>
  <si>
    <t>Microcell_KPI_43</t>
  </si>
  <si>
    <t>Microcell_KPI_44</t>
  </si>
  <si>
    <t>Microcell_KPI_45</t>
  </si>
  <si>
    <t>Microcell_KPI_46</t>
  </si>
  <si>
    <t>Microcell_KPI_47</t>
  </si>
  <si>
    <t>Microcell_KPI_48</t>
  </si>
  <si>
    <t>Microcell_KPI_49</t>
  </si>
  <si>
    <t>Microcell_KPI_50</t>
  </si>
  <si>
    <t>MME_KPI_21</t>
  </si>
  <si>
    <t>MME_KPI_22</t>
  </si>
  <si>
    <t>MME_KPI_23</t>
  </si>
  <si>
    <t>MME_KPI_24</t>
  </si>
  <si>
    <t>MME_KPI_25</t>
  </si>
  <si>
    <t>MME_KPI_26</t>
  </si>
  <si>
    <t>MME_KPI_27</t>
  </si>
  <si>
    <t>MME_KPI_28</t>
  </si>
  <si>
    <t>MME_KPI_29</t>
  </si>
  <si>
    <t>MME_KPI_30</t>
  </si>
  <si>
    <t>MME_KPI_31</t>
  </si>
  <si>
    <t>MME_KPI_32</t>
  </si>
  <si>
    <t>MME_KPI_33</t>
  </si>
  <si>
    <t>MME_KPI_34</t>
  </si>
  <si>
    <t>MME_KPI_35</t>
  </si>
  <si>
    <t>MME_KPI_36</t>
  </si>
  <si>
    <t>MME_KPI_37</t>
  </si>
  <si>
    <t>MME_KPI_38</t>
  </si>
  <si>
    <t>MME_KPI_39</t>
  </si>
  <si>
    <t>MME_KPI_40</t>
  </si>
  <si>
    <t>MME_KPI_41</t>
  </si>
  <si>
    <t>MME_KPI_42</t>
  </si>
  <si>
    <t>MME_KPI_43</t>
  </si>
  <si>
    <t>MME_KPI_44</t>
  </si>
  <si>
    <t>MME_KPI_45</t>
  </si>
  <si>
    <t>MME_KPI_46</t>
  </si>
  <si>
    <t>MME_KPI_47</t>
  </si>
  <si>
    <t>MME_KPI_48</t>
  </si>
  <si>
    <t>MME_KPI_49</t>
  </si>
  <si>
    <t>MME_KPI_50</t>
  </si>
  <si>
    <t>SGW_KPI_21</t>
  </si>
  <si>
    <t>SGW_KPI_22</t>
  </si>
  <si>
    <t>SGW_KPI_23</t>
  </si>
  <si>
    <t>SGW_KPI_24</t>
  </si>
  <si>
    <t>SGW_KPI_25</t>
  </si>
  <si>
    <t>SGW_KPI_26</t>
  </si>
  <si>
    <t>SGW_KPI_27</t>
  </si>
  <si>
    <t>SGW_KPI_28</t>
  </si>
  <si>
    <t>SGW_KPI_29</t>
  </si>
  <si>
    <t>SGW_KPI_30</t>
  </si>
  <si>
    <t>SGW_KPI_31</t>
  </si>
  <si>
    <t>SGW_KPI_32</t>
  </si>
  <si>
    <t>SGW_KPI_33</t>
  </si>
  <si>
    <t>SGW_KPI_34</t>
  </si>
  <si>
    <t>SGW_KPI_35</t>
  </si>
  <si>
    <t>SGW_KPI_36</t>
  </si>
  <si>
    <t>SGW_KPI_37</t>
  </si>
  <si>
    <t>SGW_KPI_38</t>
  </si>
  <si>
    <t>SGW_KPI_39</t>
  </si>
  <si>
    <t>SGW_KPI_40</t>
  </si>
  <si>
    <t>SGW_KPI_41</t>
  </si>
  <si>
    <t>SGW_KPI_42</t>
  </si>
  <si>
    <t>SGW_KPI_43</t>
  </si>
  <si>
    <t>SGW_KPI_44</t>
  </si>
  <si>
    <t>SGW_KPI_45</t>
  </si>
  <si>
    <t>SGW_KPI_46</t>
  </si>
  <si>
    <t>SGW_KPI_47</t>
  </si>
  <si>
    <t>SGW_KPI_48</t>
  </si>
  <si>
    <t>SGW_KPI_49</t>
  </si>
  <si>
    <t>SGW_KPI_50</t>
  </si>
  <si>
    <t>PGW_KPI_21</t>
  </si>
  <si>
    <t>PGW_KPI_22</t>
  </si>
  <si>
    <t>PGW_KPI_23</t>
  </si>
  <si>
    <t>PGW_KPI_24</t>
  </si>
  <si>
    <t>PGW_KPI_25</t>
  </si>
  <si>
    <t>PGW_KPI_26</t>
  </si>
  <si>
    <t>PGW_KPI_27</t>
  </si>
  <si>
    <t>PGW_KPI_28</t>
  </si>
  <si>
    <t>PGW_KPI_29</t>
  </si>
  <si>
    <t>PGW_KPI_30</t>
  </si>
  <si>
    <t>PGW_KPI_31</t>
  </si>
  <si>
    <t>PGW_KPI_32</t>
  </si>
  <si>
    <t>PGW_KPI_33</t>
  </si>
  <si>
    <t>PGW_KPI_34</t>
  </si>
  <si>
    <t>PGW_KPI_35</t>
  </si>
  <si>
    <t>PGW_KPI_36</t>
  </si>
  <si>
    <t>PGW_KPI_37</t>
  </si>
  <si>
    <t>PGW_KPI_38</t>
  </si>
  <si>
    <t>PGW_KPI_39</t>
  </si>
  <si>
    <t>PGW_KPI_40</t>
  </si>
  <si>
    <t>PGW_KPI_41</t>
  </si>
  <si>
    <t>PGW_KPI_42</t>
  </si>
  <si>
    <t>PGW_KPI_43</t>
  </si>
  <si>
    <t>PGW_KPI_44</t>
  </si>
  <si>
    <t>PGW_KPI_45</t>
  </si>
  <si>
    <t>PGW_KPI_46</t>
  </si>
  <si>
    <t>PGW_KPI_47</t>
  </si>
  <si>
    <t>PGW_KPI_48</t>
  </si>
  <si>
    <t>PGW_KPI_49</t>
  </si>
  <si>
    <t>PGW_KPI_50</t>
  </si>
  <si>
    <t>PCRF_KPI_21</t>
  </si>
  <si>
    <t>PCRF_KPI_22</t>
  </si>
  <si>
    <t>PCRF_KPI_23</t>
  </si>
  <si>
    <t>PCRF_KPI_24</t>
  </si>
  <si>
    <t>PCRF_KPI_25</t>
  </si>
  <si>
    <t>PCRF_KPI_26</t>
  </si>
  <si>
    <t>PCRF_KPI_27</t>
  </si>
  <si>
    <t>PCRF_KPI_28</t>
  </si>
  <si>
    <t>PCRF_KPI_29</t>
  </si>
  <si>
    <t>PCRF_KPI_30</t>
  </si>
  <si>
    <t>PCRF_KPI_31</t>
  </si>
  <si>
    <t>PCRF_KPI_32</t>
  </si>
  <si>
    <t>PCRF_KPI_33</t>
  </si>
  <si>
    <t>PCRF_KPI_34</t>
  </si>
  <si>
    <t>PCRF_KPI_35</t>
  </si>
  <si>
    <t>PCRF_KPI_36</t>
  </si>
  <si>
    <t>PCRF_KPI_37</t>
  </si>
  <si>
    <t>PCRF_KPI_38</t>
  </si>
  <si>
    <t>PCRF_KPI_39</t>
  </si>
  <si>
    <t>PCRF_KPI_40</t>
  </si>
  <si>
    <t>PCRF_KPI_41</t>
  </si>
  <si>
    <t>PCRF_KPI_42</t>
  </si>
  <si>
    <t>PCRF_KPI_43</t>
  </si>
  <si>
    <t>PCRF_KPI_44</t>
  </si>
  <si>
    <t>PCRF_KPI_45</t>
  </si>
  <si>
    <t>PCRF_KPI_46</t>
  </si>
  <si>
    <t>PCRF_KPI_47</t>
  </si>
  <si>
    <t>PCRF_KPI_48</t>
  </si>
  <si>
    <t>PCRF_KPI_49</t>
  </si>
  <si>
    <t>PCRF_KPI_50</t>
  </si>
  <si>
    <t>SAS_KPI_21</t>
  </si>
  <si>
    <t>SAS_KPI_22</t>
  </si>
  <si>
    <t>SAS_KPI_23</t>
  </si>
  <si>
    <t>SAS_KPI_24</t>
  </si>
  <si>
    <t>SAS_KPI_25</t>
  </si>
  <si>
    <t>SAS_KPI_26</t>
  </si>
  <si>
    <t>SAS_KPI_27</t>
  </si>
  <si>
    <t>SAS_KPI_28</t>
  </si>
  <si>
    <t>SAS_KPI_29</t>
  </si>
  <si>
    <t>SAS_KPI_30</t>
  </si>
  <si>
    <t>SAS_KPI_31</t>
  </si>
  <si>
    <t>SAS_KPI_32</t>
  </si>
  <si>
    <t>SAS_KPI_33</t>
  </si>
  <si>
    <t>SAS_KPI_34</t>
  </si>
  <si>
    <t>SAS_KPI_35</t>
  </si>
  <si>
    <t>SAS_KPI_36</t>
  </si>
  <si>
    <t>SAS_KPI_37</t>
  </si>
  <si>
    <t>SAS_KPI_38</t>
  </si>
  <si>
    <t>SAS_KPI_39</t>
  </si>
  <si>
    <t>SAS_KPI_40</t>
  </si>
  <si>
    <t>SAS_KPI_41</t>
  </si>
  <si>
    <t>SAS_KPI_42</t>
  </si>
  <si>
    <t>SAS_KPI_43</t>
  </si>
  <si>
    <t>SAS_KPI_44</t>
  </si>
  <si>
    <t>SAS_KPI_45</t>
  </si>
  <si>
    <t>SAS_KPI_46</t>
  </si>
  <si>
    <t>SAS_KPI_47</t>
  </si>
  <si>
    <t>SAS_KPI_48</t>
  </si>
  <si>
    <t>SAS_KPI_49</t>
  </si>
  <si>
    <t>SAS_KPI_50</t>
  </si>
  <si>
    <t>SAM_KPI_21</t>
  </si>
  <si>
    <t>SAM_KPI_22</t>
  </si>
  <si>
    <t>SAM_KPI_23</t>
  </si>
  <si>
    <t>SAM_KPI_24</t>
  </si>
  <si>
    <t>SAM_KPI_25</t>
  </si>
  <si>
    <t>SAM_KPI_26</t>
  </si>
  <si>
    <t>SAM_KPI_27</t>
  </si>
  <si>
    <t>SAM_KPI_28</t>
  </si>
  <si>
    <t>SAM_KPI_29</t>
  </si>
  <si>
    <t>SAM_KPI_30</t>
  </si>
  <si>
    <t>SAM_KPI_31</t>
  </si>
  <si>
    <t>SAM_KPI_32</t>
  </si>
  <si>
    <t>SAM_KPI_33</t>
  </si>
  <si>
    <t>SAM_KPI_34</t>
  </si>
  <si>
    <t>SAM_KPI_35</t>
  </si>
  <si>
    <t>SAM_KPI_36</t>
  </si>
  <si>
    <t>SAM_KPI_37</t>
  </si>
  <si>
    <t>SAM_KPI_38</t>
  </si>
  <si>
    <t>SAM_KPI_39</t>
  </si>
  <si>
    <t>SAM_KPI_40</t>
  </si>
  <si>
    <t>SAM_KPI_41</t>
  </si>
  <si>
    <t>SAM_KPI_42</t>
  </si>
  <si>
    <t>SAM_KPI_43</t>
  </si>
  <si>
    <t>SAM_KPI_44</t>
  </si>
  <si>
    <t>SAM_KPI_45</t>
  </si>
  <si>
    <t>SAM_KPI_46</t>
  </si>
  <si>
    <t>SAM_KPI_47</t>
  </si>
  <si>
    <t>SAM_KPI_48</t>
  </si>
  <si>
    <t>SAM_KPI_49</t>
  </si>
  <si>
    <t>SAM_KPI_50</t>
  </si>
  <si>
    <t>SAR_KPI_21</t>
  </si>
  <si>
    <t>SAR_KPI_22</t>
  </si>
  <si>
    <t>SAR_KPI_23</t>
  </si>
  <si>
    <t>SAR_KPI_24</t>
  </si>
  <si>
    <t>SAR_KPI_25</t>
  </si>
  <si>
    <t>SAR_KPI_26</t>
  </si>
  <si>
    <t>SAR_KPI_27</t>
  </si>
  <si>
    <t>SAR_KPI_28</t>
  </si>
  <si>
    <t>SAR_KPI_29</t>
  </si>
  <si>
    <t>SAR_KPI_30</t>
  </si>
  <si>
    <t>SAR_KPI_31</t>
  </si>
  <si>
    <t>SAR_KPI_32</t>
  </si>
  <si>
    <t>SAR_KPI_33</t>
  </si>
  <si>
    <t>SAR_KPI_34</t>
  </si>
  <si>
    <t>SAR_KPI_35</t>
  </si>
  <si>
    <t>SAR_KPI_36</t>
  </si>
  <si>
    <t>SAR_KPI_37</t>
  </si>
  <si>
    <t>SAR_KPI_38</t>
  </si>
  <si>
    <t>SAR_KPI_39</t>
  </si>
  <si>
    <t>SAR_KPI_40</t>
  </si>
  <si>
    <t>SAR_KPI_41</t>
  </si>
  <si>
    <t>SAR_KPI_42</t>
  </si>
  <si>
    <t>SAR_KPI_43</t>
  </si>
  <si>
    <t>SAR_KPI_44</t>
  </si>
  <si>
    <t>SAR_KPI_45</t>
  </si>
  <si>
    <t>SAR_KPI_46</t>
  </si>
  <si>
    <t>SAR_KPI_47</t>
  </si>
  <si>
    <t>SAR_KPI_48</t>
  </si>
  <si>
    <t>SAR_KPI_49</t>
  </si>
  <si>
    <t>SAR_KPI_50</t>
  </si>
  <si>
    <t>AGW_KPI_21</t>
  </si>
  <si>
    <t>AGW_KPI_22</t>
  </si>
  <si>
    <t>AGW_KPI_23</t>
  </si>
  <si>
    <t>AGW_KPI_24</t>
  </si>
  <si>
    <t>AGW_KPI_25</t>
  </si>
  <si>
    <t>AGW_KPI_26</t>
  </si>
  <si>
    <t>AGW_KPI_27</t>
  </si>
  <si>
    <t>AGW_KPI_28</t>
  </si>
  <si>
    <t>AGW_KPI_29</t>
  </si>
  <si>
    <t>AGW_KPI_30</t>
  </si>
  <si>
    <t>AGW_KPI_31</t>
  </si>
  <si>
    <t>AGW_KPI_32</t>
  </si>
  <si>
    <t>AGW_KPI_33</t>
  </si>
  <si>
    <t>AGW_KPI_34</t>
  </si>
  <si>
    <t>AGW_KPI_35</t>
  </si>
  <si>
    <t>AGW_KPI_36</t>
  </si>
  <si>
    <t>AGW_KPI_37</t>
  </si>
  <si>
    <t>AGW_KPI_38</t>
  </si>
  <si>
    <t>AGW_KPI_39</t>
  </si>
  <si>
    <t>AGW_KPI_40</t>
  </si>
  <si>
    <t>AGW_KPI_41</t>
  </si>
  <si>
    <t>AGW_KPI_42</t>
  </si>
  <si>
    <t>AGW_KPI_43</t>
  </si>
  <si>
    <t>AGW_KPI_44</t>
  </si>
  <si>
    <t>AGW_KPI_45</t>
  </si>
  <si>
    <t>AGW_KPI_46</t>
  </si>
  <si>
    <t>AGW_KPI_47</t>
  </si>
  <si>
    <t>AGW_KPI_48</t>
  </si>
  <si>
    <t>AGW_KPI_49</t>
  </si>
  <si>
    <t>AGW_KPI_50</t>
  </si>
  <si>
    <t>PRC_KPI_21</t>
  </si>
  <si>
    <t>PRC_KPI_22</t>
  </si>
  <si>
    <t>PRC_KPI_23</t>
  </si>
  <si>
    <t>PRC_KPI_24</t>
  </si>
  <si>
    <t>PRC_KPI_25</t>
  </si>
  <si>
    <t>PRC_KPI_26</t>
  </si>
  <si>
    <t>PRC_KPI_27</t>
  </si>
  <si>
    <t>PRC_KPI_28</t>
  </si>
  <si>
    <t>PRC_KPI_29</t>
  </si>
  <si>
    <t>PRC_KPI_30</t>
  </si>
  <si>
    <t>PRC_KPI_31</t>
  </si>
  <si>
    <t>PRC_KPI_32</t>
  </si>
  <si>
    <t>PRC_KPI_33</t>
  </si>
  <si>
    <t>PRC_KPI_34</t>
  </si>
  <si>
    <t>PRC_KPI_35</t>
  </si>
  <si>
    <t>PRC_KPI_36</t>
  </si>
  <si>
    <t>PRC_KPI_37</t>
  </si>
  <si>
    <t>PRC_KPI_38</t>
  </si>
  <si>
    <t>PRC_KPI_39</t>
  </si>
  <si>
    <t>PRC_KPI_40</t>
  </si>
  <si>
    <t>PRC_KPI_41</t>
  </si>
  <si>
    <t>PRC_KPI_42</t>
  </si>
  <si>
    <t>PRC_KPI_43</t>
  </si>
  <si>
    <t>PRC_KPI_44</t>
  </si>
  <si>
    <t>PRC_KPI_45</t>
  </si>
  <si>
    <t>PRC_KPI_46</t>
  </si>
  <si>
    <t>PRC_KPI_47</t>
  </si>
  <si>
    <t>PRC_KPI_48</t>
  </si>
  <si>
    <t>PRC_KPI_49</t>
  </si>
  <si>
    <t>PRC_KPI_50</t>
  </si>
  <si>
    <t>iSAM_KPI_21</t>
  </si>
  <si>
    <t>iSAM_KPI_22</t>
  </si>
  <si>
    <t>iSAM_KPI_23</t>
  </si>
  <si>
    <t>iSAM_KPI_24</t>
  </si>
  <si>
    <t>iSAM_KPI_25</t>
  </si>
  <si>
    <t>iSAM_KPI_26</t>
  </si>
  <si>
    <t>iSAM_KPI_27</t>
  </si>
  <si>
    <t>iSAM_KPI_28</t>
  </si>
  <si>
    <t>iSAM_KPI_29</t>
  </si>
  <si>
    <t>iSAM_KPI_30</t>
  </si>
  <si>
    <t>iSAM_KPI_31</t>
  </si>
  <si>
    <t>iSAM_KPI_32</t>
  </si>
  <si>
    <t>iSAM_KPI_33</t>
  </si>
  <si>
    <t>iSAM_KPI_34</t>
  </si>
  <si>
    <t>iSAM_KPI_35</t>
  </si>
  <si>
    <t>iSAM_KPI_36</t>
  </si>
  <si>
    <t>iSAM_KPI_37</t>
  </si>
  <si>
    <t>iSAM_KPI_38</t>
  </si>
  <si>
    <t>iSAM_KPI_39</t>
  </si>
  <si>
    <t>iSAM_KPI_40</t>
  </si>
  <si>
    <t>iSAM_KPI_41</t>
  </si>
  <si>
    <t>iSAM_KPI_42</t>
  </si>
  <si>
    <t>iSAM_KPI_43</t>
  </si>
  <si>
    <t>iSAM_KPI_44</t>
  </si>
  <si>
    <t>iSAM_KPI_45</t>
  </si>
  <si>
    <t>iSAM_KPI_46</t>
  </si>
  <si>
    <t>iSAM_KPI_47</t>
  </si>
  <si>
    <t>iSAM_KPI_48</t>
  </si>
  <si>
    <t>iSAM_KPI_49</t>
  </si>
  <si>
    <t>iSAM_KPI_50</t>
  </si>
  <si>
    <t>PSS_KPI_21</t>
  </si>
  <si>
    <t>PSS_KPI_22</t>
  </si>
  <si>
    <t>PSS_KPI_23</t>
  </si>
  <si>
    <t>PSS_KPI_24</t>
  </si>
  <si>
    <t>PSS_KPI_25</t>
  </si>
  <si>
    <t>PSS_KPI_26</t>
  </si>
  <si>
    <t>PSS_KPI_27</t>
  </si>
  <si>
    <t>PSS_KPI_28</t>
  </si>
  <si>
    <t>PSS_KPI_29</t>
  </si>
  <si>
    <t>PSS_KPI_30</t>
  </si>
  <si>
    <t>PSS_KPI_31</t>
  </si>
  <si>
    <t>PSS_KPI_32</t>
  </si>
  <si>
    <t>PSS_KPI_33</t>
  </si>
  <si>
    <t>PSS_KPI_34</t>
  </si>
  <si>
    <t>PSS_KPI_35</t>
  </si>
  <si>
    <t>PSS_KPI_36</t>
  </si>
  <si>
    <t>PSS_KPI_37</t>
  </si>
  <si>
    <t>PSS_KPI_38</t>
  </si>
  <si>
    <t>PSS_KPI_39</t>
  </si>
  <si>
    <t>PSS_KPI_40</t>
  </si>
  <si>
    <t>PSS_KPI_41</t>
  </si>
  <si>
    <t>PSS_KPI_42</t>
  </si>
  <si>
    <t>PSS_KPI_43</t>
  </si>
  <si>
    <t>PSS_KPI_44</t>
  </si>
  <si>
    <t>PSS_KPI_45</t>
  </si>
  <si>
    <t>PSS_KPI_46</t>
  </si>
  <si>
    <t>PSS_KPI_47</t>
  </si>
  <si>
    <t>PSS_KPI_48</t>
  </si>
  <si>
    <t>PSS_KPI_49</t>
  </si>
  <si>
    <t>PSS_KPI_50</t>
  </si>
  <si>
    <t>BONT_KPI_21</t>
  </si>
  <si>
    <t>BONT_KPI_22</t>
  </si>
  <si>
    <t>BONT_KPI_23</t>
  </si>
  <si>
    <t>BONT_KPI_24</t>
  </si>
  <si>
    <t>BONT_KPI_25</t>
  </si>
  <si>
    <t>BONT_KPI_26</t>
  </si>
  <si>
    <t>BONT_KPI_27</t>
  </si>
  <si>
    <t>BONT_KPI_28</t>
  </si>
  <si>
    <t>BONT_KPI_29</t>
  </si>
  <si>
    <t>BONT_KPI_30</t>
  </si>
  <si>
    <t>BONT_KPI_31</t>
  </si>
  <si>
    <t>BONT_KPI_32</t>
  </si>
  <si>
    <t>BONT_KPI_33</t>
  </si>
  <si>
    <t>BONT_KPI_34</t>
  </si>
  <si>
    <t>BONT_KPI_35</t>
  </si>
  <si>
    <t>BONT_KPI_36</t>
  </si>
  <si>
    <t>BONT_KPI_37</t>
  </si>
  <si>
    <t>BONT_KPI_38</t>
  </si>
  <si>
    <t>BONT_KPI_39</t>
  </si>
  <si>
    <t>BONT_KPI_40</t>
  </si>
  <si>
    <t>BONT_KPI_41</t>
  </si>
  <si>
    <t>BONT_KPI_42</t>
  </si>
  <si>
    <t>BONT_KPI_43</t>
  </si>
  <si>
    <t>BONT_KPI_44</t>
  </si>
  <si>
    <t>BONT_KPI_45</t>
  </si>
  <si>
    <t>BONT_KPI_46</t>
  </si>
  <si>
    <t>BONT_KPI_47</t>
  </si>
  <si>
    <t>BONT_KPI_48</t>
  </si>
  <si>
    <t>BONT_KPI_49</t>
  </si>
  <si>
    <t>BONT_KPI_50</t>
  </si>
  <si>
    <t>TSS_KPI_21</t>
  </si>
  <si>
    <t>TSS_KPI_22</t>
  </si>
  <si>
    <t>TSS_KPI_23</t>
  </si>
  <si>
    <t>TSS_KPI_24</t>
  </si>
  <si>
    <t>TSS_KPI_25</t>
  </si>
  <si>
    <t>TSS_KPI_26</t>
  </si>
  <si>
    <t>TSS_KPI_27</t>
  </si>
  <si>
    <t>TSS_KPI_28</t>
  </si>
  <si>
    <t>TSS_KPI_29</t>
  </si>
  <si>
    <t>TSS_KPI_30</t>
  </si>
  <si>
    <t>TSS_KPI_31</t>
  </si>
  <si>
    <t>TSS_KPI_32</t>
  </si>
  <si>
    <t>TSS_KPI_33</t>
  </si>
  <si>
    <t>TSS_KPI_34</t>
  </si>
  <si>
    <t>TSS_KPI_35</t>
  </si>
  <si>
    <t>TSS_KPI_36</t>
  </si>
  <si>
    <t>TSS_KPI_37</t>
  </si>
  <si>
    <t>TSS_KPI_38</t>
  </si>
  <si>
    <t>TSS_KPI_39</t>
  </si>
  <si>
    <t>TSS_KPI_40</t>
  </si>
  <si>
    <t>TSS_KPI_41</t>
  </si>
  <si>
    <t>TSS_KPI_42</t>
  </si>
  <si>
    <t>TSS_KPI_43</t>
  </si>
  <si>
    <t>TSS_KPI_44</t>
  </si>
  <si>
    <t>TSS_KPI_45</t>
  </si>
  <si>
    <t>TSS_KPI_46</t>
  </si>
  <si>
    <t>TSS_KPI_47</t>
  </si>
  <si>
    <t>TSS_KPI_48</t>
  </si>
  <si>
    <t>TSS_KPI_49</t>
  </si>
  <si>
    <t>TSS_KPI_50</t>
  </si>
  <si>
    <t>ESS_KPI_21</t>
  </si>
  <si>
    <t>ESS_KPI_22</t>
  </si>
  <si>
    <t>ESS_KPI_23</t>
  </si>
  <si>
    <t>ESS_KPI_24</t>
  </si>
  <si>
    <t>ESS_KPI_25</t>
  </si>
  <si>
    <t>ESS_KPI_26</t>
  </si>
  <si>
    <t>ESS_KPI_27</t>
  </si>
  <si>
    <t>ESS_KPI_28</t>
  </si>
  <si>
    <t>ESS_KPI_29</t>
  </si>
  <si>
    <t>ESS_KPI_30</t>
  </si>
  <si>
    <t>ESS_KPI_31</t>
  </si>
  <si>
    <t>ESS_KPI_32</t>
  </si>
  <si>
    <t>ESS_KPI_33</t>
  </si>
  <si>
    <t>ESS_KPI_34</t>
  </si>
  <si>
    <t>ESS_KPI_35</t>
  </si>
  <si>
    <t>ESS_KPI_36</t>
  </si>
  <si>
    <t>ESS_KPI_37</t>
  </si>
  <si>
    <t>ESS_KPI_38</t>
  </si>
  <si>
    <t>ESS_KPI_39</t>
  </si>
  <si>
    <t>ESS_KPI_40</t>
  </si>
  <si>
    <t>ESS_KPI_41</t>
  </si>
  <si>
    <t>ESS_KPI_42</t>
  </si>
  <si>
    <t>ESS_KPI_43</t>
  </si>
  <si>
    <t>ESS_KPI_44</t>
  </si>
  <si>
    <t>ESS_KPI_45</t>
  </si>
  <si>
    <t>ESS_KPI_46</t>
  </si>
  <si>
    <t>ESS_KPI_47</t>
  </si>
  <si>
    <t>ESS_KPI_48</t>
  </si>
  <si>
    <t>ESS_KPI_49</t>
  </si>
  <si>
    <t>ESS_KPI_50</t>
  </si>
  <si>
    <t>SER_KPI_21</t>
  </si>
  <si>
    <t>SER_KPI_22</t>
  </si>
  <si>
    <t>SER_KPI_23</t>
  </si>
  <si>
    <t>SER_KPI_24</t>
  </si>
  <si>
    <t>SER_KPI_25</t>
  </si>
  <si>
    <t>SER_KPI_26</t>
  </si>
  <si>
    <t>SER_KPI_27</t>
  </si>
  <si>
    <t>SER_KPI_28</t>
  </si>
  <si>
    <t>SER_KPI_29</t>
  </si>
  <si>
    <t>SER_KPI_30</t>
  </si>
  <si>
    <t>SER_KPI_31</t>
  </si>
  <si>
    <t>SER_KPI_32</t>
  </si>
  <si>
    <t>SER_KPI_33</t>
  </si>
  <si>
    <t>SER_KPI_34</t>
  </si>
  <si>
    <t>SER_KPI_35</t>
  </si>
  <si>
    <t>SER_KPI_36</t>
  </si>
  <si>
    <t>SER_KPI_37</t>
  </si>
  <si>
    <t>SER_KPI_38</t>
  </si>
  <si>
    <t>SER_KPI_39</t>
  </si>
  <si>
    <t>SER_KPI_40</t>
  </si>
  <si>
    <t>SER_KPI_41</t>
  </si>
  <si>
    <t>SER_KPI_42</t>
  </si>
  <si>
    <t>SER_KPI_43</t>
  </si>
  <si>
    <t>SER_KPI_44</t>
  </si>
  <si>
    <t>SER_KPI_45</t>
  </si>
  <si>
    <t>SER_KPI_46</t>
  </si>
  <si>
    <t>SER_KPI_47</t>
  </si>
  <si>
    <t>SER_KPI_48</t>
  </si>
  <si>
    <t>SER_KPI_49</t>
  </si>
  <si>
    <t>SER_KPI_50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</si>
  <si>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</si>
  <si>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</si>
  <si>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</si>
  <si>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</si>
  <si>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</si>
  <si>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</si>
  <si>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</si>
  <si>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</si>
  <si>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</si>
  <si>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</si>
  <si>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</si>
  <si>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</si>
  <si>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</si>
  <si>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</si>
  <si>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</si>
  <si>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</si>
  <si>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</si>
  <si>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</si>
  <si>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</si>
  <si>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</si>
  <si>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</si>
  <si>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</si>
  <si>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</si>
  <si>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</si>
  <si>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</si>
  <si>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</si>
  <si>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</si>
  <si>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</si>
  <si>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</si>
  <si>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</si>
  <si>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(40/((1/eNodeB_KPI_1) + (1/eNodeB_KPI_2) + (1/eNodeB_KPI_3) + (1/eNodeB_KPI_4) + (1/eNodeB_KPI_5) + (1/eNodeB_KPI_6) + (1/eNodeB_KPI_7) + (1/eNodeB_KPI_8) + (1/eNodeB_KPI_9) + (1/eNodeB_KPI_10)
+ (1/eNodeB_KPI_11) + (1/eNodeB_KPI_12) + (1/eNodeB_KPI_13) + (1/eNodeB_KPI_14) + (1/eNodeB_KPI_15) + (1/eNodeB_KPI_16) + (1/eNodeB_KPI_17) + (1/eNodeB_KPI_18) + (1/eNodeB_KPI_19) + 
(1/eNodeB_KPI_20) + (1/eNodeB_KPI_21) + (1/eNodeB_KPI_22) + (1/eNodeB_KPI_23) + (1/eNodeB_KPI_24) + (1/eNodeB_KPI_25) + (1/eNodeB_KPI_26) + (1/eNodeB_KPI_27) + (1/eNodeB_KPI_28) + 
(1/eNodeB_KPI_29) + (1/eNodeB_KPI_30) + (1/eNodeB_KPI_31) + (1/eNodeB_KPI_32) + (1/eNodeB_KPI_33) + (1/eNodeB_KPI_34) + (1/eNodeB_KPI_35) + (1/eNodeB_KPI_36) + (1/eNodeB_KPI_37) + 
(1/eNodeB_KPI_38) + (1/eNodeB_KPI_39) + (1/eNodeB_KPI_40)))</t>
  </si>
  <si>
    <t>KQI4</t>
  </si>
  <si>
    <t>((1/40)*ln(eNodeB_KPI_1 * eNodeB_KPI_2 * eNodeB_KPI_3 * eNodeB_KPI_4 * eNodeB_KPI_5 * eNodeB_KPI_6 * eNodeB_KPI_7 * eNodeB_KPI_8 * eNodeB_KPI_9 * eNodeB_KPI_10
* eNodeB_KPI_11 * eNodeB_KPI_12 * eNodeB_KPI_13 * eNodeB_KPI_14 * eNodeB_KPI_15 * eNodeB_KPI_16 * eNodeB_KPI_17 * eNodeB_KPI_18 * eNodeB_KPI_19 * 
eNodeB_KPI_20 * eNodeB_KPI_21 * eNodeB_KPI_22 * eNodeB_KPI_23 * eNodeB_KPI_24 * eNodeB_KPI_25 * eNodeB_KPI_26 * eNodeB_KPI_27 * eNodeB_KPI_28 * 
eNodeB_KPI_29 * eNodeB_KPI_30 * eNodeB_KPI_31 * eNodeB_KPI_32 * eNodeB_KPI_33 * eNodeB_KPI_34 * eNodeB_KPI_35 * eNodeB_KPI_36 * eNodeB_KPI_37 * 
eNodeB_KPI_38 * eNodeB_KPI_39 * eNodeB_KPI_40))</t>
  </si>
  <si>
    <t>KQI5</t>
  </si>
  <si>
    <t>(eNodeB_KPI_1 + eNodeB_KPI_2 + eNodeB_KPI_3 + eNodeB_KPI_4 + eNodeB_KPI_5 + eNodeB_KPI_6 + eNodeB_KPI_7 + eNodeB_KPI_8 + eNodeB_KPI_9 + eNodeB_KPI_10 + eNodeB_KPI_11 + eNodeB_KPI_12 + eNodeB_KPI_13 + eNodeB_KPI_14 + eNodeB_KPI_15 + eNodeB_KPI_16 + eNodeB_KPI_17 + eNodeB_KPI_18 + eNodeB_KPI_19 + 
eNodeB_KPI_20 + eNodeB_KPI_21 + eNodeB_KPI_22 + eNodeB_KPI_23 + eNodeB_KPI_24 + eNodeB_KPI_25 + eNodeB_KPI_26 + eNodeB_KPI_27 + eNodeB_KPI_28 + eNodeB_KPI_29 + eNodeB_KPI_30 + eNodeB_KPI_31 - eNodeB_KPI_32 - eNodeB_KPI_33 - eNodeB_KPI_34 - eNodeB_KPI_35 - eNodeB_KPI_36 - eNodeB_KPI_37 - 
eNodeB_KPI_38 - eNodeB_KPI_39 - eNodeB_KPI_40)</t>
  </si>
  <si>
    <t>Round((eNodeB_KPI_1 + eNodeB_KPI_2 + eNodeB_KPI_3 + eNodeB_KPI_4 + eNodeB_KPI_5 + eNodeB_KPI_6 + eNodeB_KPI_7 + eNodeB_KPI_8 + eNodeB_KPI_9 + eNodeB_KPI_10 + eNodeB_KPI_11 + eNodeB_KPI_12 + eNodeB_KPI_13 + eNodeB_KPI_14 + eNodeB_KPI_15 + eNodeB_KPI_16 + eNodeB_KPI_17 + eNodeB_KPI_18 + eNodeB_KPI_19 + 
eNodeB_KPI_20 + eNodeB_KPI_21 + eNodeB_KPI_22 + eNodeB_KPI_23 + eNodeB_KPI_24 + eNodeB_KPI_25 + eNodeB_KPI_26 + eNodeB_KPI_27 + eNodeB_KPI_28 + eNodeB_KPI_29 + eNodeB_KPI_30 + eNodeB_KPI_31 + eNodeB_KPI_32 + eNodeB_KPI_33 + eNodeB_KPI_34 + eNodeB_KPI_35 + eNodeB_KPI_36 + eNodeB_KPI_37 + 
eNodeB_KPI_38 + eNodeB_KPI_39 + eNodeB_KPI_40)/40,2)</t>
  </si>
  <si>
    <t>(eNodeB_KPI_1/(eNodeB_KPI_1 + eNodeB_KPI_2 + eNodeB_KPI_3 + eNodeB_KPI_4 + eNodeB_KPI_5 + eNodeB_KPI_6 + eNodeB_KPI_7 + eNodeB_KPI_8 + eNodeB_KPI_9 + eNodeB_KPI_10 + eNodeB_KPI_11 + eNodeB_KPI_12 + eNodeB_KPI_13 + eNodeB_KPI_14 + eNodeB_KPI_15 + eNodeB_KPI_16 + eNodeB_KPI_17 + eNodeB_KPI_18 + eNodeB_KPI_19 + 
eNodeB_KPI_20 + eNodeB_KPI_21 + eNodeB_KPI_22 + eNodeB_KPI_23 + eNodeB_KPI_24 + eNodeB_KPI_25 + eNodeB_KPI_26 + eNodeB_KPI_27 + eNodeB_KPI_28 + eNodeB_KPI_29 + eNodeB_KPI_30 + eNodeB_KPI_31 + eNodeB_KPI_32 + eNodeB_KPI_33 + eNodeB_KPI_34 + eNodeB_KPI_35 + eNodeB_KPI_36 + eNodeB_KPI_37 + 
eNodeB_KPI_38 + eNodeB_KPI_39 + eNodeB_KPI_40))*100</t>
  </si>
  <si>
    <t>(Femtocell_KPI_1 + Femtocell_KPI_2 + Femtocell_KPI_3 + Femtocell_KPI_4 + Femtocell_KPI_5 + Femtocell_KPI_6 + Femtocell_KPI_7 + Femtocell_KPI_8 + Femtocell_KPI_9 + Femtocell_KPI_10 + Femtocell_KPI_11 + Femtocell_KPI_12 + Femtocell_KPI_13 + Femtocell_KPI_14 + Femtocell_KPI_15 + Femtocell_KPI_16 + Femtocell_KPI_17 + Femtocell_KPI_18 + Femtocell_KPI_19 + 
Femtocell_KPI_20 + Femtocell_KPI_21 + Femtocell_KPI_22 + Femtocell_KPI_23 + Femtocell_KPI_24 + Femtocell_KPI_25 + Femtocell_KPI_26 + Femtocell_KPI_27 + Femtocell_KPI_28 + Femtocell_KPI_29 + Femtocell_KPI_30 + Femtocell_KPI_31 - Femtocell_KPI_32 - Femtocell_KPI_33 - Femtocell_KPI_34 - Femtocell_KPI_35 - Femtocell_KPI_36 - Femtocell_KPI_37 - 
Femtocell_KPI_38 - Femtocell_KPI_39 - Femtocell_KPI_40)</t>
  </si>
  <si>
    <t xml:space="preserve">Round((Femtocell_KPI_1 + Femtocell_KPI_2 + Femtocell_KPI_3 + Femtocell_KPI_4 + Femtocell_KPI_5 + Femtocell_KPI_6 + Femtocell_KPI_7 + Femtocell_KPI_8 + Femtocell_KPI_9 + Femtocell_KPI_10 + Femtocell_KPI_11 + Femtocell_KPI_12 + Femtocell_KPI_13 + Femtocell_KPI_14 + Femtocell_KPI_15 + Femtocell_KPI_16 + Femtocell_KPI_17 + Femtocell_KPI_18 + Femtocell_KPI_19 + 
Femtocell_KPI_20 + Femtocell_KPI_21 + Femtocell_KPI_22 + Femtocell_KPI_23 + Femtocell_KPI_24 + Femtocell_KPI_25 + Femtocell_KPI_26 + Femtocell_KPI_27 + Femtocell_KPI_28 + Femtocell_KPI_29 + Femtocell_KPI_30 + Femtocell_KPI_31 + Femtocell_KPI_32 + Femtocell_KPI_33 + Femtocell_KPI_34 + Femtocell_KPI_35 + Femtocell_KPI_36 + Femtocell_KPI_37 + 
Femtocell_KPI_38 + Femtocell_KPI_39 + Femtocell_KPI_40)/40,2)
</t>
  </si>
  <si>
    <t xml:space="preserve">(Femtocell_KPI_1/(Femtocell_KPI_1 + Femtocell_KPI_2 + Femtocell_KPI_3 + Femtocell_KPI_4 + Femtocell_KPI_5 + Femtocell_KPI_6 + Femtocell_KPI_7 + Femtocell_KPI_8 + Femtocell_KPI_9 + Femtocell_KPI_10 + Femtocell_KPI_11 + Femtocell_KPI_12 + Femtocell_KPI_13 + Femtocell_KPI_14 + Femtocell_KPI_15 + Femtocell_KPI_16 + Femtocell_KPI_17 + Femtocell_KPI_18 + Femtocell_KPI_19 + 
Femtocell_KPI_20 + Femtocell_KPI_21 + Femtocell_KPI_22 + Femtocell_KPI_23 + Femtocell_KPI_24 + Femtocell_KPI_25 + Femtocell_KPI_26 + Femtocell_KPI_27 + Femtocell_KPI_28 + Femtocell_KPI_29 + Femtocell_KPI_30 + Femtocell_KPI_31 + Femtocell_KPI_32 + Femtocell_KPI_33 + Femtocell_KPI_34 + Femtocell_KPI_35 + Femtocell_KPI_36 + Femtocell_KPI_37 + 
Femtocell_KPI_38 + Femtocell_KPI_39 + Femtocell_KPI_40))*100
</t>
  </si>
  <si>
    <t>(40/((1/Femtocell_KPI_1) + (1/Femtocell_KPI_2) + (1/Femtocell_KPI_3) + (1/Femtocell_KPI_4) + (1/Femtocell_KPI_5) + (1/Femtocell_KPI_6) + (1/Femtocell_KPI_7) + (1/Femtocell_KPI_8) + (1/Femtocell_KPI_9) + (1/Femtocell_KPI_10)
+ (1/Femtocell_KPI_11) + (1/Femtocell_KPI_12) + (1/Femtocell_KPI_13) + (1/Femtocell_KPI_14) + (1/Femtocell_KPI_15) + (1/Femtocell_KPI_16) + (1/Femtocell_KPI_17) + (1/Femtocell_KPI_18) + (1/Femtocell_KPI_19) + 
(1/Femtocell_KPI_20) + (1/Femtocell_KPI_21) + (1/Femtocell_KPI_22) + (1/Femtocell_KPI_23) + (1/Femtocell_KPI_24) + (1/Femtocell_KPI_25) + (1/Femtocell_KPI_26) + (1/Femtocell_KPI_27) + (1/Femtocell_KPI_28) + 
(1/Femtocell_KPI_29) + (1/Femtocell_KPI_30) + (1/Femtocell_KPI_31) + (1/Femtocell_KPI_32) + (1/Femtocell_KPI_33) + (1/Femtocell_KPI_34) + (1/Femtocell_KPI_35) + (1/Femtocell_KPI_36) + (1/Femtocell_KPI_37) + 
(1/Femtocell_KPI_38) + (1/Femtocell_KPI_39) + (1/Femtocell_KPI_40)))</t>
  </si>
  <si>
    <t>((1/40)*ln(Femtocell_KPI_1 * Femtocell_KPI_2 * Femtocell_KPI_3 * Femtocell_KPI_4 * Femtocell_KPI_5 * Femtocell_KPI_6 * Femtocell_KPI_7 * Femtocell_KPI_8 * Femtocell_KPI_9 * Femtocell_KPI_10
* Femtocell_KPI_11 * Femtocell_KPI_12 * Femtocell_KPI_13 * Femtocell_KPI_14 * Femtocell_KPI_15 * Femtocell_KPI_16 * Femtocell_KPI_17 * Femtocell_KPI_18 * Femtocell_KPI_19 * 
Femtocell_KPI_20 * Femtocell_KPI_21 * Femtocell_KPI_22 * Femtocell_KPI_23 * Femtocell_KPI_24 * Femtocell_KPI_25 * Femtocell_KPI_26 * Femtocell_KPI_27 * Femtocell_KPI_28 * 
Femtocell_KPI_29 * Femtocell_KPI_30 * Femtocell_KPI_31 * Femtocell_KPI_32 * Femtocell_KPI_33 * Femtocell_KPI_34 * Femtocell_KPI_35 * Femtocell_KPI_36 * Femtocell_KPI_37 * 
Femtocell_KPI_38 * Femtocell_KPI_39 * Femtocell_KPI_40))</t>
  </si>
  <si>
    <t>(Megacell_KPI_1 + Megacell_KPI_2 + Megacell_KPI_3 + Megacell_KPI_4 + Megacell_KPI_5 + Megacell_KPI_6 + Megacell_KPI_7 + Megacell_KPI_8 + Megacell_KPI_9 + Megacell_KPI_10 + Megacell_KPI_11 + Megacell_KPI_12 + Megacell_KPI_13 + Megacell_KPI_14 + Megacell_KPI_15 + Megacell_KPI_16 + Megacell_KPI_17 + Megacell_KPI_18 + Megacell_KPI_19 + 
Megacell_KPI_20 + Megacell_KPI_21 + Megacell_KPI_22 + Megacell_KPI_23 + Megacell_KPI_24 + Megacell_KPI_25 + Megacell_KPI_26 + Megacell_KPI_27 + Megacell_KPI_28 + Megacell_KPI_29 + Megacell_KPI_30 + Megacell_KPI_31 - Megacell_KPI_32 - Megacell_KPI_33 - Megacell_KPI_34 - Megacell_KPI_35 - Megacell_KPI_36 - Megacell_KPI_37 - 
Megacell_KPI_38 - Megacell_KPI_39 - Megacell_KPI_40)</t>
  </si>
  <si>
    <t>Round((Megacell_KPI_1 + Megacell_KPI_2 + Megacell_KPI_3 + Megacell_KPI_4 + Megacell_KPI_5 + Megacell_KPI_6 + Megacell_KPI_7 + Megacell_KPI_8 + Megacell_KPI_9 + Megacell_KPI_10 + Megacell_KPI_11 + Megacell_KPI_12 + Megacell_KPI_13 + Megacell_KPI_14 + Megacell_KPI_15 + Megacell_KPI_16 + Megacell_KPI_17 + Megacell_KPI_18 + Megacell_KPI_19 + 
Megacell_KPI_20 + Megacell_KPI_21 + Megacell_KPI_22 + Megacell_KPI_23 + Megacell_KPI_24 + Megacell_KPI_25 + Megacell_KPI_26 + Megacell_KPI_27 + Megacell_KPI_28 + Megacell_KPI_29 + Megacell_KPI_30 + Megacell_KPI_31 + Megacell_KPI_32 + Megacell_KPI_33 + Megacell_KPI_34 + Megacell_KPI_35 + Megacell_KPI_36 + Megacell_KPI_37 + 
Megacell_KPI_38 + Megacell_KPI_39 + Megacell_KPI_40)/40,2)</t>
  </si>
  <si>
    <t>(40/((1/Megacell_KPI_1) + (1/Megacell_KPI_2) + (1/Megacell_KPI_3) + (1/Megacell_KPI_4) + (1/Megacell_KPI_5) + (1/Megacell_KPI_6) + (1/Megacell_KPI_7) + (1/Megacell_KPI_8) + (1/Megacell_KPI_9) + (1/Megacell_KPI_10)
+ (1/Megacell_KPI_11) + (1/Megacell_KPI_12) + (1/Megacell_KPI_13) + (1/Megacell_KPI_14) + (1/Megacell_KPI_15) + (1/Megacell_KPI_16) + (1/Megacell_KPI_17) + (1/Megacell_KPI_18) + (1/Megacell_KPI_19) + 
(1/Megacell_KPI_20) + (1/Megacell_KPI_21) + (1/Megacell_KPI_22) + (1/Megacell_KPI_23) + (1/Megacell_KPI_24) + (1/Megacell_KPI_25) + (1/Megacell_KPI_26) + (1/Megacell_KPI_27) + (1/Megacell_KPI_28) + 
(1/Megacell_KPI_29) + (1/Megacell_KPI_30) + (1/Megacell_KPI_31) + (1/Megacell_KPI_32) + (1/Megacell_KPI_33) + (1/Megacell_KPI_34) + (1/Megacell_KPI_35) + (1/Megacell_KPI_36) + (1/Megacell_KPI_37) + 
(1/Megacell_KPI_38) + (1/Megacell_KPI_39) + (1/Megacell_KPI_40)))</t>
  </si>
  <si>
    <t>((1/40)*ln(Megacell_KPI_1 * Megacell_KPI_2 * Megacell_KPI_3 * Megacell_KPI_4 * Megacell_KPI_5 * Megacell_KPI_6 * Megacell_KPI_7 * Megacell_KPI_8 * Megacell_KPI_9 * Megacell_KPI_10
* Megacell_KPI_11 * Megacell_KPI_12 * Megacell_KPI_13 * Megacell_KPI_14 * Megacell_KPI_15 * Megacell_KPI_16 * Megacell_KPI_17 * Megacell_KPI_18 * Megacell_KPI_19 * 
Megacell_KPI_20 * Megacell_KPI_21 * Megacell_KPI_22 * Megacell_KPI_23 * Megacell_KPI_24 * Megacell_KPI_25 * Megacell_KPI_26 * Megacell_KPI_27 * Megacell_KPI_28 * 
Megacell_KPI_29 * Megacell_KPI_30 * Megacell_KPI_31 * Megacell_KPI_32 * Megacell_KPI_33 * Megacell_KPI_34 * Megacell_KPI_35 * Megacell_KPI_36 * Megacell_KPI_37 * 
Megacell_KPI_38 * Megacell_KPI_39 * Megacell_KPI_40))</t>
  </si>
  <si>
    <t>(Macrocell_KPI_1 + Macrocell_KPI_2 + Macrocell_KPI_3 + Macrocell_KPI_4 + Macrocell_KPI_5 + Macrocell_KPI_6 + Macrocell_KPI_7 + Macrocell_KPI_8 + Macrocell_KPI_9 + Macrocell_KPI_10 + Macrocell_KPI_11 + Macrocell_KPI_12 + Macrocell_KPI_13 + Macrocell_KPI_14 + Macrocell_KPI_15 + Macrocell_KPI_16 + Macrocell_KPI_17 + Macrocell_KPI_18 + Macrocell_KPI_19 + 
Macrocell_KPI_20 + Macrocell_KPI_21 + Macrocell_KPI_22 + Macrocell_KPI_23 + Macrocell_KPI_24 + Macrocell_KPI_25 + Macrocell_KPI_26 + Macrocell_KPI_27 + Macrocell_KPI_28 + Macrocell_KPI_29 + Macrocell_KPI_30 + Macrocell_KPI_31 - Macrocell_KPI_32 - Macrocell_KPI_33 - Macrocell_KPI_34 - Macrocell_KPI_35 - Macrocell_KPI_36 - Macrocell_KPI_37 - 
Macrocell_KPI_38 - Macrocell_KPI_39 - Macrocell_KPI_40)</t>
  </si>
  <si>
    <t>Round((Macrocell_KPI_1 + Macrocell_KPI_2 + Macrocell_KPI_3 + Macrocell_KPI_4 + Macrocell_KPI_5 + Macrocell_KPI_6 + Macrocell_KPI_7 + Macrocell_KPI_8 + Macrocell_KPI_9 + Macrocell_KPI_10 + Macrocell_KPI_11 + Macrocell_KPI_12 + Macrocell_KPI_13 + Macrocell_KPI_14 + Macrocell_KPI_15 + Macrocell_KPI_16 + Macrocell_KPI_17 + Macrocell_KPI_18 + Macrocell_KPI_19 + 
Macrocell_KPI_20 + Macrocell_KPI_21 + Macrocell_KPI_22 + Macrocell_KPI_23 + Macrocell_KPI_24 + Macrocell_KPI_25 + Macrocell_KPI_26 + Macrocell_KPI_27 + Macrocell_KPI_28 + Macrocell_KPI_29 + Macrocell_KPI_30 + Macrocell_KPI_31 + Macrocell_KPI_32 + Macrocell_KPI_33 + Macrocell_KPI_34 + Macrocell_KPI_35 + Macrocell_KPI_36 + Macrocell_KPI_37 + 
Macrocell_KPI_38 + Macrocell_KPI_39 + Macrocell_KPI_40)/40,2)</t>
  </si>
  <si>
    <t>(Macrocell_KPI_1/(Macrocell_KPI_1 + Macrocell_KPI_2 + Macrocell_KPI_3 + Macrocell_KPI_4 + Macrocell_KPI_5 + Macrocell_KPI_6 + Macrocell_KPI_7 + Macrocell_KPI_8 + Macrocell_KPI_9 + Macrocell_KPI_10 + Macrocell_KPI_11 + Macrocell_KPI_12 + Macrocell_KPI_13 + Macrocell_KPI_14 + Macrocell_KPI_15 + Macrocell_KPI_16 + Macrocell_KPI_17 + Macrocell_KPI_18 + Macrocell_KPI_19 + 
Macrocell_KPI_20 + Macrocell_KPI_21 + Macrocell_KPI_22 + Macrocell_KPI_23 + Macrocell_KPI_24 + Macrocell_KPI_25 + Macrocell_KPI_26 + Macrocell_KPI_27 + Macrocell_KPI_28 + Macrocell_KPI_29 + Macrocell_KPI_30 + Macrocell_KPI_31 + Macrocell_KPI_32 + Macrocell_KPI_33 + Macrocell_KPI_34 + Macrocell_KPI_35 + Macrocell_KPI_36 + Macrocell_KPI_37 + 
Macrocell_KPI_38 + Macrocell_KPI_39 + Macrocell_KPI_40))*100</t>
  </si>
  <si>
    <t>(40/((1/Macrocell_KPI_1) + (1/Macrocell_KPI_2) + (1/Macrocell_KPI_3) + (1/Macrocell_KPI_4) + (1/Macrocell_KPI_5) + (1/Macrocell_KPI_6) + (1/Macrocell_KPI_7) + (1/Macrocell_KPI_8) + (1/Macrocell_KPI_9) + (1/Macrocell_KPI_10)
+ (1/Macrocell_KPI_11) + (1/Macrocell_KPI_12) + (1/Macrocell_KPI_13) + (1/Macrocell_KPI_14) + (1/Macrocell_KPI_15) + (1/Macrocell_KPI_16) + (1/Macrocell_KPI_17) + (1/Macrocell_KPI_18) + (1/Macrocell_KPI_19) + 
(1/Macrocell_KPI_20) + (1/Macrocell_KPI_21) + (1/Macrocell_KPI_22) + (1/Macrocell_KPI_23) + (1/Macrocell_KPI_24) + (1/Macrocell_KPI_25) + (1/Macrocell_KPI_26) + (1/Macrocell_KPI_27) + (1/Macrocell_KPI_28) + 
(1/Macrocell_KPI_29) + (1/Macrocell_KPI_30) + (1/Macrocell_KPI_31) + (1/Macrocell_KPI_32) + (1/Macrocell_KPI_33) + (1/Macrocell_KPI_34) + (1/Macrocell_KPI_35) + (1/Macrocell_KPI_36) + (1/Macrocell_KPI_37) + 
(1/Macrocell_KPI_38) + (1/Macrocell_KPI_39) + (1/Macrocell_KPI_40)))</t>
  </si>
  <si>
    <t>((1/40)*ln(Macrocell_KPI_1 * Macrocell_KPI_2 * Macrocell_KPI_3 * Macrocell_KPI_4 * Macrocell_KPI_5 * Macrocell_KPI_6 * Macrocell_KPI_7 * Macrocell_KPI_8 * Macrocell_KPI_9 * Macrocell_KPI_10
* Macrocell_KPI_11 * Macrocell_KPI_12 * Macrocell_KPI_13 * Macrocell_KPI_14 * Macrocell_KPI_15 * Macrocell_KPI_16 * Macrocell_KPI_17 * Macrocell_KPI_18 * Macrocell_KPI_19 * 
Macrocell_KPI_20 * Macrocell_KPI_21 * Macrocell_KPI_22 * Macrocell_KPI_23 * Macrocell_KPI_24 * Macrocell_KPI_25 * Macrocell_KPI_26 * Macrocell_KPI_27 * Macrocell_KPI_28 * 
Macrocell_KPI_29 * Macrocell_KPI_30 * Macrocell_KPI_31 * Macrocell_KPI_32 * Macrocell_KPI_33 * Macrocell_KPI_34 * Macrocell_KPI_35 * Macrocell_KPI_36 * Macrocell_KPI_37 * 
Macrocell_KPI_38 * Macrocell_KPI_39 * Macrocell_KPI_40))</t>
  </si>
  <si>
    <t>(Microcell_KPI_1 + Microcell_KPI_2 + Microcell_KPI_3 + Microcell_KPI_4 + Microcell_KPI_5 + Microcell_KPI_6 + Microcell_KPI_7 + Microcell_KPI_8 + Microcell_KPI_9 + Microcell_KPI_10 + Microcell_KPI_11 + Microcell_KPI_12 + Microcell_KPI_13 + Microcell_KPI_14 + Microcell_KPI_15 + Microcell_KPI_16 + Microcell_KPI_17 + Microcell_KPI_18 + Microcell_KPI_19 + 
Microcell_KPI_20 + Microcell_KPI_21 + Microcell_KPI_22 + Microcell_KPI_23 + Microcell_KPI_24 + Microcell_KPI_25 + Microcell_KPI_26 + Microcell_KPI_27 + Microcell_KPI_28 + Microcell_KPI_29 + Microcell_KPI_30 + Microcell_KPI_31 - Microcell_KPI_32 - Microcell_KPI_33 - Microcell_KPI_34 - Microcell_KPI_35 - Microcell_KPI_36 - Microcell_KPI_37 - 
Microcell_KPI_38 - Microcell_KPI_39 - Microcell_KPI_40)</t>
  </si>
  <si>
    <t>Round((Microcell_KPI_1 + Microcell_KPI_2 + Microcell_KPI_3 + Microcell_KPI_4 + Microcell_KPI_5 + Microcell_KPI_6 + Microcell_KPI_7 + Microcell_KPI_8 + Microcell_KPI_9 + Microcell_KPI_10 + Microcell_KPI_11 + Microcell_KPI_12 + Microcell_KPI_13 + Microcell_KPI_14 + Microcell_KPI_15 + Microcell_KPI_16 + Microcell_KPI_17 + Microcell_KPI_18 + Microcell_KPI_19 + 
Microcell_KPI_20 + Microcell_KPI_21 + Microcell_KPI_22 + Microcell_KPI_23 + Microcell_KPI_24 + Microcell_KPI_25 + Microcell_KPI_26 + Microcell_KPI_27 + Microcell_KPI_28 + Microcell_KPI_29 + Microcell_KPI_30 + Microcell_KPI_31 + Microcell_KPI_32 + Microcell_KPI_33 + Microcell_KPI_34 + Microcell_KPI_35 + Microcell_KPI_36 + Microcell_KPI_37 + 
Microcell_KPI_38 + Microcell_KPI_39 + Microcell_KPI_40)/40,2)</t>
  </si>
  <si>
    <t>(Microcell_KPI_1/(Microcell_KPI_1 + Microcell_KPI_2 + Microcell_KPI_3 + Microcell_KPI_4 + Microcell_KPI_5 + Microcell_KPI_6 + Microcell_KPI_7 + Microcell_KPI_8 + Microcell_KPI_9 + Microcell_KPI_10 + Microcell_KPI_11 + Microcell_KPI_12 + Microcell_KPI_13 + Microcell_KPI_14 + Microcell_KPI_15 + Microcell_KPI_16 + Microcell_KPI_17 + Microcell_KPI_18 + Microcell_KPI_19 + 
Microcell_KPI_20 + Microcell_KPI_21 + Microcell_KPI_22 + Microcell_KPI_23 + Microcell_KPI_24 + Microcell_KPI_25 + Microcell_KPI_26 + Microcell_KPI_27 + Microcell_KPI_28 + Microcell_KPI_29 + Microcell_KPI_30 + Microcell_KPI_31 + Microcell_KPI_32 + Microcell_KPI_33 + Microcell_KPI_34 + Microcell_KPI_35 + Microcell_KPI_36 + Microcell_KPI_37 + 
Microcell_KPI_38 + Microcell_KPI_39 + Microcell_KPI_40))*100</t>
  </si>
  <si>
    <t>(40/((1/Microcell_KPI_1) + (1/Microcell_KPI_2) + (1/Microcell_KPI_3) + (1/Microcell_KPI_4) + (1/Microcell_KPI_5) + (1/Microcell_KPI_6) + (1/Microcell_KPI_7) + (1/Microcell_KPI_8) + (1/Microcell_KPI_9) + (1/Microcell_KPI_10)
+ (1/Microcell_KPI_11) + (1/Microcell_KPI_12) + (1/Microcell_KPI_13) + (1/Microcell_KPI_14) + (1/Microcell_KPI_15) + (1/Microcell_KPI_16) + (1/Microcell_KPI_17) + (1/Microcell_KPI_18) + (1/Microcell_KPI_19) + 
(1/Microcell_KPI_20) + (1/Microcell_KPI_21) + (1/Microcell_KPI_22) + (1/Microcell_KPI_23) + (1/Microcell_KPI_24) + (1/Microcell_KPI_25) + (1/Microcell_KPI_26) + (1/Microcell_KPI_27) + (1/Microcell_KPI_28) + 
(1/Microcell_KPI_29) + (1/Microcell_KPI_30) + (1/Microcell_KPI_31) + (1/Microcell_KPI_32) + (1/Microcell_KPI_33) + (1/Microcell_KPI_34) + (1/Microcell_KPI_35) + (1/Microcell_KPI_36) + (1/Microcell_KPI_37) + 
(1/Microcell_KPI_38) + (1/Microcell_KPI_39) + (1/Microcell_KPI_40)))</t>
  </si>
  <si>
    <t>((1/40)*ln(Microcell_KPI_1 * Microcell_KPI_2 * Microcell_KPI_3 * Microcell_KPI_4 * Microcell_KPI_5 * Microcell_KPI_6 * Microcell_KPI_7 * Microcell_KPI_8 * Microcell_KPI_9 * Microcell_KPI_10
* Microcell_KPI_11 * Microcell_KPI_12 * Microcell_KPI_13 * Microcell_KPI_14 * Microcell_KPI_15 * Microcell_KPI_16 * Microcell_KPI_17 * Microcell_KPI_18 * Microcell_KPI_19 * 
Microcell_KPI_20 * Microcell_KPI_21 * Microcell_KPI_22 * Microcell_KPI_23 * Microcell_KPI_24 * Microcell_KPI_25 * Microcell_KPI_26 * Microcell_KPI_27 * Microcell_KPI_28 * 
Microcell_KPI_29 * Microcell_KPI_30 * Microcell_KPI_31 * Microcell_KPI_32 * Microcell_KPI_33 * Microcell_KPI_34 * Microcell_KPI_35 * Microcell_KPI_36 * Microcell_KPI_37 * 
Microcell_KPI_38 * Microcell_KPI_39 * Microcell_KPI_40))</t>
  </si>
  <si>
    <t>Transformation 2</t>
  </si>
  <si>
    <t>(MME_KPI_1 + MME_KPI_2 + MME_KPI_3 + MME_KPI_4 + MME_KPI_5 + MME_KPI_6 + MME_KPI_7 + MME_KPI_8 + MME_KPI_9 + MME_KPI_10 + MME_KPI_11 + MME_KPI_12 + MME_KPI_13 + MME_KPI_14 + MME_KPI_15 + MME_KPI_16 + MME_KPI_17 + MME_KPI_18 + MME_KPI_19 + 
MME_KPI_20 + MME_KPI_21 + MME_KPI_22 + MME_KPI_23 + MME_KPI_24 + MME_KPI_25 + MME_KPI_26 + MME_KPI_27 + MME_KPI_28 + MME_KPI_29 + MME_KPI_30 + MME_KPI_31 - MME_KPI_32 - MME_KPI_33 - MME_KPI_34 - MME_KPI_35 - MME_KPI_36 - MME_KPI_37 - 
MME_KPI_38 - MME_KPI_39 - MME_KPI_40)</t>
  </si>
  <si>
    <t>Round((MME_KPI_1 + MME_KPI_2 + MME_KPI_3 + MME_KPI_4 + MME_KPI_5 + MME_KPI_6 + MME_KPI_7 + MME_KPI_8 + MME_KPI_9 + MME_KPI_10 + MME_KPI_11 + MME_KPI_12 + MME_KPI_13 + MME_KPI_14 + MME_KPI_15 + MME_KPI_16 + MME_KPI_17 + MME_KPI_18 + MME_KPI_19 + 
MME_KPI_20 + MME_KPI_21 + MME_KPI_22 + MME_KPI_23 + MME_KPI_24 + MME_KPI_25 + MME_KPI_26 + MME_KPI_27 + MME_KPI_28 + MME_KPI_29 + MME_KPI_30 + MME_KPI_31 + MME_KPI_32 + MME_KPI_33 + MME_KPI_34 + MME_KPI_35 + MME_KPI_36 + MME_KPI_37 + 
MME_KPI_38 + MME_KPI_39 + MME_KPI_40)/40,2)</t>
  </si>
  <si>
    <t>(MME_KPI_1/(MME_KPI_1 + MME_KPI_2 + MME_KPI_3 + MME_KPI_4 + MME_KPI_5 + MME_KPI_6 + MME_KPI_7 + MME_KPI_8 + MME_KPI_9 + MME_KPI_10 + MME_KPI_11 + MME_KPI_12 + MME_KPI_13 + MME_KPI_14 + MME_KPI_15 + MME_KPI_16 + MME_KPI_17 + MME_KPI_18 + MME_KPI_19 + 
MME_KPI_20 + MME_KPI_21 + MME_KPI_22 + MME_KPI_23 + MME_KPI_24 + MME_KPI_25 + MME_KPI_26 + MME_KPI_27 + MME_KPI_28 + MME_KPI_29 + MME_KPI_30 + MME_KPI_31 + MME_KPI_32 + MME_KPI_33 + MME_KPI_34 + MME_KPI_35 + MME_KPI_36 + MME_KPI_37 + 
MME_KPI_38 + MME_KPI_39 + MME_KPI_40))*100</t>
  </si>
  <si>
    <t>(40/((1/MME_KPI_1) + (1/MME_KPI_2) + (1/MME_KPI_3) + (1/MME_KPI_4) + (1/MME_KPI_5) + (1/MME_KPI_6) + (1/MME_KPI_7) + (1/MME_KPI_8) + (1/MME_KPI_9) + (1/MME_KPI_10)
+ (1/MME_KPI_11) + (1/MME_KPI_12) + (1/MME_KPI_13) + (1/MME_KPI_14) + (1/MME_KPI_15) + (1/MME_KPI_16) + (1/MME_KPI_17) + (1/MME_KPI_18) + (1/MME_KPI_19) + 
(1/MME_KPI_20) + (1/MME_KPI_21) + (1/MME_KPI_22) + (1/MME_KPI_23) + (1/MME_KPI_24) + (1/MME_KPI_25) + (1/MME_KPI_26) + (1/MME_KPI_27) + (1/MME_KPI_28) + 
(1/MME_KPI_29) + (1/MME_KPI_30) + (1/MME_KPI_31) + (1/MME_KPI_32) + (1/MME_KPI_33) + (1/MME_KPI_34) + (1/MME_KPI_35) + (1/MME_KPI_36) + (1/MME_KPI_37) + 
(1/MME_KPI_38) + (1/MME_KPI_39) + (1/MME_KPI_40)))</t>
  </si>
  <si>
    <t>(SGW_KPI_1 + SGW_KPI_2 + SGW_KPI_3 + SGW_KPI_4 + SGW_KPI_5 + SGW_KPI_6 + SGW_KPI_7 + SGW_KPI_8 + SGW_KPI_9 + SGW_KPI_10 + SGW_KPI_11 + SGW_KPI_12 + SGW_KPI_13 + SGW_KPI_14 + SGW_KPI_15 + SGW_KPI_16 + SGW_KPI_17 + SGW_KPI_18 + SGW_KPI_19 + 
SGW_KPI_20 + SGW_KPI_21 + SGW_KPI_22 + SGW_KPI_23 + SGW_KPI_24 + SGW_KPI_25 + SGW_KPI_26 + SGW_KPI_27 + SGW_KPI_28 + SGW_KPI_29 + SGW_KPI_30 + SGW_KPI_31 - SGW_KPI_32 - SGW_KPI_33 - SGW_KPI_34 - SGW_KPI_35 - SGW_KPI_36 - SGW_KPI_37 - 
SGW_KPI_38 - SGW_KPI_39 - SGW_KPI_40)</t>
  </si>
  <si>
    <t>Round((SGW_KPI_1 + SGW_KPI_2 + SGW_KPI_3 + SGW_KPI_4 + SGW_KPI_5 + SGW_KPI_6 + SGW_KPI_7 + SGW_KPI_8 + SGW_KPI_9 + SGW_KPI_10 + SGW_KPI_11 + SGW_KPI_12 + SGW_KPI_13 + SGW_KPI_14 + SGW_KPI_15 + SGW_KPI_16 + SGW_KPI_17 + SGW_KPI_18 + SGW_KPI_19 + 
SGW_KPI_20 + SGW_KPI_21 + SGW_KPI_22 + SGW_KPI_23 + SGW_KPI_24 + SGW_KPI_25 + SGW_KPI_26 + SGW_KPI_27 + SGW_KPI_28 + SGW_KPI_29 + SGW_KPI_30 + SGW_KPI_31 + SGW_KPI_32 + SGW_KPI_33 + SGW_KPI_34 + SGW_KPI_35 + SGW_KPI_36 + SGW_KPI_37 + 
SGW_KPI_38 + SGW_KPI_39 + SGW_KPI_40)/40,2)</t>
  </si>
  <si>
    <t>(SGW_KPI_1/(SGW_KPI_1 + SGW_KPI_2 + SGW_KPI_3 + SGW_KPI_4 + SGW_KPI_5 + SGW_KPI_6 + SGW_KPI_7 + SGW_KPI_8 + SGW_KPI_9 + SGW_KPI_10 + SGW_KPI_11 + SGW_KPI_12 + SGW_KPI_13 + SGW_KPI_14 + SGW_KPI_15 + SGW_KPI_16 + SGW_KPI_17 + SGW_KPI_18 + SGW_KPI_19 + 
SGW_KPI_20 + SGW_KPI_21 + SGW_KPI_22 + SGW_KPI_23 + SGW_KPI_24 + SGW_KPI_25 + SGW_KPI_26 + SGW_KPI_27 + SGW_KPI_28 + SGW_KPI_29 + SGW_KPI_30 + SGW_KPI_31 + SGW_KPI_32 + SGW_KPI_33 + SGW_KPI_34 + SGW_KPI_35 + SGW_KPI_36 + SGW_KPI_37 + 
SGW_KPI_38 + SGW_KPI_39 + SGW_KPI_40))*100</t>
  </si>
  <si>
    <t>(40/((1/SGW_KPI_1) + (1/SGW_KPI_2) + (1/SGW_KPI_3) + (1/SGW_KPI_4) + (1/SGW_KPI_5) + (1/SGW_KPI_6) + (1/SGW_KPI_7) + (1/SGW_KPI_8) + (1/SGW_KPI_9) + (1/SGW_KPI_10)
+ (1/SGW_KPI_11) + (1/SGW_KPI_12) + (1/SGW_KPI_13) + (1/SGW_KPI_14) + (1/SGW_KPI_15) + (1/SGW_KPI_16) + (1/SGW_KPI_17) + (1/SGW_KPI_18) + (1/SGW_KPI_19) + 
(1/SGW_KPI_20) + (1/SGW_KPI_21) + (1/SGW_KPI_22) + (1/SGW_KPI_23) + (1/SGW_KPI_24) + (1/SGW_KPI_25) + (1/SGW_KPI_26) + (1/SGW_KPI_27) + (1/SGW_KPI_28) + 
(1/SGW_KPI_29) + (1/SGW_KPI_30) + (1/SGW_KPI_31) + (1/SGW_KPI_32) + (1/SGW_KPI_33) + (1/SGW_KPI_34) + (1/SGW_KPI_35) + (1/SGW_KPI_36) + (1/SGW_KPI_37) + 
(1/SGW_KPI_38) + (1/SGW_KPI_39) + (1/SGW_KPI_40)))</t>
  </si>
  <si>
    <t>((1/40)*ln(MME_KPI_1 * MME_KPI_2 * MME_KPI_3 * MME_KPI_4 * MME_KPI_5 * MME_KPI_6 * MME_KPI_7 * MME_KPI_8 * MME_KPI_9 * MME_KPI_10
* MME_KPI_11 * MME_KPI_12 * MME_KPI_13 * MME_KPI_14 * MME_KPI_15 * MME_KPI_16 * MME_KPI_17 * MME_KPI_18 * MME_KPI_19 * 
MME_KPI_20 * MME_KPI_21 * MME_KPI_22 * MME_KPI_23 * MME_KPI_24 * MME_KPI_25 * MME_KPI_26 * MME_KPI_27 * MME_KPI_28 * 
MME_KPI_29 * MME_KPI_30 * MME_KPI_31 * MME_KPI_32 * MME_KPI_33 * MME_KPI_34 * MME_KPI_35 * MME_KPI_36 * MME_KPI_37 * 
MME_KPI_38 * MME_KPI_39 * MME_KPI_40))</t>
  </si>
  <si>
    <t>((1/40)*ln(SGW_KPI_1 * SGW_KPI_2 * SGW_KPI_3 * SGW_KPI_4 * SGW_KPI_5 * SGW_KPI_6 * SGW_KPI_7 * SGW_KPI_8 * SGW_KPI_9 * SGW_KPI_10
* SGW_KPI_11 * SGW_KPI_12 * SGW_KPI_13 * SGW_KPI_14 * SGW_KPI_15 * SGW_KPI_16 * SGW_KPI_17 * SGW_KPI_18 * SGW_KPI_19 * 
SGW_KPI_20 * SGW_KPI_21 * SGW_KPI_22 * SGW_KPI_23 * SGW_KPI_24 * SGW_KPI_25 * SGW_KPI_26 * SGW_KPI_27 * SGW_KPI_28 * 
SGW_KPI_29 * SGW_KPI_30 * SGW_KPI_31 * SGW_KPI_32 * SGW_KPI_33 * SGW_KPI_34 * SGW_KPI_35 * SGW_KPI_36 * SGW_KPI_37 * 
SGW_KPI_38 * SGW_KPI_39 * SGW_KPI_40))</t>
  </si>
  <si>
    <t>(PGW_KPI_1 + PGW_KPI_2 + PGW_KPI_3 + PGW_KPI_4 + PGW_KPI_5 + PGW_KPI_6 + PGW_KPI_7 + PGW_KPI_8 + PGW_KPI_9 + PGW_KPI_10 + PGW_KPI_11 + PGW_KPI_12 + PGW_KPI_13 + PGW_KPI_14 + PGW_KPI_15 + PGW_KPI_16 + PGW_KPI_17 + PGW_KPI_18 + PGW_KPI_19 + 
PGW_KPI_20 + PGW_KPI_21 + PGW_KPI_22 + PGW_KPI_23 + PGW_KPI_24 + PGW_KPI_25 + PGW_KPI_26 + PGW_KPI_27 + PGW_KPI_28 + PGW_KPI_29 + PGW_KPI_30 + PGW_KPI_31 - PGW_KPI_32 - PGW_KPI_33 - PGW_KPI_34 - PGW_KPI_35 - PGW_KPI_36 - PGW_KPI_37 - 
PGW_KPI_38 - PGW_KPI_39 - PGW_KPI_40)</t>
  </si>
  <si>
    <t>Round((PGW_KPI_1 + PGW_KPI_2 + PGW_KPI_3 + PGW_KPI_4 + PGW_KPI_5 + PGW_KPI_6 + PGW_KPI_7 + PGW_KPI_8 + PGW_KPI_9 + PGW_KPI_10 + PGW_KPI_11 + PGW_KPI_12 + PGW_KPI_13 + PGW_KPI_14 + PGW_KPI_15 + PGW_KPI_16 + PGW_KPI_17 + PGW_KPI_18 + PGW_KPI_19 + 
PGW_KPI_20 + PGW_KPI_21 + PGW_KPI_22 + PGW_KPI_23 + PGW_KPI_24 + PGW_KPI_25 + PGW_KPI_26 + PGW_KPI_27 + PGW_KPI_28 + PGW_KPI_29 + PGW_KPI_30 + PGW_KPI_31 + PGW_KPI_32 + PGW_KPI_33 + PGW_KPI_34 + PGW_KPI_35 + PGW_KPI_36 + PGW_KPI_37 + 
PGW_KPI_38 + PGW_KPI_39 + PGW_KPI_40)/40,2)</t>
  </si>
  <si>
    <t>(PGW_KPI_1/(PGW_KPI_1 + PGW_KPI_2 + PGW_KPI_3 + PGW_KPI_4 + PGW_KPI_5 + PGW_KPI_6 + PGW_KPI_7 + PGW_KPI_8 + PGW_KPI_9 + PGW_KPI_10 + PGW_KPI_11 + PGW_KPI_12 + PGW_KPI_13 + PGW_KPI_14 + PGW_KPI_15 + PGW_KPI_16 + PGW_KPI_17 + PGW_KPI_18 + PGW_KPI_19 + 
PGW_KPI_20 + PGW_KPI_21 + PGW_KPI_22 + PGW_KPI_23 + PGW_KPI_24 + PGW_KPI_25 + PGW_KPI_26 + PGW_KPI_27 + PGW_KPI_28 + PGW_KPI_29 + PGW_KPI_30 + PGW_KPI_31 + PGW_KPI_32 + PGW_KPI_33 + PGW_KPI_34 + PGW_KPI_35 + PGW_KPI_36 + PGW_KPI_37 + 
PGW_KPI_38 + PGW_KPI_39 + PGW_KPI_40))*100</t>
  </si>
  <si>
    <t>(40/((1/PGW_KPI_1) + (1/PGW_KPI_2) + (1/PGW_KPI_3) + (1/PGW_KPI_4) + (1/PGW_KPI_5) + (1/PGW_KPI_6) + (1/PGW_KPI_7) + (1/PGW_KPI_8) + (1/PGW_KPI_9) + (1/PGW_KPI_10)
+ (1/PGW_KPI_11) + (1/PGW_KPI_12) + (1/PGW_KPI_13) + (1/PGW_KPI_14) + (1/PGW_KPI_15) + (1/PGW_KPI_16) + (1/PGW_KPI_17) + (1/PGW_KPI_18) + (1/PGW_KPI_19) + 
(1/PGW_KPI_20) + (1/PGW_KPI_21) + (1/PGW_KPI_22) + (1/PGW_KPI_23) + (1/PGW_KPI_24) + (1/PGW_KPI_25) + (1/PGW_KPI_26) + (1/PGW_KPI_27) + (1/PGW_KPI_28) + 
(1/PGW_KPI_29) + (1/PGW_KPI_30) + (1/PGW_KPI_31) + (1/PGW_KPI_32) + (1/PGW_KPI_33) + (1/PGW_KPI_34) + (1/PGW_KPI_35) + (1/PGW_KPI_36) + (1/PGW_KPI_37) + 
(1/PGW_KPI_38) + (1/PGW_KPI_39) + (1/PGW_KPI_40)))</t>
  </si>
  <si>
    <t>((1/40)*ln(PGW_KPI_1 * PGW_KPI_2 * PGW_KPI_3 * PGW_KPI_4 * PGW_KPI_5 * PGW_KPI_6 * PGW_KPI_7 * PGW_KPI_8 * PGW_KPI_9 * PGW_KPI_10
* PGW_KPI_11 * PGW_KPI_12 * PGW_KPI_13 * PGW_KPI_14 * PGW_KPI_15 * PGW_KPI_16 * PGW_KPI_17 * PGW_KPI_18 * PGW_KPI_19 * 
PGW_KPI_20 * PGW_KPI_21 * PGW_KPI_22 * PGW_KPI_23 * PGW_KPI_24 * PGW_KPI_25 * PGW_KPI_26 * PGW_KPI_27 * PGW_KPI_28 * 
PGW_KPI_29 * PGW_KPI_30 * PGW_KPI_31 * PGW_KPI_32 * PGW_KPI_33 * PGW_KPI_34 * PGW_KPI_35 * PGW_KPI_36 * PGW_KPI_37 * 
PGW_KPI_38 * PGW_KPI_39 * PGW_KPI_40))</t>
  </si>
  <si>
    <t>(PCRF_KPI_1 + PCRF_KPI_2 + PCRF_KPI_3 + PCRF_KPI_4 + PCRF_KPI_5 + PCRF_KPI_6 + PCRF_KPI_7 + PCRF_KPI_8 + PCRF_KPI_9 + PCRF_KPI_10 + PCRF_KPI_11 + PCRF_KPI_12 + PCRF_KPI_13 + PCRF_KPI_14 + PCRF_KPI_15 + PCRF_KPI_16 + PCRF_KPI_17 + PCRF_KPI_18 + PCRF_KPI_19 + 
PCRF_KPI_20 + PCRF_KPI_21 + PCRF_KPI_22 + PCRF_KPI_23 + PCRF_KPI_24 + PCRF_KPI_25 + PCRF_KPI_26 + PCRF_KPI_27 + PCRF_KPI_28 + PCRF_KPI_29 + PCRF_KPI_30 + PCRF_KPI_31 - PCRF_KPI_32 - PCRF_KPI_33 - PCRF_KPI_34 - PCRF_KPI_35 - PCRF_KPI_36 - PCRF_KPI_37 - 
PCRF_KPI_38 - PCRF_KPI_39 - PCRF_KPI_40)</t>
  </si>
  <si>
    <t>Round((PCRF_KPI_1 + PCRF_KPI_2 + PCRF_KPI_3 + PCRF_KPI_4 + PCRF_KPI_5 + PCRF_KPI_6 + PCRF_KPI_7 + PCRF_KPI_8 + PCRF_KPI_9 + PCRF_KPI_10 + PCRF_KPI_11 + PCRF_KPI_12 + PCRF_KPI_13 + PCRF_KPI_14 + PCRF_KPI_15 + PCRF_KPI_16 + PCRF_KPI_17 + PCRF_KPI_18 + PCRF_KPI_19 + 
PCRF_KPI_20 + PCRF_KPI_21 + PCRF_KPI_22 + PCRF_KPI_23 + PCRF_KPI_24 + PCRF_KPI_25 + PCRF_KPI_26 + PCRF_KPI_27 + PCRF_KPI_28 + PCRF_KPI_29 + PCRF_KPI_30 + PCRF_KPI_31 + PCRF_KPI_32 + PCRF_KPI_33 + PCRF_KPI_34 + PCRF_KPI_35 + PCRF_KPI_36 + PCRF_KPI_37 + 
PCRF_KPI_38 + PCRF_KPI_39 + PCRF_KPI_40)/40,2)</t>
  </si>
  <si>
    <t>(PCRF_KPI_1/(PCRF_KPI_1 + PCRF_KPI_2 + PCRF_KPI_3 + PCRF_KPI_4 + PCRF_KPI_5 + PCRF_KPI_6 + PCRF_KPI_7 + PCRF_KPI_8 + PCRF_KPI_9 + PCRF_KPI_10 + PCRF_KPI_11 + PCRF_KPI_12 + PCRF_KPI_13 + PCRF_KPI_14 + PCRF_KPI_15 + PCRF_KPI_16 + PCRF_KPI_17 + PCRF_KPI_18 + PCRF_KPI_19 + 
PCRF_KPI_20 + PCRF_KPI_21 + PCRF_KPI_22 + PCRF_KPI_23 + PCRF_KPI_24 + PCRF_KPI_25 + PCRF_KPI_26 + PCRF_KPI_27 + PCRF_KPI_28 + PCRF_KPI_29 + PCRF_KPI_30 + PCRF_KPI_31 + PCRF_KPI_32 + PCRF_KPI_33 + PCRF_KPI_34 + PCRF_KPI_35 + PCRF_KPI_36 + PCRF_KPI_37 + 
PCRF_KPI_38 + PCRF_KPI_39 + PCRF_KPI_40))*100</t>
  </si>
  <si>
    <t>(40/((1/PCRF_KPI_1) + (1/PCRF_KPI_2) + (1/PCRF_KPI_3) + (1/PCRF_KPI_4) + (1/PCRF_KPI_5) + (1/PCRF_KPI_6) + (1/PCRF_KPI_7) + (1/PCRF_KPI_8) + (1/PCRF_KPI_9) + (1/PCRF_KPI_10)
+ (1/PCRF_KPI_11) + (1/PCRF_KPI_12) + (1/PCRF_KPI_13) + (1/PCRF_KPI_14) + (1/PCRF_KPI_15) + (1/PCRF_KPI_16) + (1/PCRF_KPI_17) + (1/PCRF_KPI_18) + (1/PCRF_KPI_19) + 
(1/PCRF_KPI_20) + (1/PCRF_KPI_21) + (1/PCRF_KPI_22) + (1/PCRF_KPI_23) + (1/PCRF_KPI_24) + (1/PCRF_KPI_25) + (1/PCRF_KPI_26) + (1/PCRF_KPI_27) + (1/PCRF_KPI_28) + 
(1/PCRF_KPI_29) + (1/PCRF_KPI_30) + (1/PCRF_KPI_31) + (1/PCRF_KPI_32) + (1/PCRF_KPI_33) + (1/PCRF_KPI_34) + (1/PCRF_KPI_35) + (1/PCRF_KPI_36) + (1/PCRF_KPI_37) + 
(1/PCRF_KPI_38) + (1/PCRF_KPI_39) + (1/PCRF_KPI_40)))</t>
  </si>
  <si>
    <t>((1/40)*ln(PCRF_KPI_1 * PCRF_KPI_2 * PCRF_KPI_3 * PCRF_KPI_4 * PCRF_KPI_5 * PCRF_KPI_6 * PCRF_KPI_7 * PCRF_KPI_8 * PCRF_KPI_9 * PCRF_KPI_10
* PCRF_KPI_11 * PCRF_KPI_12 * PCRF_KPI_13 * PCRF_KPI_14 * PCRF_KPI_15 * PCRF_KPI_16 * PCRF_KPI_17 * PCRF_KPI_18 * PCRF_KPI_19 * 
PCRF_KPI_20 * PCRF_KPI_21 * PCRF_KPI_22 * PCRF_KPI_23 * PCRF_KPI_24 * PCRF_KPI_25 * PCRF_KPI_26 * PCRF_KPI_27 * PCRF_KPI_28 * 
PCRF_KPI_29 * PCRF_KPI_30 * PCRF_KPI_31 * PCRF_KPI_32 * PCRF_KPI_33 * PCRF_KPI_34 * PCRF_KPI_35 * PCRF_KPI_36 * PCRF_KPI_37 * 
PCRF_KPI_38 * PCRF_KPI_39 * PCRF_KPI_40))</t>
  </si>
  <si>
    <t>(SAS_KPI_1 + SAS_KPI_2 + SAS_KPI_3 + SAS_KPI_4 + SAS_KPI_5 + SAS_KPI_6 + SAS_KPI_7 + SAS_KPI_8 + SAS_KPI_9 + SAS_KPI_10 + SAS_KPI_11 + SAS_KPI_12 + SAS_KPI_13 + SAS_KPI_14 + SAS_KPI_15 + SAS_KPI_16 + SAS_KPI_17 + SAS_KPI_18 + SAS_KPI_19 + 
SAS_KPI_20 + SAS_KPI_21 + SAS_KPI_22 + SAS_KPI_23 + SAS_KPI_24 + SAS_KPI_25 + SAS_KPI_26 + SAS_KPI_27 + SAS_KPI_28 + SAS_KPI_29 + SAS_KPI_30 + SAS_KPI_31 - SAS_KPI_32 - SAS_KPI_33 - SAS_KPI_34 - SAS_KPI_35 - SAS_KPI_36 - SAS_KPI_37 - 
SAS_KPI_38 - SAS_KPI_39 - SAS_KPI_40)</t>
  </si>
  <si>
    <t>Round((SAS_KPI_1 + SAS_KPI_2 + SAS_KPI_3 + SAS_KPI_4 + SAS_KPI_5 + SAS_KPI_6 + SAS_KPI_7 + SAS_KPI_8 + SAS_KPI_9 + SAS_KPI_10 + SAS_KPI_11 + SAS_KPI_12 + SAS_KPI_13 + SAS_KPI_14 + SAS_KPI_15 + SAS_KPI_16 + SAS_KPI_17 + SAS_KPI_18 + SAS_KPI_19 + 
SAS_KPI_20 + SAS_KPI_21 + SAS_KPI_22 + SAS_KPI_23 + SAS_KPI_24 + SAS_KPI_25 + SAS_KPI_26 + SAS_KPI_27 + SAS_KPI_28 + SAS_KPI_29 + SAS_KPI_30 + SAS_KPI_31 + SAS_KPI_32 + SAS_KPI_33 + SAS_KPI_34 + SAS_KPI_35 + SAS_KPI_36 + SAS_KPI_37 + 
SAS_KPI_38 + SAS_KPI_39 + SAS_KPI_40)/40,2)</t>
  </si>
  <si>
    <t>(SAS_KPI_1/(SAS_KPI_1 + SAS_KPI_2 + SAS_KPI_3 + SAS_KPI_4 + SAS_KPI_5 + SAS_KPI_6 + SAS_KPI_7 + SAS_KPI_8 + SAS_KPI_9 + SAS_KPI_10 + SAS_KPI_11 + SAS_KPI_12 + SAS_KPI_13 + SAS_KPI_14 + SAS_KPI_15 + SAS_KPI_16 + SAS_KPI_17 + SAS_KPI_18 + SAS_KPI_19 + 
SAS_KPI_20 + SAS_KPI_21 + SAS_KPI_22 + SAS_KPI_23 + SAS_KPI_24 + SAS_KPI_25 + SAS_KPI_26 + SAS_KPI_27 + SAS_KPI_28 + SAS_KPI_29 + SAS_KPI_30 + SAS_KPI_31 + SAS_KPI_32 + SAS_KPI_33 + SAS_KPI_34 + SAS_KPI_35 + SAS_KPI_36 + SAS_KPI_37 + 
SAS_KPI_38 + SAS_KPI_39 + SAS_KPI_40))*100</t>
  </si>
  <si>
    <t>(40/((1/SAS_KPI_1) + (1/SAS_KPI_2) + (1/SAS_KPI_3) + (1/SAS_KPI_4) + (1/SAS_KPI_5) + (1/SAS_KPI_6) + (1/SAS_KPI_7) + (1/SAS_KPI_8) + (1/SAS_KPI_9) + (1/SAS_KPI_10)
+ (1/SAS_KPI_11) + (1/SAS_KPI_12) + (1/SAS_KPI_13) + (1/SAS_KPI_14) + (1/SAS_KPI_15) + (1/SAS_KPI_16) + (1/SAS_KPI_17) + (1/SAS_KPI_18) + (1/SAS_KPI_19) + 
(1/SAS_KPI_20) + (1/SAS_KPI_21) + (1/SAS_KPI_22) + (1/SAS_KPI_23) + (1/SAS_KPI_24) + (1/SAS_KPI_25) + (1/SAS_KPI_26) + (1/SAS_KPI_27) + (1/SAS_KPI_28) + 
(1/SAS_KPI_29) + (1/SAS_KPI_30) + (1/SAS_KPI_31) + (1/SAS_KPI_32) + (1/SAS_KPI_33) + (1/SAS_KPI_34) + (1/SAS_KPI_35) + (1/SAS_KPI_36) + (1/SAS_KPI_37) + 
(1/SAS_KPI_38) + (1/SAS_KPI_39) + (1/SAS_KPI_40)))</t>
  </si>
  <si>
    <t>((1/40)*ln(SAS_KPI_1 * SAS_KPI_2 * SAS_KPI_3 * SAS_KPI_4 * SAS_KPI_5 * SAS_KPI_6 * SAS_KPI_7 * SAS_KPI_8 * SAS_KPI_9 * SAS_KPI_10
* SAS_KPI_11 * SAS_KPI_12 * SAS_KPI_13 * SAS_KPI_14 * SAS_KPI_15 * SAS_KPI_16 * SAS_KPI_17 * SAS_KPI_18 * SAS_KPI_19 * 
SAS_KPI_20 * SAS_KPI_21 * SAS_KPI_22 * SAS_KPI_23 * SAS_KPI_24 * SAS_KPI_25 * SAS_KPI_26 * SAS_KPI_27 * SAS_KPI_28 * 
SAS_KPI_29 * SAS_KPI_30 * SAS_KPI_31 * SAS_KPI_32 * SAS_KPI_33 * SAS_KPI_34 * SAS_KPI_35 * SAS_KPI_36 * SAS_KPI_37 * 
SAS_KPI_38 * SAS_KPI_39 * SAS_KPI_40))</t>
  </si>
  <si>
    <t>Transformation 3</t>
  </si>
  <si>
    <t>(SAM_KPI_1 + SAM_KPI_2 + SAM_KPI_3 + SAM_KPI_4 + SAM_KPI_5 + SAM_KPI_6 + SAM_KPI_7 + SAM_KPI_8 + SAM_KPI_9 + SAM_KPI_10 + SAM_KPI_11 + SAM_KPI_12 + SAM_KPI_13 + SAM_KPI_14 + SAM_KPI_15 + SAM_KPI_16 + SAM_KPI_17 + SAM_KPI_18 + SAM_KPI_19 + 
SAM_KPI_20 + SAM_KPI_21 + SAM_KPI_22 + SAM_KPI_23 + SAM_KPI_24 + SAM_KPI_25 + SAM_KPI_26 + SAM_KPI_27 + SAM_KPI_28 + SAM_KPI_29 + SAM_KPI_30 + SAM_KPI_31 - SAM_KPI_32 - SAM_KPI_33 - SAM_KPI_34 - SAM_KPI_35 - SAM_KPI_36 - SAM_KPI_37 - 
SAM_KPI_38 - SAM_KPI_39 - SAM_KPI_40)</t>
  </si>
  <si>
    <t>Round((SAM_KPI_1 + SAM_KPI_2 + SAM_KPI_3 + SAM_KPI_4 + SAM_KPI_5 + SAM_KPI_6 + SAM_KPI_7 + SAM_KPI_8 + SAM_KPI_9 + SAM_KPI_10 + SAM_KPI_11 + SAM_KPI_12 + SAM_KPI_13 + SAM_KPI_14 + SAM_KPI_15 + SAM_KPI_16 + SAM_KPI_17 + SAM_KPI_18 + SAM_KPI_19 + 
SAM_KPI_20 + SAM_KPI_21 + SAM_KPI_22 + SAM_KPI_23 + SAM_KPI_24 + SAM_KPI_25 + SAM_KPI_26 + SAM_KPI_27 + SAM_KPI_28 + SAM_KPI_29 + SAM_KPI_30 + SAM_KPI_31 + SAM_KPI_32 + SAM_KPI_33 + SAM_KPI_34 + SAM_KPI_35 + SAM_KPI_36 + SAM_KPI_37 + 
SAM_KPI_38 + SAM_KPI_39 + SAM_KPI_40)/40,2)</t>
  </si>
  <si>
    <t>(SAM_KPI_1/(SAM_KPI_1 + SAM_KPI_2 + SAM_KPI_3 + SAM_KPI_4 + SAM_KPI_5 + SAM_KPI_6 + SAM_KPI_7 + SAM_KPI_8 + SAM_KPI_9 + SAM_KPI_10 + SAM_KPI_11 + SAM_KPI_12 + SAM_KPI_13 + SAM_KPI_14 + SAM_KPI_15 + SAM_KPI_16 + SAM_KPI_17 + SAM_KPI_18 + SAM_KPI_19 + 
SAM_KPI_20 + SAM_KPI_21 + SAM_KPI_22 + SAM_KPI_23 + SAM_KPI_24 + SAM_KPI_25 + SAM_KPI_26 + SAM_KPI_27 + SAM_KPI_28 + SAM_KPI_29 + SAM_KPI_30 + SAM_KPI_31 + SAM_KPI_32 + SAM_KPI_33 + SAM_KPI_34 + SAM_KPI_35 + SAM_KPI_36 + SAM_KPI_37 + 
SAM_KPI_38 + SAM_KPI_39 + SAM_KPI_40))*100</t>
  </si>
  <si>
    <t>(40/((1/SAM_KPI_1) + (1/SAM_KPI_2) + (1/SAM_KPI_3) + (1/SAM_KPI_4) + (1/SAM_KPI_5) + (1/SAM_KPI_6) + (1/SAM_KPI_7) + (1/SAM_KPI_8) + (1/SAM_KPI_9) + (1/SAM_KPI_10)
+ (1/SAM_KPI_11) + (1/SAM_KPI_12) + (1/SAM_KPI_13) + (1/SAM_KPI_14) + (1/SAM_KPI_15) + (1/SAM_KPI_16) + (1/SAM_KPI_17) + (1/SAM_KPI_18) + (1/SAM_KPI_19) + 
(1/SAM_KPI_20) + (1/SAM_KPI_21) + (1/SAM_KPI_22) + (1/SAM_KPI_23) + (1/SAM_KPI_24) + (1/SAM_KPI_25) + (1/SAM_KPI_26) + (1/SAM_KPI_27) + (1/SAM_KPI_28) + 
(1/SAM_KPI_29) + (1/SAM_KPI_30) + (1/SAM_KPI_31) + (1/SAM_KPI_32) + (1/SAM_KPI_33) + (1/SAM_KPI_34) + (1/SAM_KPI_35) + (1/SAM_KPI_36) + (1/SAM_KPI_37) + 
(1/SAM_KPI_38) + (1/SAM_KPI_39) + (1/SAM_KPI_40)))</t>
  </si>
  <si>
    <t>((1/40)*ln(SAM_KPI_1 * SAM_KPI_2 * SAM_KPI_3 * SAM_KPI_4 * SAM_KPI_5 * SAM_KPI_6 * SAM_KPI_7 * SAM_KPI_8 * SAM_KPI_9 * SAM_KPI_10
* SAM_KPI_11 * SAM_KPI_12 * SAM_KPI_13 * SAM_KPI_14 * SAM_KPI_15 * SAM_KPI_16 * SAM_KPI_17 * SAM_KPI_18 * SAM_KPI_19 * 
SAM_KPI_20 * SAM_KPI_21 * SAM_KPI_22 * SAM_KPI_23 * SAM_KPI_24 * SAM_KPI_25 * SAM_KPI_26 * SAM_KPI_27 * SAM_KPI_28 * 
SAM_KPI_29 * SAM_KPI_30 * SAM_KPI_31 * SAM_KPI_32 * SAM_KPI_33 * SAM_KPI_34 * SAM_KPI_35 * SAM_KPI_36 * SAM_KPI_37 * 
SAM_KPI_38 * SAM_KPI_39 * SAM_KPI_40))</t>
  </si>
  <si>
    <t>(SAR_KPI_1 + SAR_KPI_2 + SAR_KPI_3 + SAR_KPI_4 + SAR_KPI_5 + SAR_KPI_6 + SAR_KPI_7 + SAR_KPI_8 + SAR_KPI_9 + SAR_KPI_10 + SAR_KPI_11 + SAR_KPI_12 + SAR_KPI_13 + SAR_KPI_14 + SAR_KPI_15 + SAR_KPI_16 + SAR_KPI_17 + SAR_KPI_18 + SAR_KPI_19 + 
SAR_KPI_20 + SAR_KPI_21 + SAR_KPI_22 + SAR_KPI_23 + SAR_KPI_24 + SAR_KPI_25 + SAR_KPI_26 + SAR_KPI_27 + SAR_KPI_28 + SAR_KPI_29 + SAR_KPI_30 + SAR_KPI_31 - SAR_KPI_32 - SAR_KPI_33 - SAR_KPI_34 - SAR_KPI_35 - SAR_KPI_36 - SAR_KPI_37 - 
SAR_KPI_38 - SAR_KPI_39 - SAR_KPI_40)</t>
  </si>
  <si>
    <t>Round((SAR_KPI_1 + SAR_KPI_2 + SAR_KPI_3 + SAR_KPI_4 + SAR_KPI_5 + SAR_KPI_6 + SAR_KPI_7 + SAR_KPI_8 + SAR_KPI_9 + SAR_KPI_10 + SAR_KPI_11 + SAR_KPI_12 + SAR_KPI_13 + SAR_KPI_14 + SAR_KPI_15 + SAR_KPI_16 + SAR_KPI_17 + SAR_KPI_18 + SAR_KPI_19 + 
SAR_KPI_20 + SAR_KPI_21 + SAR_KPI_22 + SAR_KPI_23 + SAR_KPI_24 + SAR_KPI_25 + SAR_KPI_26 + SAR_KPI_27 + SAR_KPI_28 + SAR_KPI_29 + SAR_KPI_30 + SAR_KPI_31 + SAR_KPI_32 + SAR_KPI_33 + SAR_KPI_34 + SAR_KPI_35 + SAR_KPI_36 + SAR_KPI_37 + 
SAR_KPI_38 + SAR_KPI_39 + SAR_KPI_40)/40,2)</t>
  </si>
  <si>
    <t>(SAR_KPI_1/(SAR_KPI_1 + SAR_KPI_2 + SAR_KPI_3 + SAR_KPI_4 + SAR_KPI_5 + SAR_KPI_6 + SAR_KPI_7 + SAR_KPI_8 + SAR_KPI_9 + SAR_KPI_10 + SAR_KPI_11 + SAR_KPI_12 + SAR_KPI_13 + SAR_KPI_14 + SAR_KPI_15 + SAR_KPI_16 + SAR_KPI_17 + SAR_KPI_18 + SAR_KPI_19 + 
SAR_KPI_20 + SAR_KPI_21 + SAR_KPI_22 + SAR_KPI_23 + SAR_KPI_24 + SAR_KPI_25 + SAR_KPI_26 + SAR_KPI_27 + SAR_KPI_28 + SAR_KPI_29 + SAR_KPI_30 + SAR_KPI_31 + SAR_KPI_32 + SAR_KPI_33 + SAR_KPI_34 + SAR_KPI_35 + SAR_KPI_36 + SAR_KPI_37 + 
SAR_KPI_38 + SAR_KPI_39 + SAR_KPI_40))*100</t>
  </si>
  <si>
    <t>(40/((1/SAR_KPI_1) + (1/SAR_KPI_2) + (1/SAR_KPI_3) + (1/SAR_KPI_4) + (1/SAR_KPI_5) + (1/SAR_KPI_6) + (1/SAR_KPI_7) + (1/SAR_KPI_8) + (1/SAR_KPI_9) + (1/SAR_KPI_10)
+ (1/SAR_KPI_11) + (1/SAR_KPI_12) + (1/SAR_KPI_13) + (1/SAR_KPI_14) + (1/SAR_KPI_15) + (1/SAR_KPI_16) + (1/SAR_KPI_17) + (1/SAR_KPI_18) + (1/SAR_KPI_19) + 
(1/SAR_KPI_20) + (1/SAR_KPI_21) + (1/SAR_KPI_22) + (1/SAR_KPI_23) + (1/SAR_KPI_24) + (1/SAR_KPI_25) + (1/SAR_KPI_26) + (1/SAR_KPI_27) + (1/SAR_KPI_28) + 
(1/SAR_KPI_29) + (1/SAR_KPI_30) + (1/SAR_KPI_31) + (1/SAR_KPI_32) + (1/SAR_KPI_33) + (1/SAR_KPI_34) + (1/SAR_KPI_35) + (1/SAR_KPI_36) + (1/SAR_KPI_37) + 
(1/SAR_KPI_38) + (1/SAR_KPI_39) + (1/SAR_KPI_40)))</t>
  </si>
  <si>
    <t>((1/40)*ln(SAR_KPI_1 * SAR_KPI_2 * SAR_KPI_3 * SAR_KPI_4 * SAR_KPI_5 * SAR_KPI_6 * SAR_KPI_7 * SAR_KPI_8 * SAR_KPI_9 * SAR_KPI_10
* SAR_KPI_11 * SAR_KPI_12 * SAR_KPI_13 * SAR_KPI_14 * SAR_KPI_15 * SAR_KPI_16 * SAR_KPI_17 * SAR_KPI_18 * SAR_KPI_19 * 
SAR_KPI_20 * SAR_KPI_21 * SAR_KPI_22 * SAR_KPI_23 * SAR_KPI_24 * SAR_KPI_25 * SAR_KPI_26 * SAR_KPI_27 * SAR_KPI_28 * 
SAR_KPI_29 * SAR_KPI_30 * SAR_KPI_31 * SAR_KPI_32 * SAR_KPI_33 * SAR_KPI_34 * SAR_KPI_35 * SAR_KPI_36 * SAR_KPI_37 * 
SAR_KPI_38 * SAR_KPI_39 * SAR_KPI_40))</t>
  </si>
  <si>
    <t>(AGW_KPI_1 + AGW_KPI_2 + AGW_KPI_3 + AGW_KPI_4 + AGW_KPI_5 + AGW_KPI_6 + AGW_KPI_7 + AGW_KPI_8 + AGW_KPI_9 + AGW_KPI_10 + AGW_KPI_11 + AGW_KPI_12 + AGW_KPI_13 + AGW_KPI_14 + AGW_KPI_15 + AGW_KPI_16 + AGW_KPI_17 + AGW_KPI_18 + AGW_KPI_19 + 
AGW_KPI_20 + AGW_KPI_21 + AGW_KPI_22 + AGW_KPI_23 + AGW_KPI_24 + AGW_KPI_25 + AGW_KPI_26 + AGW_KPI_27 + AGW_KPI_28 + AGW_KPI_29 + AGW_KPI_30 + AGW_KPI_31 - AGW_KPI_32 - AGW_KPI_33 - AGW_KPI_34 - AGW_KPI_35 - AGW_KPI_36 - AGW_KPI_37 - 
AGW_KPI_38 - AGW_KPI_39 - AGW_KPI_40)</t>
  </si>
  <si>
    <t>Round((AGW_KPI_1 + AGW_KPI_2 + AGW_KPI_3 + AGW_KPI_4 + AGW_KPI_5 + AGW_KPI_6 + AGW_KPI_7 + AGW_KPI_8 + AGW_KPI_9 + AGW_KPI_10 + AGW_KPI_11 + AGW_KPI_12 + AGW_KPI_13 + AGW_KPI_14 + AGW_KPI_15 + AGW_KPI_16 + AGW_KPI_17 + AGW_KPI_18 + AGW_KPI_19 + 
AGW_KPI_20 + AGW_KPI_21 + AGW_KPI_22 + AGW_KPI_23 + AGW_KPI_24 + AGW_KPI_25 + AGW_KPI_26 + AGW_KPI_27 + AGW_KPI_28 + AGW_KPI_29 + AGW_KPI_30 + AGW_KPI_31 + AGW_KPI_32 + AGW_KPI_33 + AGW_KPI_34 + AGW_KPI_35 + AGW_KPI_36 + AGW_KPI_37 + 
AGW_KPI_38 + AGW_KPI_39 + AGW_KPI_40)/40,2)</t>
  </si>
  <si>
    <t>(AGW_KPI_1/(AGW_KPI_1 + AGW_KPI_2 + AGW_KPI_3 + AGW_KPI_4 + AGW_KPI_5 + AGW_KPI_6 + AGW_KPI_7 + AGW_KPI_8 + AGW_KPI_9 + AGW_KPI_10 + AGW_KPI_11 + AGW_KPI_12 + AGW_KPI_13 + AGW_KPI_14 + AGW_KPI_15 + AGW_KPI_16 + AGW_KPI_17 + AGW_KPI_18 + AGW_KPI_19 + 
AGW_KPI_20 + AGW_KPI_21 + AGW_KPI_22 + AGW_KPI_23 + AGW_KPI_24 + AGW_KPI_25 + AGW_KPI_26 + AGW_KPI_27 + AGW_KPI_28 + AGW_KPI_29 + AGW_KPI_30 + AGW_KPI_31 + AGW_KPI_32 + AGW_KPI_33 + AGW_KPI_34 + AGW_KPI_35 + AGW_KPI_36 + AGW_KPI_37 + 
AGW_KPI_38 + AGW_KPI_39 + AGW_KPI_40))*100</t>
  </si>
  <si>
    <t>(40/((1/AGW_KPI_1) + (1/AGW_KPI_2) + (1/AGW_KPI_3) + (1/AGW_KPI_4) + (1/AGW_KPI_5) + (1/AGW_KPI_6) + (1/AGW_KPI_7) + (1/AGW_KPI_8) + (1/AGW_KPI_9) + (1/AGW_KPI_10)
+ (1/AGW_KPI_11) + (1/AGW_KPI_12) + (1/AGW_KPI_13) + (1/AGW_KPI_14) + (1/AGW_KPI_15) + (1/AGW_KPI_16) + (1/AGW_KPI_17) + (1/AGW_KPI_18) + (1/AGW_KPI_19) + 
(1/AGW_KPI_20) + (1/AGW_KPI_21) + (1/AGW_KPI_22) + (1/AGW_KPI_23) + (1/AGW_KPI_24) + (1/AGW_KPI_25) + (1/AGW_KPI_26) + (1/AGW_KPI_27) + (1/AGW_KPI_28) + 
(1/AGW_KPI_29) + (1/AGW_KPI_30) + (1/AGW_KPI_31) + (1/AGW_KPI_32) + (1/AGW_KPI_33) + (1/AGW_KPI_34) + (1/AGW_KPI_35) + (1/AGW_KPI_36) + (1/AGW_KPI_37) + 
(1/AGW_KPI_38) + (1/AGW_KPI_39) + (1/AGW_KPI_40)))</t>
  </si>
  <si>
    <t>((1/40)*ln(AGW_KPI_1 * AGW_KPI_2 * AGW_KPI_3 * AGW_KPI_4 * AGW_KPI_5 * AGW_KPI_6 * AGW_KPI_7 * AGW_KPI_8 * AGW_KPI_9 * AGW_KPI_10
* AGW_KPI_11 * AGW_KPI_12 * AGW_KPI_13 * AGW_KPI_14 * AGW_KPI_15 * AGW_KPI_16 * AGW_KPI_17 * AGW_KPI_18 * AGW_KPI_19 * 
AGW_KPI_20 * AGW_KPI_21 * AGW_KPI_22 * AGW_KPI_23 * AGW_KPI_24 * AGW_KPI_25 * AGW_KPI_26 * AGW_KPI_27 * AGW_KPI_28 * 
AGW_KPI_29 * AGW_KPI_30 * AGW_KPI_31 * AGW_KPI_32 * AGW_KPI_33 * AGW_KPI_34 * AGW_KPI_35 * AGW_KPI_36 * AGW_KPI_37 * 
AGW_KPI_38 * AGW_KPI_39 * AGW_KPI_40))</t>
  </si>
  <si>
    <t>(PRC_KPI_1 + PRC_KPI_2 + PRC_KPI_3 + PRC_KPI_4 + PRC_KPI_5 + PRC_KPI_6 + PRC_KPI_7 + PRC_KPI_8 + PRC_KPI_9 + PRC_KPI_10 + PRC_KPI_11 + PRC_KPI_12 + PRC_KPI_13 + PRC_KPI_14 + PRC_KPI_15 + PRC_KPI_16 + PRC_KPI_17 + PRC_KPI_18 + PRC_KPI_19 + 
PRC_KPI_20 + PRC_KPI_21 + PRC_KPI_22 + PRC_KPI_23 + PRC_KPI_24 + PRC_KPI_25 + PRC_KPI_26 + PRC_KPI_27 + PRC_KPI_28 + PRC_KPI_29 + PRC_KPI_30 + PRC_KPI_31 - PRC_KPI_32 - PRC_KPI_33 - PRC_KPI_34 - PRC_KPI_35 - PRC_KPI_36 - PRC_KPI_37 - 
PRC_KPI_38 - PRC_KPI_39 - PRC_KPI_40)</t>
  </si>
  <si>
    <t>Round((PRC_KPI_1 + PRC_KPI_2 + PRC_KPI_3 + PRC_KPI_4 + PRC_KPI_5 + PRC_KPI_6 + PRC_KPI_7 + PRC_KPI_8 + PRC_KPI_9 + PRC_KPI_10 + PRC_KPI_11 + PRC_KPI_12 + PRC_KPI_13 + PRC_KPI_14 + PRC_KPI_15 + PRC_KPI_16 + PRC_KPI_17 + PRC_KPI_18 + PRC_KPI_19 + 
PRC_KPI_20 + PRC_KPI_21 + PRC_KPI_22 + PRC_KPI_23 + PRC_KPI_24 + PRC_KPI_25 + PRC_KPI_26 + PRC_KPI_27 + PRC_KPI_28 + PRC_KPI_29 + PRC_KPI_30 + PRC_KPI_31 + PRC_KPI_32 + PRC_KPI_33 + PRC_KPI_34 + PRC_KPI_35 + PRC_KPI_36 + PRC_KPI_37 + 
PRC_KPI_38 + PRC_KPI_39 + PRC_KPI_40)/40,2)</t>
  </si>
  <si>
    <t>(PRC_KPI_1/(PRC_KPI_1 + PRC_KPI_2 + PRC_KPI_3 + PRC_KPI_4 + PRC_KPI_5 + PRC_KPI_6 + PRC_KPI_7 + PRC_KPI_8 + PRC_KPI_9 + PRC_KPI_10 + PRC_KPI_11 + PRC_KPI_12 + PRC_KPI_13 + PRC_KPI_14 + PRC_KPI_15 + PRC_KPI_16 + PRC_KPI_17 + PRC_KPI_18 + PRC_KPI_19 + 
PRC_KPI_20 + PRC_KPI_21 + PRC_KPI_22 + PRC_KPI_23 + PRC_KPI_24 + PRC_KPI_25 + PRC_KPI_26 + PRC_KPI_27 + PRC_KPI_28 + PRC_KPI_29 + PRC_KPI_30 + PRC_KPI_31 + PRC_KPI_32 + PRC_KPI_33 + PRC_KPI_34 + PRC_KPI_35 + PRC_KPI_36 + PRC_KPI_37 + 
PRC_KPI_38 + PRC_KPI_39 + PRC_KPI_40))*100</t>
  </si>
  <si>
    <t>(40/((1/PRC_KPI_1) + (1/PRC_KPI_2) + (1/PRC_KPI_3) + (1/PRC_KPI_4) + (1/PRC_KPI_5) + (1/PRC_KPI_6) + (1/PRC_KPI_7) + (1/PRC_KPI_8) + (1/PRC_KPI_9) + (1/PRC_KPI_10)
+ (1/PRC_KPI_11) + (1/PRC_KPI_12) + (1/PRC_KPI_13) + (1/PRC_KPI_14) + (1/PRC_KPI_15) + (1/PRC_KPI_16) + (1/PRC_KPI_17) + (1/PRC_KPI_18) + (1/PRC_KPI_19) + 
(1/PRC_KPI_20) + (1/PRC_KPI_21) + (1/PRC_KPI_22) + (1/PRC_KPI_23) + (1/PRC_KPI_24) + (1/PRC_KPI_25) + (1/PRC_KPI_26) + (1/PRC_KPI_27) + (1/PRC_KPI_28) + 
(1/PRC_KPI_29) + (1/PRC_KPI_30) + (1/PRC_KPI_31) + (1/PRC_KPI_32) + (1/PRC_KPI_33) + (1/PRC_KPI_34) + (1/PRC_KPI_35) + (1/PRC_KPI_36) + (1/PRC_KPI_37) + 
(1/PRC_KPI_38) + (1/PRC_KPI_39) + (1/PRC_KPI_40)))</t>
  </si>
  <si>
    <t>((1/40)*ln(PRC_KPI_1 * PRC_KPI_2 * PRC_KPI_3 * PRC_KPI_4 * PRC_KPI_5 * PRC_KPI_6 * PRC_KPI_7 * PRC_KPI_8 * PRC_KPI_9 * PRC_KPI_10
* PRC_KPI_11 * PRC_KPI_12 * PRC_KPI_13 * PRC_KPI_14 * PRC_KPI_15 * PRC_KPI_16 * PRC_KPI_17 * PRC_KPI_18 * PRC_KPI_19 * 
PRC_KPI_20 * PRC_KPI_21 * PRC_KPI_22 * PRC_KPI_23 * PRC_KPI_24 * PRC_KPI_25 * PRC_KPI_26 * PRC_KPI_27 * PRC_KPI_28 * 
PRC_KPI_29 * PRC_KPI_30 * PRC_KPI_31 * PRC_KPI_32 * PRC_KPI_33 * PRC_KPI_34 * PRC_KPI_35 * PRC_KPI_36 * PRC_KPI_37 * 
PRC_KPI_38 * PRC_KPI_39 * PRC_KPI_40))</t>
  </si>
  <si>
    <t>(iSAM_KPI_1 + iSAM_KPI_2 + iSAM_KPI_3 + iSAM_KPI_4 + iSAM_KPI_5 + iSAM_KPI_6 + iSAM_KPI_7 + iSAM_KPI_8 + iSAM_KPI_9 + iSAM_KPI_10 + iSAM_KPI_11 + iSAM_KPI_12 + iSAM_KPI_13 + iSAM_KPI_14 + iSAM_KPI_15 + iSAM_KPI_16 + iSAM_KPI_17 + iSAM_KPI_18 + iSAM_KPI_19 + 
iSAM_KPI_20 + iSAM_KPI_21 + iSAM_KPI_22 + iSAM_KPI_23 + iSAM_KPI_24 + iSAM_KPI_25 + iSAM_KPI_26 + iSAM_KPI_27 + iSAM_KPI_28 + iSAM_KPI_29 + iSAM_KPI_30 + iSAM_KPI_31 - iSAM_KPI_32 - iSAM_KPI_33 - iSAM_KPI_34 - iSAM_KPI_35 - iSAM_KPI_36 - iSAM_KPI_37 - 
iSAM_KPI_38 - iSAM_KPI_39 - iSAM_KPI_40)</t>
  </si>
  <si>
    <t>Round((iSAM_KPI_1 + iSAM_KPI_2 + iSAM_KPI_3 + iSAM_KPI_4 + iSAM_KPI_5 + iSAM_KPI_6 + iSAM_KPI_7 + iSAM_KPI_8 + iSAM_KPI_9 + iSAM_KPI_10 + iSAM_KPI_11 + iSAM_KPI_12 + iSAM_KPI_13 + iSAM_KPI_14 + iSAM_KPI_15 + iSAM_KPI_16 + iSAM_KPI_17 + iSAM_KPI_18 + iSAM_KPI_19 + 
iSAM_KPI_20 + iSAM_KPI_21 + iSAM_KPI_22 + iSAM_KPI_23 + iSAM_KPI_24 + iSAM_KPI_25 + iSAM_KPI_26 + iSAM_KPI_27 + iSAM_KPI_28 + iSAM_KPI_29 + iSAM_KPI_30 + iSAM_KPI_31 + iSAM_KPI_32 + iSAM_KPI_33 + iSAM_KPI_34 + iSAM_KPI_35 + iSAM_KPI_36 + iSAM_KPI_37 + 
iSAM_KPI_38 + iSAM_KPI_39 + iSAM_KPI_40)/40,2)</t>
  </si>
  <si>
    <t>(iSAM_KPI_1/(iSAM_KPI_1 + iSAM_KPI_2 + iSAM_KPI_3 + iSAM_KPI_4 + iSAM_KPI_5 + iSAM_KPI_6 + iSAM_KPI_7 + iSAM_KPI_8 + iSAM_KPI_9 + iSAM_KPI_10 + iSAM_KPI_11 + iSAM_KPI_12 + iSAM_KPI_13 + iSAM_KPI_14 + iSAM_KPI_15 + iSAM_KPI_16 + iSAM_KPI_17 + iSAM_KPI_18 + iSAM_KPI_19 + 
iSAM_KPI_20 + iSAM_KPI_21 + iSAM_KPI_22 + iSAM_KPI_23 + iSAM_KPI_24 + iSAM_KPI_25 + iSAM_KPI_26 + iSAM_KPI_27 + iSAM_KPI_28 + iSAM_KPI_29 + iSAM_KPI_30 + iSAM_KPI_31 + iSAM_KPI_32 + iSAM_KPI_33 + iSAM_KPI_34 + iSAM_KPI_35 + iSAM_KPI_36 + iSAM_KPI_37 + 
iSAM_KPI_38 + iSAM_KPI_39 + iSAM_KPI_40))*100</t>
  </si>
  <si>
    <t>(40/((1/iSAM_KPI_1) + (1/iSAM_KPI_2) + (1/iSAM_KPI_3) + (1/iSAM_KPI_4) + (1/iSAM_KPI_5) + (1/iSAM_KPI_6) + (1/iSAM_KPI_7) + (1/iSAM_KPI_8) + (1/iSAM_KPI_9) + (1/iSAM_KPI_10)
+ (1/iSAM_KPI_11) + (1/iSAM_KPI_12) + (1/iSAM_KPI_13) + (1/iSAM_KPI_14) + (1/iSAM_KPI_15) + (1/iSAM_KPI_16) + (1/iSAM_KPI_17) + (1/iSAM_KPI_18) + (1/iSAM_KPI_19) + 
(1/iSAM_KPI_20) + (1/iSAM_KPI_21) + (1/iSAM_KPI_22) + (1/iSAM_KPI_23) + (1/iSAM_KPI_24) + (1/iSAM_KPI_25) + (1/iSAM_KPI_26) + (1/iSAM_KPI_27) + (1/iSAM_KPI_28) + 
(1/iSAM_KPI_29) + (1/iSAM_KPI_30) + (1/iSAM_KPI_31) + (1/iSAM_KPI_32) + (1/iSAM_KPI_33) + (1/iSAM_KPI_34) + (1/iSAM_KPI_35) + (1/iSAM_KPI_36) + (1/iSAM_KPI_37) + 
(1/iSAM_KPI_38) + (1/iSAM_KPI_39) + (1/iSAM_KPI_40)))</t>
  </si>
  <si>
    <t>((1/40)*ln(iSAM_KPI_1 * iSAM_KPI_2 * iSAM_KPI_3 * iSAM_KPI_4 * iSAM_KPI_5 * iSAM_KPI_6 * iSAM_KPI_7 * iSAM_KPI_8 * iSAM_KPI_9 * iSAM_KPI_10
* iSAM_KPI_11 * iSAM_KPI_12 * iSAM_KPI_13 * iSAM_KPI_14 * iSAM_KPI_15 * iSAM_KPI_16 * iSAM_KPI_17 * iSAM_KPI_18 * iSAM_KPI_19 * 
iSAM_KPI_20 * iSAM_KPI_21 * iSAM_KPI_22 * iSAM_KPI_23 * iSAM_KPI_24 * iSAM_KPI_25 * iSAM_KPI_26 * iSAM_KPI_27 * iSAM_KPI_28 * 
iSAM_KPI_29 * iSAM_KPI_30 * iSAM_KPI_31 * iSAM_KPI_32 * iSAM_KPI_33 * iSAM_KPI_34 * iSAM_KPI_35 * iSAM_KPI_36 * iSAM_KPI_37 * 
iSAM_KPI_38 * iSAM_KPI_39 * iSAM_KPI_40))</t>
  </si>
  <si>
    <t>Transformation 4</t>
  </si>
  <si>
    <t>(PSS_KPI_1 + PSS_KPI_2 + PSS_KPI_3 + PSS_KPI_4 + PSS_KPI_5 + PSS_KPI_6 + PSS_KPI_7 + PSS_KPI_8 + PSS_KPI_9 + PSS_KPI_10 + PSS_KPI_11 + PSS_KPI_12 + PSS_KPI_13 + PSS_KPI_14 + PSS_KPI_15 + PSS_KPI_16 + PSS_KPI_17 + PSS_KPI_18 + PSS_KPI_19 + 
PSS_KPI_20 + PSS_KPI_21 + PSS_KPI_22 + PSS_KPI_23 + PSS_KPI_24 + PSS_KPI_25 + PSS_KPI_26 + PSS_KPI_27 + PSS_KPI_28 + PSS_KPI_29 + PSS_KPI_30 + PSS_KPI_31 - PSS_KPI_32 - PSS_KPI_33 - PSS_KPI_34 - PSS_KPI_35 - PSS_KPI_36 - PSS_KPI_37 - 
PSS_KPI_38 - PSS_KPI_39 - PSS_KPI_40)</t>
  </si>
  <si>
    <t>Round((PSS_KPI_1 + PSS_KPI_2 + PSS_KPI_3 + PSS_KPI_4 + PSS_KPI_5 + PSS_KPI_6 + PSS_KPI_7 + PSS_KPI_8 + PSS_KPI_9 + PSS_KPI_10 + PSS_KPI_11 + PSS_KPI_12 + PSS_KPI_13 + PSS_KPI_14 + PSS_KPI_15 + PSS_KPI_16 + PSS_KPI_17 + PSS_KPI_18 + PSS_KPI_19 + 
PSS_KPI_20 + PSS_KPI_21 + PSS_KPI_22 + PSS_KPI_23 + PSS_KPI_24 + PSS_KPI_25 + PSS_KPI_26 + PSS_KPI_27 + PSS_KPI_28 + PSS_KPI_29 + PSS_KPI_30 + PSS_KPI_31 + PSS_KPI_32 + PSS_KPI_33 + PSS_KPI_34 + PSS_KPI_35 + PSS_KPI_36 + PSS_KPI_37 + 
PSS_KPI_38 + PSS_KPI_39 + PSS_KPI_40)/40,2)</t>
  </si>
  <si>
    <t>(PSS_KPI_1/(PSS_KPI_1 + PSS_KPI_2 + PSS_KPI_3 + PSS_KPI_4 + PSS_KPI_5 + PSS_KPI_6 + PSS_KPI_7 + PSS_KPI_8 + PSS_KPI_9 + PSS_KPI_10 + PSS_KPI_11 + PSS_KPI_12 + PSS_KPI_13 + PSS_KPI_14 + PSS_KPI_15 + PSS_KPI_16 + PSS_KPI_17 + PSS_KPI_18 + PSS_KPI_19 + 
PSS_KPI_20 + PSS_KPI_21 + PSS_KPI_22 + PSS_KPI_23 + PSS_KPI_24 + PSS_KPI_25 + PSS_KPI_26 + PSS_KPI_27 + PSS_KPI_28 + PSS_KPI_29 + PSS_KPI_30 + PSS_KPI_31 + PSS_KPI_32 + PSS_KPI_33 + PSS_KPI_34 + PSS_KPI_35 + PSS_KPI_36 + PSS_KPI_37 + 
PSS_KPI_38 + PSS_KPI_39 + PSS_KPI_40))*100</t>
  </si>
  <si>
    <t>(40/((1/PSS_KPI_1) + (1/PSS_KPI_2) + (1/PSS_KPI_3) + (1/PSS_KPI_4) + (1/PSS_KPI_5) + (1/PSS_KPI_6) + (1/PSS_KPI_7) + (1/PSS_KPI_8) + (1/PSS_KPI_9) + (1/PSS_KPI_10)
+ (1/PSS_KPI_11) + (1/PSS_KPI_12) + (1/PSS_KPI_13) + (1/PSS_KPI_14) + (1/PSS_KPI_15) + (1/PSS_KPI_16) + (1/PSS_KPI_17) + (1/PSS_KPI_18) + (1/PSS_KPI_19) + 
(1/PSS_KPI_20) + (1/PSS_KPI_21) + (1/PSS_KPI_22) + (1/PSS_KPI_23) + (1/PSS_KPI_24) + (1/PSS_KPI_25) + (1/PSS_KPI_26) + (1/PSS_KPI_27) + (1/PSS_KPI_28) + 
(1/PSS_KPI_29) + (1/PSS_KPI_30) + (1/PSS_KPI_31) + (1/PSS_KPI_32) + (1/PSS_KPI_33) + (1/PSS_KPI_34) + (1/PSS_KPI_35) + (1/PSS_KPI_36) + (1/PSS_KPI_37) + 
(1/PSS_KPI_38) + (1/PSS_KPI_39) + (1/PSS_KPI_40)))</t>
  </si>
  <si>
    <t>((1/40)*ln(PSS_KPI_1 * PSS_KPI_2 * PSS_KPI_3 * PSS_KPI_4 * PSS_KPI_5 * PSS_KPI_6 * PSS_KPI_7 * PSS_KPI_8 * PSS_KPI_9 * PSS_KPI_10
* PSS_KPI_11 * PSS_KPI_12 * PSS_KPI_13 * PSS_KPI_14 * PSS_KPI_15 * PSS_KPI_16 * PSS_KPI_17 * PSS_KPI_18 * PSS_KPI_19 * 
PSS_KPI_20 * PSS_KPI_21 * PSS_KPI_22 * PSS_KPI_23 * PSS_KPI_24 * PSS_KPI_25 * PSS_KPI_26 * PSS_KPI_27 * PSS_KPI_28 * 
PSS_KPI_29 * PSS_KPI_30 * PSS_KPI_31 * PSS_KPI_32 * PSS_KPI_33 * PSS_KPI_34 * PSS_KPI_35 * PSS_KPI_36 * PSS_KPI_37 * 
PSS_KPI_38 * PSS_KPI_39 * PSS_KPI_40))</t>
  </si>
  <si>
    <t>(BONT_KPI_1 + BONT_KPI_2 + BONT_KPI_3 + BONT_KPI_4 + BONT_KPI_5 + BONT_KPI_6 + BONT_KPI_7 + BONT_KPI_8 + BONT_KPI_9 + BONT_KPI_10 + BONT_KPI_11 + BONT_KPI_12 + BONT_KPI_13 + BONT_KPI_14 + BONT_KPI_15 + BONT_KPI_16 + BONT_KPI_17 + BONT_KPI_18 + BONT_KPI_19 + 
BONT_KPI_20 + BONT_KPI_21 + BONT_KPI_22 + BONT_KPI_23 + BONT_KPI_24 + BONT_KPI_25 + BONT_KPI_26 + BONT_KPI_27 + BONT_KPI_28 + BONT_KPI_29 + BONT_KPI_30 + BONT_KPI_31 - BONT_KPI_32 - BONT_KPI_33 - BONT_KPI_34 - BONT_KPI_35 - BONT_KPI_36 - BONT_KPI_37 - 
BONT_KPI_38 - BONT_KPI_39 - BONT_KPI_40)</t>
  </si>
  <si>
    <t>Round((BONT_KPI_1 + BONT_KPI_2 + BONT_KPI_3 + BONT_KPI_4 + BONT_KPI_5 + BONT_KPI_6 + BONT_KPI_7 + BONT_KPI_8 + BONT_KPI_9 + BONT_KPI_10 + BONT_KPI_11 + BONT_KPI_12 + BONT_KPI_13 + BONT_KPI_14 + BONT_KPI_15 + BONT_KPI_16 + BONT_KPI_17 + BONT_KPI_18 + BONT_KPI_19 + 
BONT_KPI_20 + BONT_KPI_21 + BONT_KPI_22 + BONT_KPI_23 + BONT_KPI_24 + BONT_KPI_25 + BONT_KPI_26 + BONT_KPI_27 + BONT_KPI_28 + BONT_KPI_29 + BONT_KPI_30 + BONT_KPI_31 + BONT_KPI_32 + BONT_KPI_33 + BONT_KPI_34 + BONT_KPI_35 + BONT_KPI_36 + BONT_KPI_37 + 
BONT_KPI_38 + BONT_KPI_39 + BONT_KPI_40)/40,2)</t>
  </si>
  <si>
    <t>(BONT_KPI_1/(BONT_KPI_1 + BONT_KPI_2 + BONT_KPI_3 + BONT_KPI_4 + BONT_KPI_5 + BONT_KPI_6 + BONT_KPI_7 + BONT_KPI_8 + BONT_KPI_9 + BONT_KPI_10 + BONT_KPI_11 + BONT_KPI_12 + BONT_KPI_13 + BONT_KPI_14 + BONT_KPI_15 + BONT_KPI_16 + BONT_KPI_17 + BONT_KPI_18 + BONT_KPI_19 + 
BONT_KPI_20 + BONT_KPI_21 + BONT_KPI_22 + BONT_KPI_23 + BONT_KPI_24 + BONT_KPI_25 + BONT_KPI_26 + BONT_KPI_27 + BONT_KPI_28 + BONT_KPI_29 + BONT_KPI_30 + BONT_KPI_31 + BONT_KPI_32 + BONT_KPI_33 + BONT_KPI_34 + BONT_KPI_35 + BONT_KPI_36 + BONT_KPI_37 + 
BONT_KPI_38 + BONT_KPI_39 + BONT_KPI_40))*100</t>
  </si>
  <si>
    <t>(40/((1/BONT_KPI_1) + (1/BONT_KPI_2) + (1/BONT_KPI_3) + (1/BONT_KPI_4) + (1/BONT_KPI_5) + (1/BONT_KPI_6) + (1/BONT_KPI_7) + (1/BONT_KPI_8) + (1/BONT_KPI_9) + (1/BONT_KPI_10)
+ (1/BONT_KPI_11) + (1/BONT_KPI_12) + (1/BONT_KPI_13) + (1/BONT_KPI_14) + (1/BONT_KPI_15) + (1/BONT_KPI_16) + (1/BONT_KPI_17) + (1/BONT_KPI_18) + (1/BONT_KPI_19) + 
(1/BONT_KPI_20) + (1/BONT_KPI_21) + (1/BONT_KPI_22) + (1/BONT_KPI_23) + (1/BONT_KPI_24) + (1/BONT_KPI_25) + (1/BONT_KPI_26) + (1/BONT_KPI_27) + (1/BONT_KPI_28) + 
(1/BONT_KPI_29) + (1/BONT_KPI_30) + (1/BONT_KPI_31) + (1/BONT_KPI_32) + (1/BONT_KPI_33) + (1/BONT_KPI_34) + (1/BONT_KPI_35) + (1/BONT_KPI_36) + (1/BONT_KPI_37) + 
(1/BONT_KPI_38) + (1/BONT_KPI_39) + (1/BONT_KPI_40)))</t>
  </si>
  <si>
    <t>((1/40)*ln(BONT_KPI_1 * BONT_KPI_2 * BONT_KPI_3 * BONT_KPI_4 * BONT_KPI_5 * BONT_KPI_6 * BONT_KPI_7 * BONT_KPI_8 * BONT_KPI_9 * BONT_KPI_10
* BONT_KPI_11 * BONT_KPI_12 * BONT_KPI_13 * BONT_KPI_14 * BONT_KPI_15 * BONT_KPI_16 * BONT_KPI_17 * BONT_KPI_18 * BONT_KPI_19 * 
BONT_KPI_20 * BONT_KPI_21 * BONT_KPI_22 * BONT_KPI_23 * BONT_KPI_24 * BONT_KPI_25 * BONT_KPI_26 * BONT_KPI_27 * BONT_KPI_28 * 
BONT_KPI_29 * BONT_KPI_30 * BONT_KPI_31 * BONT_KPI_32 * BONT_KPI_33 * BONT_KPI_34 * BONT_KPI_35 * BONT_KPI_36 * BONT_KPI_37 * 
BONT_KPI_38 * BONT_KPI_39 * BONT_KPI_40))</t>
  </si>
  <si>
    <t>(TSS_KPI_1 + TSS_KPI_2 + TSS_KPI_3 + TSS_KPI_4 + TSS_KPI_5 + TSS_KPI_6 + TSS_KPI_7 + TSS_KPI_8 + TSS_KPI_9 + TSS_KPI_10 + TSS_KPI_11 + TSS_KPI_12 + TSS_KPI_13 + TSS_KPI_14 + TSS_KPI_15 + TSS_KPI_16 + TSS_KPI_17 + TSS_KPI_18 + TSS_KPI_19 + 
TSS_KPI_20 + TSS_KPI_21 + TSS_KPI_22 + TSS_KPI_23 + TSS_KPI_24 + TSS_KPI_25 + TSS_KPI_26 + TSS_KPI_27 + TSS_KPI_28 + TSS_KPI_29 + TSS_KPI_30 + TSS_KPI_31 - TSS_KPI_32 - TSS_KPI_33 - TSS_KPI_34 - TSS_KPI_35 - TSS_KPI_36 - TSS_KPI_37 - 
TSS_KPI_38 - TSS_KPI_39 - TSS_KPI_40)</t>
  </si>
  <si>
    <t>Round((TSS_KPI_1 + TSS_KPI_2 + TSS_KPI_3 + TSS_KPI_4 + TSS_KPI_5 + TSS_KPI_6 + TSS_KPI_7 + TSS_KPI_8 + TSS_KPI_9 + TSS_KPI_10 + TSS_KPI_11 + TSS_KPI_12 + TSS_KPI_13 + TSS_KPI_14 + TSS_KPI_15 + TSS_KPI_16 + TSS_KPI_17 + TSS_KPI_18 + TSS_KPI_19 + 
TSS_KPI_20 + TSS_KPI_21 + TSS_KPI_22 + TSS_KPI_23 + TSS_KPI_24 + TSS_KPI_25 + TSS_KPI_26 + TSS_KPI_27 + TSS_KPI_28 + TSS_KPI_29 + TSS_KPI_30 + TSS_KPI_31 + TSS_KPI_32 + TSS_KPI_33 + TSS_KPI_34 + TSS_KPI_35 + TSS_KPI_36 + TSS_KPI_37 + 
TSS_KPI_38 + TSS_KPI_39 + TSS_KPI_40)/40,2)</t>
  </si>
  <si>
    <t>(TSS_KPI_1/(TSS_KPI_1 + TSS_KPI_2 + TSS_KPI_3 + TSS_KPI_4 + TSS_KPI_5 + TSS_KPI_6 + TSS_KPI_7 + TSS_KPI_8 + TSS_KPI_9 + TSS_KPI_10 + TSS_KPI_11 + TSS_KPI_12 + TSS_KPI_13 + TSS_KPI_14 + TSS_KPI_15 + TSS_KPI_16 + TSS_KPI_17 + TSS_KPI_18 + TSS_KPI_19 + 
TSS_KPI_20 + TSS_KPI_21 + TSS_KPI_22 + TSS_KPI_23 + TSS_KPI_24 + TSS_KPI_25 + TSS_KPI_26 + TSS_KPI_27 + TSS_KPI_28 + TSS_KPI_29 + TSS_KPI_30 + TSS_KPI_31 + TSS_KPI_32 + TSS_KPI_33 + TSS_KPI_34 + TSS_KPI_35 + TSS_KPI_36 + TSS_KPI_37 + 
TSS_KPI_38 + TSS_KPI_39 + TSS_KPI_40))*100</t>
  </si>
  <si>
    <t>(40/((1/TSS_KPI_1) + (1/TSS_KPI_2) + (1/TSS_KPI_3) + (1/TSS_KPI_4) + (1/TSS_KPI_5) + (1/TSS_KPI_6) + (1/TSS_KPI_7) + (1/TSS_KPI_8) + (1/TSS_KPI_9) + (1/TSS_KPI_10)
+ (1/TSS_KPI_11) + (1/TSS_KPI_12) + (1/TSS_KPI_13) + (1/TSS_KPI_14) + (1/TSS_KPI_15) + (1/TSS_KPI_16) + (1/TSS_KPI_17) + (1/TSS_KPI_18) + (1/TSS_KPI_19) + 
(1/TSS_KPI_20) + (1/TSS_KPI_21) + (1/TSS_KPI_22) + (1/TSS_KPI_23) + (1/TSS_KPI_24) + (1/TSS_KPI_25) + (1/TSS_KPI_26) + (1/TSS_KPI_27) + (1/TSS_KPI_28) + 
(1/TSS_KPI_29) + (1/TSS_KPI_30) + (1/TSS_KPI_31) + (1/TSS_KPI_32) + (1/TSS_KPI_33) + (1/TSS_KPI_34) + (1/TSS_KPI_35) + (1/TSS_KPI_36) + (1/TSS_KPI_37) + 
(1/TSS_KPI_38) + (1/TSS_KPI_39) + (1/TSS_KPI_40)))</t>
  </si>
  <si>
    <t>((1/40)*ln(TSS_KPI_1 * TSS_KPI_2 * TSS_KPI_3 * TSS_KPI_4 * TSS_KPI_5 * TSS_KPI_6 * TSS_KPI_7 * TSS_KPI_8 * TSS_KPI_9 * TSS_KPI_10
* TSS_KPI_11 * TSS_KPI_12 * TSS_KPI_13 * TSS_KPI_14 * TSS_KPI_15 * TSS_KPI_16 * TSS_KPI_17 * TSS_KPI_18 * TSS_KPI_19 * 
TSS_KPI_20 * TSS_KPI_21 * TSS_KPI_22 * TSS_KPI_23 * TSS_KPI_24 * TSS_KPI_25 * TSS_KPI_26 * TSS_KPI_27 * TSS_KPI_28 * 
TSS_KPI_29 * TSS_KPI_30 * TSS_KPI_31 * TSS_KPI_32 * TSS_KPI_33 * TSS_KPI_34 * TSS_KPI_35 * TSS_KPI_36 * TSS_KPI_37 * 
TSS_KPI_38 * TSS_KPI_39 * TSS_KPI_40))</t>
  </si>
  <si>
    <t>(ESS_KPI_1 + ESS_KPI_2 + ESS_KPI_3 + ESS_KPI_4 + ESS_KPI_5 + ESS_KPI_6 + ESS_KPI_7 + ESS_KPI_8 + ESS_KPI_9 + ESS_KPI_10 + ESS_KPI_11 + ESS_KPI_12 + ESS_KPI_13 + ESS_KPI_14 + ESS_KPI_15 + ESS_KPI_16 + ESS_KPI_17 + ESS_KPI_18 + ESS_KPI_19 + 
ESS_KPI_20 + ESS_KPI_21 + ESS_KPI_22 + ESS_KPI_23 + ESS_KPI_24 + ESS_KPI_25 + ESS_KPI_26 + ESS_KPI_27 + ESS_KPI_28 + ESS_KPI_29 + ESS_KPI_30 + ESS_KPI_31 - ESS_KPI_32 - ESS_KPI_33 - ESS_KPI_34 - ESS_KPI_35 - ESS_KPI_36 - ESS_KPI_37 - 
ESS_KPI_38 - ESS_KPI_39 - ESS_KPI_40)</t>
  </si>
  <si>
    <t>Round((ESS_KPI_1 + ESS_KPI_2 + ESS_KPI_3 + ESS_KPI_4 + ESS_KPI_5 + ESS_KPI_6 + ESS_KPI_7 + ESS_KPI_8 + ESS_KPI_9 + ESS_KPI_10 + ESS_KPI_11 + ESS_KPI_12 + ESS_KPI_13 + ESS_KPI_14 + ESS_KPI_15 + ESS_KPI_16 + ESS_KPI_17 + ESS_KPI_18 + ESS_KPI_19 + 
ESS_KPI_20 + ESS_KPI_21 + ESS_KPI_22 + ESS_KPI_23 + ESS_KPI_24 + ESS_KPI_25 + ESS_KPI_26 + ESS_KPI_27 + ESS_KPI_28 + ESS_KPI_29 + ESS_KPI_30 + ESS_KPI_31 + ESS_KPI_32 + ESS_KPI_33 + ESS_KPI_34 + ESS_KPI_35 + ESS_KPI_36 + ESS_KPI_37 + 
ESS_KPI_38 + ESS_KPI_39 + ESS_KPI_40)/40,2)</t>
  </si>
  <si>
    <t>(ESS_KPI_1/(ESS_KPI_1 + ESS_KPI_2 + ESS_KPI_3 + ESS_KPI_4 + ESS_KPI_5 + ESS_KPI_6 + ESS_KPI_7 + ESS_KPI_8 + ESS_KPI_9 + ESS_KPI_10 + ESS_KPI_11 + ESS_KPI_12 + ESS_KPI_13 + ESS_KPI_14 + ESS_KPI_15 + ESS_KPI_16 + ESS_KPI_17 + ESS_KPI_18 + ESS_KPI_19 + 
ESS_KPI_20 + ESS_KPI_21 + ESS_KPI_22 + ESS_KPI_23 + ESS_KPI_24 + ESS_KPI_25 + ESS_KPI_26 + ESS_KPI_27 + ESS_KPI_28 + ESS_KPI_29 + ESS_KPI_30 + ESS_KPI_31 + ESS_KPI_32 + ESS_KPI_33 + ESS_KPI_34 + ESS_KPI_35 + ESS_KPI_36 + ESS_KPI_37 + 
ESS_KPI_38 + ESS_KPI_39 + ESS_KPI_40))*100</t>
  </si>
  <si>
    <t>(40/((1/ESS_KPI_1) + (1/ESS_KPI_2) + (1/ESS_KPI_3) + (1/ESS_KPI_4) + (1/ESS_KPI_5) + (1/ESS_KPI_6) + (1/ESS_KPI_7) + (1/ESS_KPI_8) + (1/ESS_KPI_9) + (1/ESS_KPI_10)
+ (1/ESS_KPI_11) + (1/ESS_KPI_12) + (1/ESS_KPI_13) + (1/ESS_KPI_14) + (1/ESS_KPI_15) + (1/ESS_KPI_16) + (1/ESS_KPI_17) + (1/ESS_KPI_18) + (1/ESS_KPI_19) + 
(1/ESS_KPI_20) + (1/ESS_KPI_21) + (1/ESS_KPI_22) + (1/ESS_KPI_23) + (1/ESS_KPI_24) + (1/ESS_KPI_25) + (1/ESS_KPI_26) + (1/ESS_KPI_27) + (1/ESS_KPI_28) + 
(1/ESS_KPI_29) + (1/ESS_KPI_30) + (1/ESS_KPI_31) + (1/ESS_KPI_32) + (1/ESS_KPI_33) + (1/ESS_KPI_34) + (1/ESS_KPI_35) + (1/ESS_KPI_36) + (1/ESS_KPI_37) + 
(1/ESS_KPI_38) + (1/ESS_KPI_39) + (1/ESS_KPI_40)))</t>
  </si>
  <si>
    <t>((1/40)*ln(ESS_KPI_1 * ESS_KPI_2 * ESS_KPI_3 * ESS_KPI_4 * ESS_KPI_5 * ESS_KPI_6 * ESS_KPI_7 * ESS_KPI_8 * ESS_KPI_9 * ESS_KPI_10
* ESS_KPI_11 * ESS_KPI_12 * ESS_KPI_13 * ESS_KPI_14 * ESS_KPI_15 * ESS_KPI_16 * ESS_KPI_17 * ESS_KPI_18 * ESS_KPI_19 * 
ESS_KPI_20 * ESS_KPI_21 * ESS_KPI_22 * ESS_KPI_23 * ESS_KPI_24 * ESS_KPI_25 * ESS_KPI_26 * ESS_KPI_27 * ESS_KPI_28 * 
ESS_KPI_29 * ESS_KPI_30 * ESS_KPI_31 * ESS_KPI_32 * ESS_KPI_33 * ESS_KPI_34 * ESS_KPI_35 * ESS_KPI_36 * ESS_KPI_37 * 
ESS_KPI_38 * ESS_KPI_39 * ESS_KPI_40))</t>
  </si>
  <si>
    <t>(SER_KPI_1 + SER_KPI_2 + SER_KPI_3 + SER_KPI_4 + SER_KPI_5 + SER_KPI_6 + SER_KPI_7 + SER_KPI_8 + SER_KPI_9 + SER_KPI_10 + SER_KPI_11 + SER_KPI_12 + SER_KPI_13 + SER_KPI_14 + SER_KPI_15 + SER_KPI_16 + SER_KPI_17 + SER_KPI_18 + SER_KPI_19 + 
SER_KPI_20 + SER_KPI_21 + SER_KPI_22 + SER_KPI_23 + SER_KPI_24 + SER_KPI_25 + SER_KPI_26 + SER_KPI_27 + SER_KPI_28 + SER_KPI_29 + SER_KPI_30 + SER_KPI_31 - SER_KPI_32 - SER_KPI_33 - SER_KPI_34 - SER_KPI_35 - SER_KPI_36 - SER_KPI_37 - 
SER_KPI_38 - SER_KPI_39 - SER_KPI_40)</t>
  </si>
  <si>
    <t>Round((SER_KPI_1 + SER_KPI_2 + SER_KPI_3 + SER_KPI_4 + SER_KPI_5 + SER_KPI_6 + SER_KPI_7 + SER_KPI_8 + SER_KPI_9 + SER_KPI_10 + SER_KPI_11 + SER_KPI_12 + SER_KPI_13 + SER_KPI_14 + SER_KPI_15 + SER_KPI_16 + SER_KPI_17 + SER_KPI_18 + SER_KPI_19 + 
SER_KPI_20 + SER_KPI_21 + SER_KPI_22 + SER_KPI_23 + SER_KPI_24 + SER_KPI_25 + SER_KPI_26 + SER_KPI_27 + SER_KPI_28 + SER_KPI_29 + SER_KPI_30 + SER_KPI_31 + SER_KPI_32 + SER_KPI_33 + SER_KPI_34 + SER_KPI_35 + SER_KPI_36 + SER_KPI_37 + 
SER_KPI_38 + SER_KPI_39 + SER_KPI_40)/40,2)</t>
  </si>
  <si>
    <t>(SER_KPI_1/(SER_KPI_1 + SER_KPI_2 + SER_KPI_3 + SER_KPI_4 + SER_KPI_5 + SER_KPI_6 + SER_KPI_7 + SER_KPI_8 + SER_KPI_9 + SER_KPI_10 + SER_KPI_11 + SER_KPI_12 + SER_KPI_13 + SER_KPI_14 + SER_KPI_15 + SER_KPI_16 + SER_KPI_17 + SER_KPI_18 + SER_KPI_19 + 
SER_KPI_20 + SER_KPI_21 + SER_KPI_22 + SER_KPI_23 + SER_KPI_24 + SER_KPI_25 + SER_KPI_26 + SER_KPI_27 + SER_KPI_28 + SER_KPI_29 + SER_KPI_30 + SER_KPI_31 + SER_KPI_32 + SER_KPI_33 + SER_KPI_34 + SER_KPI_35 + SER_KPI_36 + SER_KPI_37 + 
SER_KPI_38 + SER_KPI_39 + SER_KPI_40))*100</t>
  </si>
  <si>
    <t>(40/((1/SER_KPI_1) + (1/SER_KPI_2) + (1/SER_KPI_3) + (1/SER_KPI_4) + (1/SER_KPI_5) + (1/SER_KPI_6) + (1/SER_KPI_7) + (1/SER_KPI_8) + (1/SER_KPI_9) + (1/SER_KPI_10)
+ (1/SER_KPI_11) + (1/SER_KPI_12) + (1/SER_KPI_13) + (1/SER_KPI_14) + (1/SER_KPI_15) + (1/SER_KPI_16) + (1/SER_KPI_17) + (1/SER_KPI_18) + (1/SER_KPI_19) + 
(1/SER_KPI_20) + (1/SER_KPI_21) + (1/SER_KPI_22) + (1/SER_KPI_23) + (1/SER_KPI_24) + (1/SER_KPI_25) + (1/SER_KPI_26) + (1/SER_KPI_27) + (1/SER_KPI_28) + 
(1/SER_KPI_29) + (1/SER_KPI_30) + (1/SER_KPI_31) + (1/SER_KPI_32) + (1/SER_KPI_33) + (1/SER_KPI_34) + (1/SER_KPI_35) + (1/SER_KPI_36) + (1/SER_KPI_37) + 
(1/SER_KPI_38) + (1/SER_KPI_39) + (1/SER_KPI_40)))</t>
  </si>
  <si>
    <t>((1/40)*ln(SER_KPI_1 * SER_KPI_2 * SER_KPI_3 * SER_KPI_4 * SER_KPI_5 * SER_KPI_6 * SER_KPI_7 * SER_KPI_8 * SER_KPI_9 * SER_KPI_10
* SER_KPI_11 * SER_KPI_12 * SER_KPI_13 * SER_KPI_14 * SER_KPI_15 * SER_KPI_16 * SER_KPI_17 * SER_KPI_18 * SER_KPI_19 * 
SER_KPI_20 * SER_KPI_21 * SER_KPI_22 * SER_KPI_23 * SER_KPI_24 * SER_KPI_25 * SER_KPI_26 * SER_KPI_27 * SER_KPI_28 * 
SER_KPI_29 * SER_KPI_30 * SER_KPI_31 * SER_KPI_32 * SER_KPI_33 * SER_KPI_34 * SER_KPI_35 * SER_KPI_36 * SER_KPI_37 * 
SER_KPI_38 * SER_KPI_39 * SER_KPI_40))</t>
  </si>
  <si>
    <t>Transformation 5</t>
  </si>
  <si>
    <t xml:space="preserve">(eNodeB_KPI_41 + eNodeB_KPI_42 + eNodeB_KPI_43 + eNodeB_KPI_44 + eNodeB_KPI_45 + eNodeB_KPI_46 + eNodeB_KPI_47 + eNodeB_KPI_48 + eNodeB_KPI_49 + eNodeB_KPI_50 + eNodeB_KPI_1 + eNodeB_KPI_2 + eNodeB_KPI_3 + eNodeB_KPI_4 + eNodeB_KPI_5 + eNodeB_KPI_6 + eNodeB_KPI_7 + eNodeB_KPI_8 + eNodeB_KPI_9 + eNodeB_KPI_10 + eNodeB_KPI_11 + eNodeB_KPI_12 + eNodeB_KPI_13 + eNodeB_KPI_14 + eNodeB_KPI_15 + eNodeB_KPI_16 + eNodeB_KPI_17 + eNodeB_KPI_18 + eNodeB_KPI_19 + 
eNodeB_KPI_20 - eNodeB_KPI_21 - eNodeB_KPI_22 - eNodeB_KPI_23 - eNodeB_KPI_24 - eNodeB_KPI_25 - eNodeB_KPI_26 - eNodeB_KPI_27 - eNodeB_KPI_28 - eNodeB_KPI_29 - eNodeB_KPI_30)
</t>
  </si>
  <si>
    <t xml:space="preserve">Round((eNodeB_KPI_41 + eNodeB_KPI_42 + eNodeB_KPI_43 + eNodeB_KPI_44 + eNodeB_KPI_45 + eNodeB_KPI_46 + eNodeB_KPI_47 + eNodeB_KPI_48 + eNodeB_KPI_49 + eNodeB_KPI_50 + eNodeB_KPI_1 + eNodeB_KPI_2 + eNodeB_KPI_3 + eNodeB_KPI_4 + eNodeB_KPI_5 + eNodeB_KPI_6 + eNodeB_KPI_7 + eNodeB_KPI_8 + eNodeB_KPI_9 + eNodeB_KPI_10 + eNodeB_KPI_11 + eNodeB_KPI_12 + eNodeB_KPI_13 + eNodeB_KPI_14 + eNodeB_KPI_15 + eNodeB_KPI_16 + eNodeB_KPI_17 + eNodeB_KPI_18 + eNodeB_KPI_19 + 
eNodeB_KPI_20 + eNodeB_KPI_21 + eNodeB_KPI_22 + eNodeB_KPI_23 + eNodeB_KPI_24 + eNodeB_KPI_25 + eNodeB_KPI_26 + eNodeB_KPI_27 + eNodeB_KPI_28 + eNodeB_KPI_29 + eNodeB_KPI_30)/40,2)
</t>
  </si>
  <si>
    <t>(eNodeB_KPI_1/(eNodeB_KPI_1 + eNodeB_KPI_2 + eNodeB_KPI_3 + eNodeB_KPI_4 + eNodeB_KPI_5 + eNodeB_KPI_6 + eNodeB_KPI_7 + eNodeB_KPI_8 + eNodeB_KPI_9 + eNodeB_KPI_10 + eNodeB_KPI_11 + eNodeB_KPI_12 + eNodeB_KPI_13 + eNodeB_KPI_14 + eNodeB_KPI_15 + eNodeB_KPI_16 + eNodeB_KPI_17 + eNodeB_KPI_18 + eNodeB_KPI_19 + 
eNodeB_KPI_20 + eNodeB_KPI_21 + eNodeB_KPI_22 + eNodeB_KPI_23 + eNodeB_KPI_24 + eNodeB_KPI_25 + eNodeB_KPI_26 + eNodeB_KPI_27 + eNodeB_KPI_28 + eNodeB_KPI_29 + eNodeB_KPI_30 + eNodeB_KPI_41 + eNodeB_KPI_42 + eNodeB_KPI_43 + eNodeB_KPI_44 + eNodeB_KPI_45 + eNodeB_KPI_46 + eNodeB_KPI_47 + eNodeB_KPI_48 + eNodeB_KPI_49 +
eNodeB_KPI_50))*100</t>
  </si>
  <si>
    <t>((1/40)*ln(eNodeB_KPI_1 * eNodeB_KPI_2 * eNodeB_KPI_3 * eNodeB_KPI_4 * eNodeB_KPI_5 * eNodeB_KPI_6 * eNodeB_KPI_7 * eNodeB_KPI_8 * eNodeB_KPI_9 * eNodeB_KPI_10
* eNodeB_KPI_11 * eNodeB_KPI_12 * eNodeB_KPI_13 * eNodeB_KPI_14 * eNodeB_KPI_15 * eNodeB_KPI_16 * eNodeB_KPI_17 * eNodeB_KPI_18 * eNodeB_KPI_19 * 
eNodeB_KPI_20 * eNodeB_KPI_21 * eNodeB_KPI_22 * eNodeB_KPI_23 * eNodeB_KPI_24 * eNodeB_KPI_25 * eNodeB_KPI_26 * eNodeB_KPI_27 * eNodeB_KPI_28 * 
eNodeB_KPI_29 * eNodeB_KPI_30 * eNodeB_KPI_41 * eNodeB_KPI_42 * eNodeB_KPI_43 * eNodeB_KPI_44 * eNodeB_KPI_45 * eNodeB_KPI_46 * eNodeB_KPI_47 * eNodeB_KPI_48 * eNodeB_KPI_49 *
eNodeB_KPI_50))</t>
  </si>
  <si>
    <t>(Femtocell_KPI_1/(Femtocell_KPI_1 + Femtocell_KPI_2 + Femtocell_KPI_3 + Femtocell_KPI_4 + Femtocell_KPI_5 + Femtocell_KPI_6 + Femtocell_KPI_7 + Femtocell_KPI_8 + Femtocell_KPI_9 + Femtocell_KPI_10 + Femtocell_KPI_11 + Femtocell_KPI_12 + Femtocell_KPI_13 + Femtocell_KPI_14 + Femtocell_KPI_15 + Femtocell_KPI_16 + Femtocell_KPI_17 + Femtocell_KPI_18 + Femtocell_KPI_19 + 
Femtocell_KPI_20 + Femtocell_KPI_21 + Femtocell_KPI_22 + Femtocell_KPI_23 + Femtocell_KPI_24 + Femtocell_KPI_25 + Femtocell_KPI_26 + Femtocell_KPI_27 + Femtocell_KPI_28 + Femtocell_KPI_29 + Femtocell_KPI_30 + Femtocell_KPI_41 + Femtocell_KPI_42 + Femtocell_KPI_43 + Femtocell_KPI_44 + Femtocell_KPI_45 + Femtocell_KPI_46 + Femtocell_KPI_47 + Femtocell_KPI_48 + Femtocell_KPI_49 +
Femtocell_KPI_50))*100</t>
  </si>
  <si>
    <t>((1/40)*ln(Femtocell_KPI_1 * Femtocell_KPI_2 * Femtocell_KPI_3 * Femtocell_KPI_4 * Femtocell_KPI_5 * Femtocell_KPI_6 * Femtocell_KPI_7 * Femtocell_KPI_8 * Femtocell_KPI_9 * Femtocell_KPI_10
* Femtocell_KPI_11 * Femtocell_KPI_12 * Femtocell_KPI_13 * Femtocell_KPI_14 * Femtocell_KPI_15 * Femtocell_KPI_16 * Femtocell_KPI_17 * Femtocell_KPI_18 * Femtocell_KPI_19 * 
Femtocell_KPI_20 * Femtocell_KPI_21 * Femtocell_KPI_22 * Femtocell_KPI_23 * Femtocell_KPI_24 * Femtocell_KPI_25 * Femtocell_KPI_26 * Femtocell_KPI_27 * Femtocell_KPI_28 * 
Femtocell_KPI_29 * Femtocell_KPI_30 * Femtocell_KPI_41 * Femtocell_KPI_42 * Femtocell_KPI_43 * Femtocell_KPI_44 * Femtocell_KPI_45 * Femtocell_KPI_46 * Femtocell_KPI_47 * Femtocell_KPI_48 * Femtocell_KPI_49 *
Femtocell_KPI_50))</t>
  </si>
  <si>
    <t>(Femtocell_KPI_41 + Femtocell_KPI_42 + Femtocell_KPI_43 + Femtocell_KPI_44 + Femtocell_KPI_45 + Femtocell_KPI_46 + Femtocell_KPI_47 + Femtocell_KPI_48 + Femtocell_KPI_49 + Femtocell_KPI_50 + Femtocell_KPI_1 + Femtocell_KPI_2 + Femtocell_KPI_3 + Femtocell_KPI_4 + Femtocell_KPI_5 + Femtocell_KPI_6 + Femtocell_KPI_7 + Femtocell_KPI_8 + Femtocell_KPI_9 + Femtocell_KPI_10 + Femtocell_KPI_11 + Femtocell_KPI_12 + Femtocell_KPI_13 + Femtocell_KPI_14 + Femtocell_KPI_15 + Femtocell_KPI_16 + Femtocell_KPI_17 + Femtocell_KPI_18 + Femtocell_KPI_19 + 
Femtocell_KPI_20 - Femtocell_KPI_21 - Femtocell_KPI_22 - Femtocell_KPI_23 - Femtocell_KPI_24 - Femtocell_KPI_25 - Femtocell_KPI_26 - Femtocell_KPI_27 - Femtocell_KPI_28 - Femtocell_KPI_29 - Femtocell_KPI_30)</t>
  </si>
  <si>
    <t>(Megacell_KPI_41 + Megacell_KPI_42 + Megacell_KPI_43 + Megacell_KPI_44 + Megacell_KPI_45 + Megacell_KPI_46 + Megacell_KPI_47 + Megacell_KPI_48 + Megacell_KPI_49 + Megacell_KPI_50 + Megacell_KPI_1 + Megacell_KPI_2 + Megacell_KPI_3 + Megacell_KPI_4 + Megacell_KPI_5 + Megacell_KPI_6 + Megacell_KPI_7 + Megacell_KPI_8 + Megacell_KPI_9 + Megacell_KPI_10 + Megacell_KPI_11 + Megacell_KPI_12 + Megacell_KPI_13 + Megacell_KPI_14 + Megacell_KPI_15 + Megacell_KPI_16 + Megacell_KPI_17 + Megacell_KPI_18 + Megacell_KPI_19 + 
Megacell_KPI_20 - Megacell_KPI_21 - Megacell_KPI_22 - Megacell_KPI_23 - Megacell_KPI_24 - Megacell_KPI_25 - Megacell_KPI_26 - Megacell_KPI_27 - Megacell_KPI_28 - Megacell_KPI_29 - Megacell_KPI_30)</t>
  </si>
  <si>
    <t>Round((Femtocell_KPI_41 + Femtocell_KPI_42 + Femtocell_KPI_43 + Femtocell_KPI_44 + Femtocell_KPI_45 + Femtocell_KPI_46 + Femtocell_KPI_47 + Femtocell_KPI_48 + Femtocell_KPI_49 + Femtocell_KPI_50 + Femtocell_KPI_1 + Femtocell_KPI_2 + Femtocell_KPI_3 + Femtocell_KPI_4 + Femtocell_KPI_5 + Femtocell_KPI_6 + Femtocell_KPI_7 + Femtocell_KPI_8 + Femtocell_KPI_9 + Femtocell_KPI_10 + Femtocell_KPI_11 + Femtocell_KPI_12 + Femtocell_KPI_13 + Femtocell_KPI_14 + Femtocell_KPI_15 + Femtocell_KPI_16 + Femtocell_KPI_17 + Femtocell_KPI_18 + Femtocell_KPI_19 + 
Femtocell_KPI_20 + Femtocell_KPI_21 + Femtocell_KPI_22 + Femtocell_KPI_23 + Femtocell_KPI_24 + Femtocell_KPI_25 + Femtocell_KPI_26 + Femtocell_KPI_27 + Femtocell_KPI_28 + Femtocell_KPI_29 + Femtocell_KPI_30)/40,2)</t>
  </si>
  <si>
    <t>Round((Megacell_KPI_41 + Megacell_KPI_42 + Megacell_KPI_43 + Megacell_KPI_44 + Megacell_KPI_45 + Megacell_KPI_46 + Megacell_KPI_47 + Megacell_KPI_48 + Megacell_KPI_49 + Megacell_KPI_50 + Megacell_KPI_1 + Megacell_KPI_2 + Megacell_KPI_3 + Megacell_KPI_4 + Megacell_KPI_5 + Megacell_KPI_6 + Megacell_KPI_7 + Megacell_KPI_8 + Megacell_KPI_9 + Megacell_KPI_10 + Megacell_KPI_11 + Megacell_KPI_12 + Megacell_KPI_13 + Megacell_KPI_14 + Megacell_KPI_15 + Megacell_KPI_16 + Megacell_KPI_17 + Megacell_KPI_18 + Megacell_KPI_19 + 
Megacell_KPI_20 + Megacell_KPI_21 + Megacell_KPI_22 + Megacell_KPI_23 + Megacell_KPI_24 + Megacell_KPI_25 + Megacell_KPI_26 + Megacell_KPI_27 + Megacell_KPI_28 + Megacell_KPI_29 + Megacell_KPI_30)/40,2)</t>
  </si>
  <si>
    <t>(Megacell_KPI_1/(Megacell_KPI_1 + Megacell_KPI_2 + Megacell_KPI_3 + Megacell_KPI_4 + Megacell_KPI_5 + Megacell_KPI_6 + Megacell_KPI_7 + Megacell_KPI_8 + Megacell_KPI_9 + Megacell_KPI_10 + Megacell_KPI_11 + Megacell_KPI_12 + Megacell_KPI_13 + Megacell_KPI_14 + Megacell_KPI_15 + Megacell_KPI_16 + Megacell_KPI_17 + Megacell_KPI_18 + Megacell_KPI_19 + 
Megacell_KPI_20 + Megacell_KPI_21 + Megacell_KPI_22 + Megacell_KPI_23 + Megacell_KPI_24 + Megacell_KPI_25 + Megacell_KPI_26 + Megacell_KPI_27 + Megacell_KPI_28 + Megacell_KPI_29 + Megacell_KPI_30 + Megacell_KPI_41 + Megacell_KPI_42 + Megacell_KPI_43 + Megacell_KPI_44 + Megacell_KPI_45 + Megacell_KPI_46 + Megacell_KPI_47 + Megacell_KPI_48 + Megacell_KPI_49 +
Megacell_KPI_50))*100</t>
  </si>
  <si>
    <t>(40/((1/Megacell_KPI_1) + (1/Megacell_KPI_2) + (1/Megacell_KPI_3) + (1/Megacell_KPI_4) + (1/Megacell_KPI_5) + (1/Megacell_KPI_6) + (1/Megacell_KPI_7) + (1/Megacell_KPI_8) + (1/Megacell_KPI_9) + (1/Megacell_KPI_10)
+ (1/Megacell_KPI_11) + (1/Megacell_KPI_12) + (1/Megacell_KPI_13) + (1/Megacell_KPI_14) + (1/Megacell_KPI_15) + (1/Megacell_KPI_16) + (1/Megacell_KPI_17) + (1/Megacell_KPI_18) + (1/Megacell_KPI_19) + 
(1/Megacell_KPI_20) + (1/Megacell_KPI_21) + (1/Megacell_KPI_22) + (1/Megacell_KPI_23) + (1/Megacell_KPI_24) + (1/Megacell_KPI_25) + (1/Megacell_KPI_26) + (1/Megacell_KPI_27) + (1/Megacell_KPI_28) + 
(1/Megacell_KPI_29) + (1/Megacell_KPI_30) + (Megacell_KPI_41) + (Megacell_KPI_42) + (Megacell_KPI_43) + (Megacell_KPI_44) + (Megacell_KPI_45) + (Megacell_KPI_46) + (Megacell_KPI_47) + (Megacell_KPI_48) +
(Megacell_KPI_49) + (Megacell_KPI_50)))</t>
  </si>
  <si>
    <t>((1/40)*ln(Megacell_KPI_1 * Megacell_KPI_2 * Megacell_KPI_3 * Megacell_KPI_4 * Megacell_KPI_5 * Megacell_KPI_6 * Megacell_KPI_7 * Megacell_KPI_8 * Megacell_KPI_9 * Megacell_KPI_10
* Megacell_KPI_11 * Megacell_KPI_12 * Megacell_KPI_13 * Megacell_KPI_14 * Megacell_KPI_15 * Megacell_KPI_16 * Megacell_KPI_17 * Megacell_KPI_18 * Megacell_KPI_19 * 
Megacell_KPI_20 * Megacell_KPI_21 * Megacell_KPI_22 * Megacell_KPI_23 * Megacell_KPI_24 * Megacell_KPI_25 * Megacell_KPI_26 * Megacell_KPI_27 * Megacell_KPI_28 * 
Megacell_KPI_29 * Megacell_KPI_30 * Megacell_KPI_41 * Megacell_KPI_42 * Megacell_KPI_43 * Megacell_KPI_44 * Megacell_KPI_45 * Megacell_KPI_46 * Megacell_KPI_47 * Megacell_KPI_48 * Megacell_KPI_49 *
Megacell_KPI_50))</t>
  </si>
  <si>
    <t>(Macrocell_KPI_41 + Macrocell_KPI_42 + Macrocell_KPI_43 + Macrocell_KPI_44 + Macrocell_KPI_45 + Macrocell_KPI_46 + Macrocell_KPI_47 + Macrocell_KPI_48 + Macrocell_KPI_49 + Macrocell_KPI_50 + Macrocell_KPI_1 + Macrocell_KPI_2 + Macrocell_KPI_3 + Macrocell_KPI_4 + Macrocell_KPI_5 + Macrocell_KPI_6 + Macrocell_KPI_7 + Macrocell_KPI_8 + Macrocell_KPI_9 + Macrocell_KPI_10 + Macrocell_KPI_11 + Macrocell_KPI_12 + Macrocell_KPI_13 + Macrocell_KPI_14 + Macrocell_KPI_15 + Macrocell_KPI_16 + Macrocell_KPI_17 + Macrocell_KPI_18 + Macrocell_KPI_19 + 
Macrocell_KPI_20 - Macrocell_KPI_21 - Macrocell_KPI_22 - Macrocell_KPI_23 - Macrocell_KPI_24 - Macrocell_KPI_25 - Macrocell_KPI_26 - Macrocell_KPI_27 - Macrocell_KPI_28 - Macrocell_KPI_29 - Macrocell_KPI_30)</t>
  </si>
  <si>
    <t>Round((Macrocell_KPI_41 + Macrocell_KPI_42 + Macrocell_KPI_43 + Macrocell_KPI_44 + Macrocell_KPI_45 + Macrocell_KPI_46 + Macrocell_KPI_47 + Macrocell_KPI_48 + Macrocell_KPI_49 + Macrocell_KPI_50 + Macrocell_KPI_1 + Macrocell_KPI_2 + Macrocell_KPI_3 + Macrocell_KPI_4 + Macrocell_KPI_5 + Macrocell_KPI_6 + Macrocell_KPI_7 + Macrocell_KPI_8 + Macrocell_KPI_9 + Macrocell_KPI_10 + Macrocell_KPI_11 + Macrocell_KPI_12 + Macrocell_KPI_13 + Macrocell_KPI_14 + Macrocell_KPI_15 + Macrocell_KPI_16 + Macrocell_KPI_17 + Macrocell_KPI_18 + Macrocell_KPI_19 + 
Macrocell_KPI_20 + Macrocell_KPI_21 + Macrocell_KPI_22 + Macrocell_KPI_23 + Macrocell_KPI_24 + Macrocell_KPI_25 + Macrocell_KPI_26 + Macrocell_KPI_27 + Macrocell_KPI_28 + Macrocell_KPI_29 + Macrocell_KPI_30)/40,2)</t>
  </si>
  <si>
    <t>(Macrocell_KPI_1/(Macrocell_KPI_1 + Macrocell_KPI_2 + Macrocell_KPI_3 + Macrocell_KPI_4 + Macrocell_KPI_5 + Macrocell_KPI_6 + Macrocell_KPI_7 + Macrocell_KPI_8 + Macrocell_KPI_9 + Macrocell_KPI_10 + Macrocell_KPI_11 + Macrocell_KPI_12 + Macrocell_KPI_13 + Macrocell_KPI_14 + Macrocell_KPI_15 + Macrocell_KPI_16 + Macrocell_KPI_17 + Macrocell_KPI_18 + Macrocell_KPI_19 + 
Macrocell_KPI_20 + Macrocell_KPI_21 + Macrocell_KPI_22 + Macrocell_KPI_23 + Macrocell_KPI_24 + Macrocell_KPI_25 + Macrocell_KPI_26 + Macrocell_KPI_27 + Macrocell_KPI_28 + Macrocell_KPI_29 + Macrocell_KPI_30 + Macrocell_KPI_41 + Macrocell_KPI_42 + Macrocell_KPI_43 + Macrocell_KPI_44 + Macrocell_KPI_45 + Macrocell_KPI_46 + Macrocell_KPI_47 + Macrocell_KPI_48 + Macrocell_KPI_49 +
Macrocell_KPI_50))*100</t>
  </si>
  <si>
    <t>(40/((1/Macrocell_KPI_1) + (1/Macrocell_KPI_2) + (1/Macrocell_KPI_3) + (1/Macrocell_KPI_4) + (1/Macrocell_KPI_5) + (1/Macrocell_KPI_6) + (1/Macrocell_KPI_7) + (1/Macrocell_KPI_8) + (1/Macrocell_KPI_9) + (1/Macrocell_KPI_10)
+ (1/Macrocell_KPI_11) + (1/Macrocell_KPI_12) + (1/Macrocell_KPI_13) + (1/Macrocell_KPI_14) + (1/Macrocell_KPI_15) + (1/Macrocell_KPI_16) + (1/Macrocell_KPI_17) + (1/Macrocell_KPI_18) + (1/Macrocell_KPI_19) + 
(1/Macrocell_KPI_20) + (1/Macrocell_KPI_21) + (1/Macrocell_KPI_22) + (1/Macrocell_KPI_23) + (1/Macrocell_KPI_24) + (1/Macrocell_KPI_25) + (1/Macrocell_KPI_26) + (1/Macrocell_KPI_27) + (1/Macrocell_KPI_28) + 
(1/Macrocell_KPI_29) + (1/Macrocell_KPI_30) + (Macrocell_KPI_41) + (Macrocell_KPI_42) + (Macrocell_KPI_43) + (Macrocell_KPI_44) + (Macrocell_KPI_45) + (Macrocell_KPI_46) + (Macrocell_KPI_47) + (Macrocell_KPI_48) +
(Macrocell_KPI_49) + (Macrocell_KPI_50)))</t>
  </si>
  <si>
    <t>((1/40)*ln(Macrocell_KPI_1 * Macrocell_KPI_2 * Macrocell_KPI_3 * Macrocell_KPI_4 * Macrocell_KPI_5 * Macrocell_KPI_6 * Macrocell_KPI_7 * Macrocell_KPI_8 * Macrocell_KPI_9 * Macrocell_KPI_10
* Macrocell_KPI_11 * Macrocell_KPI_12 * Macrocell_KPI_13 * Macrocell_KPI_14 * Macrocell_KPI_15 * Macrocell_KPI_16 * Macrocell_KPI_17 * Macrocell_KPI_18 * Macrocell_KPI_19 * 
Macrocell_KPI_20 * Macrocell_KPI_21 * Macrocell_KPI_22 * Macrocell_KPI_23 * Macrocell_KPI_24 * Macrocell_KPI_25 * Macrocell_KPI_26 * Macrocell_KPI_27 * Macrocell_KPI_28 * 
Macrocell_KPI_29 * Macrocell_KPI_30 * Macrocell_KPI_41 * Macrocell_KPI_42 * Macrocell_KPI_43 * Macrocell_KPI_44 * Macrocell_KPI_45 * Macrocell_KPI_46 * Macrocell_KPI_47 * Macrocell_KPI_48 * Macrocell_KPI_49 *
Macrocell_KPI_50))</t>
  </si>
  <si>
    <t>(Microcell_KPI_41 + Microcell_KPI_42 + Microcell_KPI_43 + Microcell_KPI_44 + Microcell_KPI_45 + Microcell_KPI_46 + Microcell_KPI_47 + Microcell_KPI_48 + Microcell_KPI_49 + Microcell_KPI_50 + Microcell_KPI_1 + Microcell_KPI_2 + Microcell_KPI_3 + Microcell_KPI_4 + Microcell_KPI_5 + Microcell_KPI_6 + Microcell_KPI_7 + Microcell_KPI_8 + Microcell_KPI_9 + Microcell_KPI_10 + Microcell_KPI_11 + Microcell_KPI_12 + Microcell_KPI_13 + Microcell_KPI_14 + Microcell_KPI_15 + Microcell_KPI_16 + Microcell_KPI_17 + Microcell_KPI_18 + Microcell_KPI_19 + 
Microcell_KPI_20 - Microcell_KPI_21 - Microcell_KPI_22 - Microcell_KPI_23 - Microcell_KPI_24 - Microcell_KPI_25 - Microcell_KPI_26 - Microcell_KPI_27 - Microcell_KPI_28 - Microcell_KPI_29 - Microcell_KPI_30)</t>
  </si>
  <si>
    <t>Round((Microcell_KPI_41 + Microcell_KPI_42 + Microcell_KPI_43 + Microcell_KPI_44 + Microcell_KPI_45 + Microcell_KPI_46 + Microcell_KPI_47 + Microcell_KPI_48 + Microcell_KPI_49 + Microcell_KPI_50 + Microcell_KPI_1 + Microcell_KPI_2 + Microcell_KPI_3 + Microcell_KPI_4 + Microcell_KPI_5 + Microcell_KPI_6 + Microcell_KPI_7 + Microcell_KPI_8 + Microcell_KPI_9 + Microcell_KPI_10 + Microcell_KPI_11 + Microcell_KPI_12 + Microcell_KPI_13 + Microcell_KPI_14 + Microcell_KPI_15 + Microcell_KPI_16 + Microcell_KPI_17 + Microcell_KPI_18 + Microcell_KPI_19 + 
Microcell_KPI_20 + Microcell_KPI_21 + Microcell_KPI_22 + Microcell_KPI_23 + Microcell_KPI_24 + Microcell_KPI_25 + Microcell_KPI_26 + Microcell_KPI_27 + Microcell_KPI_28 + Microcell_KPI_29 + Microcell_KPI_30)/40,2)</t>
  </si>
  <si>
    <t>(Microcell_KPI_1/(Microcell_KPI_1 + Microcell_KPI_2 + Microcell_KPI_3 + Microcell_KPI_4 + Microcell_KPI_5 + Microcell_KPI_6 + Microcell_KPI_7 + Microcell_KPI_8 + Microcell_KPI_9 + Microcell_KPI_10 + Microcell_KPI_11 + Microcell_KPI_12 + Microcell_KPI_13 + Microcell_KPI_14 + Microcell_KPI_15 + Microcell_KPI_16 + Microcell_KPI_17 + Microcell_KPI_18 + Microcell_KPI_19 + 
Microcell_KPI_20 + Microcell_KPI_21 + Microcell_KPI_22 + Microcell_KPI_23 + Microcell_KPI_24 + Microcell_KPI_25 + Microcell_KPI_26 + Microcell_KPI_27 + Microcell_KPI_28 + Microcell_KPI_29 + Microcell_KPI_30 + Microcell_KPI_41 + Microcell_KPI_42 + Microcell_KPI_43 + Microcell_KPI_44 + Microcell_KPI_45 + Microcell_KPI_46 + Microcell_KPI_47 + Microcell_KPI_48 + Microcell_KPI_49 +
Microcell_KPI_50))*100</t>
  </si>
  <si>
    <t>((1/40)*ln(Microcell_KPI_1 * Microcell_KPI_2 * Microcell_KPI_3 * Microcell_KPI_4 * Microcell_KPI_5 * Microcell_KPI_6 * Microcell_KPI_7 * Microcell_KPI_8 * Microcell_KPI_9 * Microcell_KPI_10
* Microcell_KPI_11 * Microcell_KPI_12 * Microcell_KPI_13 * Microcell_KPI_14 * Microcell_KPI_15 * Microcell_KPI_16 * Microcell_KPI_17 * Microcell_KPI_18 * Microcell_KPI_19 * 
Microcell_KPI_20 * Microcell_KPI_21 * Microcell_KPI_22 * Microcell_KPI_23 * Microcell_KPI_24 * Microcell_KPI_25 * Microcell_KPI_26 * Microcell_KPI_27 * Microcell_KPI_28 * 
Microcell_KPI_29 * Microcell_KPI_30 * Microcell_KPI_41 * Microcell_KPI_42 * Microcell_KPI_43 * Microcell_KPI_44 * Microcell_KPI_45 * Microcell_KPI_46 * Microcell_KPI_47 * Microcell_KPI_48 * Microcell_KPI_49 *
Microcell_KPI_50))</t>
  </si>
  <si>
    <t>Transformation 6</t>
  </si>
  <si>
    <t>(MME_KPI_41 + MME_KPI_42 + MME_KPI_43 + MME_KPI_44 + MME_KPI_45 + MME_KPI_46 + MME_KPI_47 + MME_KPI_48 + MME_KPI_49 + MME_KPI_50 + MME_KPI_1 + MME_KPI_2 + MME_KPI_3 + MME_KPI_4 + MME_KPI_5 + MME_KPI_6 + MME_KPI_7 + MME_KPI_8 + MME_KPI_9 + MME_KPI_10 + MME_KPI_11 + MME_KPI_12 + MME_KPI_13 + MME_KPI_14 + MME_KPI_15 + MME_KPI_16 + MME_KPI_17 + MME_KPI_18 + MME_KPI_19 + 
MME_KPI_20 - MME_KPI_21 - MME_KPI_22 - MME_KPI_23 - MME_KPI_24 - MME_KPI_25 - MME_KPI_26 - MME_KPI_27 - MME_KPI_28 - MME_KPI_29 - MME_KPI_30)</t>
  </si>
  <si>
    <t>Round((MME_KPI_41 + MME_KPI_42 + MME_KPI_43 + MME_KPI_44 + MME_KPI_45 + MME_KPI_46 + MME_KPI_47 + MME_KPI_48 + MME_KPI_49 + MME_KPI_50 + MME_KPI_1 + MME_KPI_2 + MME_KPI_3 + MME_KPI_4 + MME_KPI_5 + MME_KPI_6 + MME_KPI_7 + MME_KPI_8 + MME_KPI_9 + MME_KPI_10 + MME_KPI_11 + MME_KPI_12 + MME_KPI_13 + MME_KPI_14 + MME_KPI_15 + MME_KPI_16 + MME_KPI_17 + MME_KPI_18 + MME_KPI_19 + 
MME_KPI_20 + MME_KPI_21 + MME_KPI_22 + MME_KPI_23 + MME_KPI_24 + MME_KPI_25 + MME_KPI_26 + MME_KPI_27 + MME_KPI_28 + MME_KPI_29 + MME_KPI_30)/40,2)</t>
  </si>
  <si>
    <t>(MME_KPI_1/(MME_KPI_1 + MME_KPI_2 + MME_KPI_3 + MME_KPI_4 + MME_KPI_5 + MME_KPI_6 + MME_KPI_7 + MME_KPI_8 + MME_KPI_9 + MME_KPI_10 + MME_KPI_11 + MME_KPI_12 + MME_KPI_13 + MME_KPI_14 + MME_KPI_15 + MME_KPI_16 + MME_KPI_17 + MME_KPI_18 + MME_KPI_19 + 
MME_KPI_20 + MME_KPI_21 + MME_KPI_22 + MME_KPI_23 + MME_KPI_24 + MME_KPI_25 + MME_KPI_26 + MME_KPI_27 + MME_KPI_28 + MME_KPI_29 + MME_KPI_30 + MME_KPI_41 + MME_KPI_42 + MME_KPI_43 + MME_KPI_44 + MME_KPI_45 + MME_KPI_46 + MME_KPI_47 + MME_KPI_48 + MME_KPI_49 +
MME_KPI_50))*100</t>
  </si>
  <si>
    <t>((1/40)*ln(MME_KPI_1 * MME_KPI_2 * MME_KPI_3 * MME_KPI_4 * MME_KPI_5 * MME_KPI_6 * MME_KPI_7 * MME_KPI_8 * MME_KPI_9 * MME_KPI_10
* MME_KPI_11 * MME_KPI_12 * MME_KPI_13 * MME_KPI_14 * MME_KPI_15 * MME_KPI_16 * MME_KPI_17 * MME_KPI_18 * MME_KPI_19 * 
MME_KPI_20 * MME_KPI_21 * MME_KPI_22 * MME_KPI_23 * MME_KPI_24 * MME_KPI_25 * MME_KPI_26 * MME_KPI_27 * MME_KPI_28 * 
MME_KPI_29 * MME_KPI_30 * MME_KPI_41 * MME_KPI_42 * MME_KPI_43 * MME_KPI_44 * MME_KPI_45 * MME_KPI_46 * MME_KPI_47 * MME_KPI_48 * MME_KPI_49 *
MME_KPI_50))</t>
  </si>
  <si>
    <t>(SGW_KPI_41 + SGW_KPI_42 + SGW_KPI_43 + SGW_KPI_44 + SGW_KPI_45 + SGW_KPI_46 + SGW_KPI_47 + SGW_KPI_48 + SGW_KPI_49 + SGW_KPI_50 + SGW_KPI_1 + SGW_KPI_2 + SGW_KPI_3 + SGW_KPI_4 + SGW_KPI_5 + SGW_KPI_6 + SGW_KPI_7 + SGW_KPI_8 + SGW_KPI_9 + SGW_KPI_10 + SGW_KPI_11 + SGW_KPI_12 + SGW_KPI_13 + SGW_KPI_14 + SGW_KPI_15 + SGW_KPI_16 + SGW_KPI_17 + SGW_KPI_18 + SGW_KPI_19 + 
SGW_KPI_20 - SGW_KPI_21 - SGW_KPI_22 - SGW_KPI_23 - SGW_KPI_24 - SGW_KPI_25 - SGW_KPI_26 - SGW_KPI_27 - SGW_KPI_28 - SGW_KPI_29 - SGW_KPI_30)</t>
  </si>
  <si>
    <t>Round((SGW_KPI_41 + SGW_KPI_42 + SGW_KPI_43 + SGW_KPI_44 + SGW_KPI_45 + SGW_KPI_46 + SGW_KPI_47 + SGW_KPI_48 + SGW_KPI_49 + SGW_KPI_50 + SGW_KPI_1 + SGW_KPI_2 + SGW_KPI_3 + SGW_KPI_4 + SGW_KPI_5 + SGW_KPI_6 + SGW_KPI_7 + SGW_KPI_8 + SGW_KPI_9 + SGW_KPI_10 + SGW_KPI_11 + SGW_KPI_12 + SGW_KPI_13 + SGW_KPI_14 + SGW_KPI_15 + SGW_KPI_16 + SGW_KPI_17 + SGW_KPI_18 + SGW_KPI_19 + 
SGW_KPI_20 + SGW_KPI_21 + SGW_KPI_22 + SGW_KPI_23 + SGW_KPI_24 + SGW_KPI_25 + SGW_KPI_26 + SGW_KPI_27 + SGW_KPI_28 + SGW_KPI_29 + SGW_KPI_30)/40,2)</t>
  </si>
  <si>
    <t>(SGW_KPI_1/(SGW_KPI_1 + SGW_KPI_2 + SGW_KPI_3 + SGW_KPI_4 + SGW_KPI_5 + SGW_KPI_6 + SGW_KPI_7 + SGW_KPI_8 + SGW_KPI_9 + SGW_KPI_10 + SGW_KPI_11 + SGW_KPI_12 + SGW_KPI_13 + SGW_KPI_14 + SGW_KPI_15 + SGW_KPI_16 + SGW_KPI_17 + SGW_KPI_18 + SGW_KPI_19 + 
SGW_KPI_20 + SGW_KPI_21 + SGW_KPI_22 + SGW_KPI_23 + SGW_KPI_24 + SGW_KPI_25 + SGW_KPI_26 + SGW_KPI_27 + SGW_KPI_28 + SGW_KPI_29 + SGW_KPI_30 + SGW_KPI_41 + SGW_KPI_42 + SGW_KPI_43 + SGW_KPI_44 + SGW_KPI_45 + SGW_KPI_46 + SGW_KPI_47 + SGW_KPI_48 + SGW_KPI_49 +
SGW_KPI_50))*100</t>
  </si>
  <si>
    <t>(40/((1/SGW_KPI_1) + (1/SGW_KPI_2) + (1/SGW_KPI_3) + (1/SGW_KPI_4) + (1/SGW_KPI_5) + (1/SGW_KPI_6) + (1/SGW_KPI_7) + (1/SGW_KPI_8) + (1/SGW_KPI_9) + (1/SGW_KPI_10)
+ (1/SGW_KPI_11) + (1/SGW_KPI_12) + (1/SGW_KPI_13) + (1/SGW_KPI_14) + (1/SGW_KPI_15) + (1/SGW_KPI_16) + (1/SGW_KPI_17) + (1/SGW_KPI_18) + (1/SGW_KPI_19) + 
(1/SGW_KPI_20) + (1/SGW_KPI_21) + (1/SGW_KPI_22) + (1/SGW_KPI_23) + (1/SGW_KPI_24) + (1/SGW_KPI_25) + (1/SGW_KPI_26) + (1/SGW_KPI_27) + (1/SGW_KPI_28) + 
(1/SGW_KPI_29) + (1/SGW_KPI_30) + (SGW_KPI_41) + (SGW_KPI_42) + (SGW_KPI_43) + (SGW_KPI_44) + (SGW_KPI_45) + (SGW_KPI_46) + (SGW_KPI_47) + (SGW_KPI_48) +
(SGW_KPI_49) + (SGW_KPI_50)))</t>
  </si>
  <si>
    <t>((1/40)*ln(SGW_KPI_1 * SGW_KPI_2 * SGW_KPI_3 * SGW_KPI_4 * SGW_KPI_5 * SGW_KPI_6 * SGW_KPI_7 * SGW_KPI_8 * SGW_KPI_9 * SGW_KPI_10
* SGW_KPI_11 * SGW_KPI_12 * SGW_KPI_13 * SGW_KPI_14 * SGW_KPI_15 * SGW_KPI_16 * SGW_KPI_17 * SGW_KPI_18 * SGW_KPI_19 * 
SGW_KPI_20 * SGW_KPI_21 * SGW_KPI_22 * SGW_KPI_23 * SGW_KPI_24 * SGW_KPI_25 * SGW_KPI_26 * SGW_KPI_27 * SGW_KPI_28 * 
SGW_KPI_29 * SGW_KPI_30 * SGW_KPI_41 * SGW_KPI_42 * SGW_KPI_43 * SGW_KPI_44 * SGW_KPI_45 * SGW_KPI_46 * SGW_KPI_47 * SGW_KPI_48 * SGW_KPI_49 *
SGW_KPI_50))</t>
  </si>
  <si>
    <t>(PGW_KPI_41 + PGW_KPI_42 + PGW_KPI_43 + PGW_KPI_44 + PGW_KPI_45 + PGW_KPI_46 + PGW_KPI_47 + PGW_KPI_48 + PGW_KPI_49 + PGW_KPI_50 + PGW_KPI_1 + PGW_KPI_2 + PGW_KPI_3 + PGW_KPI_4 + PGW_KPI_5 + PGW_KPI_6 + PGW_KPI_7 + PGW_KPI_8 + PGW_KPI_9 + PGW_KPI_10 + PGW_KPI_11 + PGW_KPI_12 + PGW_KPI_13 + PGW_KPI_14 + PGW_KPI_15 + PGW_KPI_16 + PGW_KPI_17 + PGW_KPI_18 + PGW_KPI_19 + 
PGW_KPI_20 - PGW_KPI_21 - PGW_KPI_22 - PGW_KPI_23 - PGW_KPI_24 - PGW_KPI_25 - PGW_KPI_26 - PGW_KPI_27 - PGW_KPI_28 - PGW_KPI_29 - PGW_KPI_30)</t>
  </si>
  <si>
    <t>Round((PGW_KPI_41 + PGW_KPI_42 + PGW_KPI_43 + PGW_KPI_44 + PGW_KPI_45 + PGW_KPI_46 + PGW_KPI_47 + PGW_KPI_48 + PGW_KPI_49 + PGW_KPI_50 + PGW_KPI_1 + PGW_KPI_2 + PGW_KPI_3 + PGW_KPI_4 + PGW_KPI_5 + PGW_KPI_6 + PGW_KPI_7 + PGW_KPI_8 + PGW_KPI_9 + PGW_KPI_10 + PGW_KPI_11 + PGW_KPI_12 + PGW_KPI_13 + PGW_KPI_14 + PGW_KPI_15 + PGW_KPI_16 + PGW_KPI_17 + PGW_KPI_18 + PGW_KPI_19 + 
PGW_KPI_20 + PGW_KPI_21 + PGW_KPI_22 + PGW_KPI_23 + PGW_KPI_24 + PGW_KPI_25 + PGW_KPI_26 + PGW_KPI_27 + PGW_KPI_28 + PGW_KPI_29 + PGW_KPI_30)/40,2)</t>
  </si>
  <si>
    <t>(PGW_KPI_1/(PGW_KPI_1 + PGW_KPI_2 + PGW_KPI_3 + PGW_KPI_4 + PGW_KPI_5 + PGW_KPI_6 + PGW_KPI_7 + PGW_KPI_8 + PGW_KPI_9 + PGW_KPI_10 + PGW_KPI_11 + PGW_KPI_12 + PGW_KPI_13 + PGW_KPI_14 + PGW_KPI_15 + PGW_KPI_16 + PGW_KPI_17 + PGW_KPI_18 + PGW_KPI_19 + 
PGW_KPI_20 + PGW_KPI_21 + PGW_KPI_22 + PGW_KPI_23 + PGW_KPI_24 + PGW_KPI_25 + PGW_KPI_26 + PGW_KPI_27 + PGW_KPI_28 + PGW_KPI_29 + PGW_KPI_30 + PGW_KPI_41 + PGW_KPI_42 + PGW_KPI_43 + PGW_KPI_44 + PGW_KPI_45 + PGW_KPI_46 + PGW_KPI_47 + PGW_KPI_48 + PGW_KPI_49 +
PGW_KPI_50))*100</t>
  </si>
  <si>
    <t>(40/((1/PGW_KPI_1) + (1/PGW_KPI_2) + (1/PGW_KPI_3) + (1/PGW_KPI_4) + (1/PGW_KPI_5) + (1/PGW_KPI_6) + (1/PGW_KPI_7) + (1/PGW_KPI_8) + (1/PGW_KPI_9) + (1/PGW_KPI_10)
+ (1/PGW_KPI_11) + (1/PGW_KPI_12) + (1/PGW_KPI_13) + (1/PGW_KPI_14) + (1/PGW_KPI_15) + (1/PGW_KPI_16) + (1/PGW_KPI_17) + (1/PGW_KPI_18) + (1/PGW_KPI_19) + 
(1/PGW_KPI_20) + (1/PGW_KPI_21) + (1/PGW_KPI_22) + (1/PGW_KPI_23) + (1/PGW_KPI_24) + (1/PGW_KPI_25) + (1/PGW_KPI_26) + (1/PGW_KPI_27) + (1/PGW_KPI_28) + 
(1/PGW_KPI_29) + (1/PGW_KPI_30) + (PGW_KPI_41) + (PGW_KPI_42) + (PGW_KPI_43) + (PGW_KPI_44) + (PGW_KPI_45) + (PGW_KPI_46) + (PGW_KPI_47) + (PGW_KPI_48) +
(PGW_KPI_49) + (PGW_KPI_50)))</t>
  </si>
  <si>
    <t>((1/40)*ln(PGW_KPI_1 * PGW_KPI_2 * PGW_KPI_3 * PGW_KPI_4 * PGW_KPI_5 * PGW_KPI_6 * PGW_KPI_7 * PGW_KPI_8 * PGW_KPI_9 * PGW_KPI_10
* PGW_KPI_11 * PGW_KPI_12 * PGW_KPI_13 * PGW_KPI_14 * PGW_KPI_15 * PGW_KPI_16 * PGW_KPI_17 * PGW_KPI_18 * PGW_KPI_19 * 
PGW_KPI_20 * PGW_KPI_21 * PGW_KPI_22 * PGW_KPI_23 * PGW_KPI_24 * PGW_KPI_25 * PGW_KPI_26 * PGW_KPI_27 * PGW_KPI_28 * 
PGW_KPI_29 * PGW_KPI_30 * PGW_KPI_41 * PGW_KPI_42 * PGW_KPI_43 * PGW_KPI_44 * PGW_KPI_45 * PGW_KPI_46 * PGW_KPI_47 * PGW_KPI_48 * PGW_KPI_49 *
PGW_KPI_50))</t>
  </si>
  <si>
    <t>(PCRF_KPI_41 + PCRF_KPI_42 + PCRF_KPI_43 + PCRF_KPI_44 + PCRF_KPI_45 + PCRF_KPI_46 + PCRF_KPI_47 + PCRF_KPI_48 + PCRF_KPI_49 + PCRF_KPI_50 + PCRF_KPI_1 + PCRF_KPI_2 + PCRF_KPI_3 + PCRF_KPI_4 + PCRF_KPI_5 + PCRF_KPI_6 + PCRF_KPI_7 + PCRF_KPI_8 + PCRF_KPI_9 + PCRF_KPI_10 + PCRF_KPI_11 + PCRF_KPI_12 + PCRF_KPI_13 + PCRF_KPI_14 + PCRF_KPI_15 + PCRF_KPI_16 + PCRF_KPI_17 + PCRF_KPI_18 + PCRF_KPI_19 + 
PCRF_KPI_20 - PCRF_KPI_21 - PCRF_KPI_22 - PCRF_KPI_23 - PCRF_KPI_24 - PCRF_KPI_25 - PCRF_KPI_26 - PCRF_KPI_27 - PCRF_KPI_28 - PCRF_KPI_29 - PCRF_KPI_30)</t>
  </si>
  <si>
    <t>Round((PCRF_KPI_41 + PCRF_KPI_42 + PCRF_KPI_43 + PCRF_KPI_44 + PCRF_KPI_45 + PCRF_KPI_46 + PCRF_KPI_47 + PCRF_KPI_48 + PCRF_KPI_49 + PCRF_KPI_50 + PCRF_KPI_1 + PCRF_KPI_2 + PCRF_KPI_3 + PCRF_KPI_4 + PCRF_KPI_5 + PCRF_KPI_6 + PCRF_KPI_7 + PCRF_KPI_8 + PCRF_KPI_9 + PCRF_KPI_10 + PCRF_KPI_11 + PCRF_KPI_12 + PCRF_KPI_13 + PCRF_KPI_14 + PCRF_KPI_15 + PCRF_KPI_16 + PCRF_KPI_17 + PCRF_KPI_18 + PCRF_KPI_19 + 
PCRF_KPI_20 + PCRF_KPI_21 + PCRF_KPI_22 + PCRF_KPI_23 + PCRF_KPI_24 + PCRF_KPI_25 + PCRF_KPI_26 + PCRF_KPI_27 + PCRF_KPI_28 + PCRF_KPI_29 + PCRF_KPI_30)/40,2)</t>
  </si>
  <si>
    <t>(PCRF_KPI_1/(PCRF_KPI_1 + PCRF_KPI_2 + PCRF_KPI_3 + PCRF_KPI_4 + PCRF_KPI_5 + PCRF_KPI_6 + PCRF_KPI_7 + PCRF_KPI_8 + PCRF_KPI_9 + PCRF_KPI_10 + PCRF_KPI_11 + PCRF_KPI_12 + PCRF_KPI_13 + PCRF_KPI_14 + PCRF_KPI_15 + PCRF_KPI_16 + PCRF_KPI_17 + PCRF_KPI_18 + PCRF_KPI_19 + 
PCRF_KPI_20 + PCRF_KPI_21 + PCRF_KPI_22 + PCRF_KPI_23 + PCRF_KPI_24 + PCRF_KPI_25 + PCRF_KPI_26 + PCRF_KPI_27 + PCRF_KPI_28 + PCRF_KPI_29 + PCRF_KPI_30 + PCRF_KPI_41 + PCRF_KPI_42 + PCRF_KPI_43 + PCRF_KPI_44 + PCRF_KPI_45 + PCRF_KPI_46 + PCRF_KPI_47 + PCRF_KPI_48 + PCRF_KPI_49 +
PCRF_KPI_50))*100</t>
  </si>
  <si>
    <t>(40/((1/PCRF_KPI_1) + (1/PCRF_KPI_2) + (1/PCRF_KPI_3) + (1/PCRF_KPI_4) + (1/PCRF_KPI_5) + (1/PCRF_KPI_6) + (1/PCRF_KPI_7) + (1/PCRF_KPI_8) + (1/PCRF_KPI_9) + (1/PCRF_KPI_10)
+ (1/PCRF_KPI_11) + (1/PCRF_KPI_12) + (1/PCRF_KPI_13) + (1/PCRF_KPI_14) + (1/PCRF_KPI_15) + (1/PCRF_KPI_16) + (1/PCRF_KPI_17) + (1/PCRF_KPI_18) + (1/PCRF_KPI_19) + 
(1/PCRF_KPI_20) + (1/PCRF_KPI_21) + (1/PCRF_KPI_22) + (1/PCRF_KPI_23) + (1/PCRF_KPI_24) + (1/PCRF_KPI_25) + (1/PCRF_KPI_26) + (1/PCRF_KPI_27) + (1/PCRF_KPI_28) + 
(1/PCRF_KPI_29) + (1/PCRF_KPI_30) + (PCRF_KPI_41) + (PCRF_KPI_42) + (PCRF_KPI_43) + (PCRF_KPI_44) + (PCRF_KPI_45) + (PCRF_KPI_46) + (PCRF_KPI_47) + (PCRF_KPI_48) +
(PCRF_KPI_49) + (PCRF_KPI_50)))</t>
  </si>
  <si>
    <t>((1/40)*ln(PCRF_KPI_1 * PCRF_KPI_2 * PCRF_KPI_3 * PCRF_KPI_4 * PCRF_KPI_5 * PCRF_KPI_6 * PCRF_KPI_7 * PCRF_KPI_8 * PCRF_KPI_9 * PCRF_KPI_10
* PCRF_KPI_11 * PCRF_KPI_12 * PCRF_KPI_13 * PCRF_KPI_14 * PCRF_KPI_15 * PCRF_KPI_16 * PCRF_KPI_17 * PCRF_KPI_18 * PCRF_KPI_19 * 
PCRF_KPI_20 * PCRF_KPI_21 * PCRF_KPI_22 * PCRF_KPI_23 * PCRF_KPI_24 * PCRF_KPI_25 * PCRF_KPI_26 * PCRF_KPI_27 * PCRF_KPI_28 * 
PCRF_KPI_29 * PCRF_KPI_30 * PCRF_KPI_41 * PCRF_KPI_42 * PCRF_KPI_43 * PCRF_KPI_44 * PCRF_KPI_45 * PCRF_KPI_46 * PCRF_KPI_47 * PCRF_KPI_48 * PCRF_KPI_49 *
PCRF_KPI_50))</t>
  </si>
  <si>
    <t>(SAS_KPI_41 + SAS_KPI_42 + SAS_KPI_43 + SAS_KPI_44 + SAS_KPI_45 + SAS_KPI_46 + SAS_KPI_47 + SAS_KPI_48 + SAS_KPI_49 + SAS_KPI_50 + SAS_KPI_1 + SAS_KPI_2 + SAS_KPI_3 + SAS_KPI_4 + SAS_KPI_5 + SAS_KPI_6 + SAS_KPI_7 + SAS_KPI_8 + SAS_KPI_9 + SAS_KPI_10 + SAS_KPI_11 + SAS_KPI_12 + SAS_KPI_13 + SAS_KPI_14 + SAS_KPI_15 + SAS_KPI_16 + SAS_KPI_17 + SAS_KPI_18 + SAS_KPI_19 + 
SAS_KPI_20 - SAS_KPI_21 - SAS_KPI_22 - SAS_KPI_23 - SAS_KPI_24 - SAS_KPI_25 - SAS_KPI_26 - SAS_KPI_27 - SAS_KPI_28 - SAS_KPI_29 - SAS_KPI_30)</t>
  </si>
  <si>
    <t>Round((SAS_KPI_41 + SAS_KPI_42 + SAS_KPI_43 + SAS_KPI_44 + SAS_KPI_45 + SAS_KPI_46 + SAS_KPI_47 + SAS_KPI_48 + SAS_KPI_49 + SAS_KPI_50 + SAS_KPI_1 + SAS_KPI_2 + SAS_KPI_3 + SAS_KPI_4 + SAS_KPI_5 + SAS_KPI_6 + SAS_KPI_7 + SAS_KPI_8 + SAS_KPI_9 + SAS_KPI_10 + SAS_KPI_11 + SAS_KPI_12 + SAS_KPI_13 + SAS_KPI_14 + SAS_KPI_15 + SAS_KPI_16 + SAS_KPI_17 + SAS_KPI_18 + SAS_KPI_19 + 
SAS_KPI_20 + SAS_KPI_21 + SAS_KPI_22 + SAS_KPI_23 + SAS_KPI_24 + SAS_KPI_25 + SAS_KPI_26 + SAS_KPI_27 + SAS_KPI_28 + SAS_KPI_29 + SAS_KPI_30)/40,2)</t>
  </si>
  <si>
    <t>(SAS_KPI_1/(SAS_KPI_1 + SAS_KPI_2 + SAS_KPI_3 + SAS_KPI_4 + SAS_KPI_5 + SAS_KPI_6 + SAS_KPI_7 + SAS_KPI_8 + SAS_KPI_9 + SAS_KPI_10 + SAS_KPI_11 + SAS_KPI_12 + SAS_KPI_13 + SAS_KPI_14 + SAS_KPI_15 + SAS_KPI_16 + SAS_KPI_17 + SAS_KPI_18 + SAS_KPI_19 + 
SAS_KPI_20 + SAS_KPI_21 + SAS_KPI_22 + SAS_KPI_23 + SAS_KPI_24 + SAS_KPI_25 + SAS_KPI_26 + SAS_KPI_27 + SAS_KPI_28 + SAS_KPI_29 + SAS_KPI_30 + SAS_KPI_41 + SAS_KPI_42 + SAS_KPI_43 + SAS_KPI_44 + SAS_KPI_45 + SAS_KPI_46 + SAS_KPI_47 + SAS_KPI_48 + SAS_KPI_49 +
SAS_KPI_50))*100</t>
  </si>
  <si>
    <t>((1/40)*ln(SAS_KPI_1 * SAS_KPI_2 * SAS_KPI_3 * SAS_KPI_4 * SAS_KPI_5 * SAS_KPI_6 * SAS_KPI_7 * SAS_KPI_8 * SAS_KPI_9 * SAS_KPI_10
* SAS_KPI_11 * SAS_KPI_12 * SAS_KPI_13 * SAS_KPI_14 * SAS_KPI_15 * SAS_KPI_16 * SAS_KPI_17 * SAS_KPI_18 * SAS_KPI_19 * 
SAS_KPI_20 * SAS_KPI_21 * SAS_KPI_22 * SAS_KPI_23 * SAS_KPI_24 * SAS_KPI_25 * SAS_KPI_26 * SAS_KPI_27 * SAS_KPI_28 * 
SAS_KPI_29 * SAS_KPI_30 * SAS_KPI_41 * SAS_KPI_42 * SAS_KPI_43 * SAS_KPI_44 * SAS_KPI_45 * SAS_KPI_46 * SAS_KPI_47 * SAS_KPI_48 * SAS_KPI_49 *
SAS_KPI_50))</t>
  </si>
  <si>
    <t>(SAM_KPI_41 + SAM_KPI_42 + SAM_KPI_43 + SAM_KPI_44 + SAM_KPI_45 + SAM_KPI_46 + SAM_KPI_47 + SAM_KPI_48 + SAM_KPI_49 + SAM_KPI_50 + SAM_KPI_1 + SAM_KPI_2 + SAM_KPI_3 + SAM_KPI_4 + SAM_KPI_5 + SAM_KPI_6 + SAM_KPI_7 + SAM_KPI_8 + SAM_KPI_9 + SAM_KPI_10 + SAM_KPI_11 + SAM_KPI_12 + SAM_KPI_13 + SAM_KPI_14 + SAM_KPI_15 + SAM_KPI_16 + SAM_KPI_17 + SAM_KPI_18 + SAM_KPI_19 + 
SAM_KPI_20 - SAM_KPI_21 - SAM_KPI_22 - SAM_KPI_23 - SAM_KPI_24 - SAM_KPI_25 - SAM_KPI_26 - SAM_KPI_27 - SAM_KPI_28 - SAM_KPI_29 - SAM_KPI_30)</t>
  </si>
  <si>
    <t>Round((SAM_KPI_41 + SAM_KPI_42 + SAM_KPI_43 + SAM_KPI_44 + SAM_KPI_45 + SAM_KPI_46 + SAM_KPI_47 + SAM_KPI_48 + SAM_KPI_49 + SAM_KPI_50 + SAM_KPI_1 + SAM_KPI_2 + SAM_KPI_3 + SAM_KPI_4 + SAM_KPI_5 + SAM_KPI_6 + SAM_KPI_7 + SAM_KPI_8 + SAM_KPI_9 + SAM_KPI_10 + SAM_KPI_11 + SAM_KPI_12 + SAM_KPI_13 + SAM_KPI_14 + SAM_KPI_15 + SAM_KPI_16 + SAM_KPI_17 + SAM_KPI_18 + SAM_KPI_19 + 
SAM_KPI_20 + SAM_KPI_21 + SAM_KPI_22 + SAM_KPI_23 + SAM_KPI_24 + SAM_KPI_25 + SAM_KPI_26 + SAM_KPI_27 + SAM_KPI_28 + SAM_KPI_29 + SAM_KPI_30)/40,2)</t>
  </si>
  <si>
    <t>(SAM_KPI_1/(SAM_KPI_1 + SAM_KPI_2 + SAM_KPI_3 + SAM_KPI_4 + SAM_KPI_5 + SAM_KPI_6 + SAM_KPI_7 + SAM_KPI_8 + SAM_KPI_9 + SAM_KPI_10 + SAM_KPI_11 + SAM_KPI_12 + SAM_KPI_13 + SAM_KPI_14 + SAM_KPI_15 + SAM_KPI_16 + SAM_KPI_17 + SAM_KPI_18 + SAM_KPI_19 + 
SAM_KPI_20 + SAM_KPI_21 + SAM_KPI_22 + SAM_KPI_23 + SAM_KPI_24 + SAM_KPI_25 + SAM_KPI_26 + SAM_KPI_27 + SAM_KPI_28 + SAM_KPI_29 + SAM_KPI_30 + SAM_KPI_41 + SAM_KPI_42 + SAM_KPI_43 + SAM_KPI_44 + SAM_KPI_45 + SAM_KPI_46 + SAM_KPI_47 + SAM_KPI_48 + SAM_KPI_49 +
SAM_KPI_50))*100</t>
  </si>
  <si>
    <t>(40/((1/SAM_KPI_1) + (1/SAM_KPI_2) + (1/SAM_KPI_3) + (1/SAM_KPI_4) + (1/SAM_KPI_5) + (1/SAM_KPI_6) + (1/SAM_KPI_7) + (1/SAM_KPI_8) + (1/SAM_KPI_9) + (1/SAM_KPI_10)
+ (1/SAM_KPI_11) + (1/SAM_KPI_12) + (1/SAM_KPI_13) + (1/SAM_KPI_14) + (1/SAM_KPI_15) + (1/SAM_KPI_16) + (1/SAM_KPI_17) + (1/SAM_KPI_18) + (1/SAM_KPI_19) + 
(1/SAM_KPI_20) + (1/SAM_KPI_21) + (1/SAM_KPI_22) + (1/SAM_KPI_23) + (1/SAM_KPI_24) + (1/SAM_KPI_25) + (1/SAM_KPI_26) + (1/SAM_KPI_27) + (1/SAM_KPI_28) + 
(1/SAM_KPI_29) + (1/SAM_KPI_30) + (SAM_KPI_41) + (SAM_KPI_42) + (SAM_KPI_43) + (SAM_KPI_44) + (SAM_KPI_45) + (SAM_KPI_46) + (SAM_KPI_47) + (SAM_KPI_48) +
(SAM_KPI_49) + (SAM_KPI_50)))</t>
  </si>
  <si>
    <t>((1/40)*ln(SAM_KPI_1 * SAM_KPI_2 * SAM_KPI_3 * SAM_KPI_4 * SAM_KPI_5 * SAM_KPI_6 * SAM_KPI_7 * SAM_KPI_8 * SAM_KPI_9 * SAM_KPI_10
* SAM_KPI_11 * SAM_KPI_12 * SAM_KPI_13 * SAM_KPI_14 * SAM_KPI_15 * SAM_KPI_16 * SAM_KPI_17 * SAM_KPI_18 * SAM_KPI_19 * 
SAM_KPI_20 * SAM_KPI_21 * SAM_KPI_22 * SAM_KPI_23 * SAM_KPI_24 * SAM_KPI_25 * SAM_KPI_26 * SAM_KPI_27 * SAM_KPI_28 * 
SAM_KPI_29 * SAM_KPI_30 * SAM_KPI_41 * SAM_KPI_42 * SAM_KPI_43 * SAM_KPI_44 * SAM_KPI_45 * SAM_KPI_46 * SAM_KPI_47 * SAM_KPI_48 * SAM_KPI_49 *
SAM_KPI_50))</t>
  </si>
  <si>
    <t>(SAR_KPI_41 + SAR_KPI_42 + SAR_KPI_43 + SAR_KPI_44 + SAR_KPI_45 + SAR_KPI_46 + SAR_KPI_47 + SAR_KPI_48 + SAR_KPI_49 + SAR_KPI_50 + SAR_KPI_1 + SAR_KPI_2 + SAR_KPI_3 + SAR_KPI_4 + SAR_KPI_5 + SAR_KPI_6 + SAR_KPI_7 + SAR_KPI_8 + SAR_KPI_9 + SAR_KPI_10 + SAR_KPI_11 + SAR_KPI_12 + SAR_KPI_13 + SAR_KPI_14 + SAR_KPI_15 + SAR_KPI_16 + SAR_KPI_17 + SAR_KPI_18 + SAR_KPI_19 + 
SAR_KPI_20 - SAR_KPI_21 - SAR_KPI_22 - SAR_KPI_23 - SAR_KPI_24 - SAR_KPI_25 - SAR_KPI_26 - SAR_KPI_27 - SAR_KPI_28 - SAR_KPI_29 - SAR_KPI_30)</t>
  </si>
  <si>
    <t>Round((SAR_KPI_41 + SAR_KPI_42 + SAR_KPI_43 + SAR_KPI_44 + SAR_KPI_45 + SAR_KPI_46 + SAR_KPI_47 + SAR_KPI_48 + SAR_KPI_49 + SAR_KPI_50 + SAR_KPI_1 + SAR_KPI_2 + SAR_KPI_3 + SAR_KPI_4 + SAR_KPI_5 + SAR_KPI_6 + SAR_KPI_7 + SAR_KPI_8 + SAR_KPI_9 + SAR_KPI_10 + SAR_KPI_11 + SAR_KPI_12 + SAR_KPI_13 + SAR_KPI_14 + SAR_KPI_15 + SAR_KPI_16 + SAR_KPI_17 + SAR_KPI_18 + SAR_KPI_19 + 
SAR_KPI_20 + SAR_KPI_21 + SAR_KPI_22 + SAR_KPI_23 + SAR_KPI_24 + SAR_KPI_25 + SAR_KPI_26 + SAR_KPI_27 + SAR_KPI_28 + SAR_KPI_29 + SAR_KPI_30)/40,2)</t>
  </si>
  <si>
    <t>(SAR_KPI_1/(SAR_KPI_1 + SAR_KPI_2 + SAR_KPI_3 + SAR_KPI_4 + SAR_KPI_5 + SAR_KPI_6 + SAR_KPI_7 + SAR_KPI_8 + SAR_KPI_9 + SAR_KPI_10 + SAR_KPI_11 + SAR_KPI_12 + SAR_KPI_13 + SAR_KPI_14 + SAR_KPI_15 + SAR_KPI_16 + SAR_KPI_17 + SAR_KPI_18 + SAR_KPI_19 + 
SAR_KPI_20 + SAR_KPI_21 + SAR_KPI_22 + SAR_KPI_23 + SAR_KPI_24 + SAR_KPI_25 + SAR_KPI_26 + SAR_KPI_27 + SAR_KPI_28 + SAR_KPI_29 + SAR_KPI_30 + SAR_KPI_41 + SAR_KPI_42 + SAR_KPI_43 + SAR_KPI_44 + SAR_KPI_45 + SAR_KPI_46 + SAR_KPI_47 + SAR_KPI_48 + SAR_KPI_49 +
SAR_KPI_50))*100</t>
  </si>
  <si>
    <t>((1/40)*ln(SAR_KPI_1 * SAR_KPI_2 * SAR_KPI_3 * SAR_KPI_4 * SAR_KPI_5 * SAR_KPI_6 * SAR_KPI_7 * SAR_KPI_8 * SAR_KPI_9 * SAR_KPI_10
* SAR_KPI_11 * SAR_KPI_12 * SAR_KPI_13 * SAR_KPI_14 * SAR_KPI_15 * SAR_KPI_16 * SAR_KPI_17 * SAR_KPI_18 * SAR_KPI_19 * 
SAR_KPI_20 * SAR_KPI_21 * SAR_KPI_22 * SAR_KPI_23 * SAR_KPI_24 * SAR_KPI_25 * SAR_KPI_26 * SAR_KPI_27 * SAR_KPI_28 * 
SAR_KPI_29 * SAR_KPI_30 * SAR_KPI_41 * SAR_KPI_42 * SAR_KPI_43 * SAR_KPI_44 * SAR_KPI_45 * SAR_KPI_46 * SAR_KPI_47 * SAR_KPI_48 * SAR_KPI_49 *
SAR_KPI_50))</t>
  </si>
  <si>
    <t>(AGW_KPI_41 + AGW_KPI_42 + AGW_KPI_43 + AGW_KPI_44 + AGW_KPI_45 + AGW_KPI_46 + AGW_KPI_47 + AGW_KPI_48 + AGW_KPI_49 + AGW_KPI_50 + AGW_KPI_1 + AGW_KPI_2 + AGW_KPI_3 + AGW_KPI_4 + AGW_KPI_5 + AGW_KPI_6 + AGW_KPI_7 + AGW_KPI_8 + AGW_KPI_9 + AGW_KPI_10 + AGW_KPI_11 + AGW_KPI_12 + AGW_KPI_13 + AGW_KPI_14 + AGW_KPI_15 + AGW_KPI_16 + AGW_KPI_17 + AGW_KPI_18 + AGW_KPI_19 + 
AGW_KPI_20 - AGW_KPI_21 - AGW_KPI_22 - AGW_KPI_23 - AGW_KPI_24 - AGW_KPI_25 - AGW_KPI_26 - AGW_KPI_27 - AGW_KPI_28 - AGW_KPI_29 - AGW_KPI_30)</t>
  </si>
  <si>
    <t>Round((AGW_KPI_41 + AGW_KPI_42 + AGW_KPI_43 + AGW_KPI_44 + AGW_KPI_45 + AGW_KPI_46 + AGW_KPI_47 + AGW_KPI_48 + AGW_KPI_49 + AGW_KPI_50 + AGW_KPI_1 + AGW_KPI_2 + AGW_KPI_3 + AGW_KPI_4 + AGW_KPI_5 + AGW_KPI_6 + AGW_KPI_7 + AGW_KPI_8 + AGW_KPI_9 + AGW_KPI_10 + AGW_KPI_11 + AGW_KPI_12 + AGW_KPI_13 + AGW_KPI_14 + AGW_KPI_15 + AGW_KPI_16 + AGW_KPI_17 + AGW_KPI_18 + AGW_KPI_19 + 
AGW_KPI_20 + AGW_KPI_21 + AGW_KPI_22 + AGW_KPI_23 + AGW_KPI_24 + AGW_KPI_25 + AGW_KPI_26 + AGW_KPI_27 + AGW_KPI_28 + AGW_KPI_29 + AGW_KPI_30)/40,2)</t>
  </si>
  <si>
    <t>(AGW_KPI_1/(AGW_KPI_1 + AGW_KPI_2 + AGW_KPI_3 + AGW_KPI_4 + AGW_KPI_5 + AGW_KPI_6 + AGW_KPI_7 + AGW_KPI_8 + AGW_KPI_9 + AGW_KPI_10 + AGW_KPI_11 + AGW_KPI_12 + AGW_KPI_13 + AGW_KPI_14 + AGW_KPI_15 + AGW_KPI_16 + AGW_KPI_17 + AGW_KPI_18 + AGW_KPI_19 + 
AGW_KPI_20 + AGW_KPI_21 + AGW_KPI_22 + AGW_KPI_23 + AGW_KPI_24 + AGW_KPI_25 + AGW_KPI_26 + AGW_KPI_27 + AGW_KPI_28 + AGW_KPI_29 + AGW_KPI_30 + AGW_KPI_41 + AGW_KPI_42 + AGW_KPI_43 + AGW_KPI_44 + AGW_KPI_45 + AGW_KPI_46 + AGW_KPI_47 + AGW_KPI_48 + AGW_KPI_49 +
AGW_KPI_50))*100</t>
  </si>
  <si>
    <t>((1/40)*ln(AGW_KPI_1 * AGW_KPI_2 * AGW_KPI_3 * AGW_KPI_4 * AGW_KPI_5 * AGW_KPI_6 * AGW_KPI_7 * AGW_KPI_8 * AGW_KPI_9 * AGW_KPI_10
* AGW_KPI_11 * AGW_KPI_12 * AGW_KPI_13 * AGW_KPI_14 * AGW_KPI_15 * AGW_KPI_16 * AGW_KPI_17 * AGW_KPI_18 * AGW_KPI_19 * 
AGW_KPI_20 * AGW_KPI_21 * AGW_KPI_22 * AGW_KPI_23 * AGW_KPI_24 * AGW_KPI_25 * AGW_KPI_26 * AGW_KPI_27 * AGW_KPI_28 * 
AGW_KPI_29 * AGW_KPI_30 * AGW_KPI_41 * AGW_KPI_42 * AGW_KPI_43 * AGW_KPI_44 * AGW_KPI_45 * AGW_KPI_46 * AGW_KPI_47 * AGW_KPI_48 * AGW_KPI_49 *
AGW_KPI_50))</t>
  </si>
  <si>
    <t>(PRC_KPI_41 + PRC_KPI_42 + PRC_KPI_43 + PRC_KPI_44 + PRC_KPI_45 + PRC_KPI_46 + PRC_KPI_47 + PRC_KPI_48 + PRC_KPI_49 + PRC_KPI_50 + PRC_KPI_1 + PRC_KPI_2 + PRC_KPI_3 + PRC_KPI_4 + PRC_KPI_5 + PRC_KPI_6 + PRC_KPI_7 + PRC_KPI_8 + PRC_KPI_9 + PRC_KPI_10 + PRC_KPI_11 + PRC_KPI_12 + PRC_KPI_13 + PRC_KPI_14 + PRC_KPI_15 + PRC_KPI_16 + PRC_KPI_17 + PRC_KPI_18 + PRC_KPI_19 + 
PRC_KPI_20 - PRC_KPI_21 - PRC_KPI_22 - PRC_KPI_23 - PRC_KPI_24 - PRC_KPI_25 - PRC_KPI_26 - PRC_KPI_27 - PRC_KPI_28 - PRC_KPI_29 - PRC_KPI_30)</t>
  </si>
  <si>
    <t>Round((PRC_KPI_41 + PRC_KPI_42 + PRC_KPI_43 + PRC_KPI_44 + PRC_KPI_45 + PRC_KPI_46 + PRC_KPI_47 + PRC_KPI_48 + PRC_KPI_49 + PRC_KPI_50 + PRC_KPI_1 + PRC_KPI_2 + PRC_KPI_3 + PRC_KPI_4 + PRC_KPI_5 + PRC_KPI_6 + PRC_KPI_7 + PRC_KPI_8 + PRC_KPI_9 + PRC_KPI_10 + PRC_KPI_11 + PRC_KPI_12 + PRC_KPI_13 + PRC_KPI_14 + PRC_KPI_15 + PRC_KPI_16 + PRC_KPI_17 + PRC_KPI_18 + PRC_KPI_19 + 
PRC_KPI_20 + PRC_KPI_21 + PRC_KPI_22 + PRC_KPI_23 + PRC_KPI_24 + PRC_KPI_25 + PRC_KPI_26 + PRC_KPI_27 + PRC_KPI_28 + PRC_KPI_29 + PRC_KPI_30)/40,2)</t>
  </si>
  <si>
    <t>(PRC_KPI_1/(PRC_KPI_1 + PRC_KPI_2 + PRC_KPI_3 + PRC_KPI_4 + PRC_KPI_5 + PRC_KPI_6 + PRC_KPI_7 + PRC_KPI_8 + PRC_KPI_9 + PRC_KPI_10 + PRC_KPI_11 + PRC_KPI_12 + PRC_KPI_13 + PRC_KPI_14 + PRC_KPI_15 + PRC_KPI_16 + PRC_KPI_17 + PRC_KPI_18 + PRC_KPI_19 + 
PRC_KPI_20 + PRC_KPI_21 + PRC_KPI_22 + PRC_KPI_23 + PRC_KPI_24 + PRC_KPI_25 + PRC_KPI_26 + PRC_KPI_27 + PRC_KPI_28 + PRC_KPI_29 + PRC_KPI_30 + PRC_KPI_41 + PRC_KPI_42 + PRC_KPI_43 + PRC_KPI_44 + PRC_KPI_45 + PRC_KPI_46 + PRC_KPI_47 + PRC_KPI_48 + PRC_KPI_49 +
PRC_KPI_50))*100</t>
  </si>
  <si>
    <t>(40/((1/PRC_KPI_1) + (1/PRC_KPI_2) + (1/PRC_KPI_3) + (1/PRC_KPI_4) + (1/PRC_KPI_5) + (1/PRC_KPI_6) + (1/PRC_KPI_7) + (1/PRC_KPI_8) + (1/PRC_KPI_9) + (1/PRC_KPI_10)
+ (1/PRC_KPI_11) + (1/PRC_KPI_12) + (1/PRC_KPI_13) + (1/PRC_KPI_14) + (1/PRC_KPI_15) + (1/PRC_KPI_16) + (1/PRC_KPI_17) + (1/PRC_KPI_18) + (1/PRC_KPI_19) + 
(1/PRC_KPI_20) + (1/PRC_KPI_21) + (1/PRC_KPI_22) + (1/PRC_KPI_23) + (1/PRC_KPI_24) + (1/PRC_KPI_25) + (1/PRC_KPI_26) + (1/PRC_KPI_27) + (1/PRC_KPI_28) + 
(1/PRC_KPI_29) + (1/PRC_KPI_30) + (PRC_KPI_41) + (PRC_KPI_42) + (PRC_KPI_43) + (PRC_KPI_44) + (PRC_KPI_45) + (PRC_KPI_46) + (PRC_KPI_47) + (PRC_KPI_48) +
(PRC_KPI_49) + (PRC_KPI_50)))</t>
  </si>
  <si>
    <t>((1/40)*ln(PRC_KPI_1 * PRC_KPI_2 * PRC_KPI_3 * PRC_KPI_4 * PRC_KPI_5 * PRC_KPI_6 * PRC_KPI_7 * PRC_KPI_8 * PRC_KPI_9 * PRC_KPI_10
* PRC_KPI_11 * PRC_KPI_12 * PRC_KPI_13 * PRC_KPI_14 * PRC_KPI_15 * PRC_KPI_16 * PRC_KPI_17 * PRC_KPI_18 * PRC_KPI_19 * 
PRC_KPI_20 * PRC_KPI_21 * PRC_KPI_22 * PRC_KPI_23 * PRC_KPI_24 * PRC_KPI_25 * PRC_KPI_26 * PRC_KPI_27 * PRC_KPI_28 * 
PRC_KPI_29 * PRC_KPI_30 * PRC_KPI_41 * PRC_KPI_42 * PRC_KPI_43 * PRC_KPI_44 * PRC_KPI_45 * PRC_KPI_46 * PRC_KPI_47 * PRC_KPI_48 * PRC_KPI_49 *
PRC_KPI_50))</t>
  </si>
  <si>
    <t>(iSAM_KPI_41 + iSAM_KPI_42 + iSAM_KPI_43 + iSAM_KPI_44 + iSAM_KPI_45 + iSAM_KPI_46 + iSAM_KPI_47 + iSAM_KPI_48 + iSAM_KPI_49 + iSAM_KPI_50 + iSAM_KPI_1 + iSAM_KPI_2 + iSAM_KPI_3 + iSAM_KPI_4 + iSAM_KPI_5 + iSAM_KPI_6 + iSAM_KPI_7 + iSAM_KPI_8 + iSAM_KPI_9 + iSAM_KPI_10 + iSAM_KPI_11 + iSAM_KPI_12 + iSAM_KPI_13 + iSAM_KPI_14 + iSAM_KPI_15 + iSAM_KPI_16 + iSAM_KPI_17 + iSAM_KPI_18 + iSAM_KPI_19 + 
iSAM_KPI_20 - iSAM_KPI_21 - iSAM_KPI_22 - iSAM_KPI_23 - iSAM_KPI_24 - iSAM_KPI_25 - iSAM_KPI_26 - iSAM_KPI_27 - iSAM_KPI_28 - iSAM_KPI_29 - iSAM_KPI_30)</t>
  </si>
  <si>
    <t>Round((iSAM_KPI_41 + iSAM_KPI_42 + iSAM_KPI_43 + iSAM_KPI_44 + iSAM_KPI_45 + iSAM_KPI_46 + iSAM_KPI_47 + iSAM_KPI_48 + iSAM_KPI_49 + iSAM_KPI_50 + iSAM_KPI_1 + iSAM_KPI_2 + iSAM_KPI_3 + iSAM_KPI_4 + iSAM_KPI_5 + iSAM_KPI_6 + iSAM_KPI_7 + iSAM_KPI_8 + iSAM_KPI_9 + iSAM_KPI_10 + iSAM_KPI_11 + iSAM_KPI_12 + iSAM_KPI_13 + iSAM_KPI_14 + iSAM_KPI_15 + iSAM_KPI_16 + iSAM_KPI_17 + iSAM_KPI_18 + iSAM_KPI_19 + 
iSAM_KPI_20 + iSAM_KPI_21 + iSAM_KPI_22 + iSAM_KPI_23 + iSAM_KPI_24 + iSAM_KPI_25 + iSAM_KPI_26 + iSAM_KPI_27 + iSAM_KPI_28 + iSAM_KPI_29 + iSAM_KPI_30)/40,2)</t>
  </si>
  <si>
    <t>(iSAM_KPI_1/(iSAM_KPI_1 + iSAM_KPI_2 + iSAM_KPI_3 + iSAM_KPI_4 + iSAM_KPI_5 + iSAM_KPI_6 + iSAM_KPI_7 + iSAM_KPI_8 + iSAM_KPI_9 + iSAM_KPI_10 + iSAM_KPI_11 + iSAM_KPI_12 + iSAM_KPI_13 + iSAM_KPI_14 + iSAM_KPI_15 + iSAM_KPI_16 + iSAM_KPI_17 + iSAM_KPI_18 + iSAM_KPI_19 + 
iSAM_KPI_20 + iSAM_KPI_21 + iSAM_KPI_22 + iSAM_KPI_23 + iSAM_KPI_24 + iSAM_KPI_25 + iSAM_KPI_26 + iSAM_KPI_27 + iSAM_KPI_28 + iSAM_KPI_29 + iSAM_KPI_30 + iSAM_KPI_41 + iSAM_KPI_42 + iSAM_KPI_43 + iSAM_KPI_44 + iSAM_KPI_45 + iSAM_KPI_46 + iSAM_KPI_47 + iSAM_KPI_48 + iSAM_KPI_49 +
iSAM_KPI_50))*100</t>
  </si>
  <si>
    <t>((1/40)*ln(iSAM_KPI_1 * iSAM_KPI_2 * iSAM_KPI_3 * iSAM_KPI_4 * iSAM_KPI_5 * iSAM_KPI_6 * iSAM_KPI_7 * iSAM_KPI_8 * iSAM_KPI_9 * iSAM_KPI_10
* iSAM_KPI_11 * iSAM_KPI_12 * iSAM_KPI_13 * iSAM_KPI_14 * iSAM_KPI_15 * iSAM_KPI_16 * iSAM_KPI_17 * iSAM_KPI_18 * iSAM_KPI_19 * 
iSAM_KPI_20 * iSAM_KPI_21 * iSAM_KPI_22 * iSAM_KPI_23 * iSAM_KPI_24 * iSAM_KPI_25 * iSAM_KPI_26 * iSAM_KPI_27 * iSAM_KPI_28 * 
iSAM_KPI_29 * iSAM_KPI_30 * iSAM_KPI_41 * iSAM_KPI_42 * iSAM_KPI_43 * iSAM_KPI_44 * iSAM_KPI_45 * iSAM_KPI_46 * iSAM_KPI_47 * iSAM_KPI_48 * iSAM_KPI_49 *
iSAM_KPI_50))</t>
  </si>
  <si>
    <t>((1/40)*ln(PSS_KPI_1 * PSS_KPI_2 * PSS_KPI_3 * PSS_KPI_4 * PSS_KPI_5 * PSS_KPI_6 * PSS_KPI_7 * PSS_KPI_8 * PSS_KPI_9 * PSS_KPI_10
* PSS_KPI_11 * PSS_KPI_12 * PSS_KPI_13 * PSS_KPI_14 * PSS_KPI_15 * PSS_KPI_16 * PSS_KPI_17 * PSS_KPI_18 * PSS_KPI_19 * 
PSS_KPI_20 * PSS_KPI_21 * PSS_KPI_22 * PSS_KPI_23 * PSS_KPI_24 * PSS_KPI_25 * PSS_KPI_26 * PSS_KPI_27 * PSS_KPI_28 * 
PSS_KPI_29 * PSS_KPI_30 * PSS_KPI_41 * PSS_KPI_42 * PSS_KPI_43 * PSS_KPI_44 * PSS_KPI_45 * PSS_KPI_46 * PSS_KPI_47 * PSS_KPI_48 * PSS_KPI_49 *
PSS_KPI_50))</t>
  </si>
  <si>
    <t>(PSS_KPI_1/(PSS_KPI_1 + PSS_KPI_2 + PSS_KPI_3 + PSS_KPI_4 + PSS_KPI_5 + PSS_KPI_6 + PSS_KPI_7 + PSS_KPI_8 + PSS_KPI_9 + PSS_KPI_10 + PSS_KPI_11 + PSS_KPI_12 + PSS_KPI_13 + PSS_KPI_14 + PSS_KPI_15 + PSS_KPI_16 + PSS_KPI_17 + PSS_KPI_18 + PSS_KPI_19 + 
PSS_KPI_20 + PSS_KPI_21 + PSS_KPI_22 + PSS_KPI_23 + PSS_KPI_24 + PSS_KPI_25 + PSS_KPI_26 + PSS_KPI_27 + PSS_KPI_28 + PSS_KPI_29 + PSS_KPI_30 + PSS_KPI_41 + PSS_KPI_42 + PSS_KPI_43 + PSS_KPI_44 + PSS_KPI_45 + PSS_KPI_46 + PSS_KPI_47 + PSS_KPI_48 + PSS_KPI_49 +
PSS_KPI_50))*100</t>
  </si>
  <si>
    <t>Round((PSS_KPI_41 + PSS_KPI_42 + PSS_KPI_43 + PSS_KPI_44 + PSS_KPI_45 + PSS_KPI_46 + PSS_KPI_47 + PSS_KPI_48 + PSS_KPI_49 + PSS_KPI_50 + PSS_KPI_1 + PSS_KPI_2 + PSS_KPI_3 + PSS_KPI_4 + PSS_KPI_5 + PSS_KPI_6 + PSS_KPI_7 + PSS_KPI_8 + PSS_KPI_9 + PSS_KPI_10 + PSS_KPI_11 + PSS_KPI_12 + PSS_KPI_13 + PSS_KPI_14 + PSS_KPI_15 + PSS_KPI_16 + PSS_KPI_17 + PSS_KPI_18 + PSS_KPI_19 + 
PSS_KPI_20 + PSS_KPI_21 + PSS_KPI_22 + PSS_KPI_23 + PSS_KPI_24 + PSS_KPI_25 + PSS_KPI_26 + PSS_KPI_27 + PSS_KPI_28 + PSS_KPI_29 + PSS_KPI_30)/40,2)</t>
  </si>
  <si>
    <t>(PSS_KPI_41 + PSS_KPI_42 + PSS_KPI_43 + PSS_KPI_44 + PSS_KPI_45 + PSS_KPI_46 + PSS_KPI_47 + PSS_KPI_48 + PSS_KPI_49 + PSS_KPI_50 + PSS_KPI_1 + PSS_KPI_2 + PSS_KPI_3 + PSS_KPI_4 + PSS_KPI_5 + PSS_KPI_6 + PSS_KPI_7 + PSS_KPI_8 + PSS_KPI_9 + PSS_KPI_10 + PSS_KPI_11 + PSS_KPI_12 + PSS_KPI_13 + PSS_KPI_14 + PSS_KPI_15 + PSS_KPI_16 + PSS_KPI_17 + PSS_KPI_18 + PSS_KPI_19 + 
PSS_KPI_20 - PSS_KPI_21 - PSS_KPI_22 - PSS_KPI_23 - PSS_KPI_24 - PSS_KPI_25 - PSS_KPI_26 - PSS_KPI_27 - PSS_KPI_28 - PSS_KPI_29 - PSS_KPI_30)</t>
  </si>
  <si>
    <t>Transformation 7</t>
  </si>
  <si>
    <t>Device_Type</t>
  </si>
  <si>
    <t>Report_Date</t>
  </si>
  <si>
    <t>Device_Name</t>
  </si>
  <si>
    <t>Sector_ID</t>
  </si>
  <si>
    <t>(40/((1/eNodeB_KPI_1) + (1/eNodeB_KPI_2) + (1/eNodeB_KPI_3) + (1/eNodeB_KPI_4) + (1/eNodeB_KPI_5) + (1/eNodeB_KPI_6) + (1/eNodeB_KPI_7) + (1/eNodeB_KPI_8) + (1/eNodeB_KPI_9) + (1/eNodeB_KPI_10)
+ (1/eNodeB_KPI_11) + (1/eNodeB_KPI_12) + (1/eNodeB_KPI_13) + (1/eNodeB_KPI_14) + (1/eNodeB_KPI_15) + (1/eNodeB_KPI_16) + (1/eNodeB_KPI_17) + (1/eNodeB_KPI_18) + (1/eNodeB_KPI_19) + 
(1/eNodeB_KPI_20) + (1/eNodeB_KPI_21) + (1/eNodeB_KPI_22) + (1/eNodeB_KPI_23) + (1/eNodeB_KPI_24) + (1/eNodeB_KPI_25) + (1/eNodeB_KPI_26) + (1/eNodeB_KPI_27) + (1/eNodeB_KPI_28) + 
(1/eNodeB_KPI_29) + (1/eNodeB_KPI_30) + (1/eNodeB_KPI_41) + (1/eNodeB_KPI_42) + (1/eNodeB_KPI_43) + (1/eNodeB_KPI_44) + (1/eNodeB_KPI_45) + (1/eNodeB_KPI_46) + (1/eNodeB_KPI_47) + (1/eNodeB_KPI_48) +
(1/eNodeB_KPI_49) + (1/eNodeB_KPI_50)))</t>
  </si>
  <si>
    <t>(40/((1/Femtocell_KPI_1) + (1/Femtocell_KPI_2) + (1/Femtocell_KPI_3) + (1/Femtocell_KPI_4) + (1/Femtocell_KPI_5) + (1/Femtocell_KPI_6) + (1/Femtocell_KPI_7) + (1/Femtocell_KPI_8) + (1/Femtocell_KPI_9) + (1/Femtocell_KPI_10)
+ (1/Femtocell_KPI_11) + (1/Femtocell_KPI_12) + (1/Femtocell_KPI_13) + (1/Femtocell_KPI_14) + (1/Femtocell_KPI_15) + (1/Femtocell_KPI_16) + (1/Femtocell_KPI_17) + (1/Femtocell_KPI_18) + (1/Femtocell_KPI_19) + 
(1/Femtocell_KPI_20) + (1/Femtocell_KPI_21) + (1/Femtocell_KPI_22) + (1/Femtocell_KPI_23) + (1/Femtocell_KPI_24) + (1/Femtocell_KPI_25) + (1/Femtocell_KPI_26) + (1/Femtocell_KPI_27) + (1/Femtocell_KPI_28) + 
(1/Femtocell_KPI_29) + (1/Femtocell_KPI_30) + (1/Femtocell_KPI_41) + (1/Femtocell_KPI_42) + (1/Femtocell_KPI_43) + (1/Femtocell_KPI_44) + (1/Femtocell_KPI_45) + (1/Femtocell_KPI_46) + (1/Femtocell_KPI_47) + (1/Femtocell_KPI_48) +
(1/Femtocell_KPI_49) + (1/Femtocell_KPI_50)))</t>
  </si>
  <si>
    <t xml:space="preserve">(Megacell_KPI_1/(Megacell_KPI_1 + Megacell_KPI_2 + Megacell_KPI_3 + Megacell_KPI_4 + Megacell_KPI_5 + Megacell_KPI_6 + Megacell_KPI_7 + Megacell_KPI_8 + Megacell_KPI_9 + Megacell_KPI_10 + Megacell_KPI_11 + Megacell_KPI_12 + Megacell_KPI_13 + Megacell_KPI_14 + Megacell_KPI_15 + Megacell_KPI_16 + Megacell_KPI_17 + Megacell_KPI_18 + Megacell_KPI_19 + 
Megacell_KPI_20 + Megacell_KPI_21 + Megacell_KPI_22 + Megacell_KPI_23 + Megacell_KPI_24 + Megacell_KPI_25 + Megacell_KPI_26 + Megacell_KPI_27 + Megacell_KPI_28 + Megacell_KPI_29 + Megacell_KPI_30 + Megacell_KPI_31 + Megacell_KPI_32 + Megacell_KPI_33 + Megacell_KPI_34 + Megacell_KPI_35 + Megacell_KPI_36 + Megacell_KPI_37 + 
Megacell_KPI_38 + Megacell_KPI_39 + Megacell_KPI_40))*100
</t>
  </si>
  <si>
    <t>(40/((1/Microcell_KPI_1) + (1/Microcell_KPI_2) + (1/Microcell_KPI_3) + (1/Microcell_KPI_4) + (1/Microcell_KPI_5) + (1/Microcell_KPI_6) + (1/Microcell_KPI_7) + (1/Microcell_KPI_8) + (1/Microcell_KPI_9) + (1/Microcell_KPI_10)
+ (1/Microcell_KPI_11) + (1/Microcell_KPI_12) + (1/Microcell_KPI_13) + (1/Microcell_KPI_14) + (1/Microcell_KPI_15) + (1/Microcell_KPI_16) + (1/Microcell_KPI_17) + (1/Microcell_KPI_18) + (1/Microcell_KPI_19) + 
(1/Microcell_KPI_20) + (1/Microcell_KPI_21) + (1/Microcell_KPI_22) + (1/Microcell_KPI_23) + (1/Microcell_KPI_24) + (1/Microcell_KPI_25) + (1/Microcell_KPI_26) + (1/Microcell_KPI_27) + (1/Microcell_KPI_28) + 
(1/Microcell_KPI_29) + (1/Microcell_KPI_30) + (1/Microcell_KPI_41) + (1/Microcell_KPI_42) + (1/Microcell_KPI_43) + (1/Microcell_KPI_44) + (1/Microcell_KPI_45) + (1/Microcell_KPI_46) + (1/Microcell_KPI_47) + (1/Microcell_KPI_48) +
(1/Microcell_KPI_49) + (1/Microcell_KPI_50)))</t>
  </si>
  <si>
    <t>(40/((1/MME_KPI_1) + (1/MME_KPI_2) + (1/MME_KPI_3) + (1/MME_KPI_4) + (1/MME_KPI_5) + (1/MME_KPI_6) + (1/MME_KPI_7) + (1/MME_KPI_8) + (1/MME_KPI_9) + (1/MME_KPI_10)
+ (1/MME_KPI_11) + (1/MME_KPI_12) + (1/MME_KPI_13) + (1/MME_KPI_14) + (1/MME_KPI_15) + (1/MME_KPI_16) + (1/MME_KPI_17) + (1/MME_KPI_18) + (1/MME_KPI_19) + 
(1/MME_KPI_20) + (1/MME_KPI_21) + (1/MME_KPI_22) + (1/MME_KPI_23) + (1/MME_KPI_24) + (1/MME_KPI_25) + (1/MME_KPI_26) + (1/MME_KPI_27) + (1/MME_KPI_28) + 
(1/MME_KPI_29) + (1/MME_KPI_30) + (1/MME_KPI_41) + (1/MME_KPI_42) + (1/MME_KPI_43) + (1/MME_KPI_44) + (1/MME_KPI_45) + (1/MME_KPI_46) + (1/MME_KPI_47) + (1/MME_KPI_48) +
(1/MME_KPI_49) + (1/MME_KPI_50)))</t>
  </si>
  <si>
    <t>(40/((1/SAS_KPI_1) + (1/SAS_KPI_2) + (1/SAS_KPI_3) + (1/SAS_KPI_4) + (1/SAS_KPI_5) + (1/SAS_KPI_6) + (1/SAS_KPI_7) + (1/SAS_KPI_8) + (1/SAS_KPI_9) + (1/SAS_KPI_10)
+ (1/SAS_KPI_11) + (1/SAS_KPI_12) + (1/SAS_KPI_13) + (1/SAS_KPI_14) + (1/SAS_KPI_15) + (1/SAS_KPI_16) + (1/SAS_KPI_17) + (1/SAS_KPI_18) + (1/SAS_KPI_19) + 
(1/SAS_KPI_20) + (1/SAS_KPI_21) + (1/SAS_KPI_22) + (1/SAS_KPI_23) + (1/SAS_KPI_24) + (1/SAS_KPI_25) + (1/SAS_KPI_26) + (1/SAS_KPI_27) + (1/SAS_KPI_28) + 
(1/SAS_KPI_29) + (1/SAS_KPI_30) + (1/SAS_KPI_41) + (1/SAS_KPI_42) + (1/SAS_KPI_43) + (1/SAS_KPI_44) + (1/SAS_KPI_45) + (1/SAS_KPI_46) + (1/SAS_KPI_47) + (1/SAS_KPI_48) +
(1/SAS_KPI_49) + (1/SAS_KPI_50)))</t>
  </si>
  <si>
    <t>(40/((1/SAR_KPI_1) + (1/SAR_KPI_2) + (1/SAR_KPI_3) + (1/SAR_KPI_4) + (1/SAR_KPI_5) + (1/SAR_KPI_6) + (1/SAR_KPI_7) + (1/SAR_KPI_8) + (1/SAR_KPI_9) + (1/SAR_KPI_10)
+ (1/SAR_KPI_11) + (1/SAR_KPI_12) + (1/SAR_KPI_13) + (1/SAR_KPI_14) + (1/SAR_KPI_15) + (1/SAR_KPI_16) + (1/SAR_KPI_17) + (1/SAR_KPI_18) + (1/SAR_KPI_19) + 
(1/SAR_KPI_20) + (1/SAR_KPI_21) + (1/SAR_KPI_22) + (1/SAR_KPI_23) + (1/SAR_KPI_24) + (1/SAR_KPI_25) + (1/SAR_KPI_26) + (1/SAR_KPI_27) + (1/SAR_KPI_28) + 
(1/SAR_KPI_29) + (1/SAR_KPI_30) + (1/SAR_KPI_41) + (1/SAR_KPI_42) + (1/SAR_KPI_43) + (1/SAR_KPI_44) + (1/SAR_KPI_45) + (1/SAR_KPI_46) + (1/SAR_KPI_47) + (1/SAR_KPI_48) +
(1/SAR_KPI_49) + (1/SAR_KPI_50)))</t>
  </si>
  <si>
    <t>(40/((1/AGW_KPI_1) + (1/AGW_KPI_2) + (1/AGW_KPI_3) + (1/AGW_KPI_4) + (1/AGW_KPI_5) + (1/AGW_KPI_6) + (1/AGW_KPI_7) + (1/AGW_KPI_8) + (1/AGW_KPI_9) + (1/AGW_KPI_10)
+ (1/AGW_KPI_11) + (1/AGW_KPI_12) + (1/AGW_KPI_13) + (1/AGW_KPI_14) + (1/AGW_KPI_15) + (1/AGW_KPI_16) + (1/AGW_KPI_17) + (1/AGW_KPI_18) + (1/AGW_KPI_19) + 
(1/AGW_KPI_20) + (1/AGW_KPI_21) + (1/AGW_KPI_22) + (1/AGW_KPI_23) + (1/AGW_KPI_24) + (1/AGW_KPI_25) + (1/AGW_KPI_26) + (1/AGW_KPI_27) + (1/AGW_KPI_28) + 
(1/AGW_KPI_29) + (1/AGW_KPI_30) + (1/AGW_KPI_41) + (1/AGW_KPI_42) + (1/AGW_KPI_43) + (1/AGW_KPI_44) + (1/AGW_KPI_45) + (1/AGW_KPI_46) + (1/AGW_KPI_47) + (1/AGW_KPI_48) +
(1/AGW_KPI_49) + (1/AGW_KPI_50)))</t>
  </si>
  <si>
    <t>(40/((1/iSAM_KPI_1) + (1/iSAM_KPI_2) + (1/iSAM_KPI_3) + (1/iSAM_KPI_4) + (1/iSAM_KPI_5) + (1/iSAM_KPI_6) + (1/iSAM_KPI_7) + (1/iSAM_KPI_8) + (1/iSAM_KPI_9) + (1/iSAM_KPI_10)
+ (1/iSAM_KPI_11) + (1/iSAM_KPI_12) + (1/iSAM_KPI_13) + (1/iSAM_KPI_14) + (1/iSAM_KPI_15) + (1/iSAM_KPI_16) + (1/iSAM_KPI_17) + (1/iSAM_KPI_18) + (1/iSAM_KPI_19) + 
(1/iSAM_KPI_20) + (1/iSAM_KPI_21) + (1/iSAM_KPI_22) + (1/iSAM_KPI_23) + (1/iSAM_KPI_24) + (1/iSAM_KPI_25) + (1/iSAM_KPI_26) + (1/iSAM_KPI_27) + (1/iSAM_KPI_28) + 
(1/iSAM_KPI_29) + (1/iSAM_KPI_30) + (1/iSAM_KPI_41) + (1/iSAM_KPI_42) + (1/iSAM_KPI_43) + (1/iSAM_KPI_44) + (1/iSAM_KPI_45) + (1/iSAM_KPI_46) + (1/iSAM_KPI_47) + (1/iSAM_KPI_48) +
(1/iSAM_KPI_49) + (1/iSAM_KPI_50)))</t>
  </si>
  <si>
    <t>(40/((1/PSS_KPI_1) + (1/PSS_KPI_2) + (1/PSS_KPI_3) + (1/PSS_KPI_4) + (1/PSS_KPI_5) + (1/PSS_KPI_6) + (1/PSS_KPI_7) + (1/PSS_KPI_8) + (1/PSS_KPI_9) + (1/PSS_KPI_10)
+ (1/PSS_KPI_11) + (1/PSS_KPI_12) + (1/PSS_KPI_13) + (1/PSS_KPI_14) + (1/PSS_KPI_15) + (1/PSS_KPI_16) + (1/PSS_KPI_17) + (1/PSS_KPI_18) + (1/PSS_KPI_19) + 
(1/PSS_KPI_20) + (1/PSS_KPI_21) + (1/PSS_KPI_22) + (1/PSS_KPI_23) + (1/PSS_KPI_24) + (1/PSS_KPI_25) + (1/PSS_KPI_26) + (1/PSS_KPI_27) + (1/PSS_KPI_28) + 
(1/PSS_KPI_29) + (1/PSS_KPI_30) + (1/PSS_KPI_41) + (1/PSS_KPI_42) + (1/PSS_KPI_43) + (1/PSS_KPI_44) + (1/PSS_KPI_45) + (1/PSS_KPI_46) + (1/PSS_KPI_47) + (1/PSS_KPI_48) +
(1/PSS_KPI_49) + (1/PSS_KPI_50)))</t>
  </si>
  <si>
    <t>(BONT_KPI_41 + BONT_KPI_42 + BONT_KPI_43 + BONT_KPI_44 + BONT_KPI_45 + BONT_KPI_46 + BONT_KPI_47 + BONT_KPI_48 + BONT_KPI_49 + BONT_KPI_50 + BONT_KPI_1 + BONT_KPI_2 + BONT_KPI_3 + BONT_KPI_4 + BONT_KPI_5 + BONT_KPI_6 + BONT_KPI_7 + BONT_KPI_8 + BONT_KPI_9 + BONT_KPI_10 + BONT_KPI_11 + BONT_KPI_12 + BONT_KPI_13 + BONT_KPI_14 + BONT_KPI_15 + BONT_KPI_16 + BONT_KPI_17 + BONT_KPI_18 + BONT_KPI_19 + 
BONT_KPI_20 - BONT_KPI_21 - BONT_KPI_22 - BONT_KPI_23 - BONT_KPI_24 - BONT_KPI_25 - BONT_KPI_26 - BONT_KPI_27 - BONT_KPI_28 - BONT_KPI_29 - BONT_KPI_30)</t>
  </si>
  <si>
    <t>Round((BONT_KPI_41 + BONT_KPI_42 + BONT_KPI_43 + BONT_KPI_44 + BONT_KPI_45 + BONT_KPI_46 + BONT_KPI_47 + BONT_KPI_48 + BONT_KPI_49 + BONT_KPI_50 + BONT_KPI_1 + BONT_KPI_2 + BONT_KPI_3 + BONT_KPI_4 + BONT_KPI_5 + BONT_KPI_6 + BONT_KPI_7 + BONT_KPI_8 + BONT_KPI_9 + BONT_KPI_10 + BONT_KPI_11 + BONT_KPI_12 + BONT_KPI_13 + BONT_KPI_14 + BONT_KPI_15 + BONT_KPI_16 + BONT_KPI_17 + BONT_KPI_18 + BONT_KPI_19 + 
BONT_KPI_20 + BONT_KPI_21 + BONT_KPI_22 + BONT_KPI_23 + BONT_KPI_24 + BONT_KPI_25 + BONT_KPI_26 + BONT_KPI_27 + BONT_KPI_28 + BONT_KPI_29 + BONT_KPI_30)/40,2)</t>
  </si>
  <si>
    <t>(BONT_KPI_1/(BONT_KPI_1 + BONT_KPI_2 + BONT_KPI_3 + BONT_KPI_4 + BONT_KPI_5 + BONT_KPI_6 + BONT_KPI_7 + BONT_KPI_8 + BONT_KPI_9 + BONT_KPI_10 + BONT_KPI_11 + BONT_KPI_12 + BONT_KPI_13 + BONT_KPI_14 + BONT_KPI_15 + BONT_KPI_16 + BONT_KPI_17 + BONT_KPI_18 + BONT_KPI_19 + 
BONT_KPI_20 + BONT_KPI_21 + BONT_KPI_22 + BONT_KPI_23 + BONT_KPI_24 + BONT_KPI_25 + BONT_KPI_26 + BONT_KPI_27 + BONT_KPI_28 + BONT_KPI_29 + BONT_KPI_30 + BONT_KPI_41 + BONT_KPI_42 + BONT_KPI_43 + BONT_KPI_44 + BONT_KPI_45 + BONT_KPI_46 + BONT_KPI_47 + BONT_KPI_48 + BONT_KPI_49 +
BONT_KPI_50))*100</t>
  </si>
  <si>
    <t>(40/((1/BONT_KPI_1) + (1/BONT_KPI_2) + (1/BONT_KPI_3) + (1/BONT_KPI_4) + (1/BONT_KPI_5) + (1/BONT_KPI_6) + (1/BONT_KPI_7) + (1/BONT_KPI_8) + (1/BONT_KPI_9) + (1/BONT_KPI_10)
+ (1/BONT_KPI_11) + (1/BONT_KPI_12) + (1/BONT_KPI_13) + (1/BONT_KPI_14) + (1/BONT_KPI_15) + (1/BONT_KPI_16) + (1/BONT_KPI_17) + (1/BONT_KPI_18) + (1/BONT_KPI_19) + 
(1/BONT_KPI_20) + (1/BONT_KPI_21) + (1/BONT_KPI_22) + (1/BONT_KPI_23) + (1/BONT_KPI_24) + (1/BONT_KPI_25) + (1/BONT_KPI_26) + (1/BONT_KPI_27) + (1/BONT_KPI_28) + 
(1/BONT_KPI_29) + (1/BONT_KPI_30) + (1/BONT_KPI_41) + (1/BONT_KPI_42) + (1/BONT_KPI_43) + (1/BONT_KPI_44) + (1/BONT_KPI_45) + (1/BONT_KPI_46) + (1/BONT_KPI_47) + (1/BONT_KPI_48) +
(1/BONT_KPI_49) + (1/BONT_KPI_50)))</t>
  </si>
  <si>
    <t>((1/40)*ln(BONT_KPI_1 * BONT_KPI_2 * BONT_KPI_3 * BONT_KPI_4 * BONT_KPI_5 * BONT_KPI_6 * BONT_KPI_7 * BONT_KPI_8 * BONT_KPI_9 * BONT_KPI_10
* BONT_KPI_11 * BONT_KPI_12 * BONT_KPI_13 * BONT_KPI_14 * BONT_KPI_15 * BONT_KPI_16 * BONT_KPI_17 * BONT_KPI_18 * BONT_KPI_19 * 
BONT_KPI_20 * BONT_KPI_21 * BONT_KPI_22 * BONT_KPI_23 * BONT_KPI_24 * BONT_KPI_25 * BONT_KPI_26 * BONT_KPI_27 * BONT_KPI_28 * 
BONT_KPI_29 * BONT_KPI_30 * BONT_KPI_41 * BONT_KPI_42 * BONT_KPI_43 * BONT_KPI_44 * BONT_KPI_45 * BONT_KPI_46 * BONT_KPI_47 * BONT_KPI_48 * BONT_KPI_49 *
BONT_KPI_50))</t>
  </si>
  <si>
    <t>(TSS_KPI_41 + TSS_KPI_42 + TSS_KPI_43 + TSS_KPI_44 + TSS_KPI_45 + TSS_KPI_46 + TSS_KPI_47 + TSS_KPI_48 + TSS_KPI_49 + TSS_KPI_50 + TSS_KPI_1 + TSS_KPI_2 + TSS_KPI_3 + TSS_KPI_4 + TSS_KPI_5 + TSS_KPI_6 + TSS_KPI_7 + TSS_KPI_8 + TSS_KPI_9 + TSS_KPI_10 + TSS_KPI_11 + TSS_KPI_12 + TSS_KPI_13 + TSS_KPI_14 + TSS_KPI_15 + TSS_KPI_16 + TSS_KPI_17 + TSS_KPI_18 + TSS_KPI_19 + 
TSS_KPI_20 - TSS_KPI_21 - TSS_KPI_22 - TSS_KPI_23 - TSS_KPI_24 - TSS_KPI_25 - TSS_KPI_26 - TSS_KPI_27 - TSS_KPI_28 - TSS_KPI_29 - TSS_KPI_30)</t>
  </si>
  <si>
    <t>Round((TSS_KPI_41 + TSS_KPI_42 + TSS_KPI_43 + TSS_KPI_44 + TSS_KPI_45 + TSS_KPI_46 + TSS_KPI_47 + TSS_KPI_48 + TSS_KPI_49 + TSS_KPI_50 + TSS_KPI_1 + TSS_KPI_2 + TSS_KPI_3 + TSS_KPI_4 + TSS_KPI_5 + TSS_KPI_6 + TSS_KPI_7 + TSS_KPI_8 + TSS_KPI_9 + TSS_KPI_10 + TSS_KPI_11 + TSS_KPI_12 + TSS_KPI_13 + TSS_KPI_14 + TSS_KPI_15 + TSS_KPI_16 + TSS_KPI_17 + TSS_KPI_18 + TSS_KPI_19 + 
TSS_KPI_20 + TSS_KPI_21 + TSS_KPI_22 + TSS_KPI_23 + TSS_KPI_24 + TSS_KPI_25 + TSS_KPI_26 + TSS_KPI_27 + TSS_KPI_28 + TSS_KPI_29 + TSS_KPI_30)/40,2)</t>
  </si>
  <si>
    <t>(TSS_KPI_1/(TSS_KPI_1 + TSS_KPI_2 + TSS_KPI_3 + TSS_KPI_4 + TSS_KPI_5 + TSS_KPI_6 + TSS_KPI_7 + TSS_KPI_8 + TSS_KPI_9 + TSS_KPI_10 + TSS_KPI_11 + TSS_KPI_12 + TSS_KPI_13 + TSS_KPI_14 + TSS_KPI_15 + TSS_KPI_16 + TSS_KPI_17 + TSS_KPI_18 + TSS_KPI_19 + 
TSS_KPI_20 + TSS_KPI_21 + TSS_KPI_22 + TSS_KPI_23 + TSS_KPI_24 + TSS_KPI_25 + TSS_KPI_26 + TSS_KPI_27 + TSS_KPI_28 + TSS_KPI_29 + TSS_KPI_30 + TSS_KPI_41 + TSS_KPI_42 + TSS_KPI_43 + TSS_KPI_44 + TSS_KPI_45 + TSS_KPI_46 + TSS_KPI_47 + TSS_KPI_48 + TSS_KPI_49 +
TSS_KPI_50))*100</t>
  </si>
  <si>
    <t>(40/((1/TSS_KPI_1) + (1/TSS_KPI_2) + (1/TSS_KPI_3) + (1/TSS_KPI_4) + (1/TSS_KPI_5) + (1/TSS_KPI_6) + (1/TSS_KPI_7) + (1/TSS_KPI_8) + (1/TSS_KPI_9) + (1/TSS_KPI_10)
+ (1/TSS_KPI_11) + (1/TSS_KPI_12) + (1/TSS_KPI_13) + (1/TSS_KPI_14) + (1/TSS_KPI_15) + (1/TSS_KPI_16) + (1/TSS_KPI_17) + (1/TSS_KPI_18) + (1/TSS_KPI_19) + 
(1/TSS_KPI_20) + (1/TSS_KPI_21) + (1/TSS_KPI_22) + (1/TSS_KPI_23) + (1/TSS_KPI_24) + (1/TSS_KPI_25) + (1/TSS_KPI_26) + (1/TSS_KPI_27) + (1/TSS_KPI_28) + 
(1/TSS_KPI_29) + (1/TSS_KPI_30) + (1/TSS_KPI_41) + (1/TSS_KPI_42) + (1/TSS_KPI_43) + (1/TSS_KPI_44) + (1/TSS_KPI_45) + (1/TSS_KPI_46) + (1/TSS_KPI_47) + (1/TSS_KPI_48) +
(1/TSS_KPI_49) + (1/TSS_KPI_50)))</t>
  </si>
  <si>
    <t>((1/40)*ln(TSS_KPI_1 * TSS_KPI_2 * TSS_KPI_3 * TSS_KPI_4 * TSS_KPI_5 * TSS_KPI_6 * TSS_KPI_7 * TSS_KPI_8 * TSS_KPI_9 * TSS_KPI_10
* TSS_KPI_11 * TSS_KPI_12 * TSS_KPI_13 * TSS_KPI_14 * TSS_KPI_15 * TSS_KPI_16 * TSS_KPI_17 * TSS_KPI_18 * TSS_KPI_19 * 
TSS_KPI_20 * TSS_KPI_21 * TSS_KPI_22 * TSS_KPI_23 * TSS_KPI_24 * TSS_KPI_25 * TSS_KPI_26 * TSS_KPI_27 * TSS_KPI_28 * 
TSS_KPI_29 * TSS_KPI_30 * TSS_KPI_41 * TSS_KPI_42 * TSS_KPI_43 * TSS_KPI_44 * TSS_KPI_45 * TSS_KPI_46 * TSS_KPI_47 * TSS_KPI_48 * TSS_KPI_49 *
TSS_KPI_50))</t>
  </si>
  <si>
    <t>((1/40)*ln(ESS_KPI_1 * ESS_KPI_2 * ESS_KPI_3 * ESS_KPI_4 * ESS_KPI_5 * ESS_KPI_6 * ESS_KPI_7 * ESS_KPI_8 * ESS_KPI_9 * ESS_KPI_10
* ESS_KPI_11 * ESS_KPI_12 * ESS_KPI_13 * ESS_KPI_14 * ESS_KPI_15 * ESS_KPI_16 * ESS_KPI_17 * ESS_KPI_18 * ESS_KPI_19 * 
ESS_KPI_20 * ESS_KPI_21 * ESS_KPI_22 * ESS_KPI_23 * ESS_KPI_24 * ESS_KPI_25 * ESS_KPI_26 * ESS_KPI_27 * ESS_KPI_28 * 
ESS_KPI_29 * ESS_KPI_30 * ESS_KPI_41 * ESS_KPI_42 * ESS_KPI_43 * ESS_KPI_44 * ESS_KPI_45 * ESS_KPI_46 * ESS_KPI_47 * ESS_KPI_48 * ESS_KPI_49 *
ESS_KPI_50))</t>
  </si>
  <si>
    <t>(40/((1/ESS_KPI_1) + (1/ESS_KPI_2) + (1/ESS_KPI_3) + (1/ESS_KPI_4) + (1/ESS_KPI_5) + (1/ESS_KPI_6) + (1/ESS_KPI_7) + (1/ESS_KPI_8) + (1/ESS_KPI_9) + (1/ESS_KPI_10)
+ (1/ESS_KPI_11) + (1/ESS_KPI_12) + (1/ESS_KPI_13) + (1/ESS_KPI_14) + (1/ESS_KPI_15) + (1/ESS_KPI_16) + (1/ESS_KPI_17) + (1/ESS_KPI_18) + (1/ESS_KPI_19) + 
(1/ESS_KPI_20) + (1/ESS_KPI_21) + (1/ESS_KPI_22) + (1/ESS_KPI_23) + (1/ESS_KPI_24) + (1/ESS_KPI_25) + (1/ESS_KPI_26) + (1/ESS_KPI_27) + (1/ESS_KPI_28) + 
(1/ESS_KPI_29) + (1/ESS_KPI_30) + (1/ESS_KPI_41) + (1/ESS_KPI_42) + (1/ESS_KPI_43) + (1/ESS_KPI_44) + (1/ESS_KPI_45) + (1/ESS_KPI_46) + (1/ESS_KPI_47) + (1/ESS_KPI_48) +
(1/ESS_KPI_49) + (1/ESS_KPI_50)))</t>
  </si>
  <si>
    <t>(ESS_KPI_1/(ESS_KPI_1 + ESS_KPI_2 + ESS_KPI_3 + ESS_KPI_4 + ESS_KPI_5 + ESS_KPI_6 + ESS_KPI_7 + ESS_KPI_8 + ESS_KPI_9 + ESS_KPI_10 + ESS_KPI_11 + ESS_KPI_12 + ESS_KPI_13 + ESS_KPI_14 + ESS_KPI_15 + ESS_KPI_16 + ESS_KPI_17 + ESS_KPI_18 + ESS_KPI_19 + 
ESS_KPI_20 + ESS_KPI_21 + ESS_KPI_22 + ESS_KPI_23 + ESS_KPI_24 + ESS_KPI_25 + ESS_KPI_26 + ESS_KPI_27 + ESS_KPI_28 + ESS_KPI_29 + ESS_KPI_30 + ESS_KPI_41 + ESS_KPI_42 + ESS_KPI_43 + ESS_KPI_44 + ESS_KPI_45 + ESS_KPI_46 + ESS_KPI_47 + ESS_KPI_48 + ESS_KPI_49 +
ESS_KPI_50))*100</t>
  </si>
  <si>
    <t>Round((ESS_KPI_41 + ESS_KPI_42 + ESS_KPI_43 + ESS_KPI_44 + ESS_KPI_45 + ESS_KPI_46 + ESS_KPI_47 + ESS_KPI_48 + ESS_KPI_49 + ESS_KPI_50 + ESS_KPI_1 + ESS_KPI_2 + ESS_KPI_3 + ESS_KPI_4 + ESS_KPI_5 + ESS_KPI_6 + ESS_KPI_7 + ESS_KPI_8 + ESS_KPI_9 + ESS_KPI_10 + ESS_KPI_11 + ESS_KPI_12 + ESS_KPI_13 + ESS_KPI_14 + ESS_KPI_15 + ESS_KPI_16 + ESS_KPI_17 + ESS_KPI_18 + ESS_KPI_19 + 
ESS_KPI_20 + ESS_KPI_21 + ESS_KPI_22 + ESS_KPI_23 + ESS_KPI_24 + ESS_KPI_25 + ESS_KPI_26 + ESS_KPI_27 + ESS_KPI_28 + ESS_KPI_29 + ESS_KPI_30)/40,2)</t>
  </si>
  <si>
    <t>(ESS_KPI_41 + ESS_KPI_42 + ESS_KPI_43 + ESS_KPI_44 + ESS_KPI_45 + ESS_KPI_46 + ESS_KPI_47 + ESS_KPI_48 + ESS_KPI_49 + ESS_KPI_50 + ESS_KPI_1 + ESS_KPI_2 + ESS_KPI_3 + ESS_KPI_4 + ESS_KPI_5 + ESS_KPI_6 + ESS_KPI_7 + ESS_KPI_8 + ESS_KPI_9 + ESS_KPI_10 + ESS_KPI_11 + ESS_KPI_12 + ESS_KPI_13 + ESS_KPI_14 + ESS_KPI_15 + ESS_KPI_16 + ESS_KPI_17 + ESS_KPI_18 + ESS_KPI_19 + 
ESS_KPI_20 - ESS_KPI_21 - ESS_KPI_22 - ESS_KPI_23 - ESS_KPI_24 - ESS_KPI_25 - ESS_KPI_26 - ESS_KPI_27 - ESS_KPI_28 - ESS_KPI_29 - ESS_KPI_30)</t>
  </si>
  <si>
    <t>(SER_KPI_41 + SER_KPI_42 + SER_KPI_43 + SER_KPI_44 + SER_KPI_45 + SER_KPI_46 + SER_KPI_47 + SER_KPI_48 + SER_KPI_49 + SER_KPI_50 + SER_KPI_1 + SER_KPI_2 + SER_KPI_3 + SER_KPI_4 + SER_KPI_5 + SER_KPI_6 + SER_KPI_7 + SER_KPI_8 + SER_KPI_9 + SER_KPI_10 + SER_KPI_11 + SER_KPI_12 + SER_KPI_13 + SER_KPI_14 + SER_KPI_15 + SER_KPI_16 + SER_KPI_17 + SER_KPI_18 + SER_KPI_19 + 
SER_KPI_20 - SER_KPI_21 - SER_KPI_22 - SER_KPI_23 - SER_KPI_24 - SER_KPI_25 - SER_KPI_26 - SER_KPI_27 - SER_KPI_28 - SER_KPI_29 - SER_KPI_30)</t>
  </si>
  <si>
    <t>Round((SER_KPI_41 + SER_KPI_42 + SER_KPI_43 + SER_KPI_44 + SER_KPI_45 + SER_KPI_46 + SER_KPI_47 + SER_KPI_48 + SER_KPI_49 + SER_KPI_50 + SER_KPI_1 + SER_KPI_2 + SER_KPI_3 + SER_KPI_4 + SER_KPI_5 + SER_KPI_6 + SER_KPI_7 + SER_KPI_8 + SER_KPI_9 + SER_KPI_10 + SER_KPI_11 + SER_KPI_12 + SER_KPI_13 + SER_KPI_14 + SER_KPI_15 + SER_KPI_16 + SER_KPI_17 + SER_KPI_18 + SER_KPI_19 + 
SER_KPI_20 + SER_KPI_21 + SER_KPI_22 + SER_KPI_23 + SER_KPI_24 + SER_KPI_25 + SER_KPI_26 + SER_KPI_27 + SER_KPI_28 + SER_KPI_29 + SER_KPI_30)/40,2)</t>
  </si>
  <si>
    <t>(SER_KPI_1/(SER_KPI_1 + SER_KPI_2 + SER_KPI_3 + SER_KPI_4 + SER_KPI_5 + SER_KPI_6 + SER_KPI_7 + SER_KPI_8 + SER_KPI_9 + SER_KPI_10 + SER_KPI_11 + SER_KPI_12 + SER_KPI_13 + SER_KPI_14 + SER_KPI_15 + SER_KPI_16 + SER_KPI_17 + SER_KPI_18 + SER_KPI_19 + 
SER_KPI_20 + SER_KPI_21 + SER_KPI_22 + SER_KPI_23 + SER_KPI_24 + SER_KPI_25 + SER_KPI_26 + SER_KPI_27 + SER_KPI_28 + SER_KPI_29 + SER_KPI_30 + SER_KPI_41 + SER_KPI_42 + SER_KPI_43 + SER_KPI_44 + SER_KPI_45 + SER_KPI_46 + SER_KPI_47 + SER_KPI_48 + SER_KPI_49 +
SER_KPI_50))*100</t>
  </si>
  <si>
    <t>(40/((1/SER_KPI_1) + (1/SER_KPI_2) + (1/SER_KPI_3) + (1/SER_KPI_4) + (1/SER_KPI_5) + (1/SER_KPI_6) + (1/SER_KPI_7) + (1/SER_KPI_8) + (1/SER_KPI_9) + (1/SER_KPI_10)
+ (1/SER_KPI_11) + (1/SER_KPI_12) + (1/SER_KPI_13) + (1/SER_KPI_14) + (1/SER_KPI_15) + (1/SER_KPI_16) + (1/SER_KPI_17) + (1/SER_KPI_18) + (1/SER_KPI_19) + 
(1/SER_KPI_20) + (1/SER_KPI_21) + (1/SER_KPI_22) + (1/SER_KPI_23) + (1/SER_KPI_24) + (1/SER_KPI_25) + (1/SER_KPI_26) + (1/SER_KPI_27) + (1/SER_KPI_28) + 
(1/SER_KPI_29) + (1/SER_KPI_30) + (1/SER_KPI_41) + (1/SER_KPI_42) + (1/SER_KPI_43) + (1/SER_KPI_44) + (1/SER_KPI_45) + (1/SER_KPI_46) + (1/SER_KPI_47) + (1/SER_KPI_48) +
(1/SER_KPI_49) + (1/SER_KPI_50)))</t>
  </si>
  <si>
    <t>((1/40)*ln(SER_KPI_1 * SER_KPI_2 * SER_KPI_3 * SER_KPI_4 * SER_KPI_5 * SER_KPI_6 * SER_KPI_7 * SER_KPI_8 * SER_KPI_9 * SER_KPI_10
* SER_KPI_11 * SER_KPI_12 * SER_KPI_13 * SER_KPI_14 * SER_KPI_15 * SER_KPI_16 * SER_KPI_17 * SER_KPI_18 * SER_KPI_19 * 
SER_KPI_20 * SER_KPI_21 * SER_KPI_22 * SER_KPI_23 * SER_KPI_24 * SER_KPI_25 * SER_KPI_26 * SER_KPI_27 * SER_KPI_28 * 
SER_KPI_29 * SER_KPI_30 * SER_KPI_41 * SER_KPI_42 * SER_KPI_43 * SER_KPI_44 * SER_KPI_45 * SER_KPI_46 * SER_KPI_47 * SER_KPI_48 * SER_KPI_49 *
SER_KPI_50))</t>
  </si>
  <si>
    <t>ENODEB_TRANSFORMATION_3</t>
  </si>
  <si>
    <t>ENODEB_TRANSFORMATION_4</t>
  </si>
  <si>
    <t>ENODEB_TRANSFORMATION_5</t>
  </si>
  <si>
    <t>ENODEB_TRANSFORMATION_6</t>
  </si>
  <si>
    <t>ENODEB_TRANSFORMATION_7</t>
  </si>
  <si>
    <t>ENODEB_TRANSFORMATION_8</t>
  </si>
  <si>
    <t>FEMTOCELL_TRANSFORMATION_3</t>
  </si>
  <si>
    <t>FEMTOCELL_TRANSFORMATION_4</t>
  </si>
  <si>
    <t>FEMTOCELL_TRANSFORMATION_5</t>
  </si>
  <si>
    <t>FEMTOCELL_TRANSFORMATION_6</t>
  </si>
  <si>
    <t>FEMTOCELL_TRANSFORMATION_7</t>
  </si>
  <si>
    <t>FEMTOCELL_TRANSFORMATION_8</t>
  </si>
  <si>
    <t>MEGACELL_TRANSFORMATION_3</t>
  </si>
  <si>
    <t>MEGACELL_TRANSFORMATION_4</t>
  </si>
  <si>
    <t>MEGACELL_TRANSFORMATION_5</t>
  </si>
  <si>
    <t>MEGACELL_TRANSFORMATION_6</t>
  </si>
  <si>
    <t>MEGACELL_TRANSFORMATION_7</t>
  </si>
  <si>
    <t>MEGACELL_TRANSFORMATION_8</t>
  </si>
  <si>
    <t>MACROCELL_TRANSFORMATION_3</t>
  </si>
  <si>
    <t>MACROCELL_TRANSFORMATION_4</t>
  </si>
  <si>
    <t>MACROCELL_TRANSFORMATION_5</t>
  </si>
  <si>
    <t>MACROCELL_TRANSFORMATION_6</t>
  </si>
  <si>
    <t>MACROCELL_TRANSFORMATION_7</t>
  </si>
  <si>
    <t>MACROCELL_TRANSFORMATION_8</t>
  </si>
  <si>
    <t>MICROCELL_TRANSFORMATION_3</t>
  </si>
  <si>
    <t>MICROCELL_TRANSFORMATION_4</t>
  </si>
  <si>
    <t>MICROCELL_TRANSFORMATION_5</t>
  </si>
  <si>
    <t>MICROCELL_TRANSFORMATION_6</t>
  </si>
  <si>
    <t>MICROCELL_TRANSFORMATION_7</t>
  </si>
  <si>
    <t>MICROCELL_TRANSFORMATION_8</t>
  </si>
  <si>
    <t>MME_TRANSFORMATION_3</t>
  </si>
  <si>
    <t>MME_TRANSFORMATION_4</t>
  </si>
  <si>
    <t>MME_TRANSFORMATION_5</t>
  </si>
  <si>
    <t>MME_TRANSFORMATION_6</t>
  </si>
  <si>
    <t>MME_TRANSFORMATION_7</t>
  </si>
  <si>
    <t>MME_TRANSFORMATION_8</t>
  </si>
  <si>
    <t>SGW_TRANSFORMATION_3</t>
  </si>
  <si>
    <t>SGW_TRANSFORMATION_4</t>
  </si>
  <si>
    <t>SGW_TRANSFORMATION_5</t>
  </si>
  <si>
    <t>SGW_TRANSFORMATION_6</t>
  </si>
  <si>
    <t>SGW_TRANSFORMATION_7</t>
  </si>
  <si>
    <t>SGW_TRANSFORMATION_8</t>
  </si>
  <si>
    <t>PGW_TRANSFORMATION_3</t>
  </si>
  <si>
    <t>PGW_TRANSFORMATION_4</t>
  </si>
  <si>
    <t>PGW_TRANSFORMATION_5</t>
  </si>
  <si>
    <t>PGW_TRANSFORMATION_6</t>
  </si>
  <si>
    <t>PGW_TRANSFORMATION_7</t>
  </si>
  <si>
    <t>PGW_TRANSFORMATION_8</t>
  </si>
  <si>
    <t>PCRF_TRANSFORMATION_3</t>
  </si>
  <si>
    <t>PCRF_TRANSFORMATION_4</t>
  </si>
  <si>
    <t>PCRF_TRANSFORMATION_5</t>
  </si>
  <si>
    <t>PCRF_TRANSFORMATION_6</t>
  </si>
  <si>
    <t>PCRF_TRANSFORMATION_7</t>
  </si>
  <si>
    <t>PCRF_TRANSFORMATION_8</t>
  </si>
  <si>
    <t>SAS_TRANSFORMATION_3</t>
  </si>
  <si>
    <t>SAS_TRANSFORMATION_4</t>
  </si>
  <si>
    <t>SAS_TRANSFORMATION_5</t>
  </si>
  <si>
    <t>SAS_TRANSFORMATION_6</t>
  </si>
  <si>
    <t>SAS_TRANSFORMATION_7</t>
  </si>
  <si>
    <t>SAS_TRANSFORMATION_8</t>
  </si>
  <si>
    <t>SAM_TRANSFORMATION_3</t>
  </si>
  <si>
    <t>SAM_TRANSFORMATION_4</t>
  </si>
  <si>
    <t>SAM_TRANSFORMATION_5</t>
  </si>
  <si>
    <t>SAM_TRANSFORMATION_6</t>
  </si>
  <si>
    <t>SAM_TRANSFORMATION_7</t>
  </si>
  <si>
    <t>SAM_TRANSFORMATION_8</t>
  </si>
  <si>
    <t>SAR_TRANSFORMATION_3</t>
  </si>
  <si>
    <t>SAR_TRANSFORMATION_4</t>
  </si>
  <si>
    <t>SAR_TRANSFORMATION_5</t>
  </si>
  <si>
    <t>SAR_TRANSFORMATION_6</t>
  </si>
  <si>
    <t>SAR_TRANSFORMATION_7</t>
  </si>
  <si>
    <t>SAR_TRANSFORMATION_8</t>
  </si>
  <si>
    <t>AGW_TRANSFORMATION_3</t>
  </si>
  <si>
    <t>AGW_TRANSFORMATION_4</t>
  </si>
  <si>
    <t>AGW_TRANSFORMATION_5</t>
  </si>
  <si>
    <t>AGW_TRANSFORMATION_6</t>
  </si>
  <si>
    <t>AGW_TRANSFORMATION_7</t>
  </si>
  <si>
    <t>AGW_TRANSFORMATION_8</t>
  </si>
  <si>
    <t>PRC_TRANSFORMATION_3</t>
  </si>
  <si>
    <t>PRC_TRANSFORMATION_4</t>
  </si>
  <si>
    <t>PRC_TRANSFORMATION_5</t>
  </si>
  <si>
    <t>PRC_TRANSFORMATION_6</t>
  </si>
  <si>
    <t>PRC_TRANSFORMATION_7</t>
  </si>
  <si>
    <t>PRC_TRANSFORMATION_8</t>
  </si>
  <si>
    <t>ISAM_TRANSFORMATION_3</t>
  </si>
  <si>
    <t>ISAM_TRANSFORMATION_4</t>
  </si>
  <si>
    <t>ISAM_TRANSFORMATION_5</t>
  </si>
  <si>
    <t>ISAM_TRANSFORMATION_6</t>
  </si>
  <si>
    <t>ISAM_TRANSFORMATION_7</t>
  </si>
  <si>
    <t>ISAM_TRANSFORMATION_8</t>
  </si>
  <si>
    <t>PSS_TRANSFORMATION_3</t>
  </si>
  <si>
    <t>PSS_TRANSFORMATION_4</t>
  </si>
  <si>
    <t>PSS_TRANSFORMATION_5</t>
  </si>
  <si>
    <t>PSS_TRANSFORMATION_6</t>
  </si>
  <si>
    <t>PSS_TRANSFORMATION_7</t>
  </si>
  <si>
    <t>PSS_TRANSFORMATION_8</t>
  </si>
  <si>
    <t>BONT_TRANSFORMATION_3</t>
  </si>
  <si>
    <t>BONT_TRANSFORMATION_4</t>
  </si>
  <si>
    <t>BONT_TRANSFORMATION_5</t>
  </si>
  <si>
    <t>BONT_TRANSFORMATION_6</t>
  </si>
  <si>
    <t>BONT_TRANSFORMATION_7</t>
  </si>
  <si>
    <t>BONT_TRANSFORMATION_8</t>
  </si>
  <si>
    <t>TSS_TRANSFORMATION_3</t>
  </si>
  <si>
    <t>TSS_TRANSFORMATION_4</t>
  </si>
  <si>
    <t>TSS_TRANSFORMATION_5</t>
  </si>
  <si>
    <t>TSS_TRANSFORMATION_6</t>
  </si>
  <si>
    <t>TSS_TRANSFORMATION_7</t>
  </si>
  <si>
    <t>TSS_TRANSFORMATION_8</t>
  </si>
  <si>
    <t>ESS_TRANSFORMATION_3</t>
  </si>
  <si>
    <t>ESS_TRANSFORMATION_4</t>
  </si>
  <si>
    <t>ESS_TRANSFORMATION_5</t>
  </si>
  <si>
    <t>ESS_TRANSFORMATION_6</t>
  </si>
  <si>
    <t>ESS_TRANSFORMATION_7</t>
  </si>
  <si>
    <t>ESS_TRANSFORMATION_8</t>
  </si>
  <si>
    <t>SER_TRANSFORMATION_3</t>
  </si>
  <si>
    <t>SER_TRANSFORMATION_4</t>
  </si>
  <si>
    <t>SER_TRANSFORMATION_5</t>
  </si>
  <si>
    <t>SER_TRANSFORMATION_6</t>
  </si>
  <si>
    <t>SER_TRANSFORMATION_7</t>
  </si>
  <si>
    <t>SER_TRANSFORMATION_8</t>
  </si>
  <si>
    <t>(eNodeB_KPI_11 + eNodeB_KPI_12 + eNodeB_KPI_13 + eNodeB_KPI_14 + eNodeB_KPI_15 + eNodeB_KPI_16 + eNodeB_KPI_17 + eNodeB_KPI_18 + eNodeB_KPI_19 + 
eNodeB_KPI_20 + eNodeB_KPI_21 + eNodeB_KPI_22 + eNodeB_KPI_23 + eNodeB_KPI_24 + eNodeB_KPI_25 + eNodeB_KPI_26 + eNodeB_KPI_27 + eNodeB_KPI_28 + eNodeB_KPI_29 + eNodeB_KPI_30 + eNodeB_KPI_31 + eNodeB_KPI_32 + eNodeB_KPI_33 + eNodeB_KPI_34 + eNodeB_KPI_35 + eNodeB_KPI_36 + eNodeB_KPI_37 + eNodeB_KPI_38 + eNodeB_KPI_39 + eNodeB_KPI_40 - eNodeB_KPI_41 - eNodeB_KPI_42 - eNodeB_KPI_43 - eNodeB_KPI_44 - eNodeB_KPI_45 - eNodeB_KPI_46 - eNodeB_KPI_47 - eNodeB_KPI_48 - eNodeB_KPI_49 - eNodeB_KPI_50)</t>
  </si>
  <si>
    <t>Round((eNodeB_KPI_11 + eNodeB_KPI_12 + eNodeB_KPI_13 + eNodeB_KPI_14 + eNodeB_KPI_15 + eNodeB_KPI_16 + eNodeB_KPI_17 + eNodeB_KPI_18 + eNodeB_KPI_19 + eNodeB_KPI_20 + eNodeB_KPI_21 + eNodeB_KPI_22 + eNodeB_KPI_23 + eNodeB_KPI_24 + eNodeB_KPI_25 + eNodeB_KPI_26 + eNodeB_KPI_27 + eNodeB_KPI_28 + eNodeB_KPI_29 + eNodeB_KPI_30 + eNodeB_KPI_31 + eNodeB_KPI_32 + eNodeB_KPI_33 + eNodeB_KPI_34 + eNodeB_KPI_35 + eNodeB_KPI_36 + eNodeB_KPI_37 + eNodeB_KPI_38 + eNodeB_KPI_39 + eNodeB_KPI_40 + eNodeB_KPI_41 + eNodeB_KPI_42 + eNodeB_KPI_43 + eNodeB_KPI_44 + eNodeB_KPI_45 + eNodeB_KPI_46 + eNodeB_KPI_47 + eNodeB_KPI_48 + eNodeB_KPI_49 + eNodeB_KPI_50)/40,2)</t>
  </si>
  <si>
    <t>(eNodeB_KPI_11/(eNodeB_KPI_11 + eNodeB_KPI_12 + eNodeB_KPI_13 + eNodeB_KPI_14 + eNodeB_KPI_15 + eNodeB_KPI_16 + eNodeB_KPI_17 + eNodeB_KPI_18 + eNodeB_KPI_19 + eNodeB_KPI_20 + eNodeB_KPI_21 + eNodeB_KPI_22 + eNodeB_KPI_23 + eNodeB_KPI_24 + eNodeB_KPI_25 + eNodeB_KPI_26 + eNodeB_KPI_27 + eNodeB_KPI_28 + eNodeB_KPI_29 + eNodeB_KPI_30 + eNodeB_KPI_31 + eNodeB_KPI_32 + eNodeB_KPI_33 + eNodeB_KPI_34 + eNodeB_KPI_35 + eNodeB_KPI_36 + eNodeB_KPI_37 + eNodeB_KPI_38 + eNodeB_KPI_39 + eNodeB_KPI_40 + eNodeB_KPI_41 + eNodeB_KPI_42 + eNodeB_KPI_43 + eNodeB_KPI_44 + eNodeB_KPI_45 + eNodeB_KPI_46 + eNodeB_KPI_47 + eNodeB_KPI_48 + eNodeB_KPI_49 + eNodeB_KPI_50))*100</t>
  </si>
  <si>
    <t>(40/((1/eNodeB_KPI_11) + (1/eNodeB_KPI_12) + (1/eNodeB_KPI_13) + (1/eNodeB_KPI_14) + (1/eNodeB_KPI_15) + (1/eNodeB_KPI_16) + (1/eNodeB_KPI_17) + (1/eNodeB_KPI_18) + (1/eNodeB_KPI_19) + (1/eNodeB_KPI_20) + (1/eNodeB_KPI_21) + (1/eNodeB_KPI_22) + (1/eNodeB_KPI_23) + (1/eNodeB_KPI_24) + (1/eNodeB_KPI_25) + (1/eNodeB_KPI_26) + (1/eNodeB_KPI_27) + (1/eNodeB_KPI_28) + (1/eNodeB_KPI_29) + (1/eNodeB_KPI_30) + (1/eNodeB_KPI_31) + (1/eNodeB_KPI_32) + (1/eNodeB_KPI_33) + (1/eNodeB_KPI_34) + (1/eNodeB_KPI_35) + (1/eNodeB_KPI_36) + (1/eNodeB_KPI_37) + (1/eNodeB_KPI_38) + (1/eNodeB_KPI_39) + (1/eNodeB_KPI_40) + (1/eNodeB_KPI_41) + (1/eNodeB_KPI_42) + (1/eNodeB_KPI_43) + (1/eNodeB_KPI_44) + (1/eNodeB_KPI_45) + (1/eNodeB_KPI_46) + (1/eNodeB_KPI_47) + (1/eNodeB_KPI_48) + (1/eNodeB_KPI_49) + (1/eNodeB_KPI_50)))</t>
  </si>
  <si>
    <t>((1/40)*ln(eNodeB_KPI_11 * eNodeB_KPI_12 * eNodeB_KPI_13 * eNodeB_KPI_14 * eNodeB_KPI_15 * eNodeB_KPI_16 * eNodeB_KPI_17 * eNodeB_KPI_18 * eNodeB_KPI_19 * eNodeB_KPI_20 * eNodeB_KPI_21 * eNodeB_KPI_22 * eNodeB_KPI_23 * eNodeB_KPI_24 * eNodeB_KPI_25 * eNodeB_KPI_26 * eNodeB_KPI_27 * eNodeB_KPI_28 * eNodeB_KPI_29 * eNodeB_KPI_30 * eNodeB_KPI_31 * eNodeB_KPI_32 * eNodeB_KPI_33 * eNodeB_KPI_34 * eNodeB_KPI_35 * eNodeB_KPI_36 * eNodeB_KPI_37 * eNodeB_KPI_38 * eNodeB_KPI_39 * eNodeB_KPI_40 * eNodeB_KPI_41 * eNodeB_KPI_42 * eNodeB_KPI_43 * eNodeB_KPI_44 * eNodeB_KPI_45 * eNodeB_KPI_46 * eNodeB_KPI_47 * eNodeB_KPI_48 * eNodeB_KPI_49 * eNodeB_KPI_50))</t>
  </si>
  <si>
    <t>(Femtocell_KPI_11 + Femtocell_KPI_12 + Femtocell_KPI_13 + Femtocell_KPI_14 + Femtocell_KPI_15 + Femtocell_KPI_16 + Femtocell_KPI_17 + Femtocell_KPI_18 + Femtocell_KPI_19 + 
Femtocell_KPI_20 + Femtocell_KPI_21 + Femtocell_KPI_22 + Femtocell_KPI_23 + Femtocell_KPI_24 + Femtocell_KPI_25 + Femtocell_KPI_26 + Femtocell_KPI_27 + Femtocell_KPI_28 + Femtocell_KPI_29 + Femtocell_KPI_30 + Femtocell_KPI_31 + Femtocell_KPI_32 + Femtocell_KPI_33 + Femtocell_KPI_34 + Femtocell_KPI_35 + Femtocell_KPI_36 + Femtocell_KPI_37 + Femtocell_KPI_38 + Femtocell_KPI_39 + Femtocell_KPI_40 - Femtocell_KPI_41 - Femtocell_KPI_42 - Femtocell_KPI_43 - Femtocell_KPI_44 - Femtocell_KPI_45 - Femtocell_KPI_46 - Femtocell_KPI_47 - Femtocell_KPI_48 - Femtocell_KPI_49 - Femtocell_KPI_50)</t>
  </si>
  <si>
    <t>(Megacell_KPI_11 + Megacell_KPI_12 + Megacell_KPI_13 + Megacell_KPI_14 + Megacell_KPI_15 + Megacell_KPI_16 + Megacell_KPI_17 + Megacell_KPI_18 + Megacell_KPI_19 + 
Megacell_KPI_20 + Megacell_KPI_21 + Megacell_KPI_22 + Megacell_KPI_23 + Megacell_KPI_24 + Megacell_KPI_25 + Megacell_KPI_26 + Megacell_KPI_27 + Megacell_KPI_28 + Megacell_KPI_29 + Megacell_KPI_30 + Megacell_KPI_31 + Megacell_KPI_32 + Megacell_KPI_33 + Megacell_KPI_34 + Megacell_KPI_35 + Megacell_KPI_36 + Megacell_KPI_37 + Megacell_KPI_38 + Megacell_KPI_39 + Megacell_KPI_40 - Megacell_KPI_41 - Megacell_KPI_42 - Megacell_KPI_43 - Megacell_KPI_44 - Megacell_KPI_45 - Megacell_KPI_46 - Megacell_KPI_47 - Megacell_KPI_48 - Megacell_KPI_49 - Megacell_KPI_50)</t>
  </si>
  <si>
    <t>(Macrocell_KPI_11 + Macrocell_KPI_12 + Macrocell_KPI_13 + Macrocell_KPI_14 + Macrocell_KPI_15 + Macrocell_KPI_16 + Macrocell_KPI_17 + Macrocell_KPI_18 + Macrocell_KPI_19 + 
Macrocell_KPI_20 + Macrocell_KPI_21 + Macrocell_KPI_22 + Macrocell_KPI_23 + Macrocell_KPI_24 + Macrocell_KPI_25 + Macrocell_KPI_26 + Macrocell_KPI_27 + Macrocell_KPI_28 + Macrocell_KPI_29 + Macrocell_KPI_30 + Macrocell_KPI_31 + Macrocell_KPI_32 + Macrocell_KPI_33 + Macrocell_KPI_34 + Macrocell_KPI_35 + Macrocell_KPI_36 + Macrocell_KPI_37 + Macrocell_KPI_38 + Macrocell_KPI_39 + Macrocell_KPI_40 - Macrocell_KPI_41 - Macrocell_KPI_42 - Macrocell_KPI_43 - Macrocell_KPI_44 - Macrocell_KPI_45 - Macrocell_KPI_46 - Macrocell_KPI_47 - Macrocell_KPI_48 - Macrocell_KPI_49 - Macrocell_KPI_50)</t>
  </si>
  <si>
    <t>(Microcell_KPI_11 + Microcell_KPI_12 + Microcell_KPI_13 + Microcell_KPI_14 + Microcell_KPI_15 + Microcell_KPI_16 + Microcell_KPI_17 + Microcell_KPI_18 + Microcell_KPI_19 + 
Microcell_KPI_20 + Microcell_KPI_21 + Microcell_KPI_22 + Microcell_KPI_23 + Microcell_KPI_24 + Microcell_KPI_25 + Microcell_KPI_26 + Microcell_KPI_27 + Microcell_KPI_28 + Microcell_KPI_29 + Microcell_KPI_30 + Microcell_KPI_31 + Microcell_KPI_32 + Microcell_KPI_33 + Microcell_KPI_34 + Microcell_KPI_35 + Microcell_KPI_36 + Microcell_KPI_37 + Microcell_KPI_38 + Microcell_KPI_39 + Microcell_KPI_40 - Microcell_KPI_41 - Microcell_KPI_42 - Microcell_KPI_43 - Microcell_KPI_44 - Microcell_KPI_45 - Microcell_KPI_46 - Microcell_KPI_47 - Microcell_KPI_48 - Microcell_KPI_49 - Microcell_KPI_50)</t>
  </si>
  <si>
    <t>(MME_KPI_11 + MME_KPI_12 + MME_KPI_13 + MME_KPI_14 + MME_KPI_15 + MME_KPI_16 + MME_KPI_17 + MME_KPI_18 + MME_KPI_19 + 
MME_KPI_20 + MME_KPI_21 + MME_KPI_22 + MME_KPI_23 + MME_KPI_24 + MME_KPI_25 + MME_KPI_26 + MME_KPI_27 + MME_KPI_28 + MME_KPI_29 + MME_KPI_30 + MME_KPI_31 + MME_KPI_32 + MME_KPI_33 + MME_KPI_34 + MME_KPI_35 + MME_KPI_36 + MME_KPI_37 + MME_KPI_38 + MME_KPI_39 + MME_KPI_40 - MME_KPI_41 - MME_KPI_42 - MME_KPI_43 - MME_KPI_44 - MME_KPI_45 - MME_KPI_46 - MME_KPI_47 - MME_KPI_48 - MME_KPI_49 - MME_KPI_50)</t>
  </si>
  <si>
    <t>(SGW_KPI_11 + SGW_KPI_12 + SGW_KPI_13 + SGW_KPI_14 + SGW_KPI_15 + SGW_KPI_16 + SGW_KPI_17 + SGW_KPI_18 + SGW_KPI_19 + 
SGW_KPI_20 + SGW_KPI_21 + SGW_KPI_22 + SGW_KPI_23 + SGW_KPI_24 + SGW_KPI_25 + SGW_KPI_26 + SGW_KPI_27 + SGW_KPI_28 + SGW_KPI_29 + SGW_KPI_30 + SGW_KPI_31 + SGW_KPI_32 + SGW_KPI_33 + SGW_KPI_34 + SGW_KPI_35 + SGW_KPI_36 + SGW_KPI_37 + SGW_KPI_38 + SGW_KPI_39 + SGW_KPI_40 - SGW_KPI_41 - SGW_KPI_42 - SGW_KPI_43 - SGW_KPI_44 - SGW_KPI_45 - SGW_KPI_46 - SGW_KPI_47 - SGW_KPI_48 - SGW_KPI_49 - SGW_KPI_50)</t>
  </si>
  <si>
    <t>(PGW_KPI_11 + PGW_KPI_12 + PGW_KPI_13 + PGW_KPI_14 + PGW_KPI_15 + PGW_KPI_16 + PGW_KPI_17 + PGW_KPI_18 + PGW_KPI_19 + 
PGW_KPI_20 + PGW_KPI_21 + PGW_KPI_22 + PGW_KPI_23 + PGW_KPI_24 + PGW_KPI_25 + PGW_KPI_26 + PGW_KPI_27 + PGW_KPI_28 + PGW_KPI_29 + PGW_KPI_30 + PGW_KPI_31 + PGW_KPI_32 + PGW_KPI_33 + PGW_KPI_34 + PGW_KPI_35 + PGW_KPI_36 + PGW_KPI_37 + PGW_KPI_38 + PGW_KPI_39 + PGW_KPI_40 - PGW_KPI_41 - PGW_KPI_42 - PGW_KPI_43 - PGW_KPI_44 - PGW_KPI_45 - PGW_KPI_46 - PGW_KPI_47 - PGW_KPI_48 - PGW_KPI_49 - PGW_KPI_50)</t>
  </si>
  <si>
    <t>(PCRF_KPI_11 + PCRF_KPI_12 + PCRF_KPI_13 + PCRF_KPI_14 + PCRF_KPI_15 + PCRF_KPI_16 + PCRF_KPI_17 + PCRF_KPI_18 + PCRF_KPI_19 + 
PCRF_KPI_20 + PCRF_KPI_21 + PCRF_KPI_22 + PCRF_KPI_23 + PCRF_KPI_24 + PCRF_KPI_25 + PCRF_KPI_26 + PCRF_KPI_27 + PCRF_KPI_28 + PCRF_KPI_29 + PCRF_KPI_30 + PCRF_KPI_31 + PCRF_KPI_32 + PCRF_KPI_33 + PCRF_KPI_34 + PCRF_KPI_35 + PCRF_KPI_36 + PCRF_KPI_37 + PCRF_KPI_38 + PCRF_KPI_39 + PCRF_KPI_40 - PCRF_KPI_41 - PCRF_KPI_42 - PCRF_KPI_43 - PCRF_KPI_44 - PCRF_KPI_45 - PCRF_KPI_46 - PCRF_KPI_47 - PCRF_KPI_48 - PCRF_KPI_49 - PCRF_KPI_50)</t>
  </si>
  <si>
    <t>(SAS_KPI_11 + SAS_KPI_12 + SAS_KPI_13 + SAS_KPI_14 + SAS_KPI_15 + SAS_KPI_16 + SAS_KPI_17 + SAS_KPI_18 + SAS_KPI_19 + 
SAS_KPI_20 + SAS_KPI_21 + SAS_KPI_22 + SAS_KPI_23 + SAS_KPI_24 + SAS_KPI_25 + SAS_KPI_26 + SAS_KPI_27 + SAS_KPI_28 + SAS_KPI_29 + SAS_KPI_30 + SAS_KPI_31 + SAS_KPI_32 + SAS_KPI_33 + SAS_KPI_34 + SAS_KPI_35 + SAS_KPI_36 + SAS_KPI_37 + SAS_KPI_38 + SAS_KPI_39 + SAS_KPI_40 - SAS_KPI_41 - SAS_KPI_42 - SAS_KPI_43 - SAS_KPI_44 - SAS_KPI_45 - SAS_KPI_46 - SAS_KPI_47 - SAS_KPI_48 - SAS_KPI_49 - SAS_KPI_50)</t>
  </si>
  <si>
    <t>(SAM_KPI_11 + SAM_KPI_12 + SAM_KPI_13 + SAM_KPI_14 + SAM_KPI_15 + SAM_KPI_16 + SAM_KPI_17 + SAM_KPI_18 + SAM_KPI_19 + 
SAM_KPI_20 + SAM_KPI_21 + SAM_KPI_22 + SAM_KPI_23 + SAM_KPI_24 + SAM_KPI_25 + SAM_KPI_26 + SAM_KPI_27 + SAM_KPI_28 + SAM_KPI_29 + SAM_KPI_30 + SAM_KPI_31 + SAM_KPI_32 + SAM_KPI_33 + SAM_KPI_34 + SAM_KPI_35 + SAM_KPI_36 + SAM_KPI_37 + SAM_KPI_38 + SAM_KPI_39 + SAM_KPI_40 - SAM_KPI_41 - SAM_KPI_42 - SAM_KPI_43 - SAM_KPI_44 - SAM_KPI_45 - SAM_KPI_46 - SAM_KPI_47 - SAM_KPI_48 - SAM_KPI_49 - SAM_KPI_50)</t>
  </si>
  <si>
    <t>(SAR_KPI_11 + SAR_KPI_12 + SAR_KPI_13 + SAR_KPI_14 + SAR_KPI_15 + SAR_KPI_16 + SAR_KPI_17 + SAR_KPI_18 + SAR_KPI_19 + 
SAR_KPI_20 + SAR_KPI_21 + SAR_KPI_22 + SAR_KPI_23 + SAR_KPI_24 + SAR_KPI_25 + SAR_KPI_26 + SAR_KPI_27 + SAR_KPI_28 + SAR_KPI_29 + SAR_KPI_30 + SAR_KPI_31 + SAR_KPI_32 + SAR_KPI_33 + SAR_KPI_34 + SAR_KPI_35 + SAR_KPI_36 + SAR_KPI_37 + SAR_KPI_38 + SAR_KPI_39 + SAR_KPI_40 - SAR_KPI_41 - SAR_KPI_42 - SAR_KPI_43 - SAR_KPI_44 - SAR_KPI_45 - SAR_KPI_46 - SAR_KPI_47 - SAR_KPI_48 - SAR_KPI_49 - SAR_KPI_50)</t>
  </si>
  <si>
    <t>(AGW_KPI_11 + AGW_KPI_12 + AGW_KPI_13 + AGW_KPI_14 + AGW_KPI_15 + AGW_KPI_16 + AGW_KPI_17 + AGW_KPI_18 + AGW_KPI_19 + 
AGW_KPI_20 + AGW_KPI_21 + AGW_KPI_22 + AGW_KPI_23 + AGW_KPI_24 + AGW_KPI_25 + AGW_KPI_26 + AGW_KPI_27 + AGW_KPI_28 + AGW_KPI_29 + AGW_KPI_30 + AGW_KPI_31 + AGW_KPI_32 + AGW_KPI_33 + AGW_KPI_34 + AGW_KPI_35 + AGW_KPI_36 + AGW_KPI_37 + AGW_KPI_38 + AGW_KPI_39 + AGW_KPI_40 - AGW_KPI_41 - AGW_KPI_42 - AGW_KPI_43 - AGW_KPI_44 - AGW_KPI_45 - AGW_KPI_46 - AGW_KPI_47 - AGW_KPI_48 - AGW_KPI_49 - AGW_KPI_50)</t>
  </si>
  <si>
    <t>(PRC_KPI_11 + PRC_KPI_12 + PRC_KPI_13 + PRC_KPI_14 + PRC_KPI_15 + PRC_KPI_16 + PRC_KPI_17 + PRC_KPI_18 + PRC_KPI_19 + 
PRC_KPI_20 + PRC_KPI_21 + PRC_KPI_22 + PRC_KPI_23 + PRC_KPI_24 + PRC_KPI_25 + PRC_KPI_26 + PRC_KPI_27 + PRC_KPI_28 + PRC_KPI_29 + PRC_KPI_30 + PRC_KPI_31 + PRC_KPI_32 + PRC_KPI_33 + PRC_KPI_34 + PRC_KPI_35 + PRC_KPI_36 + PRC_KPI_37 + PRC_KPI_38 + PRC_KPI_39 + PRC_KPI_40 - PRC_KPI_41 - PRC_KPI_42 - PRC_KPI_43 - PRC_KPI_44 - PRC_KPI_45 - PRC_KPI_46 - PRC_KPI_47 - PRC_KPI_48 - PRC_KPI_49 - PRC_KPI_50)</t>
  </si>
  <si>
    <t>(iSAM_KPI_11 + iSAM_KPI_12 + iSAM_KPI_13 + iSAM_KPI_14 + iSAM_KPI_15 + iSAM_KPI_16 + iSAM_KPI_17 + iSAM_KPI_18 + iSAM_KPI_19 + 
iSAM_KPI_20 + iSAM_KPI_21 + iSAM_KPI_22 + iSAM_KPI_23 + iSAM_KPI_24 + iSAM_KPI_25 + iSAM_KPI_26 + iSAM_KPI_27 + iSAM_KPI_28 + iSAM_KPI_29 + iSAM_KPI_30 + iSAM_KPI_31 + iSAM_KPI_32 + iSAM_KPI_33 + iSAM_KPI_34 + iSAM_KPI_35 + iSAM_KPI_36 + iSAM_KPI_37 + iSAM_KPI_38 + iSAM_KPI_39 + iSAM_KPI_40 - iSAM_KPI_41 - iSAM_KPI_42 - iSAM_KPI_43 - iSAM_KPI_44 - iSAM_KPI_45 - iSAM_KPI_46 - iSAM_KPI_47 - iSAM_KPI_48 - iSAM_KPI_49 - iSAM_KPI_50)</t>
  </si>
  <si>
    <t>(PSS_KPI_11 + PSS_KPI_12 + PSS_KPI_13 + PSS_KPI_14 + PSS_KPI_15 + PSS_KPI_16 + PSS_KPI_17 + PSS_KPI_18 + PSS_KPI_19 + 
PSS_KPI_20 + PSS_KPI_21 + PSS_KPI_22 + PSS_KPI_23 + PSS_KPI_24 + PSS_KPI_25 + PSS_KPI_26 + PSS_KPI_27 + PSS_KPI_28 + PSS_KPI_29 + PSS_KPI_30 + PSS_KPI_31 + PSS_KPI_32 + PSS_KPI_33 + PSS_KPI_34 + PSS_KPI_35 + PSS_KPI_36 + PSS_KPI_37 + PSS_KPI_38 + PSS_KPI_39 + PSS_KPI_40 - PSS_KPI_41 - PSS_KPI_42 - PSS_KPI_43 - PSS_KPI_44 - PSS_KPI_45 - PSS_KPI_46 - PSS_KPI_47 - PSS_KPI_48 - PSS_KPI_49 - PSS_KPI_50)</t>
  </si>
  <si>
    <t>(BONT_KPI_11 + BONT_KPI_12 + BONT_KPI_13 + BONT_KPI_14 + BONT_KPI_15 + BONT_KPI_16 + BONT_KPI_17 + BONT_KPI_18 + BONT_KPI_19 + 
BONT_KPI_20 + BONT_KPI_21 + BONT_KPI_22 + BONT_KPI_23 + BONT_KPI_24 + BONT_KPI_25 + BONT_KPI_26 + BONT_KPI_27 + BONT_KPI_28 + BONT_KPI_29 + BONT_KPI_30 + BONT_KPI_31 + BONT_KPI_32 + BONT_KPI_33 + BONT_KPI_34 + BONT_KPI_35 + BONT_KPI_36 + BONT_KPI_37 + BONT_KPI_38 + BONT_KPI_39 + BONT_KPI_40 - BONT_KPI_41 - BONT_KPI_42 - BONT_KPI_43 - BONT_KPI_44 - BONT_KPI_45 - BONT_KPI_46 - BONT_KPI_47 - BONT_KPI_48 - BONT_KPI_49 - BONT_KPI_50)</t>
  </si>
  <si>
    <t>(TSS_KPI_11 + TSS_KPI_12 + TSS_KPI_13 + TSS_KPI_14 + TSS_KPI_15 + TSS_KPI_16 + TSS_KPI_17 + TSS_KPI_18 + TSS_KPI_19 + 
TSS_KPI_20 + TSS_KPI_21 + TSS_KPI_22 + TSS_KPI_23 + TSS_KPI_24 + TSS_KPI_25 + TSS_KPI_26 + TSS_KPI_27 + TSS_KPI_28 + TSS_KPI_29 + TSS_KPI_30 + TSS_KPI_31 + TSS_KPI_32 + TSS_KPI_33 + TSS_KPI_34 + TSS_KPI_35 + TSS_KPI_36 + TSS_KPI_37 + TSS_KPI_38 + TSS_KPI_39 + TSS_KPI_40 - TSS_KPI_41 - TSS_KPI_42 - TSS_KPI_43 - TSS_KPI_44 - TSS_KPI_45 - TSS_KPI_46 - TSS_KPI_47 - TSS_KPI_48 - TSS_KPI_49 - TSS_KPI_50)</t>
  </si>
  <si>
    <t>(ESS_KPI_11 + ESS_KPI_12 + ESS_KPI_13 + ESS_KPI_14 + ESS_KPI_15 + ESS_KPI_16 + ESS_KPI_17 + ESS_KPI_18 + ESS_KPI_19 + 
ESS_KPI_20 + ESS_KPI_21 + ESS_KPI_22 + ESS_KPI_23 + ESS_KPI_24 + ESS_KPI_25 + ESS_KPI_26 + ESS_KPI_27 + ESS_KPI_28 + ESS_KPI_29 + ESS_KPI_30 + ESS_KPI_31 + ESS_KPI_32 + ESS_KPI_33 + ESS_KPI_34 + ESS_KPI_35 + ESS_KPI_36 + ESS_KPI_37 + ESS_KPI_38 + ESS_KPI_39 + ESS_KPI_40 - ESS_KPI_41 - ESS_KPI_42 - ESS_KPI_43 - ESS_KPI_44 - ESS_KPI_45 - ESS_KPI_46 - ESS_KPI_47 - ESS_KPI_48 - ESS_KPI_49 - ESS_KPI_50)</t>
  </si>
  <si>
    <t>(SER_KPI_11 + SER_KPI_12 + SER_KPI_13 + SER_KPI_14 + SER_KPI_15 + SER_KPI_16 + SER_KPI_17 + SER_KPI_18 + SER_KPI_19 + 
SER_KPI_20 + SER_KPI_21 + SER_KPI_22 + SER_KPI_23 + SER_KPI_24 + SER_KPI_25 + SER_KPI_26 + SER_KPI_27 + SER_KPI_28 + SER_KPI_29 + SER_KPI_30 + SER_KPI_31 + SER_KPI_32 + SER_KPI_33 + SER_KPI_34 + SER_KPI_35 + SER_KPI_36 + SER_KPI_37 + SER_KPI_38 + SER_KPI_39 + SER_KPI_40 - SER_KPI_41 - SER_KPI_42 - SER_KPI_43 - SER_KPI_44 - SER_KPI_45 - SER_KPI_46 - SER_KPI_47 - SER_KPI_48 - SER_KPI_49 - SER_KPI_50)</t>
  </si>
  <si>
    <t>Round((Femtocell_KPI_11 + Femtocell_KPI_12 + Femtocell_KPI_13 + Femtocell_KPI_14 + Femtocell_KPI_15 + Femtocell_KPI_16 + Femtocell_KPI_17 + Femtocell_KPI_18 + Femtocell_KPI_19 + Femtocell_KPI_20 + Femtocell_KPI_21 + Femtocell_KPI_22 + Femtocell_KPI_23 + Femtocell_KPI_24 + Femtocell_KPI_25 + Femtocell_KPI_26 + Femtocell_KPI_27 + Femtocell_KPI_28 + Femtocell_KPI_29 + Femtocell_KPI_30 + Femtocell_KPI_31 + Femtocell_KPI_32 + Femtocell_KPI_33 + Femtocell_KPI_34 + Femtocell_KPI_35 + Femtocell_KPI_36 + Femtocell_KPI_37 + Femtocell_KPI_38 + Femtocell_KPI_39 + Femtocell_KPI_40 + Femtocell_KPI_41 + Femtocell_KPI_42 + Femtocell_KPI_43 + Femtocell_KPI_44 + Femtocell_KPI_45 + Femtocell_KPI_46 + Femtocell_KPI_47 + Femtocell_KPI_48 + Femtocell_KPI_49 + Femtocell_KPI_50)/40,2)</t>
  </si>
  <si>
    <t>Round((Megacell_KPI_11 + Megacell_KPI_12 + Megacell_KPI_13 + Megacell_KPI_14 + Megacell_KPI_15 + Megacell_KPI_16 + Megacell_KPI_17 + Megacell_KPI_18 + Megacell_KPI_19 + Megacell_KPI_20 + Megacell_KPI_21 + Megacell_KPI_22 + Megacell_KPI_23 + Megacell_KPI_24 + Megacell_KPI_25 + Megacell_KPI_26 + Megacell_KPI_27 + Megacell_KPI_28 + Megacell_KPI_29 + Megacell_KPI_30 + Megacell_KPI_31 + Megacell_KPI_32 + Megacell_KPI_33 + Megacell_KPI_34 + Megacell_KPI_35 + Megacell_KPI_36 + Megacell_KPI_37 + Megacell_KPI_38 + Megacell_KPI_39 + Megacell_KPI_40 + Megacell_KPI_41 + Megacell_KPI_42 + Megacell_KPI_43 + Megacell_KPI_44 + Megacell_KPI_45 + Megacell_KPI_46 + Megacell_KPI_47 + Megacell_KPI_48 + Megacell_KPI_49 + Megacell_KPI_50)/40,2)</t>
  </si>
  <si>
    <t>Round((Macrocell_KPI_11 + Macrocell_KPI_12 + Macrocell_KPI_13 + Macrocell_KPI_14 + Macrocell_KPI_15 + Macrocell_KPI_16 + Macrocell_KPI_17 + Macrocell_KPI_18 + Macrocell_KPI_19 + Macrocell_KPI_20 + Macrocell_KPI_21 + Macrocell_KPI_22 + Macrocell_KPI_23 + Macrocell_KPI_24 + Macrocell_KPI_25 + Macrocell_KPI_26 + Macrocell_KPI_27 + Macrocell_KPI_28 + Macrocell_KPI_29 + Macrocell_KPI_30 + Macrocell_KPI_31 + Macrocell_KPI_32 + Macrocell_KPI_33 + Macrocell_KPI_34 + Macrocell_KPI_35 + Macrocell_KPI_36 + Macrocell_KPI_37 + Macrocell_KPI_38 + Macrocell_KPI_39 + Macrocell_KPI_40 + Macrocell_KPI_41 + Macrocell_KPI_42 + Macrocell_KPI_43 + Macrocell_KPI_44 + Macrocell_KPI_45 + Macrocell_KPI_46 + Macrocell_KPI_47 + Macrocell_KPI_48 + Macrocell_KPI_49 + Macrocell_KPI_50)/40,2)</t>
  </si>
  <si>
    <t>Round((Microcell_KPI_11 + Microcell_KPI_12 + Microcell_KPI_13 + Microcell_KPI_14 + Microcell_KPI_15 + Microcell_KPI_16 + Microcell_KPI_17 + Microcell_KPI_18 + Microcell_KPI_19 + Microcell_KPI_20 + Microcell_KPI_21 + Microcell_KPI_22 + Microcell_KPI_23 + Microcell_KPI_24 + Microcell_KPI_25 + Microcell_KPI_26 + Microcell_KPI_27 + Microcell_KPI_28 + Microcell_KPI_29 + Microcell_KPI_30 + Microcell_KPI_31 + Microcell_KPI_32 + Microcell_KPI_33 + Microcell_KPI_34 + Microcell_KPI_35 + Microcell_KPI_36 + Microcell_KPI_37 + Microcell_KPI_38 + Microcell_KPI_39 + Microcell_KPI_40 + Microcell_KPI_41 + Microcell_KPI_42 + Microcell_KPI_43 + Microcell_KPI_44 + Microcell_KPI_45 + Microcell_KPI_46 + Microcell_KPI_47 + Microcell_KPI_48 + Microcell_KPI_49 + Microcell_KPI_50)/40,2)</t>
  </si>
  <si>
    <t>Round((MME_KPI_11 + MME_KPI_12 + MME_KPI_13 + MME_KPI_14 + MME_KPI_15 + MME_KPI_16 + MME_KPI_17 + MME_KPI_18 + MME_KPI_19 + MME_KPI_20 + MME_KPI_21 + MME_KPI_22 + MME_KPI_23 + MME_KPI_24 + MME_KPI_25 + MME_KPI_26 + MME_KPI_27 + MME_KPI_28 + MME_KPI_29 + MME_KPI_30 + MME_KPI_31 + MME_KPI_32 + MME_KPI_33 + MME_KPI_34 + MME_KPI_35 + MME_KPI_36 + MME_KPI_37 + MME_KPI_38 + MME_KPI_39 + MME_KPI_40 + MME_KPI_41 + MME_KPI_42 + MME_KPI_43 + MME_KPI_44 + MME_KPI_45 + MME_KPI_46 + MME_KPI_47 + MME_KPI_48 + MME_KPI_49 + MME_KPI_50)/40,2)</t>
  </si>
  <si>
    <t>Round((SGW_KPI_11 + SGW_KPI_12 + SGW_KPI_13 + SGW_KPI_14 + SGW_KPI_15 + SGW_KPI_16 + SGW_KPI_17 + SGW_KPI_18 + SGW_KPI_19 + SGW_KPI_20 + SGW_KPI_21 + SGW_KPI_22 + SGW_KPI_23 + SGW_KPI_24 + SGW_KPI_25 + SGW_KPI_26 + SGW_KPI_27 + SGW_KPI_28 + SGW_KPI_29 + SGW_KPI_30 + SGW_KPI_31 + SGW_KPI_32 + SGW_KPI_33 + SGW_KPI_34 + SGW_KPI_35 + SGW_KPI_36 + SGW_KPI_37 + SGW_KPI_38 + SGW_KPI_39 + SGW_KPI_40 + SGW_KPI_41 + SGW_KPI_42 + SGW_KPI_43 + SGW_KPI_44 + SGW_KPI_45 + SGW_KPI_46 + SGW_KPI_47 + SGW_KPI_48 + SGW_KPI_49 + SGW_KPI_50)/40,2)</t>
  </si>
  <si>
    <t>Round((PGW_KPI_11 + PGW_KPI_12 + PGW_KPI_13 + PGW_KPI_14 + PGW_KPI_15 + PGW_KPI_16 + PGW_KPI_17 + PGW_KPI_18 + PGW_KPI_19 + PGW_KPI_20 + PGW_KPI_21 + PGW_KPI_22 + PGW_KPI_23 + PGW_KPI_24 + PGW_KPI_25 + PGW_KPI_26 + PGW_KPI_27 + PGW_KPI_28 + PGW_KPI_29 + PGW_KPI_30 + PGW_KPI_31 + PGW_KPI_32 + PGW_KPI_33 + PGW_KPI_34 + PGW_KPI_35 + PGW_KPI_36 + PGW_KPI_37 + PGW_KPI_38 + PGW_KPI_39 + PGW_KPI_40 + PGW_KPI_41 + PGW_KPI_42 + PGW_KPI_43 + PGW_KPI_44 + PGW_KPI_45 + PGW_KPI_46 + PGW_KPI_47 + PGW_KPI_48 + PGW_KPI_49 + PGW_KPI_50)/40,2)</t>
  </si>
  <si>
    <t>Round((PCRF_KPI_11 + PCRF_KPI_12 + PCRF_KPI_13 + PCRF_KPI_14 + PCRF_KPI_15 + PCRF_KPI_16 + PCRF_KPI_17 + PCRF_KPI_18 + PCRF_KPI_19 + PCRF_KPI_20 + PCRF_KPI_21 + PCRF_KPI_22 + PCRF_KPI_23 + PCRF_KPI_24 + PCRF_KPI_25 + PCRF_KPI_26 + PCRF_KPI_27 + PCRF_KPI_28 + PCRF_KPI_29 + PCRF_KPI_30 + PCRF_KPI_31 + PCRF_KPI_32 + PCRF_KPI_33 + PCRF_KPI_34 + PCRF_KPI_35 + PCRF_KPI_36 + PCRF_KPI_37 + PCRF_KPI_38 + PCRF_KPI_39 + PCRF_KPI_40 + PCRF_KPI_41 + PCRF_KPI_42 + PCRF_KPI_43 + PCRF_KPI_44 + PCRF_KPI_45 + PCRF_KPI_46 + PCRF_KPI_47 + PCRF_KPI_48 + PCRF_KPI_49 + PCRF_KPI_50)/40,2)</t>
  </si>
  <si>
    <t>Round((SAS_KPI_11 + SAS_KPI_12 + SAS_KPI_13 + SAS_KPI_14 + SAS_KPI_15 + SAS_KPI_16 + SAS_KPI_17 + SAS_KPI_18 + SAS_KPI_19 + SAS_KPI_20 + SAS_KPI_21 + SAS_KPI_22 + SAS_KPI_23 + SAS_KPI_24 + SAS_KPI_25 + SAS_KPI_26 + SAS_KPI_27 + SAS_KPI_28 + SAS_KPI_29 + SAS_KPI_30 + SAS_KPI_31 + SAS_KPI_32 + SAS_KPI_33 + SAS_KPI_34 + SAS_KPI_35 + SAS_KPI_36 + SAS_KPI_37 + SAS_KPI_38 + SAS_KPI_39 + SAS_KPI_40 + SAS_KPI_41 + SAS_KPI_42 + SAS_KPI_43 + SAS_KPI_44 + SAS_KPI_45 + SAS_KPI_46 + SAS_KPI_47 + SAS_KPI_48 + SAS_KPI_49 + SAS_KPI_50)/40,2)</t>
  </si>
  <si>
    <t>Round((SAM_KPI_11 + SAM_KPI_12 + SAM_KPI_13 + SAM_KPI_14 + SAM_KPI_15 + SAM_KPI_16 + SAM_KPI_17 + SAM_KPI_18 + SAM_KPI_19 + SAM_KPI_20 + SAM_KPI_21 + SAM_KPI_22 + SAM_KPI_23 + SAM_KPI_24 + SAM_KPI_25 + SAM_KPI_26 + SAM_KPI_27 + SAM_KPI_28 + SAM_KPI_29 + SAM_KPI_30 + SAM_KPI_31 + SAM_KPI_32 + SAM_KPI_33 + SAM_KPI_34 + SAM_KPI_35 + SAM_KPI_36 + SAM_KPI_37 + SAM_KPI_38 + SAM_KPI_39 + SAM_KPI_40 + SAM_KPI_41 + SAM_KPI_42 + SAM_KPI_43 + SAM_KPI_44 + SAM_KPI_45 + SAM_KPI_46 + SAM_KPI_47 + SAM_KPI_48 + SAM_KPI_49 + SAM_KPI_50)/40,2)</t>
  </si>
  <si>
    <t>Round((SAR_KPI_11 + SAR_KPI_12 + SAR_KPI_13 + SAR_KPI_14 + SAR_KPI_15 + SAR_KPI_16 + SAR_KPI_17 + SAR_KPI_18 + SAR_KPI_19 + SAR_KPI_20 + SAR_KPI_21 + SAR_KPI_22 + SAR_KPI_23 + SAR_KPI_24 + SAR_KPI_25 + SAR_KPI_26 + SAR_KPI_27 + SAR_KPI_28 + SAR_KPI_29 + SAR_KPI_30 + SAR_KPI_31 + SAR_KPI_32 + SAR_KPI_33 + SAR_KPI_34 + SAR_KPI_35 + SAR_KPI_36 + SAR_KPI_37 + SAR_KPI_38 + SAR_KPI_39 + SAR_KPI_40 + SAR_KPI_41 + SAR_KPI_42 + SAR_KPI_43 + SAR_KPI_44 + SAR_KPI_45 + SAR_KPI_46 + SAR_KPI_47 + SAR_KPI_48 + SAR_KPI_49 + SAR_KPI_50)/40,2)</t>
  </si>
  <si>
    <t>Round((AGW_KPI_11 + AGW_KPI_12 + AGW_KPI_13 + AGW_KPI_14 + AGW_KPI_15 + AGW_KPI_16 + AGW_KPI_17 + AGW_KPI_18 + AGW_KPI_19 + AGW_KPI_20 + AGW_KPI_21 + AGW_KPI_22 + AGW_KPI_23 + AGW_KPI_24 + AGW_KPI_25 + AGW_KPI_26 + AGW_KPI_27 + AGW_KPI_28 + AGW_KPI_29 + AGW_KPI_30 + AGW_KPI_31 + AGW_KPI_32 + AGW_KPI_33 + AGW_KPI_34 + AGW_KPI_35 + AGW_KPI_36 + AGW_KPI_37 + AGW_KPI_38 + AGW_KPI_39 + AGW_KPI_40 + AGW_KPI_41 + AGW_KPI_42 + AGW_KPI_43 + AGW_KPI_44 + AGW_KPI_45 + AGW_KPI_46 + AGW_KPI_47 + AGW_KPI_48 + AGW_KPI_49 + AGW_KPI_50)/40,2)</t>
  </si>
  <si>
    <t>Round((PRC_KPI_11 + PRC_KPI_12 + PRC_KPI_13 + PRC_KPI_14 + PRC_KPI_15 + PRC_KPI_16 + PRC_KPI_17 + PRC_KPI_18 + PRC_KPI_19 + PRC_KPI_20 + PRC_KPI_21 + PRC_KPI_22 + PRC_KPI_23 + PRC_KPI_24 + PRC_KPI_25 + PRC_KPI_26 + PRC_KPI_27 + PRC_KPI_28 + PRC_KPI_29 + PRC_KPI_30 + PRC_KPI_31 + PRC_KPI_32 + PRC_KPI_33 + PRC_KPI_34 + PRC_KPI_35 + PRC_KPI_36 + PRC_KPI_37 + PRC_KPI_38 + PRC_KPI_39 + PRC_KPI_40 + PRC_KPI_41 + PRC_KPI_42 + PRC_KPI_43 + PRC_KPI_44 + PRC_KPI_45 + PRC_KPI_46 + PRC_KPI_47 + PRC_KPI_48 + PRC_KPI_49 + PRC_KPI_50)/40,2)</t>
  </si>
  <si>
    <t>Round((iSAM_KPI_11 + iSAM_KPI_12 + iSAM_KPI_13 + iSAM_KPI_14 + iSAM_KPI_15 + iSAM_KPI_16 + iSAM_KPI_17 + iSAM_KPI_18 + iSAM_KPI_19 + iSAM_KPI_20 + iSAM_KPI_21 + iSAM_KPI_22 + iSAM_KPI_23 + iSAM_KPI_24 + iSAM_KPI_25 + iSAM_KPI_26 + iSAM_KPI_27 + iSAM_KPI_28 + iSAM_KPI_29 + iSAM_KPI_30 + iSAM_KPI_31 + iSAM_KPI_32 + iSAM_KPI_33 + iSAM_KPI_34 + iSAM_KPI_35 + iSAM_KPI_36 + iSAM_KPI_37 + iSAM_KPI_38 + iSAM_KPI_39 + iSAM_KPI_40 + iSAM_KPI_41 + iSAM_KPI_42 + iSAM_KPI_43 + iSAM_KPI_44 + iSAM_KPI_45 + iSAM_KPI_46 + iSAM_KPI_47 + iSAM_KPI_48 + iSAM_KPI_49 + iSAM_KPI_50)/40,2)</t>
  </si>
  <si>
    <t>Round((PSS_KPI_11 + PSS_KPI_12 + PSS_KPI_13 + PSS_KPI_14 + PSS_KPI_15 + PSS_KPI_16 + PSS_KPI_17 + PSS_KPI_18 + PSS_KPI_19 + PSS_KPI_20 + PSS_KPI_21 + PSS_KPI_22 + PSS_KPI_23 + PSS_KPI_24 + PSS_KPI_25 + PSS_KPI_26 + PSS_KPI_27 + PSS_KPI_28 + PSS_KPI_29 + PSS_KPI_30 + PSS_KPI_31 + PSS_KPI_32 + PSS_KPI_33 + PSS_KPI_34 + PSS_KPI_35 + PSS_KPI_36 + PSS_KPI_37 + PSS_KPI_38 + PSS_KPI_39 + PSS_KPI_40 + PSS_KPI_41 + PSS_KPI_42 + PSS_KPI_43 + PSS_KPI_44 + PSS_KPI_45 + PSS_KPI_46 + PSS_KPI_47 + PSS_KPI_48 + PSS_KPI_49 + PSS_KPI_50)/40,2)</t>
  </si>
  <si>
    <t>Round((BONT_KPI_11 + BONT_KPI_12 + BONT_KPI_13 + BONT_KPI_14 + BONT_KPI_15 + BONT_KPI_16 + BONT_KPI_17 + BONT_KPI_18 + BONT_KPI_19 + BONT_KPI_20 + BONT_KPI_21 + BONT_KPI_22 + BONT_KPI_23 + BONT_KPI_24 + BONT_KPI_25 + BONT_KPI_26 + BONT_KPI_27 + BONT_KPI_28 + BONT_KPI_29 + BONT_KPI_30 + BONT_KPI_31 + BONT_KPI_32 + BONT_KPI_33 + BONT_KPI_34 + BONT_KPI_35 + BONT_KPI_36 + BONT_KPI_37 + BONT_KPI_38 + BONT_KPI_39 + BONT_KPI_40 + BONT_KPI_41 + BONT_KPI_42 + BONT_KPI_43 + BONT_KPI_44 + BONT_KPI_45 + BONT_KPI_46 + BONT_KPI_47 + BONT_KPI_48 + BONT_KPI_49 + BONT_KPI_50)/40,2)</t>
  </si>
  <si>
    <t>Round((TSS_KPI_11 + TSS_KPI_12 + TSS_KPI_13 + TSS_KPI_14 + TSS_KPI_15 + TSS_KPI_16 + TSS_KPI_17 + TSS_KPI_18 + TSS_KPI_19 + TSS_KPI_20 + TSS_KPI_21 + TSS_KPI_22 + TSS_KPI_23 + TSS_KPI_24 + TSS_KPI_25 + TSS_KPI_26 + TSS_KPI_27 + TSS_KPI_28 + TSS_KPI_29 + TSS_KPI_30 + TSS_KPI_31 + TSS_KPI_32 + TSS_KPI_33 + TSS_KPI_34 + TSS_KPI_35 + TSS_KPI_36 + TSS_KPI_37 + TSS_KPI_38 + TSS_KPI_39 + TSS_KPI_40 + TSS_KPI_41 + TSS_KPI_42 + TSS_KPI_43 + TSS_KPI_44 + TSS_KPI_45 + TSS_KPI_46 + TSS_KPI_47 + TSS_KPI_48 + TSS_KPI_49 + TSS_KPI_50)/40,2)</t>
  </si>
  <si>
    <t>Round((ESS_KPI_11 + ESS_KPI_12 + ESS_KPI_13 + ESS_KPI_14 + ESS_KPI_15 + ESS_KPI_16 + ESS_KPI_17 + ESS_KPI_18 + ESS_KPI_19 + ESS_KPI_20 + ESS_KPI_21 + ESS_KPI_22 + ESS_KPI_23 + ESS_KPI_24 + ESS_KPI_25 + ESS_KPI_26 + ESS_KPI_27 + ESS_KPI_28 + ESS_KPI_29 + ESS_KPI_30 + ESS_KPI_31 + ESS_KPI_32 + ESS_KPI_33 + ESS_KPI_34 + ESS_KPI_35 + ESS_KPI_36 + ESS_KPI_37 + ESS_KPI_38 + ESS_KPI_39 + ESS_KPI_40 + ESS_KPI_41 + ESS_KPI_42 + ESS_KPI_43 + ESS_KPI_44 + ESS_KPI_45 + ESS_KPI_46 + ESS_KPI_47 + ESS_KPI_48 + ESS_KPI_49 + ESS_KPI_50)/40,2)</t>
  </si>
  <si>
    <t>Round((SER_KPI_11 + SER_KPI_12 + SER_KPI_13 + SER_KPI_14 + SER_KPI_15 + SER_KPI_16 + SER_KPI_17 + SER_KPI_18 + SER_KPI_19 + SER_KPI_20 + SER_KPI_21 + SER_KPI_22 + SER_KPI_23 + SER_KPI_24 + SER_KPI_25 + SER_KPI_26 + SER_KPI_27 + SER_KPI_28 + SER_KPI_29 + SER_KPI_30 + SER_KPI_31 + SER_KPI_32 + SER_KPI_33 + SER_KPI_34 + SER_KPI_35 + SER_KPI_36 + SER_KPI_37 + SER_KPI_38 + SER_KPI_39 + SER_KPI_40 + SER_KPI_41 + SER_KPI_42 + SER_KPI_43 + SER_KPI_44 + SER_KPI_45 + SER_KPI_46 + SER_KPI_47 + SER_KPI_48 + SER_KPI_49 + SER_KPI_50)/40,2)</t>
  </si>
  <si>
    <t>(Femtocell_KPI_11/(Femtocell_KPI_11 + Femtocell_KPI_12 + Femtocell_KPI_13 + Femtocell_KPI_14 + Femtocell_KPI_15 + Femtocell_KPI_16 + Femtocell_KPI_17 + Femtocell_KPI_18 + Femtocell_KPI_19 + Femtocell_KPI_20 + Femtocell_KPI_21 + Femtocell_KPI_22 + Femtocell_KPI_23 + Femtocell_KPI_24 + Femtocell_KPI_25 + Femtocell_KPI_26 + Femtocell_KPI_27 + Femtocell_KPI_28 + Femtocell_KPI_29 + Femtocell_KPI_30 + Femtocell_KPI_31 + Femtocell_KPI_32 + Femtocell_KPI_33 + Femtocell_KPI_34 + Femtocell_KPI_35 + Femtocell_KPI_36 + Femtocell_KPI_37 + Femtocell_KPI_38 + Femtocell_KPI_39 + Femtocell_KPI_40 + Femtocell_KPI_41 + Femtocell_KPI_42 + Femtocell_KPI_43 + Femtocell_KPI_44 + Femtocell_KPI_45 + Femtocell_KPI_46 + Femtocell_KPI_47 + Femtocell_KPI_48 + Femtocell_KPI_49 + Femtocell_KPI_50))*100</t>
  </si>
  <si>
    <t>(Megacell_KPI_11/(Megacell_KPI_11 + Megacell_KPI_12 + Megacell_KPI_13 + Megacell_KPI_14 + Megacell_KPI_15 + Megacell_KPI_16 + Megacell_KPI_17 + Megacell_KPI_18 + Megacell_KPI_19 + Megacell_KPI_20 + Megacell_KPI_21 + Megacell_KPI_22 + Megacell_KPI_23 + Megacell_KPI_24 + Megacell_KPI_25 + Megacell_KPI_26 + Megacell_KPI_27 + Megacell_KPI_28 + Megacell_KPI_29 + Megacell_KPI_30 + Megacell_KPI_31 + Megacell_KPI_32 + Megacell_KPI_33 + Megacell_KPI_34 + Megacell_KPI_35 + Megacell_KPI_36 + Megacell_KPI_37 + Megacell_KPI_38 + Megacell_KPI_39 + Megacell_KPI_40 + Megacell_KPI_41 + Megacell_KPI_42 + Megacell_KPI_43 + Megacell_KPI_44 + Megacell_KPI_45 + Megacell_KPI_46 + Megacell_KPI_47 + Megacell_KPI_48 + Megacell_KPI_49 + Megacell_KPI_50))*100</t>
  </si>
  <si>
    <t>(Macrocell_KPI_11/(Macrocell_KPI_11 + Macrocell_KPI_12 + Macrocell_KPI_13 + Macrocell_KPI_14 + Macrocell_KPI_15 + Macrocell_KPI_16 + Macrocell_KPI_17 + Macrocell_KPI_18 + Macrocell_KPI_19 + Macrocell_KPI_20 + Macrocell_KPI_21 + Macrocell_KPI_22 + Macrocell_KPI_23 + Macrocell_KPI_24 + Macrocell_KPI_25 + Macrocell_KPI_26 + Macrocell_KPI_27 + Macrocell_KPI_28 + Macrocell_KPI_29 + Macrocell_KPI_30 + Macrocell_KPI_31 + Macrocell_KPI_32 + Macrocell_KPI_33 + Macrocell_KPI_34 + Macrocell_KPI_35 + Macrocell_KPI_36 + Macrocell_KPI_37 + Macrocell_KPI_38 + Macrocell_KPI_39 + Macrocell_KPI_40 + Macrocell_KPI_41 + Macrocell_KPI_42 + Macrocell_KPI_43 + Macrocell_KPI_44 + Macrocell_KPI_45 + Macrocell_KPI_46 + Macrocell_KPI_47 + Macrocell_KPI_48 + Macrocell_KPI_49 + Macrocell_KPI_50))*100</t>
  </si>
  <si>
    <t>(Microcell_KPI_11/(Microcell_KPI_11 + Microcell_KPI_12 + Microcell_KPI_13 + Microcell_KPI_14 + Microcell_KPI_15 + Microcell_KPI_16 + Microcell_KPI_17 + Microcell_KPI_18 + Microcell_KPI_19 + Microcell_KPI_20 + Microcell_KPI_21 + Microcell_KPI_22 + Microcell_KPI_23 + Microcell_KPI_24 + Microcell_KPI_25 + Microcell_KPI_26 + Microcell_KPI_27 + Microcell_KPI_28 + Microcell_KPI_29 + Microcell_KPI_30 + Microcell_KPI_31 + Microcell_KPI_32 + Microcell_KPI_33 + Microcell_KPI_34 + Microcell_KPI_35 + Microcell_KPI_36 + Microcell_KPI_37 + Microcell_KPI_38 + Microcell_KPI_39 + Microcell_KPI_40 + Microcell_KPI_41 + Microcell_KPI_42 + Microcell_KPI_43 + Microcell_KPI_44 + Microcell_KPI_45 + Microcell_KPI_46 + Microcell_KPI_47 + Microcell_KPI_48 + Microcell_KPI_49 + Microcell_KPI_50))*100</t>
  </si>
  <si>
    <t>(MME_KPI_11/(MME_KPI_11 + MME_KPI_12 + MME_KPI_13 + MME_KPI_14 + MME_KPI_15 + MME_KPI_16 + MME_KPI_17 + MME_KPI_18 + MME_KPI_19 + MME_KPI_20 + MME_KPI_21 + MME_KPI_22 + MME_KPI_23 + MME_KPI_24 + MME_KPI_25 + MME_KPI_26 + MME_KPI_27 + MME_KPI_28 + MME_KPI_29 + MME_KPI_30 + MME_KPI_31 + MME_KPI_32 + MME_KPI_33 + MME_KPI_34 + MME_KPI_35 + MME_KPI_36 + MME_KPI_37 + MME_KPI_38 + MME_KPI_39 + MME_KPI_40 + MME_KPI_41 + MME_KPI_42 + MME_KPI_43 + MME_KPI_44 + MME_KPI_45 + MME_KPI_46 + MME_KPI_47 + MME_KPI_48 + MME_KPI_49 + MME_KPI_50))*100</t>
  </si>
  <si>
    <t>(SGW_KPI_11/(SGW_KPI_11 + SGW_KPI_12 + SGW_KPI_13 + SGW_KPI_14 + SGW_KPI_15 + SGW_KPI_16 + SGW_KPI_17 + SGW_KPI_18 + SGW_KPI_19 + SGW_KPI_20 + SGW_KPI_21 + SGW_KPI_22 + SGW_KPI_23 + SGW_KPI_24 + SGW_KPI_25 + SGW_KPI_26 + SGW_KPI_27 + SGW_KPI_28 + SGW_KPI_29 + SGW_KPI_30 + SGW_KPI_31 + SGW_KPI_32 + SGW_KPI_33 + SGW_KPI_34 + SGW_KPI_35 + SGW_KPI_36 + SGW_KPI_37 + SGW_KPI_38 + SGW_KPI_39 + SGW_KPI_40 + SGW_KPI_41 + SGW_KPI_42 + SGW_KPI_43 + SGW_KPI_44 + SGW_KPI_45 + SGW_KPI_46 + SGW_KPI_47 + SGW_KPI_48 + SGW_KPI_49 + SGW_KPI_50))*100</t>
  </si>
  <si>
    <t>(PGW_KPI_11/(PGW_KPI_11 + PGW_KPI_12 + PGW_KPI_13 + PGW_KPI_14 + PGW_KPI_15 + PGW_KPI_16 + PGW_KPI_17 + PGW_KPI_18 + PGW_KPI_19 + PGW_KPI_20 + PGW_KPI_21 + PGW_KPI_22 + PGW_KPI_23 + PGW_KPI_24 + PGW_KPI_25 + PGW_KPI_26 + PGW_KPI_27 + PGW_KPI_28 + PGW_KPI_29 + PGW_KPI_30 + PGW_KPI_31 + PGW_KPI_32 + PGW_KPI_33 + PGW_KPI_34 + PGW_KPI_35 + PGW_KPI_36 + PGW_KPI_37 + PGW_KPI_38 + PGW_KPI_39 + PGW_KPI_40 + PGW_KPI_41 + PGW_KPI_42 + PGW_KPI_43 + PGW_KPI_44 + PGW_KPI_45 + PGW_KPI_46 + PGW_KPI_47 + PGW_KPI_48 + PGW_KPI_49 + PGW_KPI_50))*100</t>
  </si>
  <si>
    <t>(PCRF_KPI_11/(PCRF_KPI_11 + PCRF_KPI_12 + PCRF_KPI_13 + PCRF_KPI_14 + PCRF_KPI_15 + PCRF_KPI_16 + PCRF_KPI_17 + PCRF_KPI_18 + PCRF_KPI_19 + PCRF_KPI_20 + PCRF_KPI_21 + PCRF_KPI_22 + PCRF_KPI_23 + PCRF_KPI_24 + PCRF_KPI_25 + PCRF_KPI_26 + PCRF_KPI_27 + PCRF_KPI_28 + PCRF_KPI_29 + PCRF_KPI_30 + PCRF_KPI_31 + PCRF_KPI_32 + PCRF_KPI_33 + PCRF_KPI_34 + PCRF_KPI_35 + PCRF_KPI_36 + PCRF_KPI_37 + PCRF_KPI_38 + PCRF_KPI_39 + PCRF_KPI_40 + PCRF_KPI_41 + PCRF_KPI_42 + PCRF_KPI_43 + PCRF_KPI_44 + PCRF_KPI_45 + PCRF_KPI_46 + PCRF_KPI_47 + PCRF_KPI_48 + PCRF_KPI_49 + PCRF_KPI_50))*100</t>
  </si>
  <si>
    <t>(SAS_KPI_11/(SAS_KPI_11 + SAS_KPI_12 + SAS_KPI_13 + SAS_KPI_14 + SAS_KPI_15 + SAS_KPI_16 + SAS_KPI_17 + SAS_KPI_18 + SAS_KPI_19 + SAS_KPI_20 + SAS_KPI_21 + SAS_KPI_22 + SAS_KPI_23 + SAS_KPI_24 + SAS_KPI_25 + SAS_KPI_26 + SAS_KPI_27 + SAS_KPI_28 + SAS_KPI_29 + SAS_KPI_30 + SAS_KPI_31 + SAS_KPI_32 + SAS_KPI_33 + SAS_KPI_34 + SAS_KPI_35 + SAS_KPI_36 + SAS_KPI_37 + SAS_KPI_38 + SAS_KPI_39 + SAS_KPI_40 + SAS_KPI_41 + SAS_KPI_42 + SAS_KPI_43 + SAS_KPI_44 + SAS_KPI_45 + SAS_KPI_46 + SAS_KPI_47 + SAS_KPI_48 + SAS_KPI_49 + SAS_KPI_50))*100</t>
  </si>
  <si>
    <t>(SAM_KPI_11/(SAM_KPI_11 + SAM_KPI_12 + SAM_KPI_13 + SAM_KPI_14 + SAM_KPI_15 + SAM_KPI_16 + SAM_KPI_17 + SAM_KPI_18 + SAM_KPI_19 + SAM_KPI_20 + SAM_KPI_21 + SAM_KPI_22 + SAM_KPI_23 + SAM_KPI_24 + SAM_KPI_25 + SAM_KPI_26 + SAM_KPI_27 + SAM_KPI_28 + SAM_KPI_29 + SAM_KPI_30 + SAM_KPI_31 + SAM_KPI_32 + SAM_KPI_33 + SAM_KPI_34 + SAM_KPI_35 + SAM_KPI_36 + SAM_KPI_37 + SAM_KPI_38 + SAM_KPI_39 + SAM_KPI_40 + SAM_KPI_41 + SAM_KPI_42 + SAM_KPI_43 + SAM_KPI_44 + SAM_KPI_45 + SAM_KPI_46 + SAM_KPI_47 + SAM_KPI_48 + SAM_KPI_49 + SAM_KPI_50))*100</t>
  </si>
  <si>
    <t>(SAR_KPI_11/(SAR_KPI_11 + SAR_KPI_12 + SAR_KPI_13 + SAR_KPI_14 + SAR_KPI_15 + SAR_KPI_16 + SAR_KPI_17 + SAR_KPI_18 + SAR_KPI_19 + SAR_KPI_20 + SAR_KPI_21 + SAR_KPI_22 + SAR_KPI_23 + SAR_KPI_24 + SAR_KPI_25 + SAR_KPI_26 + SAR_KPI_27 + SAR_KPI_28 + SAR_KPI_29 + SAR_KPI_30 + SAR_KPI_31 + SAR_KPI_32 + SAR_KPI_33 + SAR_KPI_34 + SAR_KPI_35 + SAR_KPI_36 + SAR_KPI_37 + SAR_KPI_38 + SAR_KPI_39 + SAR_KPI_40 + SAR_KPI_41 + SAR_KPI_42 + SAR_KPI_43 + SAR_KPI_44 + SAR_KPI_45 + SAR_KPI_46 + SAR_KPI_47 + SAR_KPI_48 + SAR_KPI_49 + SAR_KPI_50))*100</t>
  </si>
  <si>
    <t>(AGW_KPI_11/(AGW_KPI_11 + AGW_KPI_12 + AGW_KPI_13 + AGW_KPI_14 + AGW_KPI_15 + AGW_KPI_16 + AGW_KPI_17 + AGW_KPI_18 + AGW_KPI_19 + AGW_KPI_20 + AGW_KPI_21 + AGW_KPI_22 + AGW_KPI_23 + AGW_KPI_24 + AGW_KPI_25 + AGW_KPI_26 + AGW_KPI_27 + AGW_KPI_28 + AGW_KPI_29 + AGW_KPI_30 + AGW_KPI_31 + AGW_KPI_32 + AGW_KPI_33 + AGW_KPI_34 + AGW_KPI_35 + AGW_KPI_36 + AGW_KPI_37 + AGW_KPI_38 + AGW_KPI_39 + AGW_KPI_40 + AGW_KPI_41 + AGW_KPI_42 + AGW_KPI_43 + AGW_KPI_44 + AGW_KPI_45 + AGW_KPI_46 + AGW_KPI_47 + AGW_KPI_48 + AGW_KPI_49 + AGW_KPI_50))*100</t>
  </si>
  <si>
    <t>(PRC_KPI_11/(PRC_KPI_11 + PRC_KPI_12 + PRC_KPI_13 + PRC_KPI_14 + PRC_KPI_15 + PRC_KPI_16 + PRC_KPI_17 + PRC_KPI_18 + PRC_KPI_19 + PRC_KPI_20 + PRC_KPI_21 + PRC_KPI_22 + PRC_KPI_23 + PRC_KPI_24 + PRC_KPI_25 + PRC_KPI_26 + PRC_KPI_27 + PRC_KPI_28 + PRC_KPI_29 + PRC_KPI_30 + PRC_KPI_31 + PRC_KPI_32 + PRC_KPI_33 + PRC_KPI_34 + PRC_KPI_35 + PRC_KPI_36 + PRC_KPI_37 + PRC_KPI_38 + PRC_KPI_39 + PRC_KPI_40 + PRC_KPI_41 + PRC_KPI_42 + PRC_KPI_43 + PRC_KPI_44 + PRC_KPI_45 + PRC_KPI_46 + PRC_KPI_47 + PRC_KPI_48 + PRC_KPI_49 + PRC_KPI_50))*100</t>
  </si>
  <si>
    <t>(iSAM_KPI_11/(iSAM_KPI_11 + iSAM_KPI_12 + iSAM_KPI_13 + iSAM_KPI_14 + iSAM_KPI_15 + iSAM_KPI_16 + iSAM_KPI_17 + iSAM_KPI_18 + iSAM_KPI_19 + iSAM_KPI_20 + iSAM_KPI_21 + iSAM_KPI_22 + iSAM_KPI_23 + iSAM_KPI_24 + iSAM_KPI_25 + iSAM_KPI_26 + iSAM_KPI_27 + iSAM_KPI_28 + iSAM_KPI_29 + iSAM_KPI_30 + iSAM_KPI_31 + iSAM_KPI_32 + iSAM_KPI_33 + iSAM_KPI_34 + iSAM_KPI_35 + iSAM_KPI_36 + iSAM_KPI_37 + iSAM_KPI_38 + iSAM_KPI_39 + iSAM_KPI_40 + iSAM_KPI_41 + iSAM_KPI_42 + iSAM_KPI_43 + iSAM_KPI_44 + iSAM_KPI_45 + iSAM_KPI_46 + iSAM_KPI_47 + iSAM_KPI_48 + iSAM_KPI_49 + iSAM_KPI_50))*100</t>
  </si>
  <si>
    <t>(PSS_KPI_11/(PSS_KPI_11 + PSS_KPI_12 + PSS_KPI_13 + PSS_KPI_14 + PSS_KPI_15 + PSS_KPI_16 + PSS_KPI_17 + PSS_KPI_18 + PSS_KPI_19 + PSS_KPI_20 + PSS_KPI_21 + PSS_KPI_22 + PSS_KPI_23 + PSS_KPI_24 + PSS_KPI_25 + PSS_KPI_26 + PSS_KPI_27 + PSS_KPI_28 + PSS_KPI_29 + PSS_KPI_30 + PSS_KPI_31 + PSS_KPI_32 + PSS_KPI_33 + PSS_KPI_34 + PSS_KPI_35 + PSS_KPI_36 + PSS_KPI_37 + PSS_KPI_38 + PSS_KPI_39 + PSS_KPI_40 + PSS_KPI_41 + PSS_KPI_42 + PSS_KPI_43 + PSS_KPI_44 + PSS_KPI_45 + PSS_KPI_46 + PSS_KPI_47 + PSS_KPI_48 + PSS_KPI_49 + PSS_KPI_50))*100</t>
  </si>
  <si>
    <t>(BONT_KPI_11/(BONT_KPI_11 + BONT_KPI_12 + BONT_KPI_13 + BONT_KPI_14 + BONT_KPI_15 + BONT_KPI_16 + BONT_KPI_17 + BONT_KPI_18 + BONT_KPI_19 + BONT_KPI_20 + BONT_KPI_21 + BONT_KPI_22 + BONT_KPI_23 + BONT_KPI_24 + BONT_KPI_25 + BONT_KPI_26 + BONT_KPI_27 + BONT_KPI_28 + BONT_KPI_29 + BONT_KPI_30 + BONT_KPI_31 + BONT_KPI_32 + BONT_KPI_33 + BONT_KPI_34 + BONT_KPI_35 + BONT_KPI_36 + BONT_KPI_37 + BONT_KPI_38 + BONT_KPI_39 + BONT_KPI_40 + BONT_KPI_41 + BONT_KPI_42 + BONT_KPI_43 + BONT_KPI_44 + BONT_KPI_45 + BONT_KPI_46 + BONT_KPI_47 + BONT_KPI_48 + BONT_KPI_49 + BONT_KPI_50))*100</t>
  </si>
  <si>
    <t>(TSS_KPI_11/(TSS_KPI_11 + TSS_KPI_12 + TSS_KPI_13 + TSS_KPI_14 + TSS_KPI_15 + TSS_KPI_16 + TSS_KPI_17 + TSS_KPI_18 + TSS_KPI_19 + TSS_KPI_20 + TSS_KPI_21 + TSS_KPI_22 + TSS_KPI_23 + TSS_KPI_24 + TSS_KPI_25 + TSS_KPI_26 + TSS_KPI_27 + TSS_KPI_28 + TSS_KPI_29 + TSS_KPI_30 + TSS_KPI_31 + TSS_KPI_32 + TSS_KPI_33 + TSS_KPI_34 + TSS_KPI_35 + TSS_KPI_36 + TSS_KPI_37 + TSS_KPI_38 + TSS_KPI_39 + TSS_KPI_40 + TSS_KPI_41 + TSS_KPI_42 + TSS_KPI_43 + TSS_KPI_44 + TSS_KPI_45 + TSS_KPI_46 + TSS_KPI_47 + TSS_KPI_48 + TSS_KPI_49 + TSS_KPI_50))*100</t>
  </si>
  <si>
    <t>(ESS_KPI_11/(ESS_KPI_11 + ESS_KPI_12 + ESS_KPI_13 + ESS_KPI_14 + ESS_KPI_15 + ESS_KPI_16 + ESS_KPI_17 + ESS_KPI_18 + ESS_KPI_19 + ESS_KPI_20 + ESS_KPI_21 + ESS_KPI_22 + ESS_KPI_23 + ESS_KPI_24 + ESS_KPI_25 + ESS_KPI_26 + ESS_KPI_27 + ESS_KPI_28 + ESS_KPI_29 + ESS_KPI_30 + ESS_KPI_31 + ESS_KPI_32 + ESS_KPI_33 + ESS_KPI_34 + ESS_KPI_35 + ESS_KPI_36 + ESS_KPI_37 + ESS_KPI_38 + ESS_KPI_39 + ESS_KPI_40 + ESS_KPI_41 + ESS_KPI_42 + ESS_KPI_43 + ESS_KPI_44 + ESS_KPI_45 + ESS_KPI_46 + ESS_KPI_47 + ESS_KPI_48 + ESS_KPI_49 + ESS_KPI_50))*100</t>
  </si>
  <si>
    <t>(SER_KPI_11/(SER_KPI_11 + SER_KPI_12 + SER_KPI_13 + SER_KPI_14 + SER_KPI_15 + SER_KPI_16 + SER_KPI_17 + SER_KPI_18 + SER_KPI_19 + SER_KPI_20 + SER_KPI_21 + SER_KPI_22 + SER_KPI_23 + SER_KPI_24 + SER_KPI_25 + SER_KPI_26 + SER_KPI_27 + SER_KPI_28 + SER_KPI_29 + SER_KPI_30 + SER_KPI_31 + SER_KPI_32 + SER_KPI_33 + SER_KPI_34 + SER_KPI_35 + SER_KPI_36 + SER_KPI_37 + SER_KPI_38 + SER_KPI_39 + SER_KPI_40 + SER_KPI_41 + SER_KPI_42 + SER_KPI_43 + SER_KPI_44 + SER_KPI_45 + SER_KPI_46 + SER_KPI_47 + SER_KPI_48 + SER_KPI_49 + SER_KPI_50))*100</t>
  </si>
  <si>
    <t>(40/((1/Femtocell_KPI_11) + (1/Femtocell_KPI_12) + (1/Femtocell_KPI_13) + (1/Femtocell_KPI_14) + (1/Femtocell_KPI_15) + (1/Femtocell_KPI_16) + (1/Femtocell_KPI_17) + (1/Femtocell_KPI_18) + (1/Femtocell_KPI_19) + (1/Femtocell_KPI_20) + (1/Femtocell_KPI_21) + (1/Femtocell_KPI_22) + (1/Femtocell_KPI_23) + (1/Femtocell_KPI_24) + (1/Femtocell_KPI_25) + (1/Femtocell_KPI_26) + (1/Femtocell_KPI_27) + (1/Femtocell_KPI_28) + (1/Femtocell_KPI_29) + (1/Femtocell_KPI_30) + (1/Femtocell_KPI_31) + (1/Femtocell_KPI_32) + (1/Femtocell_KPI_33) + (1/Femtocell_KPI_34) + (1/Femtocell_KPI_35) + (1/Femtocell_KPI_36) + (1/Femtocell_KPI_37) + (1/Femtocell_KPI_38) + (1/Femtocell_KPI_39) + (1/Femtocell_KPI_40) + (1/Femtocell_KPI_41) + (1/Femtocell_KPI_42) + (1/Femtocell_KPI_43) + (1/Femtocell_KPI_44) + (1/Femtocell_KPI_45) + (1/Femtocell_KPI_46) + (1/Femtocell_KPI_47) + (1/Femtocell_KPI_48) + (1/Femtocell_KPI_49) + (1/Femtocell_KPI_50)))</t>
  </si>
  <si>
    <t>(40/((1/Megacell_KPI_11) + (1/Megacell_KPI_12) + (1/Megacell_KPI_13) + (1/Megacell_KPI_14) + (1/Megacell_KPI_15) + (1/Megacell_KPI_16) + (1/Megacell_KPI_17) + (1/Megacell_KPI_18) + (1/Megacell_KPI_19) + (1/Megacell_KPI_20) + (1/Megacell_KPI_21) + (1/Megacell_KPI_22) + (1/Megacell_KPI_23) + (1/Megacell_KPI_24) + (1/Megacell_KPI_25) + (1/Megacell_KPI_26) + (1/Megacell_KPI_27) + (1/Megacell_KPI_28) + (1/Megacell_KPI_29) + (1/Megacell_KPI_30) + (1/Megacell_KPI_31) + (1/Megacell_KPI_32) + (1/Megacell_KPI_33) + (1/Megacell_KPI_34) + (1/Megacell_KPI_35) + (1/Megacell_KPI_36) + (1/Megacell_KPI_37) + (1/Megacell_KPI_38) + (1/Megacell_KPI_39) + (1/Megacell_KPI_40) + (1/Megacell_KPI_41) + (1/Megacell_KPI_42) + (1/Megacell_KPI_43) + (1/Megacell_KPI_44) + (1/Megacell_KPI_45) + (1/Megacell_KPI_46) + (1/Megacell_KPI_47) + (1/Megacell_KPI_48) + (1/Megacell_KPI_49) + (1/Megacell_KPI_50)))</t>
  </si>
  <si>
    <t>(40/((1/Macrocell_KPI_11) + (1/Macrocell_KPI_12) + (1/Macrocell_KPI_13) + (1/Macrocell_KPI_14) + (1/Macrocell_KPI_15) + (1/Macrocell_KPI_16) + (1/Macrocell_KPI_17) + (1/Macrocell_KPI_18) + (1/Macrocell_KPI_19) + (1/Macrocell_KPI_20) + (1/Macrocell_KPI_21) + (1/Macrocell_KPI_22) + (1/Macrocell_KPI_23) + (1/Macrocell_KPI_24) + (1/Macrocell_KPI_25) + (1/Macrocell_KPI_26) + (1/Macrocell_KPI_27) + (1/Macrocell_KPI_28) + (1/Macrocell_KPI_29) + (1/Macrocell_KPI_30) + (1/Macrocell_KPI_31) + (1/Macrocell_KPI_32) + (1/Macrocell_KPI_33) + (1/Macrocell_KPI_34) + (1/Macrocell_KPI_35) + (1/Macrocell_KPI_36) + (1/Macrocell_KPI_37) + (1/Macrocell_KPI_38) + (1/Macrocell_KPI_39) + (1/Macrocell_KPI_40) + (1/Macrocell_KPI_41) + (1/Macrocell_KPI_42) + (1/Macrocell_KPI_43) + (1/Macrocell_KPI_44) + (1/Macrocell_KPI_45) + (1/Macrocell_KPI_46) + (1/Macrocell_KPI_47) + (1/Macrocell_KPI_48) + (1/Macrocell_KPI_49) + (1/Macrocell_KPI_50)))</t>
  </si>
  <si>
    <t>(40/((1/Microcell_KPI_11) + (1/Microcell_KPI_12) + (1/Microcell_KPI_13) + (1/Microcell_KPI_14) + (1/Microcell_KPI_15) + (1/Microcell_KPI_16) + (1/Microcell_KPI_17) + (1/Microcell_KPI_18) + (1/Microcell_KPI_19) + (1/Microcell_KPI_20) + (1/Microcell_KPI_21) + (1/Microcell_KPI_22) + (1/Microcell_KPI_23) + (1/Microcell_KPI_24) + (1/Microcell_KPI_25) + (1/Microcell_KPI_26) + (1/Microcell_KPI_27) + (1/Microcell_KPI_28) + (1/Microcell_KPI_29) + (1/Microcell_KPI_30) + (1/Microcell_KPI_31) + (1/Microcell_KPI_32) + (1/Microcell_KPI_33) + (1/Microcell_KPI_34) + (1/Microcell_KPI_35) + (1/Microcell_KPI_36) + (1/Microcell_KPI_37) + (1/Microcell_KPI_38) + (1/Microcell_KPI_39) + (1/Microcell_KPI_40) + (1/Microcell_KPI_41) + (1/Microcell_KPI_42) + (1/Microcell_KPI_43) + (1/Microcell_KPI_44) + (1/Microcell_KPI_45) + (1/Microcell_KPI_46) + (1/Microcell_KPI_47) + (1/Microcell_KPI_48) + (1/Microcell_KPI_49) + (1/Microcell_KPI_50)))</t>
  </si>
  <si>
    <t>(40/((1/MME_KPI_11) + (1/MME_KPI_12) + (1/MME_KPI_13) + (1/MME_KPI_14) + (1/MME_KPI_15) + (1/MME_KPI_16) + (1/MME_KPI_17) + (1/MME_KPI_18) + (1/MME_KPI_19) + (1/MME_KPI_20) + (1/MME_KPI_21) + (1/MME_KPI_22) + (1/MME_KPI_23) + (1/MME_KPI_24) + (1/MME_KPI_25) + (1/MME_KPI_26) + (1/MME_KPI_27) + (1/MME_KPI_28) + (1/MME_KPI_29) + (1/MME_KPI_30) + (1/MME_KPI_31) + (1/MME_KPI_32) + (1/MME_KPI_33) + (1/MME_KPI_34) + (1/MME_KPI_35) + (1/MME_KPI_36) + (1/MME_KPI_37) + (1/MME_KPI_38) + (1/MME_KPI_39) + (1/MME_KPI_40) + (1/MME_KPI_41) + (1/MME_KPI_42) + (1/MME_KPI_43) + (1/MME_KPI_44) + (1/MME_KPI_45) + (1/MME_KPI_46) + (1/MME_KPI_47) + (1/MME_KPI_48) + (1/MME_KPI_49) + (1/MME_KPI_50)))</t>
  </si>
  <si>
    <t>(40/((1/SGW_KPI_11) + (1/SGW_KPI_12) + (1/SGW_KPI_13) + (1/SGW_KPI_14) + (1/SGW_KPI_15) + (1/SGW_KPI_16) + (1/SGW_KPI_17) + (1/SGW_KPI_18) + (1/SGW_KPI_19) + (1/SGW_KPI_20) + (1/SGW_KPI_21) + (1/SGW_KPI_22) + (1/SGW_KPI_23) + (1/SGW_KPI_24) + (1/SGW_KPI_25) + (1/SGW_KPI_26) + (1/SGW_KPI_27) + (1/SGW_KPI_28) + (1/SGW_KPI_29) + (1/SGW_KPI_30) + (1/SGW_KPI_31) + (1/SGW_KPI_32) + (1/SGW_KPI_33) + (1/SGW_KPI_34) + (1/SGW_KPI_35) + (1/SGW_KPI_36) + (1/SGW_KPI_37) + (1/SGW_KPI_38) + (1/SGW_KPI_39) + (1/SGW_KPI_40) + (1/SGW_KPI_41) + (1/SGW_KPI_42) + (1/SGW_KPI_43) + (1/SGW_KPI_44) + (1/SGW_KPI_45) + (1/SGW_KPI_46) + (1/SGW_KPI_47) + (1/SGW_KPI_48) + (1/SGW_KPI_49) + (1/SGW_KPI_50)))</t>
  </si>
  <si>
    <t>(40/((1/PGW_KPI_11) + (1/PGW_KPI_12) + (1/PGW_KPI_13) + (1/PGW_KPI_14) + (1/PGW_KPI_15) + (1/PGW_KPI_16) + (1/PGW_KPI_17) + (1/PGW_KPI_18) + (1/PGW_KPI_19) + (1/PGW_KPI_20) + (1/PGW_KPI_21) + (1/PGW_KPI_22) + (1/PGW_KPI_23) + (1/PGW_KPI_24) + (1/PGW_KPI_25) + (1/PGW_KPI_26) + (1/PGW_KPI_27) + (1/PGW_KPI_28) + (1/PGW_KPI_29) + (1/PGW_KPI_30) + (1/PGW_KPI_31) + (1/PGW_KPI_32) + (1/PGW_KPI_33) + (1/PGW_KPI_34) + (1/PGW_KPI_35) + (1/PGW_KPI_36) + (1/PGW_KPI_37) + (1/PGW_KPI_38) + (1/PGW_KPI_39) + (1/PGW_KPI_40) + (1/PGW_KPI_41) + (1/PGW_KPI_42) + (1/PGW_KPI_43) + (1/PGW_KPI_44) + (1/PGW_KPI_45) + (1/PGW_KPI_46) + (1/PGW_KPI_47) + (1/PGW_KPI_48) + (1/PGW_KPI_49) + (1/PGW_KPI_50)))</t>
  </si>
  <si>
    <t>(40/((1/PCRF_KPI_11) + (1/PCRF_KPI_12) + (1/PCRF_KPI_13) + (1/PCRF_KPI_14) + (1/PCRF_KPI_15) + (1/PCRF_KPI_16) + (1/PCRF_KPI_17) + (1/PCRF_KPI_18) + (1/PCRF_KPI_19) + (1/PCRF_KPI_20) + (1/PCRF_KPI_21) + (1/PCRF_KPI_22) + (1/PCRF_KPI_23) + (1/PCRF_KPI_24) + (1/PCRF_KPI_25) + (1/PCRF_KPI_26) + (1/PCRF_KPI_27) + (1/PCRF_KPI_28) + (1/PCRF_KPI_29) + (1/PCRF_KPI_30) + (1/PCRF_KPI_31) + (1/PCRF_KPI_32) + (1/PCRF_KPI_33) + (1/PCRF_KPI_34) + (1/PCRF_KPI_35) + (1/PCRF_KPI_36) + (1/PCRF_KPI_37) + (1/PCRF_KPI_38) + (1/PCRF_KPI_39) + (1/PCRF_KPI_40) + (1/PCRF_KPI_41) + (1/PCRF_KPI_42) + (1/PCRF_KPI_43) + (1/PCRF_KPI_44) + (1/PCRF_KPI_45) + (1/PCRF_KPI_46) + (1/PCRF_KPI_47) + (1/PCRF_KPI_48) + (1/PCRF_KPI_49) + (1/PCRF_KPI_50)))</t>
  </si>
  <si>
    <t>(40/((1/SAS_KPI_11) + (1/SAS_KPI_12) + (1/SAS_KPI_13) + (1/SAS_KPI_14) + (1/SAS_KPI_15) + (1/SAS_KPI_16) + (1/SAS_KPI_17) + (1/SAS_KPI_18) + (1/SAS_KPI_19) + (1/SAS_KPI_20) + (1/SAS_KPI_21) + (1/SAS_KPI_22) + (1/SAS_KPI_23) + (1/SAS_KPI_24) + (1/SAS_KPI_25) + (1/SAS_KPI_26) + (1/SAS_KPI_27) + (1/SAS_KPI_28) + (1/SAS_KPI_29) + (1/SAS_KPI_30) + (1/SAS_KPI_31) + (1/SAS_KPI_32) + (1/SAS_KPI_33) + (1/SAS_KPI_34) + (1/SAS_KPI_35) + (1/SAS_KPI_36) + (1/SAS_KPI_37) + (1/SAS_KPI_38) + (1/SAS_KPI_39) + (1/SAS_KPI_40) + (1/SAS_KPI_41) + (1/SAS_KPI_42) + (1/SAS_KPI_43) + (1/SAS_KPI_44) + (1/SAS_KPI_45) + (1/SAS_KPI_46) + (1/SAS_KPI_47) + (1/SAS_KPI_48) + (1/SAS_KPI_49) + (1/SAS_KPI_50)))</t>
  </si>
  <si>
    <t>(40/((1/SAM_KPI_11) + (1/SAM_KPI_12) + (1/SAM_KPI_13) + (1/SAM_KPI_14) + (1/SAM_KPI_15) + (1/SAM_KPI_16) + (1/SAM_KPI_17) + (1/SAM_KPI_18) + (1/SAM_KPI_19) + (1/SAM_KPI_20) + (1/SAM_KPI_21) + (1/SAM_KPI_22) + (1/SAM_KPI_23) + (1/SAM_KPI_24) + (1/SAM_KPI_25) + (1/SAM_KPI_26) + (1/SAM_KPI_27) + (1/SAM_KPI_28) + (1/SAM_KPI_29) + (1/SAM_KPI_30) + (1/SAM_KPI_31) + (1/SAM_KPI_32) + (1/SAM_KPI_33) + (1/SAM_KPI_34) + (1/SAM_KPI_35) + (1/SAM_KPI_36) + (1/SAM_KPI_37) + (1/SAM_KPI_38) + (1/SAM_KPI_39) + (1/SAM_KPI_40) + (1/SAM_KPI_41) + (1/SAM_KPI_42) + (1/SAM_KPI_43) + (1/SAM_KPI_44) + (1/SAM_KPI_45) + (1/SAM_KPI_46) + (1/SAM_KPI_47) + (1/SAM_KPI_48) + (1/SAM_KPI_49) + (1/SAM_KPI_50)))</t>
  </si>
  <si>
    <t>(40/((1/SAR_KPI_11) + (1/SAR_KPI_12) + (1/SAR_KPI_13) + (1/SAR_KPI_14) + (1/SAR_KPI_15) + (1/SAR_KPI_16) + (1/SAR_KPI_17) + (1/SAR_KPI_18) + (1/SAR_KPI_19) + (1/SAR_KPI_20) + (1/SAR_KPI_21) + (1/SAR_KPI_22) + (1/SAR_KPI_23) + (1/SAR_KPI_24) + (1/SAR_KPI_25) + (1/SAR_KPI_26) + (1/SAR_KPI_27) + (1/SAR_KPI_28) + (1/SAR_KPI_29) + (1/SAR_KPI_30) + (1/SAR_KPI_31) + (1/SAR_KPI_32) + (1/SAR_KPI_33) + (1/SAR_KPI_34) + (1/SAR_KPI_35) + (1/SAR_KPI_36) + (1/SAR_KPI_37) + (1/SAR_KPI_38) + (1/SAR_KPI_39) + (1/SAR_KPI_40) + (1/SAR_KPI_41) + (1/SAR_KPI_42) + (1/SAR_KPI_43) + (1/SAR_KPI_44) + (1/SAR_KPI_45) + (1/SAR_KPI_46) + (1/SAR_KPI_47) + (1/SAR_KPI_48) + (1/SAR_KPI_49) + (1/SAR_KPI_50)))</t>
  </si>
  <si>
    <t>(40/((1/AGW_KPI_11) + (1/AGW_KPI_12) + (1/AGW_KPI_13) + (1/AGW_KPI_14) + (1/AGW_KPI_15) + (1/AGW_KPI_16) + (1/AGW_KPI_17) + (1/AGW_KPI_18) + (1/AGW_KPI_19) + (1/AGW_KPI_20) + (1/AGW_KPI_21) + (1/AGW_KPI_22) + (1/AGW_KPI_23) + (1/AGW_KPI_24) + (1/AGW_KPI_25) + (1/AGW_KPI_26) + (1/AGW_KPI_27) + (1/AGW_KPI_28) + (1/AGW_KPI_29) + (1/AGW_KPI_30) + (1/AGW_KPI_31) + (1/AGW_KPI_32) + (1/AGW_KPI_33) + (1/AGW_KPI_34) + (1/AGW_KPI_35) + (1/AGW_KPI_36) + (1/AGW_KPI_37) + (1/AGW_KPI_38) + (1/AGW_KPI_39) + (1/AGW_KPI_40) + (1/AGW_KPI_41) + (1/AGW_KPI_42) + (1/AGW_KPI_43) + (1/AGW_KPI_44) + (1/AGW_KPI_45) + (1/AGW_KPI_46) + (1/AGW_KPI_47) + (1/AGW_KPI_48) + (1/AGW_KPI_49) + (1/AGW_KPI_50)))</t>
  </si>
  <si>
    <t>(40/((1/PRC_KPI_11) + (1/PRC_KPI_12) + (1/PRC_KPI_13) + (1/PRC_KPI_14) + (1/PRC_KPI_15) + (1/PRC_KPI_16) + (1/PRC_KPI_17) + (1/PRC_KPI_18) + (1/PRC_KPI_19) + (1/PRC_KPI_20) + (1/PRC_KPI_21) + (1/PRC_KPI_22) + (1/PRC_KPI_23) + (1/PRC_KPI_24) + (1/PRC_KPI_25) + (1/PRC_KPI_26) + (1/PRC_KPI_27) + (1/PRC_KPI_28) + (1/PRC_KPI_29) + (1/PRC_KPI_30) + (1/PRC_KPI_31) + (1/PRC_KPI_32) + (1/PRC_KPI_33) + (1/PRC_KPI_34) + (1/PRC_KPI_35) + (1/PRC_KPI_36) + (1/PRC_KPI_37) + (1/PRC_KPI_38) + (1/PRC_KPI_39) + (1/PRC_KPI_40) + (1/PRC_KPI_41) + (1/PRC_KPI_42) + (1/PRC_KPI_43) + (1/PRC_KPI_44) + (1/PRC_KPI_45) + (1/PRC_KPI_46) + (1/PRC_KPI_47) + (1/PRC_KPI_48) + (1/PRC_KPI_49) + (1/PRC_KPI_50)))</t>
  </si>
  <si>
    <t>(40/((1/iSAM_KPI_11) + (1/iSAM_KPI_12) + (1/iSAM_KPI_13) + (1/iSAM_KPI_14) + (1/iSAM_KPI_15) + (1/iSAM_KPI_16) + (1/iSAM_KPI_17) + (1/iSAM_KPI_18) + (1/iSAM_KPI_19) + (1/iSAM_KPI_20) + (1/iSAM_KPI_21) + (1/iSAM_KPI_22) + (1/iSAM_KPI_23) + (1/iSAM_KPI_24) + (1/iSAM_KPI_25) + (1/iSAM_KPI_26) + (1/iSAM_KPI_27) + (1/iSAM_KPI_28) + (1/iSAM_KPI_29) + (1/iSAM_KPI_30) + (1/iSAM_KPI_31) + (1/iSAM_KPI_32) + (1/iSAM_KPI_33) + (1/iSAM_KPI_34) + (1/iSAM_KPI_35) + (1/iSAM_KPI_36) + (1/iSAM_KPI_37) + (1/iSAM_KPI_38) + (1/iSAM_KPI_39) + (1/iSAM_KPI_40) + (1/iSAM_KPI_41) + (1/iSAM_KPI_42) + (1/iSAM_KPI_43) + (1/iSAM_KPI_44) + (1/iSAM_KPI_45) + (1/iSAM_KPI_46) + (1/iSAM_KPI_47) + (1/iSAM_KPI_48) + (1/iSAM_KPI_49) + (1/iSAM_KPI_50)))</t>
  </si>
  <si>
    <t>(40/((1/PSS_KPI_11) + (1/PSS_KPI_12) + (1/PSS_KPI_13) + (1/PSS_KPI_14) + (1/PSS_KPI_15) + (1/PSS_KPI_16) + (1/PSS_KPI_17) + (1/PSS_KPI_18) + (1/PSS_KPI_19) + (1/PSS_KPI_20) + (1/PSS_KPI_21) + (1/PSS_KPI_22) + (1/PSS_KPI_23) + (1/PSS_KPI_24) + (1/PSS_KPI_25) + (1/PSS_KPI_26) + (1/PSS_KPI_27) + (1/PSS_KPI_28) + (1/PSS_KPI_29) + (1/PSS_KPI_30) + (1/PSS_KPI_31) + (1/PSS_KPI_32) + (1/PSS_KPI_33) + (1/PSS_KPI_34) + (1/PSS_KPI_35) + (1/PSS_KPI_36) + (1/PSS_KPI_37) + (1/PSS_KPI_38) + (1/PSS_KPI_39) + (1/PSS_KPI_40) + (1/PSS_KPI_41) + (1/PSS_KPI_42) + (1/PSS_KPI_43) + (1/PSS_KPI_44) + (1/PSS_KPI_45) + (1/PSS_KPI_46) + (1/PSS_KPI_47) + (1/PSS_KPI_48) + (1/PSS_KPI_49) + (1/PSS_KPI_50)))</t>
  </si>
  <si>
    <t>(40/((1/BONT_KPI_11) + (1/BONT_KPI_12) + (1/BONT_KPI_13) + (1/BONT_KPI_14) + (1/BONT_KPI_15) + (1/BONT_KPI_16) + (1/BONT_KPI_17) + (1/BONT_KPI_18) + (1/BONT_KPI_19) + (1/BONT_KPI_20) + (1/BONT_KPI_21) + (1/BONT_KPI_22) + (1/BONT_KPI_23) + (1/BONT_KPI_24) + (1/BONT_KPI_25) + (1/BONT_KPI_26) + (1/BONT_KPI_27) + (1/BONT_KPI_28) + (1/BONT_KPI_29) + (1/BONT_KPI_30) + (1/BONT_KPI_31) + (1/BONT_KPI_32) + (1/BONT_KPI_33) + (1/BONT_KPI_34) + (1/BONT_KPI_35) + (1/BONT_KPI_36) + (1/BONT_KPI_37) + (1/BONT_KPI_38) + (1/BONT_KPI_39) + (1/BONT_KPI_40) + (1/BONT_KPI_41) + (1/BONT_KPI_42) + (1/BONT_KPI_43) + (1/BONT_KPI_44) + (1/BONT_KPI_45) + (1/BONT_KPI_46) + (1/BONT_KPI_47) + (1/BONT_KPI_48) + (1/BONT_KPI_49) + (1/BONT_KPI_50)))</t>
  </si>
  <si>
    <t>(40/((1/TSS_KPI_11) + (1/TSS_KPI_12) + (1/TSS_KPI_13) + (1/TSS_KPI_14) + (1/TSS_KPI_15) + (1/TSS_KPI_16) + (1/TSS_KPI_17) + (1/TSS_KPI_18) + (1/TSS_KPI_19) + (1/TSS_KPI_20) + (1/TSS_KPI_21) + (1/TSS_KPI_22) + (1/TSS_KPI_23) + (1/TSS_KPI_24) + (1/TSS_KPI_25) + (1/TSS_KPI_26) + (1/TSS_KPI_27) + (1/TSS_KPI_28) + (1/TSS_KPI_29) + (1/TSS_KPI_30) + (1/TSS_KPI_31) + (1/TSS_KPI_32) + (1/TSS_KPI_33) + (1/TSS_KPI_34) + (1/TSS_KPI_35) + (1/TSS_KPI_36) + (1/TSS_KPI_37) + (1/TSS_KPI_38) + (1/TSS_KPI_39) + (1/TSS_KPI_40) + (1/TSS_KPI_41) + (1/TSS_KPI_42) + (1/TSS_KPI_43) + (1/TSS_KPI_44) + (1/TSS_KPI_45) + (1/TSS_KPI_46) + (1/TSS_KPI_47) + (1/TSS_KPI_48) + (1/TSS_KPI_49) + (1/TSS_KPI_50)))</t>
  </si>
  <si>
    <t>(40/((1/ESS_KPI_11) + (1/ESS_KPI_12) + (1/ESS_KPI_13) + (1/ESS_KPI_14) + (1/ESS_KPI_15) + (1/ESS_KPI_16) + (1/ESS_KPI_17) + (1/ESS_KPI_18) + (1/ESS_KPI_19) + (1/ESS_KPI_20) + (1/ESS_KPI_21) + (1/ESS_KPI_22) + (1/ESS_KPI_23) + (1/ESS_KPI_24) + (1/ESS_KPI_25) + (1/ESS_KPI_26) + (1/ESS_KPI_27) + (1/ESS_KPI_28) + (1/ESS_KPI_29) + (1/ESS_KPI_30) + (1/ESS_KPI_31) + (1/ESS_KPI_32) + (1/ESS_KPI_33) + (1/ESS_KPI_34) + (1/ESS_KPI_35) + (1/ESS_KPI_36) + (1/ESS_KPI_37) + (1/ESS_KPI_38) + (1/ESS_KPI_39) + (1/ESS_KPI_40) + (1/ESS_KPI_41) + (1/ESS_KPI_42) + (1/ESS_KPI_43) + (1/ESS_KPI_44) + (1/ESS_KPI_45) + (1/ESS_KPI_46) + (1/ESS_KPI_47) + (1/ESS_KPI_48) + (1/ESS_KPI_49) + (1/ESS_KPI_50)))</t>
  </si>
  <si>
    <t>(40/((1/SER_KPI_11) + (1/SER_KPI_12) + (1/SER_KPI_13) + (1/SER_KPI_14) + (1/SER_KPI_15) + (1/SER_KPI_16) + (1/SER_KPI_17) + (1/SER_KPI_18) + (1/SER_KPI_19) + (1/SER_KPI_20) + (1/SER_KPI_21) + (1/SER_KPI_22) + (1/SER_KPI_23) + (1/SER_KPI_24) + (1/SER_KPI_25) + (1/SER_KPI_26) + (1/SER_KPI_27) + (1/SER_KPI_28) + (1/SER_KPI_29) + (1/SER_KPI_30) + (1/SER_KPI_31) + (1/SER_KPI_32) + (1/SER_KPI_33) + (1/SER_KPI_34) + (1/SER_KPI_35) + (1/SER_KPI_36) + (1/SER_KPI_37) + (1/SER_KPI_38) + (1/SER_KPI_39) + (1/SER_KPI_40) + (1/SER_KPI_41) + (1/SER_KPI_42) + (1/SER_KPI_43) + (1/SER_KPI_44) + (1/SER_KPI_45) + (1/SER_KPI_46) + (1/SER_KPI_47) + (1/SER_KPI_48) + (1/SER_KPI_49) + (1/SER_KPI_50)))</t>
  </si>
  <si>
    <t>((1/40)*ln(Femtocell_KPI_11 * Femtocell_KPI_12 * Femtocell_KPI_13 * Femtocell_KPI_14 * Femtocell_KPI_15 * Femtocell_KPI_16 * Femtocell_KPI_17 * Femtocell_KPI_18 * Femtocell_KPI_19 * Femtocell_KPI_20 * Femtocell_KPI_21 * Femtocell_KPI_22 * Femtocell_KPI_23 * Femtocell_KPI_24 * Femtocell_KPI_25 * Femtocell_KPI_26 * Femtocell_KPI_27 * Femtocell_KPI_28 * Femtocell_KPI_29 * Femtocell_KPI_30 * Femtocell_KPI_31 * Femtocell_KPI_32 * Femtocell_KPI_33 * Femtocell_KPI_34 * Femtocell_KPI_35 * Femtocell_KPI_36 * Femtocell_KPI_37 * Femtocell_KPI_38 * Femtocell_KPI_39 * Femtocell_KPI_40 * Femtocell_KPI_41 * Femtocell_KPI_42 * Femtocell_KPI_43 * Femtocell_KPI_44 * Femtocell_KPI_45 * Femtocell_KPI_46 * Femtocell_KPI_47 * Femtocell_KPI_48 * Femtocell_KPI_49 * Femtocell_KPI_50))</t>
  </si>
  <si>
    <t>((1/40)*ln(Megacell_KPI_11 * Megacell_KPI_12 * Megacell_KPI_13 * Megacell_KPI_14 * Megacell_KPI_15 * Megacell_KPI_16 * Megacell_KPI_17 * Megacell_KPI_18 * Megacell_KPI_19 * Megacell_KPI_20 * Megacell_KPI_21 * Megacell_KPI_22 * Megacell_KPI_23 * Megacell_KPI_24 * Megacell_KPI_25 * Megacell_KPI_26 * Megacell_KPI_27 * Megacell_KPI_28 * Megacell_KPI_29 * Megacell_KPI_30 * Megacell_KPI_31 * Megacell_KPI_32 * Megacell_KPI_33 * Megacell_KPI_34 * Megacell_KPI_35 * Megacell_KPI_36 * Megacell_KPI_37 * Megacell_KPI_38 * Megacell_KPI_39 * Megacell_KPI_40 * Megacell_KPI_41 * Megacell_KPI_42 * Megacell_KPI_43 * Megacell_KPI_44 * Megacell_KPI_45 * Megacell_KPI_46 * Megacell_KPI_47 * Megacell_KPI_48 * Megacell_KPI_49 * Megacell_KPI_50))</t>
  </si>
  <si>
    <t>((1/40)*ln(Macrocell_KPI_11 * Macrocell_KPI_12 * Macrocell_KPI_13 * Macrocell_KPI_14 * Macrocell_KPI_15 * Macrocell_KPI_16 * Macrocell_KPI_17 * Macrocell_KPI_18 * Macrocell_KPI_19 * Macrocell_KPI_20 * Macrocell_KPI_21 * Macrocell_KPI_22 * Macrocell_KPI_23 * Macrocell_KPI_24 * Macrocell_KPI_25 * Macrocell_KPI_26 * Macrocell_KPI_27 * Macrocell_KPI_28 * Macrocell_KPI_29 * Macrocell_KPI_30 * Macrocell_KPI_31 * Macrocell_KPI_32 * Macrocell_KPI_33 * Macrocell_KPI_34 * Macrocell_KPI_35 * Macrocell_KPI_36 * Macrocell_KPI_37 * Macrocell_KPI_38 * Macrocell_KPI_39 * Macrocell_KPI_40 * Macrocell_KPI_41 * Macrocell_KPI_42 * Macrocell_KPI_43 * Macrocell_KPI_44 * Macrocell_KPI_45 * Macrocell_KPI_46 * Macrocell_KPI_47 * Macrocell_KPI_48 * Macrocell_KPI_49 * Macrocell_KPI_50))</t>
  </si>
  <si>
    <t>((1/40)*ln(Microcell_KPI_11 * Microcell_KPI_12 * Microcell_KPI_13 * Microcell_KPI_14 * Microcell_KPI_15 * Microcell_KPI_16 * Microcell_KPI_17 * Microcell_KPI_18 * Microcell_KPI_19 * Microcell_KPI_20 * Microcell_KPI_21 * Microcell_KPI_22 * Microcell_KPI_23 * Microcell_KPI_24 * Microcell_KPI_25 * Microcell_KPI_26 * Microcell_KPI_27 * Microcell_KPI_28 * Microcell_KPI_29 * Microcell_KPI_30 * Microcell_KPI_31 * Microcell_KPI_32 * Microcell_KPI_33 * Microcell_KPI_34 * Microcell_KPI_35 * Microcell_KPI_36 * Microcell_KPI_37 * Microcell_KPI_38 * Microcell_KPI_39 * Microcell_KPI_40 * Microcell_KPI_41 * Microcell_KPI_42 * Microcell_KPI_43 * Microcell_KPI_44 * Microcell_KPI_45 * Microcell_KPI_46 * Microcell_KPI_47 * Microcell_KPI_48 * Microcell_KPI_49 * Microcell_KPI_50))</t>
  </si>
  <si>
    <t>((1/40)*ln(MME_KPI_11 * MME_KPI_12 * MME_KPI_13 * MME_KPI_14 * MME_KPI_15 * MME_KPI_16 * MME_KPI_17 * MME_KPI_18 * MME_KPI_19 * MME_KPI_20 * MME_KPI_21 * MME_KPI_22 * MME_KPI_23 * MME_KPI_24 * MME_KPI_25 * MME_KPI_26 * MME_KPI_27 * MME_KPI_28 * MME_KPI_29 * MME_KPI_30 * MME_KPI_31 * MME_KPI_32 * MME_KPI_33 * MME_KPI_34 * MME_KPI_35 * MME_KPI_36 * MME_KPI_37 * MME_KPI_38 * MME_KPI_39 * MME_KPI_40 * MME_KPI_41 * MME_KPI_42 * MME_KPI_43 * MME_KPI_44 * MME_KPI_45 * MME_KPI_46 * MME_KPI_47 * MME_KPI_48 * MME_KPI_49 * MME_KPI_50))</t>
  </si>
  <si>
    <t>((1/40)*ln(SGW_KPI_11 * SGW_KPI_12 * SGW_KPI_13 * SGW_KPI_14 * SGW_KPI_15 * SGW_KPI_16 * SGW_KPI_17 * SGW_KPI_18 * SGW_KPI_19 * SGW_KPI_20 * SGW_KPI_21 * SGW_KPI_22 * SGW_KPI_23 * SGW_KPI_24 * SGW_KPI_25 * SGW_KPI_26 * SGW_KPI_27 * SGW_KPI_28 * SGW_KPI_29 * SGW_KPI_30 * SGW_KPI_31 * SGW_KPI_32 * SGW_KPI_33 * SGW_KPI_34 * SGW_KPI_35 * SGW_KPI_36 * SGW_KPI_37 * SGW_KPI_38 * SGW_KPI_39 * SGW_KPI_40 * SGW_KPI_41 * SGW_KPI_42 * SGW_KPI_43 * SGW_KPI_44 * SGW_KPI_45 * SGW_KPI_46 * SGW_KPI_47 * SGW_KPI_48 * SGW_KPI_49 * SGW_KPI_50))</t>
  </si>
  <si>
    <t>((1/40)*ln(PGW_KPI_11 * PGW_KPI_12 * PGW_KPI_13 * PGW_KPI_14 * PGW_KPI_15 * PGW_KPI_16 * PGW_KPI_17 * PGW_KPI_18 * PGW_KPI_19 * PGW_KPI_20 * PGW_KPI_21 * PGW_KPI_22 * PGW_KPI_23 * PGW_KPI_24 * PGW_KPI_25 * PGW_KPI_26 * PGW_KPI_27 * PGW_KPI_28 * PGW_KPI_29 * PGW_KPI_30 * PGW_KPI_31 * PGW_KPI_32 * PGW_KPI_33 * PGW_KPI_34 * PGW_KPI_35 * PGW_KPI_36 * PGW_KPI_37 * PGW_KPI_38 * PGW_KPI_39 * PGW_KPI_40 * PGW_KPI_41 * PGW_KPI_42 * PGW_KPI_43 * PGW_KPI_44 * PGW_KPI_45 * PGW_KPI_46 * PGW_KPI_47 * PGW_KPI_48 * PGW_KPI_49 * PGW_KPI_50))</t>
  </si>
  <si>
    <t>((1/40)*ln(PCRF_KPI_11 * PCRF_KPI_12 * PCRF_KPI_13 * PCRF_KPI_14 * PCRF_KPI_15 * PCRF_KPI_16 * PCRF_KPI_17 * PCRF_KPI_18 * PCRF_KPI_19 * PCRF_KPI_20 * PCRF_KPI_21 * PCRF_KPI_22 * PCRF_KPI_23 * PCRF_KPI_24 * PCRF_KPI_25 * PCRF_KPI_26 * PCRF_KPI_27 * PCRF_KPI_28 * PCRF_KPI_29 * PCRF_KPI_30 * PCRF_KPI_31 * PCRF_KPI_32 * PCRF_KPI_33 * PCRF_KPI_34 * PCRF_KPI_35 * PCRF_KPI_36 * PCRF_KPI_37 * PCRF_KPI_38 * PCRF_KPI_39 * PCRF_KPI_40 * PCRF_KPI_41 * PCRF_KPI_42 * PCRF_KPI_43 * PCRF_KPI_44 * PCRF_KPI_45 * PCRF_KPI_46 * PCRF_KPI_47 * PCRF_KPI_48 * PCRF_KPI_49 * PCRF_KPI_50))</t>
  </si>
  <si>
    <t>((1/40)*ln(SAS_KPI_11 * SAS_KPI_12 * SAS_KPI_13 * SAS_KPI_14 * SAS_KPI_15 * SAS_KPI_16 * SAS_KPI_17 * SAS_KPI_18 * SAS_KPI_19 * SAS_KPI_20 * SAS_KPI_21 * SAS_KPI_22 * SAS_KPI_23 * SAS_KPI_24 * SAS_KPI_25 * SAS_KPI_26 * SAS_KPI_27 * SAS_KPI_28 * SAS_KPI_29 * SAS_KPI_30 * SAS_KPI_31 * SAS_KPI_32 * SAS_KPI_33 * SAS_KPI_34 * SAS_KPI_35 * SAS_KPI_36 * SAS_KPI_37 * SAS_KPI_38 * SAS_KPI_39 * SAS_KPI_40 * SAS_KPI_41 * SAS_KPI_42 * SAS_KPI_43 * SAS_KPI_44 * SAS_KPI_45 * SAS_KPI_46 * SAS_KPI_47 * SAS_KPI_48 * SAS_KPI_49 * SAS_KPI_50))</t>
  </si>
  <si>
    <t>((1/40)*ln(SAM_KPI_11 * SAM_KPI_12 * SAM_KPI_13 * SAM_KPI_14 * SAM_KPI_15 * SAM_KPI_16 * SAM_KPI_17 * SAM_KPI_18 * SAM_KPI_19 * SAM_KPI_20 * SAM_KPI_21 * SAM_KPI_22 * SAM_KPI_23 * SAM_KPI_24 * SAM_KPI_25 * SAM_KPI_26 * SAM_KPI_27 * SAM_KPI_28 * SAM_KPI_29 * SAM_KPI_30 * SAM_KPI_31 * SAM_KPI_32 * SAM_KPI_33 * SAM_KPI_34 * SAM_KPI_35 * SAM_KPI_36 * SAM_KPI_37 * SAM_KPI_38 * SAM_KPI_39 * SAM_KPI_40 * SAM_KPI_41 * SAM_KPI_42 * SAM_KPI_43 * SAM_KPI_44 * SAM_KPI_45 * SAM_KPI_46 * SAM_KPI_47 * SAM_KPI_48 * SAM_KPI_49 * SAM_KPI_50))</t>
  </si>
  <si>
    <t>((1/40)*ln(SAR_KPI_11 * SAR_KPI_12 * SAR_KPI_13 * SAR_KPI_14 * SAR_KPI_15 * SAR_KPI_16 * SAR_KPI_17 * SAR_KPI_18 * SAR_KPI_19 * SAR_KPI_20 * SAR_KPI_21 * SAR_KPI_22 * SAR_KPI_23 * SAR_KPI_24 * SAR_KPI_25 * SAR_KPI_26 * SAR_KPI_27 * SAR_KPI_28 * SAR_KPI_29 * SAR_KPI_30 * SAR_KPI_31 * SAR_KPI_32 * SAR_KPI_33 * SAR_KPI_34 * SAR_KPI_35 * SAR_KPI_36 * SAR_KPI_37 * SAR_KPI_38 * SAR_KPI_39 * SAR_KPI_40 * SAR_KPI_41 * SAR_KPI_42 * SAR_KPI_43 * SAR_KPI_44 * SAR_KPI_45 * SAR_KPI_46 * SAR_KPI_47 * SAR_KPI_48 * SAR_KPI_49 * SAR_KPI_50))</t>
  </si>
  <si>
    <t>((1/40)*ln(AGW_KPI_11 * AGW_KPI_12 * AGW_KPI_13 * AGW_KPI_14 * AGW_KPI_15 * AGW_KPI_16 * AGW_KPI_17 * AGW_KPI_18 * AGW_KPI_19 * AGW_KPI_20 * AGW_KPI_21 * AGW_KPI_22 * AGW_KPI_23 * AGW_KPI_24 * AGW_KPI_25 * AGW_KPI_26 * AGW_KPI_27 * AGW_KPI_28 * AGW_KPI_29 * AGW_KPI_30 * AGW_KPI_31 * AGW_KPI_32 * AGW_KPI_33 * AGW_KPI_34 * AGW_KPI_35 * AGW_KPI_36 * AGW_KPI_37 * AGW_KPI_38 * AGW_KPI_39 * AGW_KPI_40 * AGW_KPI_41 * AGW_KPI_42 * AGW_KPI_43 * AGW_KPI_44 * AGW_KPI_45 * AGW_KPI_46 * AGW_KPI_47 * AGW_KPI_48 * AGW_KPI_49 * AGW_KPI_50))</t>
  </si>
  <si>
    <t>((1/40)*ln(PRC_KPI_11 * PRC_KPI_12 * PRC_KPI_13 * PRC_KPI_14 * PRC_KPI_15 * PRC_KPI_16 * PRC_KPI_17 * PRC_KPI_18 * PRC_KPI_19 * PRC_KPI_20 * PRC_KPI_21 * PRC_KPI_22 * PRC_KPI_23 * PRC_KPI_24 * PRC_KPI_25 * PRC_KPI_26 * PRC_KPI_27 * PRC_KPI_28 * PRC_KPI_29 * PRC_KPI_30 * PRC_KPI_31 * PRC_KPI_32 * PRC_KPI_33 * PRC_KPI_34 * PRC_KPI_35 * PRC_KPI_36 * PRC_KPI_37 * PRC_KPI_38 * PRC_KPI_39 * PRC_KPI_40 * PRC_KPI_41 * PRC_KPI_42 * PRC_KPI_43 * PRC_KPI_44 * PRC_KPI_45 * PRC_KPI_46 * PRC_KPI_47 * PRC_KPI_48 * PRC_KPI_49 * PRC_KPI_50))</t>
  </si>
  <si>
    <t>((1/40)*ln(iSAM_KPI_11 * iSAM_KPI_12 * iSAM_KPI_13 * iSAM_KPI_14 * iSAM_KPI_15 * iSAM_KPI_16 * iSAM_KPI_17 * iSAM_KPI_18 * iSAM_KPI_19 * iSAM_KPI_20 * iSAM_KPI_21 * iSAM_KPI_22 * iSAM_KPI_23 * iSAM_KPI_24 * iSAM_KPI_25 * iSAM_KPI_26 * iSAM_KPI_27 * iSAM_KPI_28 * iSAM_KPI_29 * iSAM_KPI_30 * iSAM_KPI_31 * iSAM_KPI_32 * iSAM_KPI_33 * iSAM_KPI_34 * iSAM_KPI_35 * iSAM_KPI_36 * iSAM_KPI_37 * iSAM_KPI_38 * iSAM_KPI_39 * iSAM_KPI_40 * iSAM_KPI_41 * iSAM_KPI_42 * iSAM_KPI_43 * iSAM_KPI_44 * iSAM_KPI_45 * iSAM_KPI_46 * iSAM_KPI_47 * iSAM_KPI_48 * iSAM_KPI_49 * iSAM_KPI_50))</t>
  </si>
  <si>
    <t>((1/40)*ln(PSS_KPI_11 * PSS_KPI_12 * PSS_KPI_13 * PSS_KPI_14 * PSS_KPI_15 * PSS_KPI_16 * PSS_KPI_17 * PSS_KPI_18 * PSS_KPI_19 * PSS_KPI_20 * PSS_KPI_21 * PSS_KPI_22 * PSS_KPI_23 * PSS_KPI_24 * PSS_KPI_25 * PSS_KPI_26 * PSS_KPI_27 * PSS_KPI_28 * PSS_KPI_29 * PSS_KPI_30 * PSS_KPI_31 * PSS_KPI_32 * PSS_KPI_33 * PSS_KPI_34 * PSS_KPI_35 * PSS_KPI_36 * PSS_KPI_37 * PSS_KPI_38 * PSS_KPI_39 * PSS_KPI_40 * PSS_KPI_41 * PSS_KPI_42 * PSS_KPI_43 * PSS_KPI_44 * PSS_KPI_45 * PSS_KPI_46 * PSS_KPI_47 * PSS_KPI_48 * PSS_KPI_49 * PSS_KPI_50))</t>
  </si>
  <si>
    <t>((1/40)*ln(BONT_KPI_11 * BONT_KPI_12 * BONT_KPI_13 * BONT_KPI_14 * BONT_KPI_15 * BONT_KPI_16 * BONT_KPI_17 * BONT_KPI_18 * BONT_KPI_19 * BONT_KPI_20 * BONT_KPI_21 * BONT_KPI_22 * BONT_KPI_23 * BONT_KPI_24 * BONT_KPI_25 * BONT_KPI_26 * BONT_KPI_27 * BONT_KPI_28 * BONT_KPI_29 * BONT_KPI_30 * BONT_KPI_31 * BONT_KPI_32 * BONT_KPI_33 * BONT_KPI_34 * BONT_KPI_35 * BONT_KPI_36 * BONT_KPI_37 * BONT_KPI_38 * BONT_KPI_39 * BONT_KPI_40 * BONT_KPI_41 * BONT_KPI_42 * BONT_KPI_43 * BONT_KPI_44 * BONT_KPI_45 * BONT_KPI_46 * BONT_KPI_47 * BONT_KPI_48 * BONT_KPI_49 * BONT_KPI_50))</t>
  </si>
  <si>
    <t>((1/40)*ln(TSS_KPI_11 * TSS_KPI_12 * TSS_KPI_13 * TSS_KPI_14 * TSS_KPI_15 * TSS_KPI_16 * TSS_KPI_17 * TSS_KPI_18 * TSS_KPI_19 * TSS_KPI_20 * TSS_KPI_21 * TSS_KPI_22 * TSS_KPI_23 * TSS_KPI_24 * TSS_KPI_25 * TSS_KPI_26 * TSS_KPI_27 * TSS_KPI_28 * TSS_KPI_29 * TSS_KPI_30 * TSS_KPI_31 * TSS_KPI_32 * TSS_KPI_33 * TSS_KPI_34 * TSS_KPI_35 * TSS_KPI_36 * TSS_KPI_37 * TSS_KPI_38 * TSS_KPI_39 * TSS_KPI_40 * TSS_KPI_41 * TSS_KPI_42 * TSS_KPI_43 * TSS_KPI_44 * TSS_KPI_45 * TSS_KPI_46 * TSS_KPI_47 * TSS_KPI_48 * TSS_KPI_49 * TSS_KPI_50))</t>
  </si>
  <si>
    <t>((1/40)*ln(ESS_KPI_11 * ESS_KPI_12 * ESS_KPI_13 * ESS_KPI_14 * ESS_KPI_15 * ESS_KPI_16 * ESS_KPI_17 * ESS_KPI_18 * ESS_KPI_19 * ESS_KPI_20 * ESS_KPI_21 * ESS_KPI_22 * ESS_KPI_23 * ESS_KPI_24 * ESS_KPI_25 * ESS_KPI_26 * ESS_KPI_27 * ESS_KPI_28 * ESS_KPI_29 * ESS_KPI_30 * ESS_KPI_31 * ESS_KPI_32 * ESS_KPI_33 * ESS_KPI_34 * ESS_KPI_35 * ESS_KPI_36 * ESS_KPI_37 * ESS_KPI_38 * ESS_KPI_39 * ESS_KPI_40 * ESS_KPI_41 * ESS_KPI_42 * ESS_KPI_43 * ESS_KPI_44 * ESS_KPI_45 * ESS_KPI_46 * ESS_KPI_47 * ESS_KPI_48 * ESS_KPI_49 * ESS_KPI_50))</t>
  </si>
  <si>
    <t>((1/40)*ln(SER_KPI_11 * SER_KPI_12 * SER_KPI_13 * SER_KPI_14 * SER_KPI_15 * SER_KPI_16 * SER_KPI_17 * SER_KPI_18 * SER_KPI_19 * SER_KPI_20 * SER_KPI_21 * SER_KPI_22 * SER_KPI_23 * SER_KPI_24 * SER_KPI_25 * SER_KPI_26 * SER_KPI_27 * SER_KPI_28 * SER_KPI_29 * SER_KPI_30 * SER_KPI_31 * SER_KPI_32 * SER_KPI_33 * SER_KPI_34 * SER_KPI_35 * SER_KPI_36 * SER_KPI_37 * SER_KPI_38 * SER_KPI_39 * SER_KPI_40 * SER_KPI_41 * SER_KPI_42 * SER_KPI_43 * SER_KPI_44 * SER_KPI_45 * SER_KPI_46 * SER_KPI_47 * SER_KPI_48 * SER_KPI_49 * SER_KPI_50))</t>
  </si>
  <si>
    <t>(eNodeB_KPI_21 + eNodeB_KPI_22 + eNodeB_KPI_23 + eNodeB_KPI_24 + eNodeB_KPI_25 + eNodeB_KPI_26 + eNodeB_KPI_27 + eNodeB_KPI_28 + eNodeB_KPI_29 + eNodeB_KPI_30 + eNodeB_KPI_31 + eNodeB_KPI_32 + eNodeB_KPI_33 + eNodeB_KPI_34 + eNodeB_KPI_35 + eNodeB_KPI_36 + eNodeB_KPI_37 + eNodeB_KPI_38 + eNodeB_KPI_39 + eNodeB_KPI_40 + eNodeB_KPI_41 + eNodeB_KPI_42 + eNodeB_KPI_43 + eNodeB_KPI_44 + eNodeB_KPI_45 + eNodeB_KPI_46 + eNodeB_KPI_47 + eNodeB_KPI_48 + eNodeB_KPI_49 + eNodeB_KPI_50 + eNodeB_KPI_1 - eNodeB_KPI_2 
- eNodeB_KPI_3 - eNodeB_KPI_4 - eNodeB_KPI_5 - eNodeB_KPI_6 - eNodeB_KPI_7 - eNodeB_KPI_8 - eNodeB_KPI_9 - eNodeB_KPI_10 )</t>
  </si>
  <si>
    <t>Round((eNodeB_KPI_21 + eNodeB_KPI_22 + eNodeB_KPI_23 + eNodeB_KPI_24 + eNodeB_KPI_25 + eNodeB_KPI_26 + eNodeB_KPI_27 + eNodeB_KPI_28 + eNodeB_KPI_29 + eNodeB_KPI_30 + eNodeB_KPI_31 + eNodeB_KPI_32 + eNodeB_KPI_33 + eNodeB_KPI_34 + eNodeB_KPI_35 + eNodeB_KPI_36 + eNodeB_KPI_37 + eNodeB_KPI_38 + eNodeB_KPI_39 + eNodeB_KPI_40 + eNodeB_KPI_41 + eNodeB_KPI_42 + eNodeB_KPI_43 + eNodeB_KPI_44 + eNodeB_KPI_45 + eNodeB_KPI_46 + eNodeB_KPI_47 + eNodeB_KPI_48 + eNodeB_KPI_49 + eNodeB_KPI_50 + eNodeB_KPI_1 + eNodeB_KPI_2 + eNodeB_KPI_3 + eNodeB_KPI_4 + eNodeB_KPI_5 + eNodeB_KPI_6 + eNodeB_KPI_7 + eNodeB_KPI_8 + eNodeB_KPI_9 + eNodeB_KPI_10)/40,2)</t>
  </si>
  <si>
    <t>(eNodeB_KPI_21/(eNodeB_KPI_21 + eNodeB_KPI_22 + eNodeB_KPI_23 + eNodeB_KPI_24 + eNodeB_KPI_25 + eNodeB_KPI_26 + eNodeB_KPI_27 + eNodeB_KPI_28 + eNodeB_KPI_29 + eNodeB_KPI_30 + eNodeB_KPI_31 + eNodeB_KPI_32 + eNodeB_KPI_33 + eNodeB_KPI_34 + eNodeB_KPI_35 + eNodeB_KPI_36 + eNodeB_KPI_37 + eNodeB_KPI_38 + eNodeB_KPI_39 + eNodeB_KPI_40 + eNodeB_KPI_41 + eNodeB_KPI_42 + eNodeB_KPI_43 + eNodeB_KPI_44 + eNodeB_KPI_45 + eNodeB_KPI_46 + eNodeB_KPI_47 + eNodeB_KPI_48 + eNodeB_KPI_49 + eNodeB_KPI_50 + eNodeB_KPI_1 + eNodeB_KPI_2 + eNodeB_KPI_3 + eNodeB_KPI_4 + eNodeB_KPI_5 + eNodeB_KPI_6 + eNodeB_KPI_7 + eNodeB_KPI_8 + eNodeB_KPI_9 + eNodeB_KPI_10))*100</t>
  </si>
  <si>
    <t>(40/((1/eNodeB_KPI_21) + (1/eNodeB_KPI_22) + (1/eNodeB_KPI_23) + (1/eNodeB_KPI_24) + (1/eNodeB_KPI_25) + (1/eNodeB_KPI_26) + (1/eNodeB_KPI_27) + (1/eNodeB_KPI_28) + (1/eNodeB_KPI_29) + (1/eNodeB_KPI_30) + (1/eNodeB_KPI_31) + (1/eNodeB_KPI_32) + (1/eNodeB_KPI_33) + (1/eNodeB_KPI_34) + (1/eNodeB_KPI_35) + (1/eNodeB_KPI_36) + (1/eNodeB_KPI_37) + (1/eNodeB_KPI_38) + (1/eNodeB_KPI_39) + (1/eNodeB_KPI_40) + (1/eNodeB_KPI_41) + (1/eNodeB_KPI_42) + (1/eNodeB_KPI_43) + (1/eNodeB_KPI_44) + (1/eNodeB_KPI_45) + (1/eNodeB_KPI_46) + (1/eNodeB_KPI_47) + (1/eNodeB_KPI_48) + (1/eNodeB_KPI_49) + (1/eNodeB_KPI_50) + (1/eNodeB_KPI_1) + (1/eNodeB_KPI_2) + (1/eNodeB_KPI_3) + (1/eNodeB_KPI_4) + (1/eNodeB_KPI_5) +  (1/eNodeB_KPI_6) + (1/eNodeB_KPI_7) + (1/eNodeB_KPI_8) + (1/eNodeB_KPI_9) + (1/eNodeB_KPI_10)))</t>
  </si>
  <si>
    <t>((1/40)*ln(eNodeB_KPI_21 * eNodeB_KPI_22 * eNodeB_KPI_23 * eNodeB_KPI_24 * eNodeB_KPI_25 * eNodeB_KPI_26 * eNodeB_KPI_27 * eNodeB_KPI_28 * eNodeB_KPI_29 * eNodeB_KPI_30 * eNodeB_KPI_31 * eNodeB_KPI_32 * eNodeB_KPI_33 * eNodeB_KPI_34 * eNodeB_KPI_35 * eNodeB_KPI_36 * eNodeB_KPI_37 * eNodeB_KPI_38 * eNodeB_KPI_39 * eNodeB_KPI_40 * eNodeB_KPI_41 * eNodeB_KPI_42 * eNodeB_KPI_43 * eNodeB_KPI_44 * eNodeB_KPI_45 * eNodeB_KPI_46 * eNodeB_KPI_47 * eNodeB_KPI_48 * eNodeB_KPI_49 * eNodeB_KPI_50 * eNodeB_KPI_1 * eNodeB_KPI_2 * eNodeB_KPI_3 * eNodeB_KPI_4 * eNodeB_KPI_5 * eNodeB_KPI_6 * eNodeB_KPI_7 * eNodeB_KPI_8 * eNodeB_KPI_9 * eNodeB_KPI_10))</t>
  </si>
  <si>
    <t>(Femtocell_KPI_21 + Femtocell_KPI_22 + Femtocell_KPI_23 + Femtocell_KPI_24 + Femtocell_KPI_25 + Femtocell_KPI_26 + Femtocell_KPI_27 + Femtocell_KPI_28 + Femtocell_KPI_29 + Femtocell_KPI_30 + Femtocell_KPI_31 + Femtocell_KPI_32 + Femtocell_KPI_33 + Femtocell_KPI_34 + Femtocell_KPI_35 + Femtocell_KPI_36 + Femtocell_KPI_37 + Femtocell_KPI_38 + Femtocell_KPI_39 + Femtocell_KPI_40 + Femtocell_KPI_41 + Femtocell_KPI_42 + Femtocell_KPI_43 + Femtocell_KPI_44 + Femtocell_KPI_45 + Femtocell_KPI_46 + Femtocell_KPI_47 + Femtocell_KPI_48 + Femtocell_KPI_49 + Femtocell_KPI_50 + Femtocell_KPI_1 - Femtocell_KPI_2 
- Femtocell_KPI_3 - Femtocell_KPI_4 - Femtocell_KPI_5 - Femtocell_KPI_6 - Femtocell_KPI_7 - Femtocell_KPI_8 - Femtocell_KPI_9 - Femtocell_KPI_10 )</t>
  </si>
  <si>
    <t>(Megacell_KPI_21 + Megacell_KPI_22 + Megacell_KPI_23 + Megacell_KPI_24 + Megacell_KPI_25 + Megacell_KPI_26 + Megacell_KPI_27 + Megacell_KPI_28 + Megacell_KPI_29 + Megacell_KPI_30 + Megacell_KPI_31 + Megacell_KPI_32 + Megacell_KPI_33 + Megacell_KPI_34 + Megacell_KPI_35 + Megacell_KPI_36 + Megacell_KPI_37 + Megacell_KPI_38 + Megacell_KPI_39 + Megacell_KPI_40 + Megacell_KPI_41 + Megacell_KPI_42 + Megacell_KPI_43 + Megacell_KPI_44 + Megacell_KPI_45 + Megacell_KPI_46 + Megacell_KPI_47 + Megacell_KPI_48 + Megacell_KPI_49 + Megacell_KPI_50 + Megacell_KPI_1 - Megacell_KPI_2 
- Megacell_KPI_3 - Megacell_KPI_4 - Megacell_KPI_5 - Megacell_KPI_6 - Megacell_KPI_7 - Megacell_KPI_8 - Megacell_KPI_9 - Megacell_KPI_10 )</t>
  </si>
  <si>
    <t>(Macrocell_KPI_21 + Macrocell_KPI_22 + Macrocell_KPI_23 + Macrocell_KPI_24 + Macrocell_KPI_25 + Macrocell_KPI_26 + Macrocell_KPI_27 + Macrocell_KPI_28 + Macrocell_KPI_29 + Macrocell_KPI_30 + Macrocell_KPI_31 + Macrocell_KPI_32 + Macrocell_KPI_33 + Macrocell_KPI_34 + Macrocell_KPI_35 + Macrocell_KPI_36 + Macrocell_KPI_37 + Macrocell_KPI_38 + Macrocell_KPI_39 + Macrocell_KPI_40 + Macrocell_KPI_41 + Macrocell_KPI_42 + Macrocell_KPI_43 + Macrocell_KPI_44 + Macrocell_KPI_45 + Macrocell_KPI_46 + Macrocell_KPI_47 + Macrocell_KPI_48 + Macrocell_KPI_49 + Macrocell_KPI_50 + Macrocell_KPI_1 - Macrocell_KPI_2 - Macrocell_KPI_3 - Macrocell_KPI_4 - Macrocell_KPI_5 - Macrocell_KPI_6 - Macrocell_KPI_7 - Macrocell_KPI_8 - Macrocell_KPI_9 - Macrocell_KPI_10 )</t>
  </si>
  <si>
    <t>(Microcell_KPI_21 + Microcell_KPI_22 + Microcell_KPI_23 + Microcell_KPI_24 + Microcell_KPI_25 + Microcell_KPI_26 + Microcell_KPI_27 + Microcell_KPI_28 + Microcell_KPI_29 + Microcell_KPI_30 + Microcell_KPI_31 + Microcell_KPI_32 + Microcell_KPI_33 + Microcell_KPI_34 + Microcell_KPI_35 + Microcell_KPI_36 + Microcell_KPI_37 + Microcell_KPI_38 + Microcell_KPI_39 + Microcell_KPI_40 + Microcell_KPI_41 + Microcell_KPI_42 + Microcell_KPI_43 + Microcell_KPI_44 + Microcell_KPI_45 + Microcell_KPI_46 + Microcell_KPI_47 + Microcell_KPI_48 + Microcell_KPI_49 + Microcell_KPI_50 + Microcell_KPI_1 - Microcell_KPI_2 - Microcell_KPI_3 - Microcell_KPI_4 - Microcell_KPI_5 - Microcell_KPI_6 - Microcell_KPI_7 - Microcell_KPI_8 - Microcell_KPI_9 - Microcell_KPI_10 )</t>
  </si>
  <si>
    <t>(MME_KPI_21 + MME_KPI_22 + MME_KPI_23 + MME_KPI_24 + MME_KPI_25 + MME_KPI_26 + MME_KPI_27 + MME_KPI_28 + MME_KPI_29 + MME_KPI_30 + MME_KPI_31 + MME_KPI_32 + MME_KPI_33 + MME_KPI_34 + MME_KPI_35 + MME_KPI_36 + MME_KPI_37 + MME_KPI_38 + MME_KPI_39 + MME_KPI_40 + MME_KPI_41 + MME_KPI_42 + MME_KPI_43 + MME_KPI_44 + MME_KPI_45 + MME_KPI_46 + MME_KPI_47 + MME_KPI_48 + MME_KPI_49 + MME_KPI_50 + MME_KPI_1 - MME_KPI_2 - MME_KPI_3 - MME_KPI_4 - MME_KPI_5 - MME_KPI_6 - MME_KPI_7 - MME_KPI_8 - MME_KPI_9 - MME_KPI_10 )</t>
  </si>
  <si>
    <t>(SGW_KPI_21 + SGW_KPI_22 + SGW_KPI_23 + SGW_KPI_24 + SGW_KPI_25 + SGW_KPI_26 + SGW_KPI_27 + SGW_KPI_28 + SGW_KPI_29 + SGW_KPI_30 + SGW_KPI_31 + SGW_KPI_32 + SGW_KPI_33 + SGW_KPI_34 + SGW_KPI_35 + SGW_KPI_36 + SGW_KPI_37 + SGW_KPI_38 + SGW_KPI_39 + SGW_KPI_40 + SGW_KPI_41 + SGW_KPI_42 + SGW_KPI_43 + SGW_KPI_44 + SGW_KPI_45 + SGW_KPI_46 + SGW_KPI_47 + SGW_KPI_48 + SGW_KPI_49 + SGW_KPI_50 + SGW_KPI_1 - SGW_KPI_2 - SGW_KPI_3 - SGW_KPI_4 - SGW_KPI_5 - SGW_KPI_6 - SGW_KPI_7 - SGW_KPI_8 - SGW_KPI_9 - SGW_KPI_10 )</t>
  </si>
  <si>
    <t>(PGW_KPI_21 + PGW_KPI_22 + PGW_KPI_23 + PGW_KPI_24 + PGW_KPI_25 + PGW_KPI_26 + PGW_KPI_27 + PGW_KPI_28 + PGW_KPI_29 + PGW_KPI_30 + PGW_KPI_31 + PGW_KPI_32 + PGW_KPI_33 + PGW_KPI_34 + PGW_KPI_35 + PGW_KPI_36 + PGW_KPI_37 + PGW_KPI_38 + PGW_KPI_39 + PGW_KPI_40 + PGW_KPI_41 + PGW_KPI_42 + PGW_KPI_43 + PGW_KPI_44 + PGW_KPI_45 + PGW_KPI_46 + PGW_KPI_47 + PGW_KPI_48 + PGW_KPI_49 + PGW_KPI_50 + PGW_KPI_1 - PGW_KPI_2 - PGW_KPI_3 - PGW_KPI_4 - PGW_KPI_5 - PGW_KPI_6 - PGW_KPI_7 - PGW_KPI_8 - PGW_KPI_9 - PGW_KPI_10 )</t>
  </si>
  <si>
    <t>(PCRF_KPI_21 + PCRF_KPI_22 + PCRF_KPI_23 + PCRF_KPI_24 + PCRF_KPI_25 + PCRF_KPI_26 + PCRF_KPI_27 + PCRF_KPI_28 + PCRF_KPI_29 + PCRF_KPI_30 + PCRF_KPI_31 + PCRF_KPI_32 + PCRF_KPI_33 + PCRF_KPI_34 + PCRF_KPI_35 + PCRF_KPI_36 + PCRF_KPI_37 + PCRF_KPI_38 + PCRF_KPI_39 + PCRF_KPI_40 + PCRF_KPI_41 + PCRF_KPI_42 + PCRF_KPI_43 + PCRF_KPI_44 + PCRF_KPI_45 + PCRF_KPI_46 + PCRF_KPI_47 + PCRF_KPI_48 + PCRF_KPI_49 + PCRF_KPI_50 + PCRF_KPI_1 - PCRF_KPI_2 - PCRF_KPI_3 - PCRF_KPI_4 - PCRF_KPI_5 - PCRF_KPI_6 - PCRF_KPI_7 - PCRF_KPI_8 - PCRF_KPI_9 - PCRF_KPI_10 )</t>
  </si>
  <si>
    <t>(SAS_KPI_21 + SAS_KPI_22 + SAS_KPI_23 + SAS_KPI_24 + SAS_KPI_25 + SAS_KPI_26 + SAS_KPI_27 + SAS_KPI_28 + SAS_KPI_29 + SAS_KPI_30 + SAS_KPI_31 + SAS_KPI_32 + SAS_KPI_33 + SAS_KPI_34 + SAS_KPI_35 + SAS_KPI_36 + SAS_KPI_37 + SAS_KPI_38 + SAS_KPI_39 + SAS_KPI_40 + SAS_KPI_41 + SAS_KPI_42 + SAS_KPI_43 + SAS_KPI_44 + SAS_KPI_45 + SAS_KPI_46 + SAS_KPI_47 + SAS_KPI_48 + SAS_KPI_49 + SAS_KPI_50 + SAS_KPI_1 - SAS_KPI_2 - SAS_KPI_3 - SAS_KPI_4 - SAS_KPI_5 - SAS_KPI_6 - SAS_KPI_7 - SAS_KPI_8 - SAS_KPI_9 - SAS_KPI_10 )</t>
  </si>
  <si>
    <t>(SAM_KPI_21 + SAM_KPI_22 + SAM_KPI_23 + SAM_KPI_24 + SAM_KPI_25 + SAM_KPI_26 + SAM_KPI_27 + SAM_KPI_28 + SAM_KPI_29 + SAM_KPI_30 + SAM_KPI_31 + SAM_KPI_32 + SAM_KPI_33 + SAM_KPI_34 + SAM_KPI_35 + SAM_KPI_36 + SAM_KPI_37 + SAM_KPI_38 + SAM_KPI_39 + SAM_KPI_40 + SAM_KPI_41 + SAM_KPI_42 + SAM_KPI_43 + SAM_KPI_44 + SAM_KPI_45 + SAM_KPI_46 + SAM_KPI_47 + SAM_KPI_48 + SAM_KPI_49 + SAM_KPI_50 + SAM_KPI_1 - SAM_KPI_2 - SAM_KPI_3 - SAM_KPI_4 - SAM_KPI_5 - SAM_KPI_6 - SAM_KPI_7 - SAM_KPI_8 - SAM_KPI_9 - SAM_KPI_10 )</t>
  </si>
  <si>
    <t>(SAR_KPI_21 + SAR_KPI_22 + SAR_KPI_23 + SAR_KPI_24 + SAR_KPI_25 + SAR_KPI_26 + SAR_KPI_27 + SAR_KPI_28 + SAR_KPI_29 + SAR_KPI_30 + SAR_KPI_31 + SAR_KPI_32 + SAR_KPI_33 + SAR_KPI_34 + SAR_KPI_35 + SAR_KPI_36 + SAR_KPI_37 + SAR_KPI_38 + SAR_KPI_39 + SAR_KPI_40 + SAR_KPI_41 + SAR_KPI_42 + SAR_KPI_43 + SAR_KPI_44 + SAR_KPI_45 + SAR_KPI_46 + SAR_KPI_47 + SAR_KPI_48 + SAR_KPI_49 + SAR_KPI_50 + SAR_KPI_1 - SAR_KPI_2 - SAR_KPI_3 - SAR_KPI_4 - SAR_KPI_5 - SAR_KPI_6 - SAR_KPI_7 - SAR_KPI_8 - SAR_KPI_9 - SAR_KPI_10 )</t>
  </si>
  <si>
    <t>(AGW_KPI_21 + AGW_KPI_22 + AGW_KPI_23 + AGW_KPI_24 + AGW_KPI_25 + AGW_KPI_26 + AGW_KPI_27 + AGW_KPI_28 + AGW_KPI_29 + AGW_KPI_30 + AGW_KPI_31 + AGW_KPI_32 + AGW_KPI_33 + AGW_KPI_34 + AGW_KPI_35 + AGW_KPI_36 + AGW_KPI_37 + AGW_KPI_38 + AGW_KPI_39 + AGW_KPI_40 + AGW_KPI_41 + AGW_KPI_42 + AGW_KPI_43 + AGW_KPI_44 + AGW_KPI_45 + AGW_KPI_46 + AGW_KPI_47 + AGW_KPI_48 + AGW_KPI_49 + AGW_KPI_50 + AGW_KPI_1 - AGW_KPI_2 - AGW_KPI_3 - AGW_KPI_4 - AGW_KPI_5 - AGW_KPI_6 - AGW_KPI_7 - AGW_KPI_8 - AGW_KPI_9 - AGW_KPI_10 )</t>
  </si>
  <si>
    <t>(PRC_KPI_21 + PRC_KPI_22 + PRC_KPI_23 + PRC_KPI_24 + PRC_KPI_25 + PRC_KPI_26 + PRC_KPI_27 + PRC_KPI_28 + PRC_KPI_29 + PRC_KPI_30 + PRC_KPI_31 + PRC_KPI_32 + PRC_KPI_33 + PRC_KPI_34 + PRC_KPI_35 + PRC_KPI_36 + PRC_KPI_37 + PRC_KPI_38 + PRC_KPI_39 + PRC_KPI_40 + PRC_KPI_41 + PRC_KPI_42 + PRC_KPI_43 + PRC_KPI_44 + PRC_KPI_45 + PRC_KPI_46 + PRC_KPI_47 + PRC_KPI_48 + PRC_KPI_49 + PRC_KPI_50 + PRC_KPI_1 - PRC_KPI_2 - PRC_KPI_3 - PRC_KPI_4 - PRC_KPI_5 - PRC_KPI_6 - PRC_KPI_7 - PRC_KPI_8 - PRC_KPI_9 - PRC_KPI_10 )</t>
  </si>
  <si>
    <t>(iSAM_KPI_21 + iSAM_KPI_22 + iSAM_KPI_23 + iSAM_KPI_24 + iSAM_KPI_25 + iSAM_KPI_26 + iSAM_KPI_27 + iSAM_KPI_28 + iSAM_KPI_29 + iSAM_KPI_30 + iSAM_KPI_31 + iSAM_KPI_32 + iSAM_KPI_33 + iSAM_KPI_34 + iSAM_KPI_35 + iSAM_KPI_36 + iSAM_KPI_37 + iSAM_KPI_38 + iSAM_KPI_39 + iSAM_KPI_40 + iSAM_KPI_41 + iSAM_KPI_42 + iSAM_KPI_43 + iSAM_KPI_44 + iSAM_KPI_45 + iSAM_KPI_46 + iSAM_KPI_47 + iSAM_KPI_48 + iSAM_KPI_49 + iSAM_KPI_50 + iSAM_KPI_1 - iSAM_KPI_2 - iSAM_KPI_3 - iSAM_KPI_4 - iSAM_KPI_5 - iSAM_KPI_6 - iSAM_KPI_7 - iSAM_KPI_8 - iSAM_KPI_9 - iSAM_KPI_10 )</t>
  </si>
  <si>
    <t>(PSS_KPI_21 + PSS_KPI_22 + PSS_KPI_23 + PSS_KPI_24 + PSS_KPI_25 + PSS_KPI_26 + PSS_KPI_27 + PSS_KPI_28 + PSS_KPI_29 + PSS_KPI_30 + PSS_KPI_31 + PSS_KPI_32 + PSS_KPI_33 + PSS_KPI_34 + PSS_KPI_35 + PSS_KPI_36 + PSS_KPI_37 + PSS_KPI_38 + PSS_KPI_39 + PSS_KPI_40 + PSS_KPI_41 + PSS_KPI_42 + PSS_KPI_43 + PSS_KPI_44 + PSS_KPI_45 + PSS_KPI_46 + PSS_KPI_47 + PSS_KPI_48 + PSS_KPI_49 + PSS_KPI_50 + PSS_KPI_1 - PSS_KPI_2 - PSS_KPI_3 - PSS_KPI_4 - PSS_KPI_5 - PSS_KPI_6 - PSS_KPI_7 - PSS_KPI_8 - PSS_KPI_9 - PSS_KPI_10 )</t>
  </si>
  <si>
    <t>(BONT_KPI_21 + BONT_KPI_22 + BONT_KPI_23 + BONT_KPI_24 + BONT_KPI_25 + BONT_KPI_26 + BONT_KPI_27 + BONT_KPI_28 + BONT_KPI_29 + BONT_KPI_30 + BONT_KPI_31 + BONT_KPI_32 + BONT_KPI_33 + BONT_KPI_34 + BONT_KPI_35 + BONT_KPI_36 + BONT_KPI_37 + BONT_KPI_38 + BONT_KPI_39 + BONT_KPI_40 + BONT_KPI_41 + BONT_KPI_42 + BONT_KPI_43 + BONT_KPI_44 + BONT_KPI_45 + BONT_KPI_46 + BONT_KPI_47 + BONT_KPI_48 + BONT_KPI_49 + BONT_KPI_50 + BONT_KPI_1 - BONT_KPI_2 - BONT_KPI_3 - BONT_KPI_4 - BONT_KPI_5 - BONT_KPI_6 - BONT_KPI_7 - BONT_KPI_8 - BONT_KPI_9 - BONT_KPI_10 )</t>
  </si>
  <si>
    <t>(ESS_KPI_21 + ESS_KPI_22 + ESS_KPI_23 + ESS_KPI_24 + ESS_KPI_25 + ESS_KPI_26 + ESS_KPI_27 + ESS_KPI_28 + ESS_KPI_29 + ESS_KPI_30 + ESS_KPI_31 + ESS_KPI_32 + ESS_KPI_33 + ESS_KPI_34 + ESS_KPI_35 + ESS_KPI_36 + ESS_KPI_37 + ESS_KPI_38 + ESS_KPI_39 + ESS_KPI_40 + ESS_KPI_41 + ESS_KPI_42 + ESS_KPI_43 + ESS_KPI_44 + ESS_KPI_45 + ESS_KPI_46 + ESS_KPI_47 + ESS_KPI_48 + ESS_KPI_49 + ESS_KPI_50 + ESS_KPI_1 - ESS_KPI_2 - ESS_KPI_3 - ESS_KPI_4 - ESS_KPI_5 - ESS_KPI_6 - ESS_KPI_7 - ESS_KPI_8 - ESS_KPI_9 - ESS_KPI_10 )</t>
  </si>
  <si>
    <t>(SER_KPI_21 + SER_KPI_22 + SER_KPI_23 + SER_KPI_24 + SER_KPI_25 + SER_KPI_26 + SER_KPI_27 + SER_KPI_28 + SER_KPI_29 + SER_KPI_30 + SER_KPI_31 + SER_KPI_32 + SER_KPI_33 + SER_KPI_34 + SER_KPI_35 + SER_KPI_36 + SER_KPI_37 + SER_KPI_38 + SER_KPI_39 + SER_KPI_40 + SER_KPI_41 + SER_KPI_42 + SER_KPI_43 + SER_KPI_44 + SER_KPI_45 + SER_KPI_46 + SER_KPI_47 + SER_KPI_48 + SER_KPI_49 + SER_KPI_50 + SER_KPI_1 - SER_KPI_2 - SER_KPI_3 - SER_KPI_4 - SER_KPI_5 - SER_KPI_6 - SER_KPI_7 - SER_KPI_8 - SER_KPI_9 - SER_KPI_10 )</t>
  </si>
  <si>
    <t>Round((Femtocell_KPI_21 + Femtocell_KPI_22 + Femtocell_KPI_23 + Femtocell_KPI_24 + Femtocell_KPI_25 + Femtocell_KPI_26 + Femtocell_KPI_27 + Femtocell_KPI_28 + Femtocell_KPI_29 + Femtocell_KPI_30 + Femtocell_KPI_31 + Femtocell_KPI_32 + Femtocell_KPI_33 + Femtocell_KPI_34 + Femtocell_KPI_35 + Femtocell_KPI_36 + Femtocell_KPI_37 + Femtocell_KPI_38 + Femtocell_KPI_39 + Femtocell_KPI_40 + Femtocell_KPI_41 + Femtocell_KPI_42 + Femtocell_KPI_43 + Femtocell_KPI_44 + Femtocell_KPI_45 + Femtocell_KPI_46 + Femtocell_KPI_47 + Femtocell_KPI_48 + Femtocell_KPI_49 + Femtocell_KPI_50 + Femtocell_KPI_1 + Femtocell_KPI_2 + Femtocell_KPI_3 + Femtocell_KPI_4 + Femtocell_KPI_5 + Femtocell_KPI_6 + Femtocell_KPI_7 + Femtocell_KPI_8 + Femtocell_KPI_9 + Femtocell_KPI_10)/40,2)</t>
  </si>
  <si>
    <t>Round((Megacell_KPI_21 + Megacell_KPI_22 + Megacell_KPI_23 + Megacell_KPI_24 + Megacell_KPI_25 + Megacell_KPI_26 + Megacell_KPI_27 + Megacell_KPI_28 + Megacell_KPI_29 + Megacell_KPI_30 + Megacell_KPI_31 + Megacell_KPI_32 + Megacell_KPI_33 + Megacell_KPI_34 + Megacell_KPI_35 + Megacell_KPI_36 + Megacell_KPI_37 + Megacell_KPI_38 + Megacell_KPI_39 + Megacell_KPI_40 + Megacell_KPI_41 + Megacell_KPI_42 + Megacell_KPI_43 + Megacell_KPI_44 + Megacell_KPI_45 + Megacell_KPI_46 + Megacell_KPI_47 + Megacell_KPI_48 + Megacell_KPI_49 + Megacell_KPI_50 + Megacell_KPI_1 + Megacell_KPI_2 + Megacell_KPI_3 + Megacell_KPI_4 + Megacell_KPI_5 + Megacell_KPI_6 + Megacell_KPI_7 + Megacell_KPI_8 + Megacell_KPI_9 + Megacell_KPI_10)/40,2)</t>
  </si>
  <si>
    <t>Round((Macrocell_KPI_21 + Macrocell_KPI_22 + Macrocell_KPI_23 + Macrocell_KPI_24 + Macrocell_KPI_25 + Macrocell_KPI_26 + Macrocell_KPI_27 + Macrocell_KPI_28 + Macrocell_KPI_29 + Macrocell_KPI_30 + Macrocell_KPI_31 + Macrocell_KPI_32 + Macrocell_KPI_33 + Macrocell_KPI_34 + Macrocell_KPI_35 + Macrocell_KPI_36 + Macrocell_KPI_37 + Macrocell_KPI_38 + Macrocell_KPI_39 + Macrocell_KPI_40 + Macrocell_KPI_41 + Macrocell_KPI_42 + Macrocell_KPI_43 + Macrocell_KPI_44 + Macrocell_KPI_45 + Macrocell_KPI_46 + Macrocell_KPI_47 + Macrocell_KPI_48 + Macrocell_KPI_49 + Macrocell_KPI_50 + Macrocell_KPI_1 + Macrocell_KPI_2 + Macrocell_KPI_3 + Macrocell_KPI_4 + Macrocell_KPI_5 + Macrocell_KPI_6 + Macrocell_KPI_7 + Macrocell_KPI_8 + Macrocell_KPI_9 + Macrocell_KPI_10)/40,2)</t>
  </si>
  <si>
    <t>Round((Microcell_KPI_21 + Microcell_KPI_22 + Microcell_KPI_23 + Microcell_KPI_24 + Microcell_KPI_25 + Microcell_KPI_26 + Microcell_KPI_27 + Microcell_KPI_28 + Microcell_KPI_29 + Microcell_KPI_30 + Microcell_KPI_31 + Microcell_KPI_32 + Microcell_KPI_33 + Microcell_KPI_34 + Microcell_KPI_35 + Microcell_KPI_36 + Microcell_KPI_37 + Microcell_KPI_38 + Microcell_KPI_39 + Microcell_KPI_40 + Microcell_KPI_41 + Microcell_KPI_42 + Microcell_KPI_43 + Microcell_KPI_44 + Microcell_KPI_45 + Microcell_KPI_46 + Microcell_KPI_47 + Microcell_KPI_48 + Microcell_KPI_49 + Microcell_KPI_50 + Microcell_KPI_1 + Microcell_KPI_2 + Microcell_KPI_3 + Microcell_KPI_4 + Microcell_KPI_5 + Microcell_KPI_6 + Microcell_KPI_7 + Microcell_KPI_8 + Microcell_KPI_9 + Microcell_KPI_10)/40,2)</t>
  </si>
  <si>
    <t>Round((MME_KPI_21 + MME_KPI_22 + MME_KPI_23 + MME_KPI_24 + MME_KPI_25 + MME_KPI_26 + MME_KPI_27 + MME_KPI_28 + MME_KPI_29 + MME_KPI_30 + MME_KPI_31 + MME_KPI_32 + MME_KPI_33 + MME_KPI_34 + MME_KPI_35 + MME_KPI_36 + MME_KPI_37 + MME_KPI_38 + MME_KPI_39 + MME_KPI_40 + MME_KPI_41 + MME_KPI_42 + MME_KPI_43 + MME_KPI_44 + MME_KPI_45 + MME_KPI_46 + MME_KPI_47 + MME_KPI_48 + MME_KPI_49 + MME_KPI_50 + MME_KPI_1 + MME_KPI_2 + MME_KPI_3 + MME_KPI_4 + MME_KPI_5 + MME_KPI_6 + MME_KPI_7 + MME_KPI_8 + MME_KPI_9 + MME_KPI_10)/40,2)</t>
  </si>
  <si>
    <t>Round((SGW_KPI_21 + SGW_KPI_22 + SGW_KPI_23 + SGW_KPI_24 + SGW_KPI_25 + SGW_KPI_26 + SGW_KPI_27 + SGW_KPI_28 + SGW_KPI_29 + SGW_KPI_30 + SGW_KPI_31 + SGW_KPI_32 + SGW_KPI_33 + SGW_KPI_34 + SGW_KPI_35 + SGW_KPI_36 + SGW_KPI_37 + SGW_KPI_38 + SGW_KPI_39 + SGW_KPI_40 + SGW_KPI_41 + SGW_KPI_42 + SGW_KPI_43 + SGW_KPI_44 + SGW_KPI_45 + SGW_KPI_46 + SGW_KPI_47 + SGW_KPI_48 + SGW_KPI_49 + SGW_KPI_50 + SGW_KPI_1 + SGW_KPI_2 + SGW_KPI_3 + SGW_KPI_4 + SGW_KPI_5 + SGW_KPI_6 + SGW_KPI_7 + SGW_KPI_8 + SGW_KPI_9 + SGW_KPI_10)/40,2)</t>
  </si>
  <si>
    <t>Round((PGW_KPI_21 + PGW_KPI_22 + PGW_KPI_23 + PGW_KPI_24 + PGW_KPI_25 + PGW_KPI_26 + PGW_KPI_27 + PGW_KPI_28 + PGW_KPI_29 + PGW_KPI_30 + PGW_KPI_31 + PGW_KPI_32 + PGW_KPI_33 + PGW_KPI_34 + PGW_KPI_35 + PGW_KPI_36 + PGW_KPI_37 + PGW_KPI_38 + PGW_KPI_39 + PGW_KPI_40 + PGW_KPI_41 + PGW_KPI_42 + PGW_KPI_43 + PGW_KPI_44 + PGW_KPI_45 + PGW_KPI_46 + PGW_KPI_47 + PGW_KPI_48 + PGW_KPI_49 + PGW_KPI_50 + PGW_KPI_1 + PGW_KPI_2 + PGW_KPI_3 + PGW_KPI_4 + PGW_KPI_5 + PGW_KPI_6 + PGW_KPI_7 + PGW_KPI_8 + PGW_KPI_9 + PGW_KPI_10)/40,2)</t>
  </si>
  <si>
    <t>Round((PCRF_KPI_21 + PCRF_KPI_22 + PCRF_KPI_23 + PCRF_KPI_24 + PCRF_KPI_25 + PCRF_KPI_26 + PCRF_KPI_27 + PCRF_KPI_28 + PCRF_KPI_29 + PCRF_KPI_30 + PCRF_KPI_31 + PCRF_KPI_32 + PCRF_KPI_33 + PCRF_KPI_34 + PCRF_KPI_35 + PCRF_KPI_36 + PCRF_KPI_37 + PCRF_KPI_38 + PCRF_KPI_39 + PCRF_KPI_40 + PCRF_KPI_41 + PCRF_KPI_42 + PCRF_KPI_43 + PCRF_KPI_44 + PCRF_KPI_45 + PCRF_KPI_46 + PCRF_KPI_47 + PCRF_KPI_48 + PCRF_KPI_49 + PCRF_KPI_50 + PCRF_KPI_1 + PCRF_KPI_2 + PCRF_KPI_3 + PCRF_KPI_4 + PCRF_KPI_5 + PCRF_KPI_6 + PCRF_KPI_7 + PCRF_KPI_8 + PCRF_KPI_9 + PCRF_KPI_10)/40,2)</t>
  </si>
  <si>
    <t>Round((SAS_KPI_21 + SAS_KPI_22 + SAS_KPI_23 + SAS_KPI_24 + SAS_KPI_25 + SAS_KPI_26 + SAS_KPI_27 + SAS_KPI_28 + SAS_KPI_29 + SAS_KPI_30 + SAS_KPI_31 + SAS_KPI_32 + SAS_KPI_33 + SAS_KPI_34 + SAS_KPI_35 + SAS_KPI_36 + SAS_KPI_37 + SAS_KPI_38 + SAS_KPI_39 + SAS_KPI_40 + SAS_KPI_41 + SAS_KPI_42 + SAS_KPI_43 + SAS_KPI_44 + SAS_KPI_45 + SAS_KPI_46 + SAS_KPI_47 + SAS_KPI_48 + SAS_KPI_49 + SAS_KPI_50 + SAS_KPI_1 + SAS_KPI_2 + SAS_KPI_3 + SAS_KPI_4 + SAS_KPI_5 + SAS_KPI_6 + SAS_KPI_7 + SAS_KPI_8 + SAS_KPI_9 + SAS_KPI_10)/40,2)</t>
  </si>
  <si>
    <t>Round((SAM_KPI_21 + SAM_KPI_22 + SAM_KPI_23 + SAM_KPI_24 + SAM_KPI_25 + SAM_KPI_26 + SAM_KPI_27 + SAM_KPI_28 + SAM_KPI_29 + SAM_KPI_30 + SAM_KPI_31 + SAM_KPI_32 + SAM_KPI_33 + SAM_KPI_34 + SAM_KPI_35 + SAM_KPI_36 + SAM_KPI_37 + SAM_KPI_38 + SAM_KPI_39 + SAM_KPI_40 + SAM_KPI_41 + SAM_KPI_42 + SAM_KPI_43 + SAM_KPI_44 + SAM_KPI_45 + SAM_KPI_46 + SAM_KPI_47 + SAM_KPI_48 + SAM_KPI_49 + SAM_KPI_50 + SAM_KPI_1 + SAM_KPI_2 + SAM_KPI_3 + SAM_KPI_4 + SAM_KPI_5 + SAM_KPI_6 + SAM_KPI_7 + SAM_KPI_8 + SAM_KPI_9 + SAM_KPI_10)/40,2)</t>
  </si>
  <si>
    <t>Round((SAR_KPI_21 + SAR_KPI_22 + SAR_KPI_23 + SAR_KPI_24 + SAR_KPI_25 + SAR_KPI_26 + SAR_KPI_27 + SAR_KPI_28 + SAR_KPI_29 + SAR_KPI_30 + SAR_KPI_31 + SAR_KPI_32 + SAR_KPI_33 + SAR_KPI_34 + SAR_KPI_35 + SAR_KPI_36 + SAR_KPI_37 + SAR_KPI_38 + SAR_KPI_39 + SAR_KPI_40 + SAR_KPI_41 + SAR_KPI_42 + SAR_KPI_43 + SAR_KPI_44 + SAR_KPI_45 + SAR_KPI_46 + SAR_KPI_47 + SAR_KPI_48 + SAR_KPI_49 + SAR_KPI_50 + SAR_KPI_1 + SAR_KPI_2 + SAR_KPI_3 + SAR_KPI_4 + SAR_KPI_5 + SAR_KPI_6 + SAR_KPI_7 + SAR_KPI_8 + SAR_KPI_9 + SAR_KPI_10)/40,2)</t>
  </si>
  <si>
    <t>Round((AGW_KPI_21 + AGW_KPI_22 + AGW_KPI_23 + AGW_KPI_24 + AGW_KPI_25 + AGW_KPI_26 + AGW_KPI_27 + AGW_KPI_28 + AGW_KPI_29 + AGW_KPI_30 + AGW_KPI_31 + AGW_KPI_32 + AGW_KPI_33 + AGW_KPI_34 + AGW_KPI_35 + AGW_KPI_36 + AGW_KPI_37 + AGW_KPI_38 + AGW_KPI_39 + AGW_KPI_40 + AGW_KPI_41 + AGW_KPI_42 + AGW_KPI_43 + AGW_KPI_44 + AGW_KPI_45 + AGW_KPI_46 + AGW_KPI_47 + AGW_KPI_48 + AGW_KPI_49 + AGW_KPI_50 + AGW_KPI_1 + AGW_KPI_2 + AGW_KPI_3 + AGW_KPI_4 + AGW_KPI_5 + AGW_KPI_6 + AGW_KPI_7 + AGW_KPI_8 + AGW_KPI_9 + AGW_KPI_10)/40,2)</t>
  </si>
  <si>
    <t>Round((PRC_KPI_21 + PRC_KPI_22 + PRC_KPI_23 + PRC_KPI_24 + PRC_KPI_25 + PRC_KPI_26 + PRC_KPI_27 + PRC_KPI_28 + PRC_KPI_29 + PRC_KPI_30 + PRC_KPI_31 + PRC_KPI_32 + PRC_KPI_33 + PRC_KPI_34 + PRC_KPI_35 + PRC_KPI_36 + PRC_KPI_37 + PRC_KPI_38 + PRC_KPI_39 + PRC_KPI_40 + PRC_KPI_41 + PRC_KPI_42 + PRC_KPI_43 + PRC_KPI_44 + PRC_KPI_45 + PRC_KPI_46 + PRC_KPI_47 + PRC_KPI_48 + PRC_KPI_49 + PRC_KPI_50 + PRC_KPI_1 + PRC_KPI_2 + PRC_KPI_3 + PRC_KPI_4 + PRC_KPI_5 + PRC_KPI_6 + PRC_KPI_7 + PRC_KPI_8 + PRC_KPI_9 + PRC_KPI_10)/40,2)</t>
  </si>
  <si>
    <t>Round((iSAM_KPI_21 + iSAM_KPI_22 + iSAM_KPI_23 + iSAM_KPI_24 + iSAM_KPI_25 + iSAM_KPI_26 + iSAM_KPI_27 + iSAM_KPI_28 + iSAM_KPI_29 + iSAM_KPI_30 + iSAM_KPI_31 + iSAM_KPI_32 + iSAM_KPI_33 + iSAM_KPI_34 + iSAM_KPI_35 + iSAM_KPI_36 + iSAM_KPI_37 + iSAM_KPI_38 + iSAM_KPI_39 + iSAM_KPI_40 + iSAM_KPI_41 + iSAM_KPI_42 + iSAM_KPI_43 + iSAM_KPI_44 + iSAM_KPI_45 + iSAM_KPI_46 + iSAM_KPI_47 + iSAM_KPI_48 + iSAM_KPI_49 + iSAM_KPI_50 + iSAM_KPI_1 + iSAM_KPI_2 + iSAM_KPI_3 + iSAM_KPI_4 + iSAM_KPI_5 + iSAM_KPI_6 + iSAM_KPI_7 + iSAM_KPI_8 + iSAM_KPI_9 + iSAM_KPI_10)/40,2)</t>
  </si>
  <si>
    <t>Round((PSS_KPI_21 + PSS_KPI_22 + PSS_KPI_23 + PSS_KPI_24 + PSS_KPI_25 + PSS_KPI_26 + PSS_KPI_27 + PSS_KPI_28 + PSS_KPI_29 + PSS_KPI_30 + PSS_KPI_31 + PSS_KPI_32 + PSS_KPI_33 + PSS_KPI_34 + PSS_KPI_35 + PSS_KPI_36 + PSS_KPI_37 + PSS_KPI_38 + PSS_KPI_39 + PSS_KPI_40 + PSS_KPI_41 + PSS_KPI_42 + PSS_KPI_43 + PSS_KPI_44 + PSS_KPI_45 + PSS_KPI_46 + PSS_KPI_47 + PSS_KPI_48 + PSS_KPI_49 + PSS_KPI_50 + PSS_KPI_1 + PSS_KPI_2 + PSS_KPI_3 + PSS_KPI_4 + PSS_KPI_5 + PSS_KPI_6 + PSS_KPI_7 + PSS_KPI_8 + PSS_KPI_9 + PSS_KPI_10)/40,2)</t>
  </si>
  <si>
    <t>Round((BONT_KPI_21 + BONT_KPI_22 + BONT_KPI_23 + BONT_KPI_24 + BONT_KPI_25 + BONT_KPI_26 + BONT_KPI_27 + BONT_KPI_28 + BONT_KPI_29 + BONT_KPI_30 + BONT_KPI_31 + BONT_KPI_32 + BONT_KPI_33 + BONT_KPI_34 + BONT_KPI_35 + BONT_KPI_36 + BONT_KPI_37 + BONT_KPI_38 + BONT_KPI_39 + BONT_KPI_40 + BONT_KPI_41 + BONT_KPI_42 + BONT_KPI_43 + BONT_KPI_44 + BONT_KPI_45 + BONT_KPI_46 + BONT_KPI_47 + BONT_KPI_48 + BONT_KPI_49 + BONT_KPI_50 + BONT_KPI_1 + BONT_KPI_2 + BONT_KPI_3 + BONT_KPI_4 + BONT_KPI_5 + BONT_KPI_6 + BONT_KPI_7 + BONT_KPI_8 + BONT_KPI_9 + BONT_KPI_10)/40,2)</t>
  </si>
  <si>
    <t>Round((TSS_KPI_21 + TSS_KPI_22 + TSS_KPI_23 + TSS_KPI_24 + TSS_KPI_25 + TSS_KPI_26 + TSS_KPI_27 + TSS_KPI_28 + TSS_KPI_29 + TSS_KPI_30 + TSS_KPI_31 + TSS_KPI_32 + TSS_KPI_33 + TSS_KPI_34 + TSS_KPI_35 + TSS_KPI_36 + TSS_KPI_37 + TSS_KPI_38 + TSS_KPI_39 + TSS_KPI_40 + TSS_KPI_41 + TSS_KPI_42 + TSS_KPI_43 + TSS_KPI_44 + TSS_KPI_45 + TSS_KPI_46 + TSS_KPI_47 + TSS_KPI_48 + TSS_KPI_49 + TSS_KPI_50 + TSS_KPI_1 + TSS_KPI_2 + TSS_KPI_3 + TSS_KPI_4 + TSS_KPI_5 + TSS_KPI_6 + TSS_KPI_7 + TSS_KPI_8 + TSS_KPI_9 + TSS_KPI_10)/40,2)</t>
  </si>
  <si>
    <t>Round((ESS_KPI_21 + ESS_KPI_22 + ESS_KPI_23 + ESS_KPI_24 + ESS_KPI_25 + ESS_KPI_26 + ESS_KPI_27 + ESS_KPI_28 + ESS_KPI_29 + ESS_KPI_30 + ESS_KPI_31 + ESS_KPI_32 + ESS_KPI_33 + ESS_KPI_34 + ESS_KPI_35 + ESS_KPI_36 + ESS_KPI_37 + ESS_KPI_38 + ESS_KPI_39 + ESS_KPI_40 + ESS_KPI_41 + ESS_KPI_42 + ESS_KPI_43 + ESS_KPI_44 + ESS_KPI_45 + ESS_KPI_46 + ESS_KPI_47 + ESS_KPI_48 + ESS_KPI_49 + ESS_KPI_50 + ESS_KPI_1 + ESS_KPI_2 + ESS_KPI_3 + ESS_KPI_4 + ESS_KPI_5 + ESS_KPI_6 + ESS_KPI_7 + ESS_KPI_8 + ESS_KPI_9 + ESS_KPI_10)/40,2)</t>
  </si>
  <si>
    <t>Round((SER_KPI_21 + SER_KPI_22 + SER_KPI_23 + SER_KPI_24 + SER_KPI_25 + SER_KPI_26 + SER_KPI_27 + SER_KPI_28 + SER_KPI_29 + SER_KPI_30 + SER_KPI_31 + SER_KPI_32 + SER_KPI_33 + SER_KPI_34 + SER_KPI_35 + SER_KPI_36 + SER_KPI_37 + SER_KPI_38 + SER_KPI_39 + SER_KPI_40 + SER_KPI_41 + SER_KPI_42 + SER_KPI_43 + SER_KPI_44 + SER_KPI_45 + SER_KPI_46 + SER_KPI_47 + SER_KPI_48 + SER_KPI_49 + SER_KPI_50 + SER_KPI_1 + SER_KPI_2 + SER_KPI_3 + SER_KPI_4 + SER_KPI_5 + SER_KPI_6 + SER_KPI_7 + SER_KPI_8 + SER_KPI_9 + SER_KPI_10)/40,2)</t>
  </si>
  <si>
    <t>(Femtocell_KPI_21/(Femtocell_KPI_21 + Femtocell_KPI_22 + Femtocell_KPI_23 + Femtocell_KPI_24 + Femtocell_KPI_25 + Femtocell_KPI_26 + Femtocell_KPI_27 + Femtocell_KPI_28 + Femtocell_KPI_29 + Femtocell_KPI_30 + Femtocell_KPI_31 + Femtocell_KPI_32 + Femtocell_KPI_33 + Femtocell_KPI_34 + Femtocell_KPI_35 + Femtocell_KPI_36 + Femtocell_KPI_37 + Femtocell_KPI_38 + Femtocell_KPI_39 + Femtocell_KPI_40 + Femtocell_KPI_41 + Femtocell_KPI_42 + Femtocell_KPI_43 + Femtocell_KPI_44 + Femtocell_KPI_45 + Femtocell_KPI_46 + Femtocell_KPI_47 + Femtocell_KPI_48 + Femtocell_KPI_49 + Femtocell_KPI_50 + Femtocell_KPI_1 + Femtocell_KPI_2 + Femtocell_KPI_3 + Femtocell_KPI_4 + Femtocell_KPI_5 + Femtocell_KPI_6 + Femtocell_KPI_7 + Femtocell_KPI_8 + Femtocell_KPI_9 + Femtocell_KPI_10))*100</t>
  </si>
  <si>
    <t>(Megacell_KPI_21/(Megacell_KPI_21 + Megacell_KPI_22 + Megacell_KPI_23 + Megacell_KPI_24 + Megacell_KPI_25 + Megacell_KPI_26 + Megacell_KPI_27 + Megacell_KPI_28 + Megacell_KPI_29 + Megacell_KPI_30 + Megacell_KPI_31 + Megacell_KPI_32 + Megacell_KPI_33 + Megacell_KPI_34 + Megacell_KPI_35 + Megacell_KPI_36 + Megacell_KPI_37 + Megacell_KPI_38 + Megacell_KPI_39 + Megacell_KPI_40 + Megacell_KPI_41 + Megacell_KPI_42 + Megacell_KPI_43 + Megacell_KPI_44 + Megacell_KPI_45 + Megacell_KPI_46 + Megacell_KPI_47 + Megacell_KPI_48 + Megacell_KPI_49 + Megacell_KPI_50 + Megacell_KPI_1 + Megacell_KPI_2 + Megacell_KPI_3 + Megacell_KPI_4 + Megacell_KPI_5 + Megacell_KPI_6 + Megacell_KPI_7 + Megacell_KPI_8 + Megacell_KPI_9 + Megacell_KPI_10))*100</t>
  </si>
  <si>
    <t>(Macrocell_KPI_21/(Macrocell_KPI_21 + Macrocell_KPI_22 + Macrocell_KPI_23 + Macrocell_KPI_24 + Macrocell_KPI_25 + Macrocell_KPI_26 + Macrocell_KPI_27 + Macrocell_KPI_28 + Macrocell_KPI_29 + Macrocell_KPI_30 + Macrocell_KPI_31 + Macrocell_KPI_32 + Macrocell_KPI_33 + Macrocell_KPI_34 + Macrocell_KPI_35 + Macrocell_KPI_36 + Macrocell_KPI_37 + Macrocell_KPI_38 + Macrocell_KPI_39 + Macrocell_KPI_40 + Macrocell_KPI_41 + Macrocell_KPI_42 + Macrocell_KPI_43 + Macrocell_KPI_44 + Macrocell_KPI_45 + Macrocell_KPI_46 + Macrocell_KPI_47 + Macrocell_KPI_48 + Macrocell_KPI_49 + Macrocell_KPI_50 + Macrocell_KPI_1 + Macrocell_KPI_2 + Macrocell_KPI_3 + Macrocell_KPI_4 + Macrocell_KPI_5 + Macrocell_KPI_6 + Macrocell_KPI_7 + Macrocell_KPI_8 + Macrocell_KPI_9 + Macrocell_KPI_10))*100</t>
  </si>
  <si>
    <t>(Microcell_KPI_21/(Microcell_KPI_21 + Microcell_KPI_22 + Microcell_KPI_23 + Microcell_KPI_24 + Microcell_KPI_25 + Microcell_KPI_26 + Microcell_KPI_27 + Microcell_KPI_28 + Microcell_KPI_29 + Microcell_KPI_30 + Microcell_KPI_31 + Microcell_KPI_32 + Microcell_KPI_33 + Microcell_KPI_34 + Microcell_KPI_35 + Microcell_KPI_36 + Microcell_KPI_37 + Microcell_KPI_38 + Microcell_KPI_39 + Microcell_KPI_40 + Microcell_KPI_41 + Microcell_KPI_42 + Microcell_KPI_43 + Microcell_KPI_44 + Microcell_KPI_45 + Microcell_KPI_46 + Microcell_KPI_47 + Microcell_KPI_48 + Microcell_KPI_49 + Microcell_KPI_50 + Microcell_KPI_1 + Microcell_KPI_2 + Microcell_KPI_3 + Microcell_KPI_4 + Microcell_KPI_5 + Microcell_KPI_6 + Microcell_KPI_7 + Microcell_KPI_8 + Microcell_KPI_9 + Microcell_KPI_10))*100</t>
  </si>
  <si>
    <t>(MME_KPI_21/(MME_KPI_21 + MME_KPI_22 + MME_KPI_23 + MME_KPI_24 + MME_KPI_25 + MME_KPI_26 + MME_KPI_27 + MME_KPI_28 + MME_KPI_29 + MME_KPI_30 + MME_KPI_31 + MME_KPI_32 + MME_KPI_33 + MME_KPI_34 + MME_KPI_35 + MME_KPI_36 + MME_KPI_37 + MME_KPI_38 + MME_KPI_39 + MME_KPI_40 + MME_KPI_41 + MME_KPI_42 + MME_KPI_43 + MME_KPI_44 + MME_KPI_45 + MME_KPI_46 + MME_KPI_47 + MME_KPI_48 + MME_KPI_49 + MME_KPI_50 + MME_KPI_1 + MME_KPI_2 + MME_KPI_3 + MME_KPI_4 + MME_KPI_5 + MME_KPI_6 + MME_KPI_7 + MME_KPI_8 + MME_KPI_9 + MME_KPI_10))*100</t>
  </si>
  <si>
    <t>(SGW_KPI_21/(SGW_KPI_21 + SGW_KPI_22 + SGW_KPI_23 + SGW_KPI_24 + SGW_KPI_25 + SGW_KPI_26 + SGW_KPI_27 + SGW_KPI_28 + SGW_KPI_29 + SGW_KPI_30 + SGW_KPI_31 + SGW_KPI_32 + SGW_KPI_33 + SGW_KPI_34 + SGW_KPI_35 + SGW_KPI_36 + SGW_KPI_37 + SGW_KPI_38 + SGW_KPI_39 + SGW_KPI_40 + SGW_KPI_41 + SGW_KPI_42 + SGW_KPI_43 + SGW_KPI_44 + SGW_KPI_45 + SGW_KPI_46 + SGW_KPI_47 + SGW_KPI_48 + SGW_KPI_49 + SGW_KPI_50 + SGW_KPI_1 + SGW_KPI_2 + SGW_KPI_3 + SGW_KPI_4 + SGW_KPI_5 + SGW_KPI_6 + SGW_KPI_7 + SGW_KPI_8 + SGW_KPI_9 + SGW_KPI_10))*100</t>
  </si>
  <si>
    <t>(PGW_KPI_21/(PGW_KPI_21 + PGW_KPI_22 + PGW_KPI_23 + PGW_KPI_24 + PGW_KPI_25 + PGW_KPI_26 + PGW_KPI_27 + PGW_KPI_28 + PGW_KPI_29 + PGW_KPI_30 + PGW_KPI_31 + PGW_KPI_32 + PGW_KPI_33 + PGW_KPI_34 + PGW_KPI_35 + PGW_KPI_36 + PGW_KPI_37 + PGW_KPI_38 + PGW_KPI_39 + PGW_KPI_40 + PGW_KPI_41 + PGW_KPI_42 + PGW_KPI_43 + PGW_KPI_44 + PGW_KPI_45 + PGW_KPI_46 + PGW_KPI_47 + PGW_KPI_48 + PGW_KPI_49 + PGW_KPI_50 + PGW_KPI_1 + PGW_KPI_2 + PGW_KPI_3 + PGW_KPI_4 + PGW_KPI_5 + PGW_KPI_6 + PGW_KPI_7 + PGW_KPI_8 + PGW_KPI_9 + PGW_KPI_10))*100</t>
  </si>
  <si>
    <t>(PCRF_KPI_21/(PCRF_KPI_21 + PCRF_KPI_22 + PCRF_KPI_23 + PCRF_KPI_24 + PCRF_KPI_25 + PCRF_KPI_26 + PCRF_KPI_27 + PCRF_KPI_28 + PCRF_KPI_29 + PCRF_KPI_30 + PCRF_KPI_31 + PCRF_KPI_32 + PCRF_KPI_33 + PCRF_KPI_34 + PCRF_KPI_35 + PCRF_KPI_36 + PCRF_KPI_37 + PCRF_KPI_38 + PCRF_KPI_39 + PCRF_KPI_40 + PCRF_KPI_41 + PCRF_KPI_42 + PCRF_KPI_43 + PCRF_KPI_44 + PCRF_KPI_45 + PCRF_KPI_46 + PCRF_KPI_47 + PCRF_KPI_48 + PCRF_KPI_49 + PCRF_KPI_50 + PCRF_KPI_1 + PCRF_KPI_2 + PCRF_KPI_3 + PCRF_KPI_4 + PCRF_KPI_5 + PCRF_KPI_6 + PCRF_KPI_7 + PCRF_KPI_8 + PCRF_KPI_9 + PCRF_KPI_10))*100</t>
  </si>
  <si>
    <t>(SAS_KPI_21/(SAS_KPI_21 + SAS_KPI_22 + SAS_KPI_23 + SAS_KPI_24 + SAS_KPI_25 + SAS_KPI_26 + SAS_KPI_27 + SAS_KPI_28 + SAS_KPI_29 + SAS_KPI_30 + SAS_KPI_31 + SAS_KPI_32 + SAS_KPI_33 + SAS_KPI_34 + SAS_KPI_35 + SAS_KPI_36 + SAS_KPI_37 + SAS_KPI_38 + SAS_KPI_39 + SAS_KPI_40 + SAS_KPI_41 + SAS_KPI_42 + SAS_KPI_43 + SAS_KPI_44 + SAS_KPI_45 + SAS_KPI_46 + SAS_KPI_47 + SAS_KPI_48 + SAS_KPI_49 + SAS_KPI_50 + SAS_KPI_1 + SAS_KPI_2 + SAS_KPI_3 + SAS_KPI_4 + SAS_KPI_5 + SAS_KPI_6 + SAS_KPI_7 + SAS_KPI_8 + SAS_KPI_9 + SAS_KPI_10))*100</t>
  </si>
  <si>
    <t>(SAM_KPI_21/(SAM_KPI_21 + SAM_KPI_22 + SAM_KPI_23 + SAM_KPI_24 + SAM_KPI_25 + SAM_KPI_26 + SAM_KPI_27 + SAM_KPI_28 + SAM_KPI_29 + SAM_KPI_30 + SAM_KPI_31 + SAM_KPI_32 + SAM_KPI_33 + SAM_KPI_34 + SAM_KPI_35 + SAM_KPI_36 + SAM_KPI_37 + SAM_KPI_38 + SAM_KPI_39 + SAM_KPI_40 + SAM_KPI_41 + SAM_KPI_42 + SAM_KPI_43 + SAM_KPI_44 + SAM_KPI_45 + SAM_KPI_46 + SAM_KPI_47 + SAM_KPI_48 + SAM_KPI_49 + SAM_KPI_50 + SAM_KPI_1 + SAM_KPI_2 + SAM_KPI_3 + SAM_KPI_4 + SAM_KPI_5 + SAM_KPI_6 + SAM_KPI_7 + SAM_KPI_8 + SAM_KPI_9 + SAM_KPI_10))*100</t>
  </si>
  <si>
    <t>(SAR_KPI_21/(SAR_KPI_21 + SAR_KPI_22 + SAR_KPI_23 + SAR_KPI_24 + SAR_KPI_25 + SAR_KPI_26 + SAR_KPI_27 + SAR_KPI_28 + SAR_KPI_29 + SAR_KPI_30 + SAR_KPI_31 + SAR_KPI_32 + SAR_KPI_33 + SAR_KPI_34 + SAR_KPI_35 + SAR_KPI_36 + SAR_KPI_37 + SAR_KPI_38 + SAR_KPI_39 + SAR_KPI_40 + SAR_KPI_41 + SAR_KPI_42 + SAR_KPI_43 + SAR_KPI_44 + SAR_KPI_45 + SAR_KPI_46 + SAR_KPI_47 + SAR_KPI_48 + SAR_KPI_49 + SAR_KPI_50 + SAR_KPI_1 + SAR_KPI_2 + SAR_KPI_3 + SAR_KPI_4 + SAR_KPI_5 + SAR_KPI_6 + SAR_KPI_7 + SAR_KPI_8 + SAR_KPI_9 + SAR_KPI_10))*100</t>
  </si>
  <si>
    <t>(AGW_KPI_21/(AGW_KPI_21 + AGW_KPI_22 + AGW_KPI_23 + AGW_KPI_24 + AGW_KPI_25 + AGW_KPI_26 + AGW_KPI_27 + AGW_KPI_28 + AGW_KPI_29 + AGW_KPI_30 + AGW_KPI_31 + AGW_KPI_32 + AGW_KPI_33 + AGW_KPI_34 + AGW_KPI_35 + AGW_KPI_36 + AGW_KPI_37 + AGW_KPI_38 + AGW_KPI_39 + AGW_KPI_40 + AGW_KPI_41 + AGW_KPI_42 + AGW_KPI_43 + AGW_KPI_44 + AGW_KPI_45 + AGW_KPI_46 + AGW_KPI_47 + AGW_KPI_48 + AGW_KPI_49 + AGW_KPI_50 + AGW_KPI_1 + AGW_KPI_2 + AGW_KPI_3 + AGW_KPI_4 + AGW_KPI_5 + AGW_KPI_6 + AGW_KPI_7 + AGW_KPI_8 + AGW_KPI_9 + AGW_KPI_10))*100</t>
  </si>
  <si>
    <t>(PRC_KPI_21/(PRC_KPI_21 + PRC_KPI_22 + PRC_KPI_23 + PRC_KPI_24 + PRC_KPI_25 + PRC_KPI_26 + PRC_KPI_27 + PRC_KPI_28 + PRC_KPI_29 + PRC_KPI_30 + PRC_KPI_31 + PRC_KPI_32 + PRC_KPI_33 + PRC_KPI_34 + PRC_KPI_35 + PRC_KPI_36 + PRC_KPI_37 + PRC_KPI_38 + PRC_KPI_39 + PRC_KPI_40 + PRC_KPI_41 + PRC_KPI_42 + PRC_KPI_43 + PRC_KPI_44 + PRC_KPI_45 + PRC_KPI_46 + PRC_KPI_47 + PRC_KPI_48 + PRC_KPI_49 + PRC_KPI_50 + PRC_KPI_1 + PRC_KPI_2 + PRC_KPI_3 + PRC_KPI_4 + PRC_KPI_5 + PRC_KPI_6 + PRC_KPI_7 + PRC_KPI_8 + PRC_KPI_9 + PRC_KPI_10))*100</t>
  </si>
  <si>
    <t>(iSAM_KPI_21/(iSAM_KPI_21 + iSAM_KPI_22 + iSAM_KPI_23 + iSAM_KPI_24 + iSAM_KPI_25 + iSAM_KPI_26 + iSAM_KPI_27 + iSAM_KPI_28 + iSAM_KPI_29 + iSAM_KPI_30 + iSAM_KPI_31 + iSAM_KPI_32 + iSAM_KPI_33 + iSAM_KPI_34 + iSAM_KPI_35 + iSAM_KPI_36 + iSAM_KPI_37 + iSAM_KPI_38 + iSAM_KPI_39 + iSAM_KPI_40 + iSAM_KPI_41 + iSAM_KPI_42 + iSAM_KPI_43 + iSAM_KPI_44 + iSAM_KPI_45 + iSAM_KPI_46 + iSAM_KPI_47 + iSAM_KPI_48 + iSAM_KPI_49 + iSAM_KPI_50 + iSAM_KPI_1 + iSAM_KPI_2 + iSAM_KPI_3 + iSAM_KPI_4 + iSAM_KPI_5 + iSAM_KPI_6 + iSAM_KPI_7 + iSAM_KPI_8 + iSAM_KPI_9 + iSAM_KPI_10))*100</t>
  </si>
  <si>
    <t>(PSS_KPI_21/(PSS_KPI_21 + PSS_KPI_22 + PSS_KPI_23 + PSS_KPI_24 + PSS_KPI_25 + PSS_KPI_26 + PSS_KPI_27 + PSS_KPI_28 + PSS_KPI_29 + PSS_KPI_30 + PSS_KPI_31 + PSS_KPI_32 + PSS_KPI_33 + PSS_KPI_34 + PSS_KPI_35 + PSS_KPI_36 + PSS_KPI_37 + PSS_KPI_38 + PSS_KPI_39 + PSS_KPI_40 + PSS_KPI_41 + PSS_KPI_42 + PSS_KPI_43 + PSS_KPI_44 + PSS_KPI_45 + PSS_KPI_46 + PSS_KPI_47 + PSS_KPI_48 + PSS_KPI_49 + PSS_KPI_50 + PSS_KPI_1 + PSS_KPI_2 + PSS_KPI_3 + PSS_KPI_4 + PSS_KPI_5 + PSS_KPI_6 + PSS_KPI_7 + PSS_KPI_8 + PSS_KPI_9 + PSS_KPI_10))*100</t>
  </si>
  <si>
    <t>(BONT_KPI_21/(BONT_KPI_21 + BONT_KPI_22 + BONT_KPI_23 + BONT_KPI_24 + BONT_KPI_25 + BONT_KPI_26 + BONT_KPI_27 + BONT_KPI_28 + BONT_KPI_29 + BONT_KPI_30 + BONT_KPI_31 + BONT_KPI_32 + BONT_KPI_33 + BONT_KPI_34 + BONT_KPI_35 + BONT_KPI_36 + BONT_KPI_37 + BONT_KPI_38 + BONT_KPI_39 + BONT_KPI_40 + BONT_KPI_41 + BONT_KPI_42 + BONT_KPI_43 + BONT_KPI_44 + BONT_KPI_45 + BONT_KPI_46 + BONT_KPI_47 + BONT_KPI_48 + BONT_KPI_49 + BONT_KPI_50 + BONT_KPI_1 + BONT_KPI_2 + BONT_KPI_3 + BONT_KPI_4 + BONT_KPI_5 + BONT_KPI_6 + BONT_KPI_7 + BONT_KPI_8 + BONT_KPI_9 + BONT_KPI_10))*100</t>
  </si>
  <si>
    <t>(TSS_KPI_21/(TSS_KPI_21 + TSS_KPI_22 + TSS_KPI_23 + TSS_KPI_24 + TSS_KPI_25 + TSS_KPI_26 + TSS_KPI_27 + TSS_KPI_28 + TSS_KPI_29 + TSS_KPI_30 + TSS_KPI_31 + TSS_KPI_32 + TSS_KPI_33 + TSS_KPI_34 + TSS_KPI_35 + TSS_KPI_36 + TSS_KPI_37 + TSS_KPI_38 + TSS_KPI_39 + TSS_KPI_40 + TSS_KPI_41 + TSS_KPI_42 + TSS_KPI_43 + TSS_KPI_44 + TSS_KPI_45 + TSS_KPI_46 + TSS_KPI_47 + TSS_KPI_48 + TSS_KPI_49 + TSS_KPI_50 + TSS_KPI_1 + TSS_KPI_2 + TSS_KPI_3 + TSS_KPI_4 + TSS_KPI_5 + TSS_KPI_6 + TSS_KPI_7 + TSS_KPI_8 + TSS_KPI_9 + TSS_KPI_10))*100</t>
  </si>
  <si>
    <t>(ESS_KPI_21/(ESS_KPI_21 + ESS_KPI_22 + ESS_KPI_23 + ESS_KPI_24 + ESS_KPI_25 + ESS_KPI_26 + ESS_KPI_27 + ESS_KPI_28 + ESS_KPI_29 + ESS_KPI_30 + ESS_KPI_31 + ESS_KPI_32 + ESS_KPI_33 + ESS_KPI_34 + ESS_KPI_35 + ESS_KPI_36 + ESS_KPI_37 + ESS_KPI_38 + ESS_KPI_39 + ESS_KPI_40 + ESS_KPI_41 + ESS_KPI_42 + ESS_KPI_43 + ESS_KPI_44 + ESS_KPI_45 + ESS_KPI_46 + ESS_KPI_47 + ESS_KPI_48 + ESS_KPI_49 + ESS_KPI_50 + ESS_KPI_1 + ESS_KPI_2 + ESS_KPI_3 + ESS_KPI_4 + ESS_KPI_5 + ESS_KPI_6 + ESS_KPI_7 + ESS_KPI_8 + ESS_KPI_9 + ESS_KPI_10))*100</t>
  </si>
  <si>
    <t>(SER_KPI_21/(SER_KPI_21 + SER_KPI_22 + SER_KPI_23 + SER_KPI_24 + SER_KPI_25 + SER_KPI_26 + SER_KPI_27 + SER_KPI_28 + SER_KPI_29 + SER_KPI_30 + SER_KPI_31 + SER_KPI_32 + SER_KPI_33 + SER_KPI_34 + SER_KPI_35 + SER_KPI_36 + SER_KPI_37 + SER_KPI_38 + SER_KPI_39 + SER_KPI_40 + SER_KPI_41 + SER_KPI_42 + SER_KPI_43 + SER_KPI_44 + SER_KPI_45 + SER_KPI_46 + SER_KPI_47 + SER_KPI_48 + SER_KPI_49 + SER_KPI_50 + SER_KPI_1 + SER_KPI_2 + SER_KPI_3 + SER_KPI_4 + SER_KPI_5 + SER_KPI_6 + SER_KPI_7 + SER_KPI_8 + SER_KPI_9 + SER_KPI_10))*100</t>
  </si>
  <si>
    <t>(40/((1/Femtocell_KPI_21) + (1/Femtocell_KPI_22) + (1/Femtocell_KPI_23) + (1/Femtocell_KPI_24) + (1/Femtocell_KPI_25) + (1/Femtocell_KPI_26) + (1/Femtocell_KPI_27) + (1/Femtocell_KPI_28) + (1/Femtocell_KPI_29) + (1/Femtocell_KPI_30) + (1/Femtocell_KPI_31) + (1/Femtocell_KPI_32) + (1/Femtocell_KPI_33) + (1/Femtocell_KPI_34) + (1/Femtocell_KPI_35) + (1/Femtocell_KPI_36) + (1/Femtocell_KPI_37) + (1/Femtocell_KPI_38) + (1/Femtocell_KPI_39) + (1/Femtocell_KPI_40) + (1/Femtocell_KPI_41) + (1/Femtocell_KPI_42) + (1/Femtocell_KPI_43) + (1/Femtocell_KPI_44) + (1/Femtocell_KPI_45) + (1/Femtocell_KPI_46) + (1/Femtocell_KPI_47) + (1/Femtocell_KPI_48) + (1/Femtocell_KPI_49) + (1/Femtocell_KPI_50) + (1/Femtocell_KPI_1) + (1/Femtocell_KPI_2) + (1/Femtocell_KPI_3) + (1/Femtocell_KPI_4) + (1/Femtocell_KPI_5) +  (1/Femtocell_KPI_6) + (1/Femtocell_KPI_7) + (1/Femtocell_KPI_8) + (1/Femtocell_KPI_9) + (1/Femtocell_KPI_10)))</t>
  </si>
  <si>
    <t>(40/((1/Megacell_KPI_21) + (1/Megacell_KPI_22) + (1/Megacell_KPI_23) + (1/Megacell_KPI_24) + (1/Megacell_KPI_25) + (1/Megacell_KPI_26) + (1/Megacell_KPI_27) + (1/Megacell_KPI_28) + (1/Megacell_KPI_29) + (1/Megacell_KPI_30) + (1/Megacell_KPI_31) + (1/Megacell_KPI_32) + (1/Megacell_KPI_33) + (1/Megacell_KPI_34) + (1/Megacell_KPI_35) + (1/Megacell_KPI_36) + (1/Megacell_KPI_37) + (1/Megacell_KPI_38) + (1/Megacell_KPI_39) + (1/Megacell_KPI_40) + (1/Megacell_KPI_41) + (1/Megacell_KPI_42) + (1/Megacell_KPI_43) + (1/Megacell_KPI_44) + (1/Megacell_KPI_45) + (1/Megacell_KPI_46) + (1/Megacell_KPI_47) + (1/Megacell_KPI_48) + (1/Megacell_KPI_49) + (1/Megacell_KPI_50) + (1/Megacell_KPI_1) + (1/Megacell_KPI_2) + (1/Megacell_KPI_3) + (1/Megacell_KPI_4) + (1/Megacell_KPI_5) +  (1/Megacell_KPI_6) + (1/Megacell_KPI_7) + (1/Megacell_KPI_8) + (1/Megacell_KPI_9) + (1/Megacell_KPI_10)))</t>
  </si>
  <si>
    <t>(40/((1/Macrocell_KPI_21) + (1/Macrocell_KPI_22) + (1/Macrocell_KPI_23) + (1/Macrocell_KPI_24) + (1/Macrocell_KPI_25) + (1/Macrocell_KPI_26) + (1/Macrocell_KPI_27) + (1/Macrocell_KPI_28) + (1/Macrocell_KPI_29) + (1/Macrocell_KPI_30) + (1/Macrocell_KPI_31) + (1/Macrocell_KPI_32) + (1/Macrocell_KPI_33) + (1/Macrocell_KPI_34) + (1/Macrocell_KPI_35) + (1/Macrocell_KPI_36) + (1/Macrocell_KPI_37) + (1/Macrocell_KPI_38) + (1/Macrocell_KPI_39) + (1/Macrocell_KPI_40) + (1/Macrocell_KPI_41) + (1/Macrocell_KPI_42) + (1/Macrocell_KPI_43) + (1/Macrocell_KPI_44) + (1/Macrocell_KPI_45) + (1/Macrocell_KPI_46) + (1/Macrocell_KPI_47) + (1/Macrocell_KPI_48) + (1/Macrocell_KPI_49) + (1/Macrocell_KPI_50) + (1/Macrocell_KPI_1) + (1/Macrocell_KPI_2) + (1/Macrocell_KPI_3) + (1/Macrocell_KPI_4) + (1/Macrocell_KPI_5) +  (1/Macrocell_KPI_6) + (1/Macrocell_KPI_7) + (1/Macrocell_KPI_8) + (1/Macrocell_KPI_9) + (1/Macrocell_KPI_10)))</t>
  </si>
  <si>
    <t>(40/((1/Microcell_KPI_21) + (1/Microcell_KPI_22) + (1/Microcell_KPI_23) + (1/Microcell_KPI_24) + (1/Microcell_KPI_25) + (1/Microcell_KPI_26) + (1/Microcell_KPI_27) + (1/Microcell_KPI_28) + (1/Microcell_KPI_29) + (1/Microcell_KPI_30) + (1/Microcell_KPI_31) + (1/Microcell_KPI_32) + (1/Microcell_KPI_33) + (1/Microcell_KPI_34) + (1/Microcell_KPI_35) + (1/Microcell_KPI_36) + (1/Microcell_KPI_37) + (1/Microcell_KPI_38) + (1/Microcell_KPI_39) + (1/Microcell_KPI_40) + (1/Microcell_KPI_41) + (1/Microcell_KPI_42) + (1/Microcell_KPI_43) + (1/Microcell_KPI_44) + (1/Microcell_KPI_45) + (1/Microcell_KPI_46) + (1/Microcell_KPI_47) + (1/Microcell_KPI_48) + (1/Microcell_KPI_49) + (1/Microcell_KPI_50) + (1/Microcell_KPI_1) + (1/Microcell_KPI_2) + (1/Microcell_KPI_3) + (1/Microcell_KPI_4) + (1/Microcell_KPI_5) +  (1/Microcell_KPI_6) + (1/Microcell_KPI_7) + (1/Microcell_KPI_8) + (1/Microcell_KPI_9) + (1/Microcell_KPI_10)))</t>
  </si>
  <si>
    <t>(40/((1/MME_KPI_21) + (1/MME_KPI_22) + (1/MME_KPI_23) + (1/MME_KPI_24) + (1/MME_KPI_25) + (1/MME_KPI_26) + (1/MME_KPI_27) + (1/MME_KPI_28) + (1/MME_KPI_29) + (1/MME_KPI_30) + (1/MME_KPI_31) + (1/MME_KPI_32) + (1/MME_KPI_33) + (1/MME_KPI_34) + (1/MME_KPI_35) + (1/MME_KPI_36) + (1/MME_KPI_37) + (1/MME_KPI_38) + (1/MME_KPI_39) + (1/MME_KPI_40) + (1/MME_KPI_41) + (1/MME_KPI_42) + (1/MME_KPI_43) + (1/MME_KPI_44) + (1/MME_KPI_45) + (1/MME_KPI_46) + (1/MME_KPI_47) + (1/MME_KPI_48) + (1/MME_KPI_49) + (1/MME_KPI_50) + (1/MME_KPI_1) + (1/MME_KPI_2) + (1/MME_KPI_3) + (1/MME_KPI_4) + (1/MME_KPI_5) +  (1/MME_KPI_6) + (1/MME_KPI_7) + (1/MME_KPI_8) + (1/MME_KPI_9) + (1/MME_KPI_10)))</t>
  </si>
  <si>
    <t>(40/((1/SGW_KPI_21) + (1/SGW_KPI_22) + (1/SGW_KPI_23) + (1/SGW_KPI_24) + (1/SGW_KPI_25) + (1/SGW_KPI_26) + (1/SGW_KPI_27) + (1/SGW_KPI_28) + (1/SGW_KPI_29) + (1/SGW_KPI_30) + (1/SGW_KPI_31) + (1/SGW_KPI_32) + (1/SGW_KPI_33) + (1/SGW_KPI_34) + (1/SGW_KPI_35) + (1/SGW_KPI_36) + (1/SGW_KPI_37) + (1/SGW_KPI_38) + (1/SGW_KPI_39) + (1/SGW_KPI_40) + (1/SGW_KPI_41) + (1/SGW_KPI_42) + (1/SGW_KPI_43) + (1/SGW_KPI_44) + (1/SGW_KPI_45) + (1/SGW_KPI_46) + (1/SGW_KPI_47) + (1/SGW_KPI_48) + (1/SGW_KPI_49) + (1/SGW_KPI_50) + (1/SGW_KPI_1) + (1/SGW_KPI_2) + (1/SGW_KPI_3) + (1/SGW_KPI_4) + (1/SGW_KPI_5) +  (1/SGW_KPI_6) + (1/SGW_KPI_7) + (1/SGW_KPI_8) + (1/SGW_KPI_9) + (1/SGW_KPI_10)))</t>
  </si>
  <si>
    <t>(40/((1/PGW_KPI_21) + (1/PGW_KPI_22) + (1/PGW_KPI_23) + (1/PGW_KPI_24) + (1/PGW_KPI_25) + (1/PGW_KPI_26) + (1/PGW_KPI_27) + (1/PGW_KPI_28) + (1/PGW_KPI_29) + (1/PGW_KPI_30) + (1/PGW_KPI_31) + (1/PGW_KPI_32) + (1/PGW_KPI_33) + (1/PGW_KPI_34) + (1/PGW_KPI_35) + (1/PGW_KPI_36) + (1/PGW_KPI_37) + (1/PGW_KPI_38) + (1/PGW_KPI_39) + (1/PGW_KPI_40) + (1/PGW_KPI_41) + (1/PGW_KPI_42) + (1/PGW_KPI_43) + (1/PGW_KPI_44) + (1/PGW_KPI_45) + (1/PGW_KPI_46) + (1/PGW_KPI_47) + (1/PGW_KPI_48) + (1/PGW_KPI_49) + (1/PGW_KPI_50) + (1/PGW_KPI_1) + (1/PGW_KPI_2) + (1/PGW_KPI_3) + (1/PGW_KPI_4) + (1/PGW_KPI_5) +  (1/PGW_KPI_6) + (1/PGW_KPI_7) + (1/PGW_KPI_8) + (1/PGW_KPI_9) + (1/PGW_KPI_10)))</t>
  </si>
  <si>
    <t>(40/((1/PCRF_KPI_21) + (1/PCRF_KPI_22) + (1/PCRF_KPI_23) + (1/PCRF_KPI_24) + (1/PCRF_KPI_25) + (1/PCRF_KPI_26) + (1/PCRF_KPI_27) + (1/PCRF_KPI_28) + (1/PCRF_KPI_29) + (1/PCRF_KPI_30) + (1/PCRF_KPI_31) + (1/PCRF_KPI_32) + (1/PCRF_KPI_33) + (1/PCRF_KPI_34) + (1/PCRF_KPI_35) + (1/PCRF_KPI_36) + (1/PCRF_KPI_37) + (1/PCRF_KPI_38) + (1/PCRF_KPI_39) + (1/PCRF_KPI_40) + (1/PCRF_KPI_41) + (1/PCRF_KPI_42) + (1/PCRF_KPI_43) + (1/PCRF_KPI_44) + (1/PCRF_KPI_45) + (1/PCRF_KPI_46) + (1/PCRF_KPI_47) + (1/PCRF_KPI_48) + (1/PCRF_KPI_49) + (1/PCRF_KPI_50) + (1/PCRF_KPI_1) + (1/PCRF_KPI_2) + (1/PCRF_KPI_3) + (1/PCRF_KPI_4) + (1/PCRF_KPI_5) +  (1/PCRF_KPI_6) + (1/PCRF_KPI_7) + (1/PCRF_KPI_8) + (1/PCRF_KPI_9) + (1/PCRF_KPI_10)))</t>
  </si>
  <si>
    <t>(40/((1/SAS_KPI_21) + (1/SAS_KPI_22) + (1/SAS_KPI_23) + (1/SAS_KPI_24) + (1/SAS_KPI_25) + (1/SAS_KPI_26) + (1/SAS_KPI_27) + (1/SAS_KPI_28) + (1/SAS_KPI_29) + (1/SAS_KPI_30) + (1/SAS_KPI_31) + (1/SAS_KPI_32) + (1/SAS_KPI_33) + (1/SAS_KPI_34) + (1/SAS_KPI_35) + (1/SAS_KPI_36) + (1/SAS_KPI_37) + (1/SAS_KPI_38) + (1/SAS_KPI_39) + (1/SAS_KPI_40) + (1/SAS_KPI_41) + (1/SAS_KPI_42) + (1/SAS_KPI_43) + (1/SAS_KPI_44) + (1/SAS_KPI_45) + (1/SAS_KPI_46) + (1/SAS_KPI_47) + (1/SAS_KPI_48) + (1/SAS_KPI_49) + (1/SAS_KPI_50) + (1/SAS_KPI_1) + (1/SAS_KPI_2) + (1/SAS_KPI_3) + (1/SAS_KPI_4) + (1/SAS_KPI_5) +  (1/SAS_KPI_6) + (1/SAS_KPI_7) + (1/SAS_KPI_8) + (1/SAS_KPI_9) + (1/SAS_KPI_10)))</t>
  </si>
  <si>
    <t>(40/((1/SAM_KPI_21) + (1/SAM_KPI_22) + (1/SAM_KPI_23) + (1/SAM_KPI_24) + (1/SAM_KPI_25) + (1/SAM_KPI_26) + (1/SAM_KPI_27) + (1/SAM_KPI_28) + (1/SAM_KPI_29) + (1/SAM_KPI_30) + (1/SAM_KPI_31) + (1/SAM_KPI_32) + (1/SAM_KPI_33) + (1/SAM_KPI_34) + (1/SAM_KPI_35) + (1/SAM_KPI_36) + (1/SAM_KPI_37) + (1/SAM_KPI_38) + (1/SAM_KPI_39) + (1/SAM_KPI_40) + (1/SAM_KPI_41) + (1/SAM_KPI_42) + (1/SAM_KPI_43) + (1/SAM_KPI_44) + (1/SAM_KPI_45) + (1/SAM_KPI_46) + (1/SAM_KPI_47) + (1/SAM_KPI_48) + (1/SAM_KPI_49) + (1/SAM_KPI_50) + (1/SAM_KPI_1) + (1/SAM_KPI_2) + (1/SAM_KPI_3) + (1/SAM_KPI_4) + (1/SAM_KPI_5) +  (1/SAM_KPI_6) + (1/SAM_KPI_7) + (1/SAM_KPI_8) + (1/SAM_KPI_9) + (1/SAM_KPI_10)))</t>
  </si>
  <si>
    <t>(40/((1/SAR_KPI_21) + (1/SAR_KPI_22) + (1/SAR_KPI_23) + (1/SAR_KPI_24) + (1/SAR_KPI_25) + (1/SAR_KPI_26) + (1/SAR_KPI_27) + (1/SAR_KPI_28) + (1/SAR_KPI_29) + (1/SAR_KPI_30) + (1/SAR_KPI_31) + (1/SAR_KPI_32) + (1/SAR_KPI_33) + (1/SAR_KPI_34) + (1/SAR_KPI_35) + (1/SAR_KPI_36) + (1/SAR_KPI_37) + (1/SAR_KPI_38) + (1/SAR_KPI_39) + (1/SAR_KPI_40) + (1/SAR_KPI_41) + (1/SAR_KPI_42) + (1/SAR_KPI_43) + (1/SAR_KPI_44) + (1/SAR_KPI_45) + (1/SAR_KPI_46) + (1/SAR_KPI_47) + (1/SAR_KPI_48) + (1/SAR_KPI_49) + (1/SAR_KPI_50) + (1/SAR_KPI_1) + (1/SAR_KPI_2) + (1/SAR_KPI_3) + (1/SAR_KPI_4) + (1/SAR_KPI_5) +  (1/SAR_KPI_6) + (1/SAR_KPI_7) + (1/SAR_KPI_8) + (1/SAR_KPI_9) + (1/SAR_KPI_10)))</t>
  </si>
  <si>
    <t>(40/((1/AGW_KPI_21) + (1/AGW_KPI_22) + (1/AGW_KPI_23) + (1/AGW_KPI_24) + (1/AGW_KPI_25) + (1/AGW_KPI_26) + (1/AGW_KPI_27) + (1/AGW_KPI_28) + (1/AGW_KPI_29) + (1/AGW_KPI_30) + (1/AGW_KPI_31) + (1/AGW_KPI_32) + (1/AGW_KPI_33) + (1/AGW_KPI_34) + (1/AGW_KPI_35) + (1/AGW_KPI_36) + (1/AGW_KPI_37) + (1/AGW_KPI_38) + (1/AGW_KPI_39) + (1/AGW_KPI_40) + (1/AGW_KPI_41) + (1/AGW_KPI_42) + (1/AGW_KPI_43) + (1/AGW_KPI_44) + (1/AGW_KPI_45) + (1/AGW_KPI_46) + (1/AGW_KPI_47) + (1/AGW_KPI_48) + (1/AGW_KPI_49) + (1/AGW_KPI_50) + (1/AGW_KPI_1) + (1/AGW_KPI_2) + (1/AGW_KPI_3) + (1/AGW_KPI_4) + (1/AGW_KPI_5) +  (1/AGW_KPI_6) + (1/AGW_KPI_7) + (1/AGW_KPI_8) + (1/AGW_KPI_9) + (1/AGW_KPI_10)))</t>
  </si>
  <si>
    <t>(40/((1/PRC_KPI_21) + (1/PRC_KPI_22) + (1/PRC_KPI_23) + (1/PRC_KPI_24) + (1/PRC_KPI_25) + (1/PRC_KPI_26) + (1/PRC_KPI_27) + (1/PRC_KPI_28) + (1/PRC_KPI_29) + (1/PRC_KPI_30) + (1/PRC_KPI_31) + (1/PRC_KPI_32) + (1/PRC_KPI_33) + (1/PRC_KPI_34) + (1/PRC_KPI_35) + (1/PRC_KPI_36) + (1/PRC_KPI_37) + (1/PRC_KPI_38) + (1/PRC_KPI_39) + (1/PRC_KPI_40) + (1/PRC_KPI_41) + (1/PRC_KPI_42) + (1/PRC_KPI_43) + (1/PRC_KPI_44) + (1/PRC_KPI_45) + (1/PRC_KPI_46) + (1/PRC_KPI_47) + (1/PRC_KPI_48) + (1/PRC_KPI_49) + (1/PRC_KPI_50) + (1/PRC_KPI_1) + (1/PRC_KPI_2) + (1/PRC_KPI_3) + (1/PRC_KPI_4) + (1/PRC_KPI_5) +  (1/PRC_KPI_6) + (1/PRC_KPI_7) + (1/PRC_KPI_8) + (1/PRC_KPI_9) + (1/PRC_KPI_10)))</t>
  </si>
  <si>
    <t>(40/((1/iSAM_KPI_21) + (1/iSAM_KPI_22) + (1/iSAM_KPI_23) + (1/iSAM_KPI_24) + (1/iSAM_KPI_25) + (1/iSAM_KPI_26) + (1/iSAM_KPI_27) + (1/iSAM_KPI_28) + (1/iSAM_KPI_29) + (1/iSAM_KPI_30) + (1/iSAM_KPI_31) + (1/iSAM_KPI_32) + (1/iSAM_KPI_33) + (1/iSAM_KPI_34) + (1/iSAM_KPI_35) + (1/iSAM_KPI_36) + (1/iSAM_KPI_37) + (1/iSAM_KPI_38) + (1/iSAM_KPI_39) + (1/iSAM_KPI_40) + (1/iSAM_KPI_41) + (1/iSAM_KPI_42) + (1/iSAM_KPI_43) + (1/iSAM_KPI_44) + (1/iSAM_KPI_45) + (1/iSAM_KPI_46) + (1/iSAM_KPI_47) + (1/iSAM_KPI_48) + (1/iSAM_KPI_49) + (1/iSAM_KPI_50) + (1/iSAM_KPI_1) + (1/iSAM_KPI_2) + (1/iSAM_KPI_3) + (1/iSAM_KPI_4) + (1/iSAM_KPI_5) +  (1/iSAM_KPI_6) + (1/iSAM_KPI_7) + (1/iSAM_KPI_8) + (1/iSAM_KPI_9) + (1/iSAM_KPI_10)))</t>
  </si>
  <si>
    <t>(40/((1/PSS_KPI_21) + (1/PSS_KPI_22) + (1/PSS_KPI_23) + (1/PSS_KPI_24) + (1/PSS_KPI_25) + (1/PSS_KPI_26) + (1/PSS_KPI_27) + (1/PSS_KPI_28) + (1/PSS_KPI_29) + (1/PSS_KPI_30) + (1/PSS_KPI_31) + (1/PSS_KPI_32) + (1/PSS_KPI_33) + (1/PSS_KPI_34) + (1/PSS_KPI_35) + (1/PSS_KPI_36) + (1/PSS_KPI_37) + (1/PSS_KPI_38) + (1/PSS_KPI_39) + (1/PSS_KPI_40) + (1/PSS_KPI_41) + (1/PSS_KPI_42) + (1/PSS_KPI_43) + (1/PSS_KPI_44) + (1/PSS_KPI_45) + (1/PSS_KPI_46) + (1/PSS_KPI_47) + (1/PSS_KPI_48) + (1/PSS_KPI_49) + (1/PSS_KPI_50) + (1/PSS_KPI_1) + (1/PSS_KPI_2) + (1/PSS_KPI_3) + (1/PSS_KPI_4) + (1/PSS_KPI_5) +  (1/PSS_KPI_6) + (1/PSS_KPI_7) + (1/PSS_KPI_8) + (1/PSS_KPI_9) + (1/PSS_KPI_10)))</t>
  </si>
  <si>
    <t>(40/((1/BONT_KPI_21) + (1/BONT_KPI_22) + (1/BONT_KPI_23) + (1/BONT_KPI_24) + (1/BONT_KPI_25) + (1/BONT_KPI_26) + (1/BONT_KPI_27) + (1/BONT_KPI_28) + (1/BONT_KPI_29) + (1/BONT_KPI_30) + (1/BONT_KPI_31) + (1/BONT_KPI_32) + (1/BONT_KPI_33) + (1/BONT_KPI_34) + (1/BONT_KPI_35) + (1/BONT_KPI_36) + (1/BONT_KPI_37) + (1/BONT_KPI_38) + (1/BONT_KPI_39) + (1/BONT_KPI_40) + (1/BONT_KPI_41) + (1/BONT_KPI_42) + (1/BONT_KPI_43) + (1/BONT_KPI_44) + (1/BONT_KPI_45) + (1/BONT_KPI_46) + (1/BONT_KPI_47) + (1/BONT_KPI_48) + (1/BONT_KPI_49) + (1/BONT_KPI_50) + (1/BONT_KPI_1) + (1/BONT_KPI_2) + (1/BONT_KPI_3) + (1/BONT_KPI_4) + (1/BONT_KPI_5) +  (1/BONT_KPI_6) + (1/BONT_KPI_7) + (1/BONT_KPI_8) + (1/BONT_KPI_9) + (1/BONT_KPI_10)))</t>
  </si>
  <si>
    <t>(TSS_KPI_21 + TSS_KPI_22 + TSS_KPI_23 + TSS_KPI_24 + TSS_KPI_25 + TSS_KPI_26 + TSS_KPI_27 + TSS_KPI_28 + TSS_KPI_29 + TSS_KPI_30 + TSS_KPI_31 + TSS_KPI_32 + TSS_KPI_33 + TSS_KPI_34 + TSS_KPI_35 + TSS_KPI_36 + TSS_KPI_37 + TSS_KPI_38 + TSS_KPI_39 + TSS_KPI_40 + TSS_KPI_41 + TSS_KPI_42 + TSS_KPI_43 + TSS_KPI_44 + TSS_KPI_45 + TSS_KPI_46 + TSS_KPI_47 + TSS_KPI_48 + TSS_KPI_49 + TSS_KPI_50 + TSS_KPI_1 - TSS_KPI_2 - TSS_KPI_3 - TSS_KPI_4 - TSS_KPI_5 - TSS_KPI_6 - TSS_KPI_7 - TSS_KPI_8 - TSS_KPI_9 - TSS_KPI_10 )</t>
  </si>
  <si>
    <t>(40/((1/TSS_KPI_21) + (1/TSS_KPI_22) + (1/TSS_KPI_23) + (1/TSS_KPI_24) + (1/TSS_KPI_25) + (1/TSS_KPI_26) + (1/TSS_KPI_27) + (1/TSS_KPI_28) + (1/TSS_KPI_29) + (1/TSS_KPI_30) + (1/TSS_KPI_31) + (1/TSS_KPI_32) + (1/TSS_KPI_33) + (1/TSS_KPI_34) + (1/TSS_KPI_35) + (1/TSS_KPI_36) + (1/TSS_KPI_37) + (1/TSS_KPI_38) + (1/TSS_KPI_39) + (1/TSS_KPI_40) + (1/TSS_KPI_41) + (1/TSS_KPI_42) + (1/TSS_KPI_43) + (1/TSS_KPI_44) + (1/TSS_KPI_45) + (1/TSS_KPI_46) + (1/TSS_KPI_47) + (1/TSS_KPI_48) + (1/TSS_KPI_49) + (1/TSS_KPI_50) + (1/TSS_KPI_1) + (1/TSS_KPI_2) + (1/TSS_KPI_3) + (1/TSS_KPI_4) + (1/TSS_KPI_5) +  (1/TSS_KPI_6) + (1/TSS_KPI_7) + (1/TSS_KPI_8) + (1/TSS_KPI_9) + (1/TSS_KPI_10)))</t>
  </si>
  <si>
    <t>(40/((1/ESS_KPI_21) + (1/ESS_KPI_22) + (1/ESS_KPI_23) + (1/ESS_KPI_24) + (1/ESS_KPI_25) + (1/ESS_KPI_26) + (1/ESS_KPI_27) + (1/ESS_KPI_28) + (1/ESS_KPI_29) + (1/ESS_KPI_30) + (1/ESS_KPI_31) + (1/ESS_KPI_32) + (1/ESS_KPI_33) + (1/ESS_KPI_34) + (1/ESS_KPI_35) + (1/ESS_KPI_36) + (1/ESS_KPI_37) + (1/ESS_KPI_38) + (1/ESS_KPI_39) + (1/ESS_KPI_40) + (1/ESS_KPI_41) + (1/ESS_KPI_42) + (1/ESS_KPI_43) + (1/ESS_KPI_44) + (1/ESS_KPI_45) + (1/ESS_KPI_46) + (1/ESS_KPI_47) + (1/ESS_KPI_48) + (1/ESS_KPI_49) + (1/ESS_KPI_50) + (1/ESS_KPI_1) + (1/ESS_KPI_2) + (1/ESS_KPI_3) + (1/ESS_KPI_4) + (1/ESS_KPI_5) +  (1/ESS_KPI_6) + (1/ESS_KPI_7) + (1/ESS_KPI_8) + (1/ESS_KPI_9) + (1/ESS_KPI_10)))</t>
  </si>
  <si>
    <t>(40/((1/SER_KPI_21) + (1/SER_KPI_22) + (1/SER_KPI_23) + (1/SER_KPI_24) + (1/SER_KPI_25) + (1/SER_KPI_26) + (1/SER_KPI_27) + (1/SER_KPI_28) + (1/SER_KPI_29) + (1/SER_KPI_30) + (1/SER_KPI_31) + (1/SER_KPI_32) + (1/SER_KPI_33) + (1/SER_KPI_34) + (1/SER_KPI_35) + (1/SER_KPI_36) + (1/SER_KPI_37) + (1/SER_KPI_38) + (1/SER_KPI_39) + (1/SER_KPI_40) + (1/SER_KPI_41) + (1/SER_KPI_42) + (1/SER_KPI_43) + (1/SER_KPI_44) + (1/SER_KPI_45) + (1/SER_KPI_46) + (1/SER_KPI_47) + (1/SER_KPI_48) + (1/SER_KPI_49) + (1/SER_KPI_50) + (1/SER_KPI_1) + (1/SER_KPI_2) + (1/SER_KPI_3) + (1/SER_KPI_4) + (1/SER_KPI_5) +  (1/SER_KPI_6) + (1/SER_KPI_7) + (1/SER_KPI_8) + (1/SER_KPI_9) + (1/SER_KPI_10)))</t>
  </si>
  <si>
    <t>((1/40)*ln(Femtocell_KPI_21 * Femtocell_KPI_22 * Femtocell_KPI_23 * Femtocell_KPI_24 * Femtocell_KPI_25 * Femtocell_KPI_26 * Femtocell_KPI_27 * Femtocell_KPI_28 * Femtocell_KPI_29 * Femtocell_KPI_30 * Femtocell_KPI_31 * Femtocell_KPI_32 * Femtocell_KPI_33 * Femtocell_KPI_34 * Femtocell_KPI_35 * Femtocell_KPI_36 * Femtocell_KPI_37 * Femtocell_KPI_38 * Femtocell_KPI_39 * Femtocell_KPI_40 * Femtocell_KPI_41 * Femtocell_KPI_42 * Femtocell_KPI_43 * Femtocell_KPI_44 * Femtocell_KPI_45 * Femtocell_KPI_46 * Femtocell_KPI_47 * Femtocell_KPI_48 * Femtocell_KPI_49 * Femtocell_KPI_50 * Femtocell_KPI_1 * Femtocell_KPI_2 * Femtocell_KPI_3 * Femtocell_KPI_4 * Femtocell_KPI_5 * Femtocell_KPI_6 * Femtocell_KPI_7 * Femtocell_KPI_8 * Femtocell_KPI_9 * Femtocell_KPI_10))</t>
  </si>
  <si>
    <t>((1/40)*ln(Megacell_KPI_21 * Megacell_KPI_22 * Megacell_KPI_23 * Megacell_KPI_24 * Megacell_KPI_25 * Megacell_KPI_26 * Megacell_KPI_27 * Megacell_KPI_28 * Megacell_KPI_29 * Megacell_KPI_30 * Megacell_KPI_31 * Megacell_KPI_32 * Megacell_KPI_33 * Megacell_KPI_34 * Megacell_KPI_35 * Megacell_KPI_36 * Megacell_KPI_37 * Megacell_KPI_38 * Megacell_KPI_39 * Megacell_KPI_40 * Megacell_KPI_41 * Megacell_KPI_42 * Megacell_KPI_43 * Megacell_KPI_44 * Megacell_KPI_45 * Megacell_KPI_46 * Megacell_KPI_47 * Megacell_KPI_48 * Megacell_KPI_49 * Megacell_KPI_50 * Megacell_KPI_1 * Megacell_KPI_2 * Megacell_KPI_3 * Megacell_KPI_4 * Megacell_KPI_5 * Megacell_KPI_6 * Megacell_KPI_7 * Megacell_KPI_8 * Megacell_KPI_9 * Megacell_KPI_10))</t>
  </si>
  <si>
    <t>((1/40)*ln(Macrocell_KPI_21 * Macrocell_KPI_22 * Macrocell_KPI_23 * Macrocell_KPI_24 * Macrocell_KPI_25 * Macrocell_KPI_26 * Macrocell_KPI_27 * Macrocell_KPI_28 * Macrocell_KPI_29 * Macrocell_KPI_30 * Macrocell_KPI_31 * Macrocell_KPI_32 * Macrocell_KPI_33 * Macrocell_KPI_34 * Macrocell_KPI_35 * Macrocell_KPI_36 * Macrocell_KPI_37 * Macrocell_KPI_38 * Macrocell_KPI_39 * Macrocell_KPI_40 * Macrocell_KPI_41 * Macrocell_KPI_42 * Macrocell_KPI_43 * Macrocell_KPI_44 * Macrocell_KPI_45 * Macrocell_KPI_46 * Macrocell_KPI_47 * Macrocell_KPI_48 * Macrocell_KPI_49 * Macrocell_KPI_50 * Macrocell_KPI_1 * Macrocell_KPI_2 * Macrocell_KPI_3 * Macrocell_KPI_4 * Macrocell_KPI_5 * Macrocell_KPI_6 * Macrocell_KPI_7 * Macrocell_KPI_8 * Macrocell_KPI_9 * Macrocell_KPI_10))</t>
  </si>
  <si>
    <t>((1/40)*ln(Microcell_KPI_21 * Microcell_KPI_22 * Microcell_KPI_23 * Microcell_KPI_24 * Microcell_KPI_25 * Microcell_KPI_26 * Microcell_KPI_27 * Microcell_KPI_28 * Microcell_KPI_29 * Microcell_KPI_30 * Microcell_KPI_31 * Microcell_KPI_32 * Microcell_KPI_33 * Microcell_KPI_34 * Microcell_KPI_35 * Microcell_KPI_36 * Microcell_KPI_37 * Microcell_KPI_38 * Microcell_KPI_39 * Microcell_KPI_40 * Microcell_KPI_41 * Microcell_KPI_42 * Microcell_KPI_43 * Microcell_KPI_44 * Microcell_KPI_45 * Microcell_KPI_46 * Microcell_KPI_47 * Microcell_KPI_48 * Microcell_KPI_49 * Microcell_KPI_50 * Microcell_KPI_1 * Microcell_KPI_2 * Microcell_KPI_3 * Microcell_KPI_4 * Microcell_KPI_5 * Microcell_KPI_6 * Microcell_KPI_7 * Microcell_KPI_8 * Microcell_KPI_9 * Microcell_KPI_10))</t>
  </si>
  <si>
    <t>((1/40)*ln(MME_KPI_21 * MME_KPI_22 * MME_KPI_23 * MME_KPI_24 * MME_KPI_25 * MME_KPI_26 * MME_KPI_27 * MME_KPI_28 * MME_KPI_29 * MME_KPI_30 * MME_KPI_31 * MME_KPI_32 * MME_KPI_33 * MME_KPI_34 * MME_KPI_35 * MME_KPI_36 * MME_KPI_37 * MME_KPI_38 * MME_KPI_39 * MME_KPI_40 * MME_KPI_41 * MME_KPI_42 * MME_KPI_43 * MME_KPI_44 * MME_KPI_45 * MME_KPI_46 * MME_KPI_47 * MME_KPI_48 * MME_KPI_49 * MME_KPI_50 * MME_KPI_1 * MME_KPI_2 * MME_KPI_3 * MME_KPI_4 * MME_KPI_5 * MME_KPI_6 * MME_KPI_7 * MME_KPI_8 * MME_KPI_9 * MME_KPI_10))</t>
  </si>
  <si>
    <t>((1/40)*ln(SGW_KPI_21 * SGW_KPI_22 * SGW_KPI_23 * SGW_KPI_24 * SGW_KPI_25 * SGW_KPI_26 * SGW_KPI_27 * SGW_KPI_28 * SGW_KPI_29 * SGW_KPI_30 * SGW_KPI_31 * SGW_KPI_32 * SGW_KPI_33 * SGW_KPI_34 * SGW_KPI_35 * SGW_KPI_36 * SGW_KPI_37 * SGW_KPI_38 * SGW_KPI_39 * SGW_KPI_40 * SGW_KPI_41 * SGW_KPI_42 * SGW_KPI_43 * SGW_KPI_44 * SGW_KPI_45 * SGW_KPI_46 * SGW_KPI_47 * SGW_KPI_48 * SGW_KPI_49 * SGW_KPI_50 * SGW_KPI_1 * SGW_KPI_2 * SGW_KPI_3 * SGW_KPI_4 * SGW_KPI_5 * SGW_KPI_6 * SGW_KPI_7 * SGW_KPI_8 * SGW_KPI_9 * SGW_KPI_10))</t>
  </si>
  <si>
    <t>((1/40)*ln(PGW_KPI_21 * PGW_KPI_22 * PGW_KPI_23 * PGW_KPI_24 * PGW_KPI_25 * PGW_KPI_26 * PGW_KPI_27 * PGW_KPI_28 * PGW_KPI_29 * PGW_KPI_30 * PGW_KPI_31 * PGW_KPI_32 * PGW_KPI_33 * PGW_KPI_34 * PGW_KPI_35 * PGW_KPI_36 * PGW_KPI_37 * PGW_KPI_38 * PGW_KPI_39 * PGW_KPI_40 * PGW_KPI_41 * PGW_KPI_42 * PGW_KPI_43 * PGW_KPI_44 * PGW_KPI_45 * PGW_KPI_46 * PGW_KPI_47 * PGW_KPI_48 * PGW_KPI_49 * PGW_KPI_50 * PGW_KPI_1 * PGW_KPI_2 * PGW_KPI_3 * PGW_KPI_4 * PGW_KPI_5 * PGW_KPI_6 * PGW_KPI_7 * PGW_KPI_8 * PGW_KPI_9 * PGW_KPI_10))</t>
  </si>
  <si>
    <t>((1/40)*ln(PCRF_KPI_21 * PCRF_KPI_22 * PCRF_KPI_23 * PCRF_KPI_24 * PCRF_KPI_25 * PCRF_KPI_26 * PCRF_KPI_27 * PCRF_KPI_28 * PCRF_KPI_29 * PCRF_KPI_30 * PCRF_KPI_31 * PCRF_KPI_32 * PCRF_KPI_33 * PCRF_KPI_34 * PCRF_KPI_35 * PCRF_KPI_36 * PCRF_KPI_37 * PCRF_KPI_38 * PCRF_KPI_39 * PCRF_KPI_40 * PCRF_KPI_41 * PCRF_KPI_42 * PCRF_KPI_43 * PCRF_KPI_44 * PCRF_KPI_45 * PCRF_KPI_46 * PCRF_KPI_47 * PCRF_KPI_48 * PCRF_KPI_49 * PCRF_KPI_50 * PCRF_KPI_1 * PCRF_KPI_2 * PCRF_KPI_3 * PCRF_KPI_4 * PCRF_KPI_5 * PCRF_KPI_6 * PCRF_KPI_7 * PCRF_KPI_8 * PCRF_KPI_9 * PCRF_KPI_10))</t>
  </si>
  <si>
    <t>((1/40)*ln(SAS_KPI_21 * SAS_KPI_22 * SAS_KPI_23 * SAS_KPI_24 * SAS_KPI_25 * SAS_KPI_26 * SAS_KPI_27 * SAS_KPI_28 * SAS_KPI_29 * SAS_KPI_30 * SAS_KPI_31 * SAS_KPI_32 * SAS_KPI_33 * SAS_KPI_34 * SAS_KPI_35 * SAS_KPI_36 * SAS_KPI_37 * SAS_KPI_38 * SAS_KPI_39 * SAS_KPI_40 * SAS_KPI_41 * SAS_KPI_42 * SAS_KPI_43 * SAS_KPI_44 * SAS_KPI_45 * SAS_KPI_46 * SAS_KPI_47 * SAS_KPI_48 * SAS_KPI_49 * SAS_KPI_50 * SAS_KPI_1 * SAS_KPI_2 * SAS_KPI_3 * SAS_KPI_4 * SAS_KPI_5 * SAS_KPI_6 * SAS_KPI_7 * SAS_KPI_8 * SAS_KPI_9 * SAS_KPI_10))</t>
  </si>
  <si>
    <t>((1/40)*ln(SAM_KPI_21 * SAM_KPI_22 * SAM_KPI_23 * SAM_KPI_24 * SAM_KPI_25 * SAM_KPI_26 * SAM_KPI_27 * SAM_KPI_28 * SAM_KPI_29 * SAM_KPI_30 * SAM_KPI_31 * SAM_KPI_32 * SAM_KPI_33 * SAM_KPI_34 * SAM_KPI_35 * SAM_KPI_36 * SAM_KPI_37 * SAM_KPI_38 * SAM_KPI_39 * SAM_KPI_40 * SAM_KPI_41 * SAM_KPI_42 * SAM_KPI_43 * SAM_KPI_44 * SAM_KPI_45 * SAM_KPI_46 * SAM_KPI_47 * SAM_KPI_48 * SAM_KPI_49 * SAM_KPI_50 * SAM_KPI_1 * SAM_KPI_2 * SAM_KPI_3 * SAM_KPI_4 * SAM_KPI_5 * SAM_KPI_6 * SAM_KPI_7 * SAM_KPI_8 * SAM_KPI_9 * SAM_KPI_10))</t>
  </si>
  <si>
    <t>((1/40)*ln(SAR_KPI_21 * SAR_KPI_22 * SAR_KPI_23 * SAR_KPI_24 * SAR_KPI_25 * SAR_KPI_26 * SAR_KPI_27 * SAR_KPI_28 * SAR_KPI_29 * SAR_KPI_30 * SAR_KPI_31 * SAR_KPI_32 * SAR_KPI_33 * SAR_KPI_34 * SAR_KPI_35 * SAR_KPI_36 * SAR_KPI_37 * SAR_KPI_38 * SAR_KPI_39 * SAR_KPI_40 * SAR_KPI_41 * SAR_KPI_42 * SAR_KPI_43 * SAR_KPI_44 * SAR_KPI_45 * SAR_KPI_46 * SAR_KPI_47 * SAR_KPI_48 * SAR_KPI_49 * SAR_KPI_50 * SAR_KPI_1 * SAR_KPI_2 * SAR_KPI_3 * SAR_KPI_4 * SAR_KPI_5 * SAR_KPI_6 * SAR_KPI_7 * SAR_KPI_8 * SAR_KPI_9 * SAR_KPI_10))</t>
  </si>
  <si>
    <t>((1/40)*ln(AGW_KPI_21 * AGW_KPI_22 * AGW_KPI_23 * AGW_KPI_24 * AGW_KPI_25 * AGW_KPI_26 * AGW_KPI_27 * AGW_KPI_28 * AGW_KPI_29 * AGW_KPI_30 * AGW_KPI_31 * AGW_KPI_32 * AGW_KPI_33 * AGW_KPI_34 * AGW_KPI_35 * AGW_KPI_36 * AGW_KPI_37 * AGW_KPI_38 * AGW_KPI_39 * AGW_KPI_40 * AGW_KPI_41 * AGW_KPI_42 * AGW_KPI_43 * AGW_KPI_44 * AGW_KPI_45 * AGW_KPI_46 * AGW_KPI_47 * AGW_KPI_48 * AGW_KPI_49 * AGW_KPI_50 * AGW_KPI_1 * AGW_KPI_2 * AGW_KPI_3 * AGW_KPI_4 * AGW_KPI_5 * AGW_KPI_6 * AGW_KPI_7 * AGW_KPI_8 * AGW_KPI_9 * AGW_KPI_10))</t>
  </si>
  <si>
    <t>((1/40)*ln(PRC_KPI_21 * PRC_KPI_22 * PRC_KPI_23 * PRC_KPI_24 * PRC_KPI_25 * PRC_KPI_26 * PRC_KPI_27 * PRC_KPI_28 * PRC_KPI_29 * PRC_KPI_30 * PRC_KPI_31 * PRC_KPI_32 * PRC_KPI_33 * PRC_KPI_34 * PRC_KPI_35 * PRC_KPI_36 * PRC_KPI_37 * PRC_KPI_38 * PRC_KPI_39 * PRC_KPI_40 * PRC_KPI_41 * PRC_KPI_42 * PRC_KPI_43 * PRC_KPI_44 * PRC_KPI_45 * PRC_KPI_46 * PRC_KPI_47 * PRC_KPI_48 * PRC_KPI_49 * PRC_KPI_50 * PRC_KPI_1 * PRC_KPI_2 * PRC_KPI_3 * PRC_KPI_4 * PRC_KPI_5 * PRC_KPI_6 * PRC_KPI_7 * PRC_KPI_8 * PRC_KPI_9 * PRC_KPI_10))</t>
  </si>
  <si>
    <t>((1/40)*ln(iSAM_KPI_21 * iSAM_KPI_22 * iSAM_KPI_23 * iSAM_KPI_24 * iSAM_KPI_25 * iSAM_KPI_26 * iSAM_KPI_27 * iSAM_KPI_28 * iSAM_KPI_29 * iSAM_KPI_30 * iSAM_KPI_31 * iSAM_KPI_32 * iSAM_KPI_33 * iSAM_KPI_34 * iSAM_KPI_35 * iSAM_KPI_36 * iSAM_KPI_37 * iSAM_KPI_38 * iSAM_KPI_39 * iSAM_KPI_40 * iSAM_KPI_41 * iSAM_KPI_42 * iSAM_KPI_43 * iSAM_KPI_44 * iSAM_KPI_45 * iSAM_KPI_46 * iSAM_KPI_47 * iSAM_KPI_48 * iSAM_KPI_49 * iSAM_KPI_50 * iSAM_KPI_1 * iSAM_KPI_2 * iSAM_KPI_3 * iSAM_KPI_4 * iSAM_KPI_5 * iSAM_KPI_6 * iSAM_KPI_7 * iSAM_KPI_8 * iSAM_KPI_9 * iSAM_KPI_10))</t>
  </si>
  <si>
    <t>((1/40)*ln(PSS_KPI_21 * PSS_KPI_22 * PSS_KPI_23 * PSS_KPI_24 * PSS_KPI_25 * PSS_KPI_26 * PSS_KPI_27 * PSS_KPI_28 * PSS_KPI_29 * PSS_KPI_30 * PSS_KPI_31 * PSS_KPI_32 * PSS_KPI_33 * PSS_KPI_34 * PSS_KPI_35 * PSS_KPI_36 * PSS_KPI_37 * PSS_KPI_38 * PSS_KPI_39 * PSS_KPI_40 * PSS_KPI_41 * PSS_KPI_42 * PSS_KPI_43 * PSS_KPI_44 * PSS_KPI_45 * PSS_KPI_46 * PSS_KPI_47 * PSS_KPI_48 * PSS_KPI_49 * PSS_KPI_50 * PSS_KPI_1 * PSS_KPI_2 * PSS_KPI_3 * PSS_KPI_4 * PSS_KPI_5 * PSS_KPI_6 * PSS_KPI_7 * PSS_KPI_8 * PSS_KPI_9 * PSS_KPI_10))</t>
  </si>
  <si>
    <t>((1/40)*ln(BONT_KPI_21 * BONT_KPI_22 * BONT_KPI_23 * BONT_KPI_24 * BONT_KPI_25 * BONT_KPI_26 * BONT_KPI_27 * BONT_KPI_28 * BONT_KPI_29 * BONT_KPI_30 * BONT_KPI_31 * BONT_KPI_32 * BONT_KPI_33 * BONT_KPI_34 * BONT_KPI_35 * BONT_KPI_36 * BONT_KPI_37 * BONT_KPI_38 * BONT_KPI_39 * BONT_KPI_40 * BONT_KPI_41 * BONT_KPI_42 * BONT_KPI_43 * BONT_KPI_44 * BONT_KPI_45 * BONT_KPI_46 * BONT_KPI_47 * BONT_KPI_48 * BONT_KPI_49 * BONT_KPI_50 * BONT_KPI_1 * BONT_KPI_2 * BONT_KPI_3 * BONT_KPI_4 * BONT_KPI_5 * BONT_KPI_6 * BONT_KPI_7 * BONT_KPI_8 * BONT_KPI_9 * BONT_KPI_10))</t>
  </si>
  <si>
    <t>((1/40)*ln(TSS_KPI_21 * TSS_KPI_22 * TSS_KPI_23 * TSS_KPI_24 * TSS_KPI_25 * TSS_KPI_26 * TSS_KPI_27 * TSS_KPI_28 * TSS_KPI_29 * TSS_KPI_30 * TSS_KPI_31 * TSS_KPI_32 * TSS_KPI_33 * TSS_KPI_34 * TSS_KPI_35 * TSS_KPI_36 * TSS_KPI_37 * TSS_KPI_38 * TSS_KPI_39 * TSS_KPI_40 * TSS_KPI_41 * TSS_KPI_42 * TSS_KPI_43 * TSS_KPI_44 * TSS_KPI_45 * TSS_KPI_46 * TSS_KPI_47 * TSS_KPI_48 * TSS_KPI_49 * TSS_KPI_50 * TSS_KPI_1 * TSS_KPI_2 * TSS_KPI_3 * TSS_KPI_4 * TSS_KPI_5 * TSS_KPI_6 * TSS_KPI_7 * TSS_KPI_8 * TSS_KPI_9 * TSS_KPI_10))</t>
  </si>
  <si>
    <t>((1/40)*ln(ESS_KPI_21 * ESS_KPI_22 * ESS_KPI_23 * ESS_KPI_24 * ESS_KPI_25 * ESS_KPI_26 * ESS_KPI_27 * ESS_KPI_28 * ESS_KPI_29 * ESS_KPI_30 * ESS_KPI_31 * ESS_KPI_32 * ESS_KPI_33 * ESS_KPI_34 * ESS_KPI_35 * ESS_KPI_36 * ESS_KPI_37 * ESS_KPI_38 * ESS_KPI_39 * ESS_KPI_40 * ESS_KPI_41 * ESS_KPI_42 * ESS_KPI_43 * ESS_KPI_44 * ESS_KPI_45 * ESS_KPI_46 * ESS_KPI_47 * ESS_KPI_48 * ESS_KPI_49 * ESS_KPI_50 * ESS_KPI_1 * ESS_KPI_2 * ESS_KPI_3 * ESS_KPI_4 * ESS_KPI_5 * ESS_KPI_6 * ESS_KPI_7 * ESS_KPI_8 * ESS_KPI_9 * ESS_KPI_10))</t>
  </si>
  <si>
    <t>((1/40)*ln(SER_KPI_21 * SER_KPI_22 * SER_KPI_23 * SER_KPI_24 * SER_KPI_25 * SER_KPI_26 * SER_KPI_27 * SER_KPI_28 * SER_KPI_29 * SER_KPI_30 * SER_KPI_31 * SER_KPI_32 * SER_KPI_33 * SER_KPI_34 * SER_KPI_35 * SER_KPI_36 * SER_KPI_37 * SER_KPI_38 * SER_KPI_39 * SER_KPI_40 * SER_KPI_41 * SER_KPI_42 * SER_KPI_43 * SER_KPI_44 * SER_KPI_45 * SER_KPI_46 * SER_KPI_47 * SER_KPI_48 * SER_KPI_49 * SER_KPI_50 * SER_KPI_1 * SER_KPI_2 * SER_KPI_3 * SER_KPI_4 * SER_KPI_5 * SER_KPI_6 * SER_KPI_7 * SER_KPI_8 * SER_KPI_9 * SER_KPI_10))</t>
  </si>
  <si>
    <t>20, 000 Records</t>
  </si>
  <si>
    <t>40, 000 Records</t>
  </si>
  <si>
    <t>10, 000 Records</t>
  </si>
  <si>
    <t xml:space="preserve">(eNodeB_KPI_31 + eNodeB_KPI_32 + eNodeB_KPI_33 + eNodeB_KPI_34 + eNodeB_KPI_35 + eNodeB_KPI_36 + eNodeB_KPI_37 + eNodeB_KPI_38 + eNodeB_KPI_39 + eNodeB_KPI_40 + eNodeB_KPI_41 + eNodeB_KPI_42 + eNodeB_KPI_43 + eNodeB_KPI_44 + eNodeB_KPI_45 + eNodeB_KPI_46 + eNodeB_KPI_47 + eNodeB_KPI_48 + eNodeB_KPI_49 + eNodeB_KPI_50 + eNodeB_KPI_1 + eNodeB_KPI_2 + eNodeB_KPI_3 + eNodeB_KPI_4 + eNodeB_KPI_5 + eNodeB_KPI_6 + eNodeB_KPI_7 + eNodeB_KPI_8 + eNodeB_KPI_9 + eNodeB_KPI_10 +  eNodeB_KPI_11 - eNodeB_KPI_12 - eNodeB_KPI_13 - eNodeB_KPI_14 - eNodeB_KPI_15 - eNodeB_KPI_16 - eNodeB_KPI_17 - eNodeB_KPI_18 - eNodeB_KPI_19 - eNodeB_KPI_20)
</t>
  </si>
  <si>
    <t xml:space="preserve">(Femtocell_KPI_31 + Femtocell_KPI_32 + Femtocell_KPI_33 + Femtocell_KPI_34 + Femtocell_KPI_35 + Femtocell_KPI_36 + Femtocell_KPI_37 + Femtocell_KPI_38 + Femtocell_KPI_39 + Femtocell_KPI_40 + Femtocell_KPI_41 + Femtocell_KPI_42 + Femtocell_KPI_43 + Femtocell_KPI_44 + Femtocell_KPI_45 + Femtocell_KPI_46 + Femtocell_KPI_47 + Femtocell_KPI_48 + Femtocell_KPI_49 + Femtocell_KPI_50 + Femtocell_KPI_1 + Femtocell_KPI_2 + Femtocell_KPI_3 + Femtocell_KPI_4 + Femtocell_KPI_5 + Femtocell_KPI_6 + Femtocell_KPI_7 + Femtocell_KPI_8 + Femtocell_KPI_9 + Femtocell_KPI_10 +  Femtocell_KPI_11 - Femtocell_KPI_12 - Femtocell_KPI_13 - Femtocell_KPI_14 - Femtocell_KPI_15 - Femtocell_KPI_16 - Femtocell_KPI_17 - Femtocell_KPI_18 - Femtocell_KPI_19 - Femtocell_KPI_20)
</t>
  </si>
  <si>
    <t xml:space="preserve">(Megacell_KPI_31 + Megacell_KPI_32 + Megacell_KPI_33 + Megacell_KPI_34 + Megacell_KPI_35 + Megacell_KPI_36 + Megacell_KPI_37 + Megacell_KPI_38 + Megacell_KPI_39 + Megacell_KPI_40 + Megacell_KPI_41 + Megacell_KPI_42 + Megacell_KPI_43 + Megacell_KPI_44 + Megacell_KPI_45 + Megacell_KPI_46 + Megacell_KPI_47 + Megacell_KPI_48 + Megacell_KPI_49 + Megacell_KPI_50 + Megacell_KPI_1 + Megacell_KPI_2 + Megacell_KPI_3 + Megacell_KPI_4 + Megacell_KPI_5 + Megacell_KPI_6 + Megacell_KPI_7 + Megacell_KPI_8 + Megacell_KPI_9 + Megacell_KPI_10 +  Megacell_KPI_11 - Megacell_KPI_12 - Megacell_KPI_13 - Megacell_KPI_14 - Megacell_KPI_15 - Megacell_KPI_16 - Megacell_KPI_17 - Megacell_KPI_18 - Megacell_KPI_19 - Megacell_KPI_20)
</t>
  </si>
  <si>
    <t xml:space="preserve">(Macrocell_KPI_31 + Macrocell_KPI_32 + Macrocell_KPI_33 + Macrocell_KPI_34 + Macrocell_KPI_35 + Macrocell_KPI_36 + Macrocell_KPI_37 + Macrocell_KPI_38 + Macrocell_KPI_39 + Macrocell_KPI_40 + Macrocell_KPI_41 + Macrocell_KPI_42 + Macrocell_KPI_43 + Macrocell_KPI_44 + Macrocell_KPI_45 + Macrocell_KPI_46 + Macrocell_KPI_47 + Macrocell_KPI_48 + Macrocell_KPI_49 + Macrocell_KPI_50 + Macrocell_KPI_1 + Macrocell_KPI_2 + Macrocell_KPI_3 + Macrocell_KPI_4 + Macrocell_KPI_5 + Macrocell_KPI_6 + Macrocell_KPI_7 + Macrocell_KPI_8 + Macrocell_KPI_9 + Macrocell_KPI_10 +  Macrocell_KPI_11 - Macrocell_KPI_12 - Macrocell_KPI_13 - Macrocell_KPI_14 - Macrocell_KPI_15 - Macrocell_KPI_16 - Macrocell_KPI_17 - Macrocell_KPI_18 - Macrocell_KPI_19 - Macrocell_KPI_20)
</t>
  </si>
  <si>
    <t>(Microcell_KPI_31 + Microcell_KPI_32 + Microcell_KPI_33 + Microcell_KPI_34 + Microcell_KPI_35 + Microcell_KPI_36 + Microcell_KPI_37 + Microcell_KPI_38 + Microcell_KPI_39 + Microcell_KPI_40 + Microcell_KPI_41 + Microcell_KPI_42 + Microcell_KPI_43 + Microcell_KPI_44 + Microcell_KPI_45 + Microcell_KPI_46 + Microcell_KPI_47 + Microcell_KPI_48 + Microcell_KPI_49 + Microcell_KPI_50 + Microcell_KPI_1 + Microcell_KPI_2 + Microcell_KPI_3 + Microcell_KPI_4 + Microcell_KPI_5 + Microcell_KPI_6 + Microcell_KPI_7 + Microcell_KPI_8 + Microcell_KPI_9 + Microcell_KPI_10 +  Microcell_KPI_11 - Microcell_KPI_12 - Microcell_KPI_13 - Microcell_KPI_14 - Microcell_KPI_15 - Microcell_KPI_16 - Microcell_KPI_17 - Microcell_KPI_18 - Microcell_KPI_19 - Microcell_KPI_20)</t>
  </si>
  <si>
    <t>(MME_KPI_31 + MME_KPI_32 + MME_KPI_33 + MME_KPI_34 + MME_KPI_35 + MME_KPI_36 + MME_KPI_37 + MME_KPI_38 + MME_KPI_39 + MME_KPI_40 + MME_KPI_41 + MME_KPI_42 + MME_KPI_43 + MME_KPI_44 + MME_KPI_45 + MME_KPI_46 + MME_KPI_47 + MME_KPI_48 + MME_KPI_49 + MME_KPI_50 + MME_KPI_1 + MME_KPI_2 + MME_KPI_3 + MME_KPI_4 + MME_KPI_5 + MME_KPI_6 + MME_KPI_7 + MME_KPI_8 + MME_KPI_9 + MME_KPI_10 +  MME_KPI_11 - MME_KPI_12 - MME_KPI_13 - MME_KPI_14 - MME_KPI_15 - MME_KPI_16 - MME_KPI_17 - MME_KPI_18 - MME_KPI_19 - MME_KPI_20)</t>
  </si>
  <si>
    <t>(SGW_KPI_31 + SGW_KPI_32 + SGW_KPI_33 + SGW_KPI_34 + SGW_KPI_35 + SGW_KPI_36 + SGW_KPI_37 + SGW_KPI_38 + SGW_KPI_39 + SGW_KPI_40 + SGW_KPI_41 + SGW_KPI_42 + SGW_KPI_43 + SGW_KPI_44 + SGW_KPI_45 + SGW_KPI_46 + SGW_KPI_47 + SGW_KPI_48 + SGW_KPI_49 + SGW_KPI_50 + SGW_KPI_1 + SGW_KPI_2 + SGW_KPI_3 + SGW_KPI_4 + SGW_KPI_5 + SGW_KPI_6 + SGW_KPI_7 + SGW_KPI_8 + SGW_KPI_9 + SGW_KPI_10 +  SGW_KPI_11 - SGW_KPI_12 - SGW_KPI_13 - SGW_KPI_14 - SGW_KPI_15 - SGW_KPI_16 - SGW_KPI_17 - SGW_KPI_18 - SGW_KPI_19 - SGW_KPI_20)</t>
  </si>
  <si>
    <t>(PGW_KPI_31 + PGW_KPI_32 + PGW_KPI_33 + PGW_KPI_34 + PGW_KPI_35 + PGW_KPI_36 + PGW_KPI_37 + PGW_KPI_38 + PGW_KPI_39 + PGW_KPI_40 + PGW_KPI_41 + PGW_KPI_42 + PGW_KPI_43 + PGW_KPI_44 + PGW_KPI_45 + PGW_KPI_46 + PGW_KPI_47 + PGW_KPI_48 + PGW_KPI_49 + PGW_KPI_50 + PGW_KPI_1 + PGW_KPI_2 + PGW_KPI_3 + PGW_KPI_4 + PGW_KPI_5 + PGW_KPI_6 + PGW_KPI_7 + PGW_KPI_8 + PGW_KPI_9 + PGW_KPI_10 +  PGW_KPI_11 - PGW_KPI_12 - PGW_KPI_13 - PGW_KPI_14 - PGW_KPI_15 - PGW_KPI_16 - PGW_KPI_17 - PGW_KPI_18 - PGW_KPI_19 - PGW_KPI_20)</t>
  </si>
  <si>
    <t>(PCRF_KPI_31 + PCRF_KPI_32 + PCRF_KPI_33 + PCRF_KPI_34 + PCRF_KPI_35 + PCRF_KPI_36 + PCRF_KPI_37 + PCRF_KPI_38 + PCRF_KPI_39 + PCRF_KPI_40 + PCRF_KPI_41 + PCRF_KPI_42 + PCRF_KPI_43 + PCRF_KPI_44 + PCRF_KPI_45 + PCRF_KPI_46 + PCRF_KPI_47 + PCRF_KPI_48 + PCRF_KPI_49 + PCRF_KPI_50 + PCRF_KPI_1 + PCRF_KPI_2 + PCRF_KPI_3 + PCRF_KPI_4 + PCRF_KPI_5 + PCRF_KPI_6 + PCRF_KPI_7 + PCRF_KPI_8 + PCRF_KPI_9 + PCRF_KPI_10 +  PCRF_KPI_11 - PCRF_KPI_12 - PCRF_KPI_13 - PCRF_KPI_14 - PCRF_KPI_15 - PCRF_KPI_16 - PCRF_KPI_17 - PCRF_KPI_18 - PCRF_KPI_19 - PCRF_KPI_20)</t>
  </si>
  <si>
    <t>(SAS_KPI_31 + SAS_KPI_32 + SAS_KPI_33 + SAS_KPI_34 + SAS_KPI_35 + SAS_KPI_36 + SAS_KPI_37 + SAS_KPI_38 + SAS_KPI_39 + SAS_KPI_40 + SAS_KPI_41 + SAS_KPI_42 + SAS_KPI_43 + SAS_KPI_44 + SAS_KPI_45 + SAS_KPI_46 + SAS_KPI_47 + SAS_KPI_48 + SAS_KPI_49 + SAS_KPI_50 + SAS_KPI_1 + SAS_KPI_2 + SAS_KPI_3 + SAS_KPI_4 + SAS_KPI_5 + SAS_KPI_6 + SAS_KPI_7 + SAS_KPI_8 + SAS_KPI_9 + SAS_KPI_10 +  SAS_KPI_11 - SAS_KPI_12 - SAS_KPI_13 - SAS_KPI_14 - SAS_KPI_15 - SAS_KPI_16 - SAS_KPI_17 - SAS_KPI_18 - SAS_KPI_19 - SAS_KPI_20)</t>
  </si>
  <si>
    <t>(SAM_KPI_31 + SAM_KPI_32 + SAM_KPI_33 + SAM_KPI_34 + SAM_KPI_35 + SAM_KPI_36 + SAM_KPI_37 + SAM_KPI_38 + SAM_KPI_39 + SAM_KPI_40 + SAM_KPI_41 + SAM_KPI_42 + SAM_KPI_43 + SAM_KPI_44 + SAM_KPI_45 + SAM_KPI_46 + SAM_KPI_47 + SAM_KPI_48 + SAM_KPI_49 + SAM_KPI_50 + SAM_KPI_1 + SAM_KPI_2 + SAM_KPI_3 + SAM_KPI_4 + SAM_KPI_5 + SAM_KPI_6 + SAM_KPI_7 + SAM_KPI_8 + SAM_KPI_9 + SAM_KPI_10 +  SAM_KPI_11 - SAM_KPI_12 - SAM_KPI_13 - SAM_KPI_14 - SAM_KPI_15 - SAM_KPI_16 - SAM_KPI_17 - SAM_KPI_18 - SAM_KPI_19 - SAM_KPI_20)</t>
  </si>
  <si>
    <t>(SAR_KPI_31 + SAR_KPI_32 + SAR_KPI_33 + SAR_KPI_34 + SAR_KPI_35 + SAR_KPI_36 + SAR_KPI_37 + SAR_KPI_38 + SAR_KPI_39 + SAR_KPI_40 + SAR_KPI_41 + SAR_KPI_42 + SAR_KPI_43 + SAR_KPI_44 + SAR_KPI_45 + SAR_KPI_46 + SAR_KPI_47 + SAR_KPI_48 + SAR_KPI_49 + SAR_KPI_50 + SAR_KPI_1 + SAR_KPI_2 + SAR_KPI_3 + SAR_KPI_4 + SAR_KPI_5 + SAR_KPI_6 + SAR_KPI_7 + SAR_KPI_8 + SAR_KPI_9 + SAR_KPI_10 +  SAR_KPI_11 - SAR_KPI_12 - SAR_KPI_13 - SAR_KPI_14 - SAR_KPI_15 - SAR_KPI_16 - SAR_KPI_17 - SAR_KPI_18 - SAR_KPI_19 - SAR_KPI_20)</t>
  </si>
  <si>
    <t>(AGW_KPI_31 + AGW_KPI_32 + AGW_KPI_33 + AGW_KPI_34 + AGW_KPI_35 + AGW_KPI_36 + AGW_KPI_37 + AGW_KPI_38 + AGW_KPI_39 + AGW_KPI_40 + AGW_KPI_41 + AGW_KPI_42 + AGW_KPI_43 + AGW_KPI_44 + AGW_KPI_45 + AGW_KPI_46 + AGW_KPI_47 + AGW_KPI_48 + AGW_KPI_49 + AGW_KPI_50 + AGW_KPI_1 + AGW_KPI_2 + AGW_KPI_3 + AGW_KPI_4 + AGW_KPI_5 + AGW_KPI_6 + AGW_KPI_7 + AGW_KPI_8 + AGW_KPI_9 + AGW_KPI_10 +  AGW_KPI_11 - AGW_KPI_12 - AGW_KPI_13 - AGW_KPI_14 - AGW_KPI_15 - AGW_KPI_16 - AGW_KPI_17 - AGW_KPI_18 - AGW_KPI_19 - AGW_KPI_20)</t>
  </si>
  <si>
    <t>(PRC_KPI_31 + PRC_KPI_32 + PRC_KPI_33 + PRC_KPI_34 + PRC_KPI_35 + PRC_KPI_36 + PRC_KPI_37 + PRC_KPI_38 + PRC_KPI_39 + PRC_KPI_40 + PRC_KPI_41 + PRC_KPI_42 + PRC_KPI_43 + PRC_KPI_44 + PRC_KPI_45 + PRC_KPI_46 + PRC_KPI_47 + PRC_KPI_48 + PRC_KPI_49 + PRC_KPI_50 + PRC_KPI_1 + PRC_KPI_2 + PRC_KPI_3 + PRC_KPI_4 + PRC_KPI_5 + PRC_KPI_6 + PRC_KPI_7 + PRC_KPI_8 + PRC_KPI_9 + PRC_KPI_10 +  PRC_KPI_11 - PRC_KPI_12 - PRC_KPI_13 - PRC_KPI_14 - PRC_KPI_15 - PRC_KPI_16 - PRC_KPI_17 - PRC_KPI_18 - PRC_KPI_19 - PRC_KPI_20)</t>
  </si>
  <si>
    <t>(iSAM_KPI_31 + iSAM_KPI_32 + iSAM_KPI_33 + iSAM_KPI_34 + iSAM_KPI_35 + iSAM_KPI_36 + iSAM_KPI_37 + iSAM_KPI_38 + iSAM_KPI_39 + iSAM_KPI_40 + iSAM_KPI_41 + iSAM_KPI_42 + iSAM_KPI_43 + iSAM_KPI_44 + iSAM_KPI_45 + iSAM_KPI_46 + iSAM_KPI_47 + iSAM_KPI_48 + iSAM_KPI_49 + iSAM_KPI_50 + iSAM_KPI_1 + iSAM_KPI_2 + iSAM_KPI_3 + iSAM_KPI_4 + iSAM_KPI_5 + iSAM_KPI_6 + iSAM_KPI_7 + iSAM_KPI_8 + iSAM_KPI_9 + iSAM_KPI_10 +  iSAM_KPI_11 - iSAM_KPI_12 - iSAM_KPI_13 - iSAM_KPI_14 - iSAM_KPI_15 - iSAM_KPI_16 - iSAM_KPI_17 - iSAM_KPI_18 - iSAM_KPI_19 - iSAM_KPI_20)</t>
  </si>
  <si>
    <t>(PSS_KPI_31 + PSS_KPI_32 + PSS_KPI_33 + PSS_KPI_34 + PSS_KPI_35 + PSS_KPI_36 + PSS_KPI_37 + PSS_KPI_38 + PSS_KPI_39 + PSS_KPI_40 + PSS_KPI_41 + PSS_KPI_42 + PSS_KPI_43 + PSS_KPI_44 + PSS_KPI_45 + PSS_KPI_46 + PSS_KPI_47 + PSS_KPI_48 + PSS_KPI_49 + PSS_KPI_50 + PSS_KPI_1 + PSS_KPI_2 + PSS_KPI_3 + PSS_KPI_4 + PSS_KPI_5 + PSS_KPI_6 + PSS_KPI_7 + PSS_KPI_8 + PSS_KPI_9 + PSS_KPI_10 +  PSS_KPI_11 - PSS_KPI_12 - PSS_KPI_13 - PSS_KPI_14 - PSS_KPI_15 - PSS_KPI_16 - PSS_KPI_17 - PSS_KPI_18 - PSS_KPI_19 - PSS_KPI_20)</t>
  </si>
  <si>
    <t>(BONT_KPI_31 + BONT_KPI_32 + BONT_KPI_33 + BONT_KPI_34 + BONT_KPI_35 + BONT_KPI_36 + BONT_KPI_37 + BONT_KPI_38 + BONT_KPI_39 + BONT_KPI_40 + BONT_KPI_41 + BONT_KPI_42 + BONT_KPI_43 + BONT_KPI_44 + BONT_KPI_45 + BONT_KPI_46 + BONT_KPI_47 + BONT_KPI_48 + BONT_KPI_49 + BONT_KPI_50 + BONT_KPI_1 + BONT_KPI_2 + BONT_KPI_3 + BONT_KPI_4 + BONT_KPI_5 + BONT_KPI_6 + BONT_KPI_7 + BONT_KPI_8 + BONT_KPI_9 + BONT_KPI_10 +  BONT_KPI_11 - BONT_KPI_12 - BONT_KPI_13 - BONT_KPI_14 - BONT_KPI_15 - BONT_KPI_16 - BONT_KPI_17 - BONT_KPI_18 - BONT_KPI_19 - BONT_KPI_20)</t>
  </si>
  <si>
    <t>(TSS_KPI_31 + TSS_KPI_32 + TSS_KPI_33 + TSS_KPI_34 + TSS_KPI_35 + TSS_KPI_36 + TSS_KPI_37 + TSS_KPI_38 + TSS_KPI_39 + TSS_KPI_40 + TSS_KPI_41 + TSS_KPI_42 + TSS_KPI_43 + TSS_KPI_44 + TSS_KPI_45 + TSS_KPI_46 + TSS_KPI_47 + TSS_KPI_48 + TSS_KPI_49 + TSS_KPI_50 + TSS_KPI_1 + TSS_KPI_2 + TSS_KPI_3 + TSS_KPI_4 + TSS_KPI_5 + TSS_KPI_6 + TSS_KPI_7 + TSS_KPI_8 + TSS_KPI_9 + TSS_KPI_10 +  TSS_KPI_11 - TSS_KPI_12 - TSS_KPI_13 - TSS_KPI_14 - TSS_KPI_15 - TSS_KPI_16 - TSS_KPI_17 - TSS_KPI_18 - TSS_KPI_19 - TSS_KPI_20)</t>
  </si>
  <si>
    <t>(ESS_KPI_31 + ESS_KPI_32 + ESS_KPI_33 + ESS_KPI_34 + ESS_KPI_35 + ESS_KPI_36 + ESS_KPI_37 + ESS_KPI_38 + ESS_KPI_39 + ESS_KPI_40 + ESS_KPI_41 + ESS_KPI_42 + ESS_KPI_43 + ESS_KPI_44 + ESS_KPI_45 + ESS_KPI_46 + ESS_KPI_47 + ESS_KPI_48 + ESS_KPI_49 + ESS_KPI_50 + ESS_KPI_1 + ESS_KPI_2 + ESS_KPI_3 + ESS_KPI_4 + ESS_KPI_5 + ESS_KPI_6 + ESS_KPI_7 + ESS_KPI_8 + ESS_KPI_9 + ESS_KPI_10 +  ESS_KPI_11 - ESS_KPI_12 - ESS_KPI_13 - ESS_KPI_14 - ESS_KPI_15 - ESS_KPI_16 - ESS_KPI_17 - ESS_KPI_18 - ESS_KPI_19 - ESS_KPI_20)</t>
  </si>
  <si>
    <t>(SER_KPI_31 + SER_KPI_32 + SER_KPI_33 + SER_KPI_34 + SER_KPI_35 + SER_KPI_36 + SER_KPI_37 + SER_KPI_38 + SER_KPI_39 + SER_KPI_40 + SER_KPI_41 + SER_KPI_42 + SER_KPI_43 + SER_KPI_44 + SER_KPI_45 + SER_KPI_46 + SER_KPI_47 + SER_KPI_48 + SER_KPI_49 + SER_KPI_50 + SER_KPI_1 + SER_KPI_2 + SER_KPI_3 + SER_KPI_4 + SER_KPI_5 + SER_KPI_6 + SER_KPI_7 + SER_KPI_8 + SER_KPI_9 + SER_KPI_10 +  SER_KPI_11 - SER_KPI_12 - SER_KPI_13 - SER_KPI_14 - SER_KPI_15 - SER_KPI_16 - SER_KPI_17 - SER_KPI_18 - SER_KPI_19 - SER_KPI_20)</t>
  </si>
  <si>
    <t>Round((Macrocell_KPI_31 + Macrocell_KPI_32 + Macrocell_KPI_33 + Macrocell_KPI_34 + Macrocell_KPI_35 + Macrocell_KPI_36 + Macrocell_KPI_37 + Macrocell_KPI_38 + Macrocell_KPI_39 + Macrocell_KPI_40 + Macrocell_KPI_41 + Macrocell_KPI_42 + Macrocell_KPI_43 + Macrocell_KPI_44 + Macrocell_KPI_45 + Macrocell_KPI_46 + Macrocell_KPI_47 + Macrocell_KPI_48 + Macrocell_KPI_49 + Macrocell_KPI_50 + Macrocell_KPI_1 + Macrocell_KPI_2 + Macrocell_KPI_3 + Macrocell_KPI_4 + Macrocell_KPI_5 + Macrocell_KPI_6 + Macrocell_KPI_7 + Macrocell_KPI_8 + Macrocell_KPI_9 + Macrocell_KPI_10 + Macrocell_KPI_11 + Macrocell_KPI_12 + Macrocell_KPI_13 + Macrocell_KPI_14 + Macrocell_KPI_15 + Macrocell_KPI_16 + Macrocell_KPI_17 + Macrocell_KPI_18 + Macrocell_KPI_19 + Macrocell_KPI_20)/40,2)</t>
  </si>
  <si>
    <t>Round((eNodeB_KPI_31 + eNodeB_KPI_32 + eNodeB_KPI_33 + eNodeB_KPI_34 + eNodeB_KPI_35 + eNodeB_KPI_36 + eNodeB_KPI_37 + eNodeB_KPI_38 + eNodeB_KPI_39 + eNodeB_KPI_40 + eNodeB_KPI_41 + eNodeB_KPI_42 + eNodeB_KPI_43 + eNodeB_KPI_44 + eNodeB_KPI_45 + eNodeB_KPI_46 + eNodeB_KPI_47 + eNodeB_KPI_48 + eNodeB_KPI_49 + eNodeB_KPI_50 + eNodeB_KPI_1 + eNodeB_KPI_2 + eNodeB_KPI_3 + eNodeB_KPI_4 + eNodeB_KPI_5 + eNodeB_KPI_6 + eNodeB_KPI_7 + eNodeB_KPI_8 + eNodeB_KPI_9 + eNodeB_KPI_10 + eNodeB_KPI_11 + eNodeB_KPI_12 + eNodeB_KPI_13 + eNodeB_KPI_14 + eNodeB_KPI_15 + eNodeB_KPI_16 + eNodeB_KPI_17 + eNodeB_KPI_18 + eNodeB_KPI_19 + eNodeB_KPI_20)/40,2)</t>
  </si>
  <si>
    <t>Round((Femtocell_KPI_31 + Femtocell_KPI_32 + Femtocell_KPI_33 + Femtocell_KPI_34 + Femtocell_KPI_35 + Femtocell_KPI_36 + Femtocell_KPI_37 + Femtocell_KPI_38 + Femtocell_KPI_39 + Femtocell_KPI_40 + Femtocell_KPI_41 + Femtocell_KPI_42 + Femtocell_KPI_43 + Femtocell_KPI_44 + Femtocell_KPI_45 + Femtocell_KPI_46 + Femtocell_KPI_47 + Femtocell_KPI_48 + Femtocell_KPI_49 + Femtocell_KPI_50 + Femtocell_KPI_1 + Femtocell_KPI_2 + Femtocell_KPI_3 + Femtocell_KPI_4 + Femtocell_KPI_5 + Femtocell_KPI_6 + Femtocell_KPI_7 + Femtocell_KPI_8 + Femtocell_KPI_9 + Femtocell_KPI_10 + Femtocell_KPI_11 + Femtocell_KPI_12 + Femtocell_KPI_13 + Femtocell_KPI_14 + Femtocell_KPI_15 + Femtocell_KPI_16 + Femtocell_KPI_17 + Femtocell_KPI_18 + Femtocell_KPI_19 + Femtocell_KPI_20)/40,2)</t>
  </si>
  <si>
    <t>Round((Megacell_KPI_31 + Megacell_KPI_32 + Megacell_KPI_33 + Megacell_KPI_34 + Megacell_KPI_35 + Megacell_KPI_36 + Megacell_KPI_37 + Megacell_KPI_38 + Megacell_KPI_39 + Megacell_KPI_40 + Megacell_KPI_41 + Megacell_KPI_42 + Megacell_KPI_43 + Megacell_KPI_44 + Megacell_KPI_45 + Megacell_KPI_46 + Megacell_KPI_47 + Megacell_KPI_48 + Megacell_KPI_49 + Megacell_KPI_50 + Megacell_KPI_1 + Megacell_KPI_2 + Megacell_KPI_3 + Megacell_KPI_4 + Megacell_KPI_5 + Megacell_KPI_6 + Megacell_KPI_7 + Megacell_KPI_8 + Megacell_KPI_9 + Megacell_KPI_10 +  Megacell_KPI_11 + Megacell_KPI_12 + Megacell_KPI_13 + Megacell_KPI_14 + Megacell_KPI_15 + Megacell_KPI_16 + Megacell_KPI_17 + Megacell_KPI_18 + Megacell_KPI_19 + Megacell_KPI_20)/40,2)</t>
  </si>
  <si>
    <t>Round((Microcell_KPI_31 + Microcell_KPI_32 + Microcell_KPI_33 + Microcell_KPI_34 + Microcell_KPI_35 + Microcell_KPI_36 + Microcell_KPI_37 + Microcell_KPI_38 + Microcell_KPI_39 + Microcell_KPI_40 + Microcell_KPI_41 + Microcell_KPI_42 + Microcell_KPI_43 + Microcell_KPI_44 + Microcell_KPI_45 + Microcell_KPI_46 + Microcell_KPI_47 + Microcell_KPI_48 + Microcell_KPI_49 + Microcell_KPI_50 + Microcell_KPI_1 + Microcell_KPI_2 + Microcell_KPI_3 + Microcell_KPI_4 + Microcell_KPI_5 + Microcell_KPI_6 + Microcell_KPI_7 + Microcell_KPI_8 + Microcell_KPI_9 + Microcell_KPI_10 + Microcell_KPI_11 + Microcell_KPI_12 + Microcell_KPI_13 + Microcell_KPI_14 + Microcell_KPI_15 + Microcell_KPI_16 + Microcell_KPI_17 + Microcell_KPI_18 + Microcell_KPI_19 + Microcell_KPI_20)/40,2)</t>
  </si>
  <si>
    <t>Round((MME_KPI_31 + MME_KPI_32 + MME_KPI_33 + MME_KPI_34 + MME_KPI_35 + MME_KPI_36 + MME_KPI_37 + MME_KPI_38 + MME_KPI_39 + MME_KPI_40 + MME_KPI_41 + MME_KPI_42 + MME_KPI_43 + MME_KPI_44 + MME_KPI_45 + MME_KPI_46 + MME_KPI_47 + MME_KPI_48 + MME_KPI_49 + MME_KPI_50 + MME_KPI_1 + MME_KPI_2 + MME_KPI_3 + MME_KPI_4 + MME_KPI_5 + MME_KPI_6 + MME_KPI_7 + MME_KPI_8 + MME_KPI_9 + MME_KPI_10 + MME_KPI_11 + MME_KPI_12 + MME_KPI_13 + MME_KPI_14 + MME_KPI_15 + MME_KPI_16 + MME_KPI_17 + MME_KPI_18 + MME_KPI_19 + MME_KPI_20)/40,2)</t>
  </si>
  <si>
    <t>Round((SGW_KPI_31 + SGW_KPI_32 + SGW_KPI_33 + SGW_KPI_34 + SGW_KPI_35 + SGW_KPI_36 + SGW_KPI_37 + SGW_KPI_38 + SGW_KPI_39 + SGW_KPI_40 + SGW_KPI_41 + SGW_KPI_42 + SGW_KPI_43 + SGW_KPI_44 + SGW_KPI_45 + SGW_KPI_46 + SGW_KPI_47 + SGW_KPI_48 + SGW_KPI_49 + SGW_KPI_50 + SGW_KPI_1 + SGW_KPI_2 + SGW_KPI_3 + SGW_KPI_4 + SGW_KPI_5 + SGW_KPI_6 + SGW_KPI_7 + SGW_KPI_8 + SGW_KPI_9 + SGW_KPI_10 + SGW_KPI_11 + SGW_KPI_12 + SGW_KPI_13 + SGW_KPI_14 + SGW_KPI_15 + SGW_KPI_16 + SGW_KPI_17 + SGW_KPI_18 + SGW_KPI_19 + SGW_KPI_20)/40,2)</t>
  </si>
  <si>
    <t>Round((PGW_KPI_31 + PGW_KPI_32 + PGW_KPI_33 + PGW_KPI_34 + PGW_KPI_35 + PGW_KPI_36 + PGW_KPI_37 + PGW_KPI_38 + PGW_KPI_39 + PGW_KPI_40 + PGW_KPI_41 + PGW_KPI_42 + PGW_KPI_43 + PGW_KPI_44 + PGW_KPI_45 + PGW_KPI_46 + PGW_KPI_47 + PGW_KPI_48 + PGW_KPI_49 + PGW_KPI_50 + PGW_KPI_1 + PGW_KPI_2 + PGW_KPI_3 + PGW_KPI_4 + PGW_KPI_5 + PGW_KPI_6 + PGW_KPI_7 + PGW_KPI_8 + PGW_KPI_9 + PGW_KPI_10 + PGW_KPI_11 + PGW_KPI_12 + PGW_KPI_13 + PGW_KPI_14 + PGW_KPI_15 + PGW_KPI_16 + PGW_KPI_17 + PGW_KPI_18 + PGW_KPI_19 + PGW_KPI_20)/40,2)</t>
  </si>
  <si>
    <t>Round((PCRF_KPI_31 + PCRF_KPI_32 + PCRF_KPI_33 + PCRF_KPI_34 + PCRF_KPI_35 + PCRF_KPI_36 + PCRF_KPI_37 + PCRF_KPI_38 + PCRF_KPI_39 + PCRF_KPI_40 + PCRF_KPI_41 + PCRF_KPI_42 + PCRF_KPI_43 + PCRF_KPI_44 + PCRF_KPI_45 + PCRF_KPI_46 + PCRF_KPI_47 + PCRF_KPI_48 + PCRF_KPI_49 + PCRF_KPI_50 + PCRF_KPI_1 + PCRF_KPI_2 + PCRF_KPI_3 + PCRF_KPI_4 + PCRF_KPI_5 + PCRF_KPI_6 + PCRF_KPI_7 + PCRF_KPI_8 + PCRF_KPI_9 + PCRF_KPI_10 + PCRF_KPI_11 + PCRF_KPI_12 + PCRF_KPI_13 + PCRF_KPI_14 + PCRF_KPI_15 + PCRF_KPI_16 + PCRF_KPI_17 + PCRF_KPI_18 + PCRF_KPI_19 + PCRF_KPI_20)/40,2)</t>
  </si>
  <si>
    <t>Round((SAS_KPI_31 + SAS_KPI_32 + SAS_KPI_33 + SAS_KPI_34 + SAS_KPI_35 + SAS_KPI_36 + SAS_KPI_37 + SAS_KPI_38 + SAS_KPI_39 + SAS_KPI_40 + SAS_KPI_41 + SAS_KPI_42 + SAS_KPI_43 + SAS_KPI_44 + SAS_KPI_45 + SAS_KPI_46 + SAS_KPI_47 + SAS_KPI_48 + SAS_KPI_49 + SAS_KPI_50 + SAS_KPI_1 + SAS_KPI_2 + SAS_KPI_3 + SAS_KPI_4 + SAS_KPI_5 + SAS_KPI_6 + SAS_KPI_7 + SAS_KPI_8 + SAS_KPI_9 + SAS_KPI_10 + SAS_KPI_11 + SAS_KPI_12 + SAS_KPI_13 + SAS_KPI_14 + SAS_KPI_15 + SAS_KPI_16 + SAS_KPI_17 + SAS_KPI_18 + SAS_KPI_19 + SAS_KPI_20)/40,2)</t>
  </si>
  <si>
    <t>Round((SAM_KPI_31 + SAM_KPI_32 + SAM_KPI_33 + SAM_KPI_34 + SAM_KPI_35 + SAM_KPI_36 + SAM_KPI_37 + SAM_KPI_38 + SAM_KPI_39 + SAM_KPI_40 + SAM_KPI_41 + SAM_KPI_42 + SAM_KPI_43 + SAM_KPI_44 + SAM_KPI_45 + SAM_KPI_46 + SAM_KPI_47 + SAM_KPI_48 + SAM_KPI_49 + SAM_KPI_50 + SAM_KPI_1 + SAM_KPI_2 + SAM_KPI_3 + SAM_KPI_4 + SAM_KPI_5 + SAM_KPI_6 + SAM_KPI_7 + SAM_KPI_8 + SAM_KPI_9 + SAM_KPI_10 + SAM_KPI_11 + SAM_KPI_12 + SAM_KPI_13 + SAM_KPI_14 + SAM_KPI_15 + SAM_KPI_16 + SAM_KPI_17 + SAM_KPI_18 + SAM_KPI_19 + SAM_KPI_20)/40,2)</t>
  </si>
  <si>
    <t>Round((SAR_KPI_31 + SAR_KPI_32 + SAR_KPI_33 + SAR_KPI_34 + SAR_KPI_35 + SAR_KPI_36 + SAR_KPI_37 + SAR_KPI_38 + SAR_KPI_39 + SAR_KPI_40 + SAR_KPI_41 + SAR_KPI_42 + SAR_KPI_43 + SAR_KPI_44 + SAR_KPI_45 + SAR_KPI_46 + SAR_KPI_47 + SAR_KPI_48 + SAR_KPI_49 + SAR_KPI_50 + SAR_KPI_1 + SAR_KPI_2 + SAR_KPI_3 + SAR_KPI_4 + SAR_KPI_5 + SAR_KPI_6 + SAR_KPI_7 + SAR_KPI_8 + SAR_KPI_9 + SAR_KPI_10 + SAR_KPI_11 + SAR_KPI_12 + SAR_KPI_13 + SAR_KPI_14 + SAR_KPI_15 + SAR_KPI_16 + SAR_KPI_17 + SAR_KPI_18 + SAR_KPI_19 + SAR_KPI_20)/40,2)</t>
  </si>
  <si>
    <t>Round((AGW_KPI_31 + AGW_KPI_32 + AGW_KPI_33 + AGW_KPI_34 + AGW_KPI_35 + AGW_KPI_36 + AGW_KPI_37 + AGW_KPI_38 + AGW_KPI_39 + AGW_KPI_40 + AGW_KPI_41 + AGW_KPI_42 + AGW_KPI_43 + AGW_KPI_44 + AGW_KPI_45 + AGW_KPI_46 + AGW_KPI_47 + AGW_KPI_48 + AGW_KPI_49 + AGW_KPI_50 + AGW_KPI_1 + AGW_KPI_2 + AGW_KPI_3 + AGW_KPI_4 + AGW_KPI_5 + AGW_KPI_6 + AGW_KPI_7 + AGW_KPI_8 + AGW_KPI_9 + AGW_KPI_10 + AGW_KPI_11 + AGW_KPI_12 + AGW_KPI_13 + AGW_KPI_14 + AGW_KPI_15 + AGW_KPI_16 + AGW_KPI_17 + AGW_KPI_18 + AGW_KPI_19 + AGW_KPI_20)/40,2)</t>
  </si>
  <si>
    <t>Round((PRC_KPI_31 + PRC_KPI_32 + PRC_KPI_33 + PRC_KPI_34 + PRC_KPI_35 + PRC_KPI_36 + PRC_KPI_37 + PRC_KPI_38 + PRC_KPI_39 + PRC_KPI_40 + PRC_KPI_41 + PRC_KPI_42 + PRC_KPI_43 + PRC_KPI_44 + PRC_KPI_45 + PRC_KPI_46 + PRC_KPI_47 + PRC_KPI_48 + PRC_KPI_49 + PRC_KPI_50 + PRC_KPI_1 + PRC_KPI_2 + PRC_KPI_3 + PRC_KPI_4 + PRC_KPI_5 + PRC_KPI_6 + PRC_KPI_7 + PRC_KPI_8 + PRC_KPI_9 + PRC_KPI_10 + PRC_KPI_11 + PRC_KPI_12 + PRC_KPI_13 + PRC_KPI_14 + PRC_KPI_15 + PRC_KPI_16 + PRC_KPI_17 + PRC_KPI_18 + PRC_KPI_19 + PRC_KPI_20)/40,2)</t>
  </si>
  <si>
    <t>Round((iSAM_KPI_31 + iSAM_KPI_32 + iSAM_KPI_33 + iSAM_KPI_34 + iSAM_KPI_35 + iSAM_KPI_36 + iSAM_KPI_37 + iSAM_KPI_38 + iSAM_KPI_39 + iSAM_KPI_40 + iSAM_KPI_41 + iSAM_KPI_42 + iSAM_KPI_43 + iSAM_KPI_44 + iSAM_KPI_45 + iSAM_KPI_46 + iSAM_KPI_47 + iSAM_KPI_48 + iSAM_KPI_49 + iSAM_KPI_50 + iSAM_KPI_1 + iSAM_KPI_2 + iSAM_KPI_3 + iSAM_KPI_4 + iSAM_KPI_5 + iSAM_KPI_6 + iSAM_KPI_7 + iSAM_KPI_8 + iSAM_KPI_9 + iSAM_KPI_10 + iSAM_KPI_11 + iSAM_KPI_12 + iSAM_KPI_13 + iSAM_KPI_14 + iSAM_KPI_15 + iSAM_KPI_16 + iSAM_KPI_17 + iSAM_KPI_18 + iSAM_KPI_19 + iSAM_KPI_20)/40,2)</t>
  </si>
  <si>
    <t>Round((PSS_KPI_31 + PSS_KPI_32 + PSS_KPI_33 + PSS_KPI_34 + PSS_KPI_35 + PSS_KPI_36 + PSS_KPI_37 + PSS_KPI_38 + PSS_KPI_39 + PSS_KPI_40 + PSS_KPI_41 + PSS_KPI_42 + PSS_KPI_43 + PSS_KPI_44 + PSS_KPI_45 + PSS_KPI_46 + PSS_KPI_47 + PSS_KPI_48 + PSS_KPI_49 + PSS_KPI_50 + PSS_KPI_1 + PSS_KPI_2 + PSS_KPI_3 + PSS_KPI_4 + PSS_KPI_5 + PSS_KPI_6 + PSS_KPI_7 + PSS_KPI_8 + PSS_KPI_9 + PSS_KPI_10 + PSS_KPI_11 + PSS_KPI_12 + PSS_KPI_13 + PSS_KPI_14 + PSS_KPI_15 + PSS_KPI_16 + PSS_KPI_17 + PSS_KPI_18 + PSS_KPI_19 + PSS_KPI_20)/40,2)</t>
  </si>
  <si>
    <t>Round((BONT_KPI_31 + BONT_KPI_32 + BONT_KPI_33 + BONT_KPI_34 + BONT_KPI_35 + BONT_KPI_36 + BONT_KPI_37 + BONT_KPI_38 + BONT_KPI_39 + BONT_KPI_40 + BONT_KPI_41 + BONT_KPI_42 + BONT_KPI_43 + BONT_KPI_44 + BONT_KPI_45 + BONT_KPI_46 + BONT_KPI_47 + BONT_KPI_48 + BONT_KPI_49 + BONT_KPI_50 + BONT_KPI_1 + BONT_KPI_2 + BONT_KPI_3 + BONT_KPI_4 + BONT_KPI_5 + BONT_KPI_6 + BONT_KPI_7 + BONT_KPI_8 + BONT_KPI_9 + BONT_KPI_10 + BONT_KPI_11 + BONT_KPI_12 + BONT_KPI_13 + BONT_KPI_14 + BONT_KPI_15 + BONT_KPI_16 + BONT_KPI_17 + BONT_KPI_18 + BONT_KPI_19 + BONT_KPI_20)/40,2)</t>
  </si>
  <si>
    <t>Round((TSS_KPI_31 + TSS_KPI_32 + TSS_KPI_33 + TSS_KPI_34 + TSS_KPI_35 + TSS_KPI_36 + TSS_KPI_37 + TSS_KPI_38 + TSS_KPI_39 + TSS_KPI_40 + TSS_KPI_41 + TSS_KPI_42 + TSS_KPI_43 + TSS_KPI_44 + TSS_KPI_45 + TSS_KPI_46 + TSS_KPI_47 + TSS_KPI_48 + TSS_KPI_49 + TSS_KPI_50 + TSS_KPI_1 + TSS_KPI_2 + TSS_KPI_3 + TSS_KPI_4 + TSS_KPI_5 + TSS_KPI_6 + TSS_KPI_7 + TSS_KPI_8 + TSS_KPI_9 + TSS_KPI_10 + TSS_KPI_11 + TSS_KPI_12 + TSS_KPI_13 + TSS_KPI_14 + TSS_KPI_15 + TSS_KPI_16 + TSS_KPI_17 + TSS_KPI_18 + TSS_KPI_19 + TSS_KPI_20)/40,2)</t>
  </si>
  <si>
    <t>Round((ESS_KPI_31 + ESS_KPI_32 + ESS_KPI_33 + ESS_KPI_34 + ESS_KPI_35 + ESS_KPI_36 + ESS_KPI_37 + ESS_KPI_38 + ESS_KPI_39 + ESS_KPI_40 + ESS_KPI_41 + ESS_KPI_42 + ESS_KPI_43 + ESS_KPI_44 + ESS_KPI_45 + ESS_KPI_46 + ESS_KPI_47 + ESS_KPI_48 + ESS_KPI_49 + ESS_KPI_50 + ESS_KPI_1 + ESS_KPI_2 + ESS_KPI_3 + ESS_KPI_4 + ESS_KPI_5 + ESS_KPI_6 + ESS_KPI_7 + ESS_KPI_8 + ESS_KPI_9 + ESS_KPI_10 + ESS_KPI_11 + ESS_KPI_12 + ESS_KPI_13 + ESS_KPI_14 + ESS_KPI_15 + ESS_KPI_16 + ESS_KPI_17 + ESS_KPI_18 + ESS_KPI_19 + ESS_KPI_20)/40,2)</t>
  </si>
  <si>
    <t>Round((SER_KPI_31 + SER_KPI_32 + SER_KPI_33 + SER_KPI_34 + SER_KPI_35 + SER_KPI_36 + SER_KPI_37 + SER_KPI_38 + SER_KPI_39 + SER_KPI_40 + SER_KPI_41 + SER_KPI_42 + SER_KPI_43 + SER_KPI_44 + SER_KPI_45 + SER_KPI_46 + SER_KPI_47 + SER_KPI_48 + SER_KPI_49 + SER_KPI_50 + SER_KPI_1 + SER_KPI_2 + SER_KPI_3 + SER_KPI_4 + SER_KPI_5 + SER_KPI_6 + SER_KPI_7 + SER_KPI_8 + SER_KPI_9 + SER_KPI_10 + SER_KPI_11 + SER_KPI_12 + SER_KPI_13 + SER_KPI_14 + SER_KPI_15 + SER_KPI_16 + SER_KPI_17 + SER_KPI_18 + SER_KPI_19 + SER_KPI_20)/40,2)</t>
  </si>
  <si>
    <t>(eNodeB_KPI_31/(eNodeB_KPI_31 + eNodeB_KPI_32 + eNodeB_KPI_33 + eNodeB_KPI_34 + eNodeB_KPI_35 + eNodeB_KPI_36 + eNodeB_KPI_37 + eNodeB_KPI_38 + eNodeB_KPI_39 + eNodeB_KPI_40 + eNodeB_KPI_41 + eNodeB_KPI_42 + eNodeB_KPI_43 + eNodeB_KPI_44 + eNodeB_KPI_45 + eNodeB_KPI_46 + eNodeB_KPI_47 + eNodeB_KPI_48 + eNodeB_KPI_49 + eNodeB_KPI_50 + eNodeB_KPI_1 + eNodeB_KPI_2 + eNodeB_KPI_3 + eNodeB_KPI_4 + eNodeB_KPI_5 + eNodeB_KPI_6 + eNodeB_KPI_7 + eNodeB_KPI_8 + eNodeB_KPI_9 + eNodeB_KPI_10 + eNodeB_KPI_11 + eNodeB_KPI_12 +  eNodeB_KPI_13 + eNodeB_KPI_14 + eNodeB_KPI_15 + eNodeB_KPI_16 + eNodeB_KPI_17 + eNodeB_KPI_18 + eNodeB_KPI_19 + eNodeB_KPI_20))*100</t>
  </si>
  <si>
    <t>(Femtocell_KPI_31/(Femtocell_KPI_31 + Femtocell_KPI_32 + Femtocell_KPI_33 + Femtocell_KPI_34 + Femtocell_KPI_35 + Femtocell_KPI_36 + Femtocell_KPI_37 + Femtocell_KPI_38 + Femtocell_KPI_39 + Femtocell_KPI_40 + Femtocell_KPI_41 + Femtocell_KPI_42 + Femtocell_KPI_43 + Femtocell_KPI_44 + Femtocell_KPI_45 + Femtocell_KPI_46 + Femtocell_KPI_47 + Femtocell_KPI_48 + Femtocell_KPI_49 + Femtocell_KPI_50 + Femtocell_KPI_1 + Femtocell_KPI_2 + Femtocell_KPI_3 + Femtocell_KPI_4 + Femtocell_KPI_5 + Femtocell_KPI_6 + Femtocell_KPI_7 + Femtocell_KPI_8 + Femtocell_KPI_9 + Femtocell_KPI_10 + Femtocell_KPI_11 + Femtocell_KPI_12 +  Femtocell_KPI_13 + Femtocell_KPI_14 + Femtocell_KPI_15 + Femtocell_KPI_16 + Femtocell_KPI_17 + Femtocell_KPI_18 + Femtocell_KPI_19 + Femtocell_KPI_20))*100</t>
  </si>
  <si>
    <t>(Megacell_KPI_31/(Megacell_KPI_31 + Megacell_KPI_32 + Megacell_KPI_33 + Megacell_KPI_34 + Megacell_KPI_35 + Megacell_KPI_36 + Megacell_KPI_37 + Megacell_KPI_38 + Megacell_KPI_39 + Megacell_KPI_40 + Megacell_KPI_41 + Megacell_KPI_42 + Megacell_KPI_43 + Megacell_KPI_44 + Megacell_KPI_45 + Megacell_KPI_46 + Megacell_KPI_47 + Megacell_KPI_48 + Megacell_KPI_49 + Megacell_KPI_50 + Megacell_KPI_1 + Megacell_KPI_2 + Megacell_KPI_3 + Megacell_KPI_4 + Megacell_KPI_5 + Megacell_KPI_6 + Megacell_KPI_7 + Megacell_KPI_8 + Megacell_KPI_9 + Megacell_KPI_10 + Megacell_KPI_11 + Megacell_KPI_12 +  Megacell_KPI_13 + Megacell_KPI_14 + Megacell_KPI_15 + Megacell_KPI_16 + Megacell_KPI_17 + Megacell_KPI_18 + Megacell_KPI_19 + Megacell_KPI_20))*100</t>
  </si>
  <si>
    <t>(Macrocell_KPI_31/(Macrocell_KPI_31 + Macrocell_KPI_32 + Macrocell_KPI_33 + Macrocell_KPI_34 + Macrocell_KPI_35 + Macrocell_KPI_36 + Macrocell_KPI_37 + Macrocell_KPI_38 + Macrocell_KPI_39 + Macrocell_KPI_40 + Macrocell_KPI_41 + Macrocell_KPI_42 + Macrocell_KPI_43 + Macrocell_KPI_44 + Macrocell_KPI_45 + Macrocell_KPI_46 + Macrocell_KPI_47 + Macrocell_KPI_48 + Macrocell_KPI_49 + Macrocell_KPI_50 + Macrocell_KPI_1 + Macrocell_KPI_2 + Macrocell_KPI_3 + Macrocell_KPI_4 + Macrocell_KPI_5 + Macrocell_KPI_6 + Macrocell_KPI_7 + Macrocell_KPI_8 + Macrocell_KPI_9 + Macrocell_KPI_10 + Macrocell_KPI_11 + Macrocell_KPI_12 +  Macrocell_KPI_13 + Macrocell_KPI_14 + Macrocell_KPI_15 + Macrocell_KPI_16 + Macrocell_KPI_17 + Macrocell_KPI_18 + Macrocell_KPI_19 + Macrocell_KPI_20))*100</t>
  </si>
  <si>
    <t>(Microcell_KPI_31/(Microcell_KPI_31 + Microcell_KPI_32 + Microcell_KPI_33 + Microcell_KPI_34 + Microcell_KPI_35 + Microcell_KPI_36 + Microcell_KPI_37 + Microcell_KPI_38 + Microcell_KPI_39 + Microcell_KPI_40 + Microcell_KPI_41 + Microcell_KPI_42 + Microcell_KPI_43 + Microcell_KPI_44 + Microcell_KPI_45 + Microcell_KPI_46 + Microcell_KPI_47 + Microcell_KPI_48 + Microcell_KPI_49 + Microcell_KPI_50 + Microcell_KPI_1 + Microcell_KPI_2 + Microcell_KPI_3 + Microcell_KPI_4 + Microcell_KPI_5 + Microcell_KPI_6 + Microcell_KPI_7 + Microcell_KPI_8 + Microcell_KPI_9 + Microcell_KPI_10 + Microcell_KPI_11 + Microcell_KPI_12 +  Microcell_KPI_13 + Microcell_KPI_14 + Microcell_KPI_15 + Microcell_KPI_16 + Microcell_KPI_17 + Microcell_KPI_18 + Microcell_KPI_19 + Microcell_KPI_20))*100</t>
  </si>
  <si>
    <t>(MME_KPI_31/(MME_KPI_31 + MME_KPI_32 + MME_KPI_33 + MME_KPI_34 + MME_KPI_35 + MME_KPI_36 + MME_KPI_37 + MME_KPI_38 + MME_KPI_39 + MME_KPI_40 + MME_KPI_41 + MME_KPI_42 + MME_KPI_43 + MME_KPI_44 + MME_KPI_45 + MME_KPI_46 + MME_KPI_47 + MME_KPI_48 + MME_KPI_49 + MME_KPI_50 + MME_KPI_1 + MME_KPI_2 + MME_KPI_3 + MME_KPI_4 + MME_KPI_5 + MME_KPI_6 + MME_KPI_7 + MME_KPI_8 + MME_KPI_9 + MME_KPI_10 + MME_KPI_11 + MME_KPI_12 +  MME_KPI_13 + MME_KPI_14 + MME_KPI_15 + MME_KPI_16 + MME_KPI_17 + MME_KPI_18 + MME_KPI_19 + MME_KPI_20))*100</t>
  </si>
  <si>
    <t>(SGW_KPI_31/(SGW_KPI_31 + SGW_KPI_32 + SGW_KPI_33 + SGW_KPI_34 + SGW_KPI_35 + SGW_KPI_36 + SGW_KPI_37 + SGW_KPI_38 + SGW_KPI_39 + SGW_KPI_40 + SGW_KPI_41 + SGW_KPI_42 + SGW_KPI_43 + SGW_KPI_44 + SGW_KPI_45 + SGW_KPI_46 + SGW_KPI_47 + SGW_KPI_48 + SGW_KPI_49 + SGW_KPI_50 + SGW_KPI_1 + SGW_KPI_2 + SGW_KPI_3 + SGW_KPI_4 + SGW_KPI_5 + SGW_KPI_6 + SGW_KPI_7 + SGW_KPI_8 + SGW_KPI_9 + SGW_KPI_10 + SGW_KPI_11 + SGW_KPI_12 +  SGW_KPI_13 + SGW_KPI_14 + SGW_KPI_15 + SGW_KPI_16 + SGW_KPI_17 + SGW_KPI_18 + SGW_KPI_19 + SGW_KPI_20))*100</t>
  </si>
  <si>
    <t>(PGW_KPI_31/(PGW_KPI_31 + PGW_KPI_32 + PGW_KPI_33 + PGW_KPI_34 + PGW_KPI_35 + PGW_KPI_36 + PGW_KPI_37 + PGW_KPI_38 + PGW_KPI_39 + PGW_KPI_40 + PGW_KPI_41 + PGW_KPI_42 + PGW_KPI_43 + PGW_KPI_44 + PGW_KPI_45 + PGW_KPI_46 + PGW_KPI_47 + PGW_KPI_48 + PGW_KPI_49 + PGW_KPI_50 + PGW_KPI_1 + PGW_KPI_2 + PGW_KPI_3 + PGW_KPI_4 + PGW_KPI_5 + PGW_KPI_6 + PGW_KPI_7 + PGW_KPI_8 + PGW_KPI_9 + PGW_KPI_10 + PGW_KPI_11 + PGW_KPI_12 +  PGW_KPI_13 + PGW_KPI_14 + PGW_KPI_15 + PGW_KPI_16 + PGW_KPI_17 + PGW_KPI_18 + PGW_KPI_19 + PGW_KPI_20))*100</t>
  </si>
  <si>
    <t>(PCRF_KPI_31/(PCRF_KPI_31 + PCRF_KPI_32 + PCRF_KPI_33 + PCRF_KPI_34 + PCRF_KPI_35 + PCRF_KPI_36 + PCRF_KPI_37 + PCRF_KPI_38 + PCRF_KPI_39 + PCRF_KPI_40 + PCRF_KPI_41 + PCRF_KPI_42 + PCRF_KPI_43 + PCRF_KPI_44 + PCRF_KPI_45 + PCRF_KPI_46 + PCRF_KPI_47 + PCRF_KPI_48 + PCRF_KPI_49 + PCRF_KPI_50 + PCRF_KPI_1 + PCRF_KPI_2 + PCRF_KPI_3 + PCRF_KPI_4 + PCRF_KPI_5 + PCRF_KPI_6 + PCRF_KPI_7 + PCRF_KPI_8 + PCRF_KPI_9 + PCRF_KPI_10 + PCRF_KPI_11 + PCRF_KPI_12 +  PCRF_KPI_13 + PCRF_KPI_14 + PCRF_KPI_15 + PCRF_KPI_16 + PCRF_KPI_17 + PCRF_KPI_18 + PCRF_KPI_19 + PCRF_KPI_20))*100</t>
  </si>
  <si>
    <t>(SAS_KPI_31/(SAS_KPI_31 + SAS_KPI_32 + SAS_KPI_33 + SAS_KPI_34 + SAS_KPI_35 + SAS_KPI_36 + SAS_KPI_37 + SAS_KPI_38 + SAS_KPI_39 + SAS_KPI_40 + SAS_KPI_41 + SAS_KPI_42 + SAS_KPI_43 + SAS_KPI_44 + SAS_KPI_45 + SAS_KPI_46 + SAS_KPI_47 + SAS_KPI_48 + SAS_KPI_49 + SAS_KPI_50 + SAS_KPI_1 + SAS_KPI_2 + SAS_KPI_3 + SAS_KPI_4 + SAS_KPI_5 + SAS_KPI_6 + SAS_KPI_7 + SAS_KPI_8 + SAS_KPI_9 + SAS_KPI_10 + SAS_KPI_11 + SAS_KPI_12 +  SAS_KPI_13 + SAS_KPI_14 + SAS_KPI_15 + SAS_KPI_16 + SAS_KPI_17 + SAS_KPI_18 + SAS_KPI_19 + SAS_KPI_20))*100</t>
  </si>
  <si>
    <t>(SAM_KPI_31/(SAM_KPI_31 + SAM_KPI_32 + SAM_KPI_33 + SAM_KPI_34 + SAM_KPI_35 + SAM_KPI_36 + SAM_KPI_37 + SAM_KPI_38 + SAM_KPI_39 + SAM_KPI_40 + SAM_KPI_41 + SAM_KPI_42 + SAM_KPI_43 + SAM_KPI_44 + SAM_KPI_45 + SAM_KPI_46 + SAM_KPI_47 + SAM_KPI_48 + SAM_KPI_49 + SAM_KPI_50 + SAM_KPI_1 + SAM_KPI_2 + SAM_KPI_3 + SAM_KPI_4 + SAM_KPI_5 + SAM_KPI_6 + SAM_KPI_7 + SAM_KPI_8 + SAM_KPI_9 + SAM_KPI_10 + SAM_KPI_11 + SAM_KPI_12 +  SAM_KPI_13 + SAM_KPI_14 + SAM_KPI_15 + SAM_KPI_16 + SAM_KPI_17 + SAM_KPI_18 + SAM_KPI_19 + SAM_KPI_20))*100</t>
  </si>
  <si>
    <t>(SAR_KPI_31/(SAR_KPI_31 + SAR_KPI_32 + SAR_KPI_33 + SAR_KPI_34 + SAR_KPI_35 + SAR_KPI_36 + SAR_KPI_37 + SAR_KPI_38 + SAR_KPI_39 + SAR_KPI_40 + SAR_KPI_41 + SAR_KPI_42 + SAR_KPI_43 + SAR_KPI_44 + SAR_KPI_45 + SAR_KPI_46 + SAR_KPI_47 + SAR_KPI_48 + SAR_KPI_49 + SAR_KPI_50 + SAR_KPI_1 + SAR_KPI_2 + SAR_KPI_3 + SAR_KPI_4 + SAR_KPI_5 + SAR_KPI_6 + SAR_KPI_7 + SAR_KPI_8 + SAR_KPI_9 + SAR_KPI_10 + SAR_KPI_11 + SAR_KPI_12 +  SAR_KPI_13 + SAR_KPI_14 + SAR_KPI_15 + SAR_KPI_16 + SAR_KPI_17 + SAR_KPI_18 + SAR_KPI_19 + SAR_KPI_20))*100</t>
  </si>
  <si>
    <t>(AGW_KPI_31/(AGW_KPI_31 + AGW_KPI_32 + AGW_KPI_33 + AGW_KPI_34 + AGW_KPI_35 + AGW_KPI_36 + AGW_KPI_37 + AGW_KPI_38 + AGW_KPI_39 + AGW_KPI_40 + AGW_KPI_41 + AGW_KPI_42 + AGW_KPI_43 + AGW_KPI_44 + AGW_KPI_45 + AGW_KPI_46 + AGW_KPI_47 + AGW_KPI_48 + AGW_KPI_49 + AGW_KPI_50 + AGW_KPI_1 + AGW_KPI_2 + AGW_KPI_3 + AGW_KPI_4 + AGW_KPI_5 + AGW_KPI_6 + AGW_KPI_7 + AGW_KPI_8 + AGW_KPI_9 + AGW_KPI_10 + AGW_KPI_11 + AGW_KPI_12 +  AGW_KPI_13 + AGW_KPI_14 + AGW_KPI_15 + AGW_KPI_16 + AGW_KPI_17 + AGW_KPI_18 + AGW_KPI_19 + AGW_KPI_20))*100</t>
  </si>
  <si>
    <t>(PRC_KPI_31/(PRC_KPI_31 + PRC_KPI_32 + PRC_KPI_33 + PRC_KPI_34 + PRC_KPI_35 + PRC_KPI_36 + PRC_KPI_37 + PRC_KPI_38 + PRC_KPI_39 + PRC_KPI_40 + PRC_KPI_41 + PRC_KPI_42 + PRC_KPI_43 + PRC_KPI_44 + PRC_KPI_45 + PRC_KPI_46 + PRC_KPI_47 + PRC_KPI_48 + PRC_KPI_49 + PRC_KPI_50 + PRC_KPI_1 + PRC_KPI_2 + PRC_KPI_3 + PRC_KPI_4 + PRC_KPI_5 + PRC_KPI_6 + PRC_KPI_7 + PRC_KPI_8 + PRC_KPI_9 + PRC_KPI_10 + PRC_KPI_11 + PRC_KPI_12 +  PRC_KPI_13 + PRC_KPI_14 + PRC_KPI_15 + PRC_KPI_16 + PRC_KPI_17 + PRC_KPI_18 + PRC_KPI_19 + PRC_KPI_20))*100</t>
  </si>
  <si>
    <t>(iSAM_KPI_31/(iSAM_KPI_31 + iSAM_KPI_32 + iSAM_KPI_33 + iSAM_KPI_34 + iSAM_KPI_35 + iSAM_KPI_36 + iSAM_KPI_37 + iSAM_KPI_38 + iSAM_KPI_39 + iSAM_KPI_40 + iSAM_KPI_41 + iSAM_KPI_42 + iSAM_KPI_43 + iSAM_KPI_44 + iSAM_KPI_45 + iSAM_KPI_46 + iSAM_KPI_47 + iSAM_KPI_48 + iSAM_KPI_49 + iSAM_KPI_50 + iSAM_KPI_1 + iSAM_KPI_2 + iSAM_KPI_3 + iSAM_KPI_4 + iSAM_KPI_5 + iSAM_KPI_6 + iSAM_KPI_7 + iSAM_KPI_8 + iSAM_KPI_9 + iSAM_KPI_10 + iSAM_KPI_11 + iSAM_KPI_12 +  iSAM_KPI_13 + iSAM_KPI_14 + iSAM_KPI_15 + iSAM_KPI_16 + iSAM_KPI_17 + iSAM_KPI_18 + iSAM_KPI_19 + iSAM_KPI_20))*100</t>
  </si>
  <si>
    <t>(PSS_KPI_31/(PSS_KPI_31 + PSS_KPI_32 + PSS_KPI_33 + PSS_KPI_34 + PSS_KPI_35 + PSS_KPI_36 + PSS_KPI_37 + PSS_KPI_38 + PSS_KPI_39 + PSS_KPI_40 + PSS_KPI_41 + PSS_KPI_42 + PSS_KPI_43 + PSS_KPI_44 + PSS_KPI_45 + PSS_KPI_46 + PSS_KPI_47 + PSS_KPI_48 + PSS_KPI_49 + PSS_KPI_50 + PSS_KPI_1 + PSS_KPI_2 + PSS_KPI_3 + PSS_KPI_4 + PSS_KPI_5 + PSS_KPI_6 + PSS_KPI_7 + PSS_KPI_8 + PSS_KPI_9 + PSS_KPI_10 + PSS_KPI_11 + PSS_KPI_12 +  PSS_KPI_13 + PSS_KPI_14 + PSS_KPI_15 + PSS_KPI_16 + PSS_KPI_17 + PSS_KPI_18 + PSS_KPI_19 + PSS_KPI_20))*100</t>
  </si>
  <si>
    <t>(BONT_KPI_31/(BONT_KPI_31 + BONT_KPI_32 + BONT_KPI_33 + BONT_KPI_34 + BONT_KPI_35 + BONT_KPI_36 + BONT_KPI_37 + BONT_KPI_38 + BONT_KPI_39 + BONT_KPI_40 + BONT_KPI_41 + BONT_KPI_42 + BONT_KPI_43 + BONT_KPI_44 + BONT_KPI_45 + BONT_KPI_46 + BONT_KPI_47 + BONT_KPI_48 + BONT_KPI_49 + BONT_KPI_50 + BONT_KPI_1 + BONT_KPI_2 + BONT_KPI_3 + BONT_KPI_4 + BONT_KPI_5 + BONT_KPI_6 + BONT_KPI_7 + BONT_KPI_8 + BONT_KPI_9 + BONT_KPI_10 + BONT_KPI_11 + BONT_KPI_12 +  BONT_KPI_13 + BONT_KPI_14 + BONT_KPI_15 + BONT_KPI_16 + BONT_KPI_17 + BONT_KPI_18 + BONT_KPI_19 + BONT_KPI_20))*100</t>
  </si>
  <si>
    <t>(TSS_KPI_31/(TSS_KPI_31 + TSS_KPI_32 + TSS_KPI_33 + TSS_KPI_34 + TSS_KPI_35 + TSS_KPI_36 + TSS_KPI_37 + TSS_KPI_38 + TSS_KPI_39 + TSS_KPI_40 + TSS_KPI_41 + TSS_KPI_42 + TSS_KPI_43 + TSS_KPI_44 + TSS_KPI_45 + TSS_KPI_46 + TSS_KPI_47 + TSS_KPI_48 + TSS_KPI_49 + TSS_KPI_50 + TSS_KPI_1 + TSS_KPI_2 + TSS_KPI_3 + TSS_KPI_4 + TSS_KPI_5 + TSS_KPI_6 + TSS_KPI_7 + TSS_KPI_8 + TSS_KPI_9 + TSS_KPI_10 + TSS_KPI_11 + TSS_KPI_12 +  TSS_KPI_13 + TSS_KPI_14 + TSS_KPI_15 + TSS_KPI_16 + TSS_KPI_17 + TSS_KPI_18 + TSS_KPI_19 + TSS_KPI_20))*100</t>
  </si>
  <si>
    <t>(ESS_KPI_31/(ESS_KPI_31 + ESS_KPI_32 + ESS_KPI_33 + ESS_KPI_34 + ESS_KPI_35 + ESS_KPI_36 + ESS_KPI_37 + ESS_KPI_38 + ESS_KPI_39 + ESS_KPI_40 + ESS_KPI_41 + ESS_KPI_42 + ESS_KPI_43 + ESS_KPI_44 + ESS_KPI_45 + ESS_KPI_46 + ESS_KPI_47 + ESS_KPI_48 + ESS_KPI_49 + ESS_KPI_50 + ESS_KPI_1 + ESS_KPI_2 + ESS_KPI_3 + ESS_KPI_4 + ESS_KPI_5 + ESS_KPI_6 + ESS_KPI_7 + ESS_KPI_8 + ESS_KPI_9 + ESS_KPI_10 + ESS_KPI_11 + ESS_KPI_12 +  ESS_KPI_13 + ESS_KPI_14 + ESS_KPI_15 + ESS_KPI_16 + ESS_KPI_17 + ESS_KPI_18 + ESS_KPI_19 + ESS_KPI_20))*100</t>
  </si>
  <si>
    <t>(SER_KPI_31/(SER_KPI_31 + SER_KPI_32 + SER_KPI_33 + SER_KPI_34 + SER_KPI_35 + SER_KPI_36 + SER_KPI_37 + SER_KPI_38 + SER_KPI_39 + SER_KPI_40 + SER_KPI_41 + SER_KPI_42 + SER_KPI_43 + SER_KPI_44 + SER_KPI_45 + SER_KPI_46 + SER_KPI_47 + SER_KPI_48 + SER_KPI_49 + SER_KPI_50 + SER_KPI_1 + SER_KPI_2 + SER_KPI_3 + SER_KPI_4 + SER_KPI_5 + SER_KPI_6 + SER_KPI_7 + SER_KPI_8 + SER_KPI_9 + SER_KPI_10 + SER_KPI_11 + SER_KPI_12 +  SER_KPI_13 + SER_KPI_14 + SER_KPI_15 + SER_KPI_16 + SER_KPI_17 + SER_KPI_18 + SER_KPI_19 + SER_KPI_20))*100</t>
  </si>
  <si>
    <t>((1/40)*ln(eNodeB_KPI_31 * eNodeB_KPI_32 * eNodeB_KPI_33 * eNodeB_KPI_34 * eNodeB_KPI_35 * eNodeB_KPI_36 * eNodeB_KPI_37 * eNodeB_KPI_38 * eNodeB_KPI_39 * eNodeB_KPI_40 * eNodeB_KPI_41 * eNodeB_KPI_42 * eNodeB_KPI_43 * eNodeB_KPI_44 * eNodeB_KPI_45 * eNodeB_KPI_46 * eNodeB_KPI_47 * eNodeB_KPI_48 * eNodeB_KPI_49 * eNodeB_KPI_50 * eNodeB_KPI_1 * eNodeB_KPI_2 * eNodeB_KPI_3 * eNodeB_KPI_4 * eNodeB_KPI_5 * eNodeB_KPI_6 * eNodeB_KPI_7 * eNodeB_KPI_8 * eNodeB_KPI_9 * eNodeB_KPI_10 * eNodeB_KPI_11 * eNodeB_KPI_12 *  eNodeB_KPI_13 * eNodeB_KPI_14 * eNodeB_KPI_15 * eNodeB_KPI_16 * eNodeB_KPI_17 * eNodeB_KPI_18 * eNodeB_KPI_19 * eNodeB_KPI_20))</t>
  </si>
  <si>
    <t>((1/40)*ln(Femtocell_KPI_31 * Femtocell_KPI_32 * Femtocell_KPI_33 * Femtocell_KPI_34 * Femtocell_KPI_35 * Femtocell_KPI_36 * Femtocell_KPI_37 * Femtocell_KPI_38 * Femtocell_KPI_39 * Femtocell_KPI_40 * Femtocell_KPI_41 * Femtocell_KPI_42 * Femtocell_KPI_43 * Femtocell_KPI_44 * Femtocell_KPI_45 * Femtocell_KPI_46 * Femtocell_KPI_47 * Femtocell_KPI_48 * Femtocell_KPI_49 * Femtocell_KPI_50 * Femtocell_KPI_1 * Femtocell_KPI_2 * Femtocell_KPI_3 * Femtocell_KPI_4 * Femtocell_KPI_5 * Femtocell_KPI_6 * Femtocell_KPI_7 * Femtocell_KPI_8 * Femtocell_KPI_9 * Femtocell_KPI_10 * Femtocell_KPI_11 * Femtocell_KPI_12 *  Femtocell_KPI_13 * Femtocell_KPI_14 * Femtocell_KPI_15 * Femtocell_KPI_16 * Femtocell_KPI_17 * Femtocell_KPI_18 * Femtocell_KPI_19 * Femtocell_KPI_20))</t>
  </si>
  <si>
    <t>((1/40)*ln(Megacell_KPI_31 * Megacell_KPI_32 * Megacell_KPI_33 * Megacell_KPI_34 * Megacell_KPI_35 * Megacell_KPI_36 * Megacell_KPI_37 * Megacell_KPI_38 * Megacell_KPI_39 * Megacell_KPI_40 * Megacell_KPI_41 * Megacell_KPI_42 * Megacell_KPI_43 * Megacell_KPI_44 * Megacell_KPI_45 * Megacell_KPI_46 * Megacell_KPI_47 * Megacell_KPI_48 * Megacell_KPI_49 * Megacell_KPI_50 * Megacell_KPI_1 * Megacell_KPI_2 * Megacell_KPI_3 * Megacell_KPI_4 * Megacell_KPI_5 * Megacell_KPI_6 * Megacell_KPI_7 * Megacell_KPI_8 * Megacell_KPI_9 * Megacell_KPI_10 * Megacell_KPI_11 * Megacell_KPI_12 *  Megacell_KPI_13 * Megacell_KPI_14 * Megacell_KPI_15 * Megacell_KPI_16 * Megacell_KPI_17 * Megacell_KPI_18 * Megacell_KPI_19 * Megacell_KPI_20))</t>
  </si>
  <si>
    <t>((1/40)*ln(Macrocell_KPI_31 * Macrocell_KPI_32 * Macrocell_KPI_33 * Macrocell_KPI_34 * Macrocell_KPI_35 * Macrocell_KPI_36 * Macrocell_KPI_37 * Macrocell_KPI_38 * Macrocell_KPI_39 * Macrocell_KPI_40 * Macrocell_KPI_41 * Macrocell_KPI_42 * Macrocell_KPI_43 * Macrocell_KPI_44 * Macrocell_KPI_45 * Macrocell_KPI_46 * Macrocell_KPI_47 * Macrocell_KPI_48 * Macrocell_KPI_49 * Macrocell_KPI_50 * Macrocell_KPI_1 * Macrocell_KPI_2 * Macrocell_KPI_3 * Macrocell_KPI_4 * Macrocell_KPI_5 * Macrocell_KPI_6 * Macrocell_KPI_7 * Macrocell_KPI_8 * Macrocell_KPI_9 * Macrocell_KPI_10 * Macrocell_KPI_11 * Macrocell_KPI_12 *  Macrocell_KPI_13 * Macrocell_KPI_14 * Macrocell_KPI_15 * Macrocell_KPI_16 * Macrocell_KPI_17 * Macrocell_KPI_18 * Macrocell_KPI_19 * Macrocell_KPI_20))</t>
  </si>
  <si>
    <t>((1/40)*ln(Microcell_KPI_31 * Microcell_KPI_32 * Microcell_KPI_33 * Microcell_KPI_34 * Microcell_KPI_35 * Microcell_KPI_36 * Microcell_KPI_37 * Microcell_KPI_38 * Microcell_KPI_39 * Microcell_KPI_40 * Microcell_KPI_41 * Microcell_KPI_42 * Microcell_KPI_43 * Microcell_KPI_44 * Microcell_KPI_45 * Microcell_KPI_46 * Microcell_KPI_47 * Microcell_KPI_48 * Microcell_KPI_49 * Microcell_KPI_50 * Microcell_KPI_1 * Microcell_KPI_2 * Microcell_KPI_3 * Microcell_KPI_4 * Microcell_KPI_5 * Microcell_KPI_6 * Microcell_KPI_7 * Microcell_KPI_8 * Microcell_KPI_9 * Microcell_KPI_10 * Microcell_KPI_11 * Microcell_KPI_12 *  Microcell_KPI_13 * Microcell_KPI_14 * Microcell_KPI_15 * Microcell_KPI_16 * Microcell_KPI_17 * Microcell_KPI_18 * Microcell_KPI_19 * Microcell_KPI_20))</t>
  </si>
  <si>
    <t>((1/40)*ln(MME_KPI_31 * MME_KPI_32 * MME_KPI_33 * MME_KPI_34 * MME_KPI_35 * MME_KPI_36 * MME_KPI_37 * MME_KPI_38 * MME_KPI_39 * MME_KPI_40 * MME_KPI_41 * MME_KPI_42 * MME_KPI_43 * MME_KPI_44 * MME_KPI_45 * MME_KPI_46 * MME_KPI_47 * MME_KPI_48 * MME_KPI_49 * MME_KPI_50 * MME_KPI_1 * MME_KPI_2 * MME_KPI_3 * MME_KPI_4 * MME_KPI_5 * MME_KPI_6 * MME_KPI_7 * MME_KPI_8 * MME_KPI_9 * MME_KPI_10 * MME_KPI_11 * MME_KPI_12 *  MME_KPI_13 * MME_KPI_14 * MME_KPI_15 * MME_KPI_16 * MME_KPI_17 * MME_KPI_18 * MME_KPI_19 * MME_KPI_20))</t>
  </si>
  <si>
    <t>((1/40)*ln(SGW_KPI_31 * SGW_KPI_32 * SGW_KPI_33 * SGW_KPI_34 * SGW_KPI_35 * SGW_KPI_36 * SGW_KPI_37 * SGW_KPI_38 * SGW_KPI_39 * SGW_KPI_40 * SGW_KPI_41 * SGW_KPI_42 * SGW_KPI_43 * SGW_KPI_44 * SGW_KPI_45 * SGW_KPI_46 * SGW_KPI_47 * SGW_KPI_48 * SGW_KPI_49 * SGW_KPI_50 * SGW_KPI_1 * SGW_KPI_2 * SGW_KPI_3 * SGW_KPI_4 * SGW_KPI_5 * SGW_KPI_6 * SGW_KPI_7 * SGW_KPI_8 * SGW_KPI_9 * SGW_KPI_10 * SGW_KPI_11 * SGW_KPI_12 *  SGW_KPI_13 * SGW_KPI_14 * SGW_KPI_15 * SGW_KPI_16 * SGW_KPI_17 * SGW_KPI_18 * SGW_KPI_19 * SGW_KPI_20))</t>
  </si>
  <si>
    <t>((1/40)*ln(PGW_KPI_31 * PGW_KPI_32 * PGW_KPI_33 * PGW_KPI_34 * PGW_KPI_35 * PGW_KPI_36 * PGW_KPI_37 * PGW_KPI_38 * PGW_KPI_39 * PGW_KPI_40 * PGW_KPI_41 * PGW_KPI_42 * PGW_KPI_43 * PGW_KPI_44 * PGW_KPI_45 * PGW_KPI_46 * PGW_KPI_47 * PGW_KPI_48 * PGW_KPI_49 * PGW_KPI_50 * PGW_KPI_1 * PGW_KPI_2 * PGW_KPI_3 * PGW_KPI_4 * PGW_KPI_5 * PGW_KPI_6 * PGW_KPI_7 * PGW_KPI_8 * PGW_KPI_9 * PGW_KPI_10 * PGW_KPI_11 * PGW_KPI_12 *  PGW_KPI_13 * PGW_KPI_14 * PGW_KPI_15 * PGW_KPI_16 * PGW_KPI_17 * PGW_KPI_18 * PGW_KPI_19 * PGW_KPI_20))</t>
  </si>
  <si>
    <t>((1/40)*ln(PCRF_KPI_31 * PCRF_KPI_32 * PCRF_KPI_33 * PCRF_KPI_34 * PCRF_KPI_35 * PCRF_KPI_36 * PCRF_KPI_37 * PCRF_KPI_38 * PCRF_KPI_39 * PCRF_KPI_40 * PCRF_KPI_41 * PCRF_KPI_42 * PCRF_KPI_43 * PCRF_KPI_44 * PCRF_KPI_45 * PCRF_KPI_46 * PCRF_KPI_47 * PCRF_KPI_48 * PCRF_KPI_49 * PCRF_KPI_50 * PCRF_KPI_1 * PCRF_KPI_2 * PCRF_KPI_3 * PCRF_KPI_4 * PCRF_KPI_5 * PCRF_KPI_6 * PCRF_KPI_7 * PCRF_KPI_8 * PCRF_KPI_9 * PCRF_KPI_10 * PCRF_KPI_11 * PCRF_KPI_12 *  PCRF_KPI_13 * PCRF_KPI_14 * PCRF_KPI_15 * PCRF_KPI_16 * PCRF_KPI_17 * PCRF_KPI_18 * PCRF_KPI_19 * PCRF_KPI_20))</t>
  </si>
  <si>
    <t>((1/40)*ln(SAS_KPI_31 * SAS_KPI_32 * SAS_KPI_33 * SAS_KPI_34 * SAS_KPI_35 * SAS_KPI_36 * SAS_KPI_37 * SAS_KPI_38 * SAS_KPI_39 * SAS_KPI_40 * SAS_KPI_41 * SAS_KPI_42 * SAS_KPI_43 * SAS_KPI_44 * SAS_KPI_45 * SAS_KPI_46 * SAS_KPI_47 * SAS_KPI_48 * SAS_KPI_49 * SAS_KPI_50 * SAS_KPI_1 * SAS_KPI_2 * SAS_KPI_3 * SAS_KPI_4 * SAS_KPI_5 * SAS_KPI_6 * SAS_KPI_7 * SAS_KPI_8 * SAS_KPI_9 * SAS_KPI_10 * SAS_KPI_11 * SAS_KPI_12 *  SAS_KPI_13 * SAS_KPI_14 * SAS_KPI_15 * SAS_KPI_16 * SAS_KPI_17 * SAS_KPI_18 * SAS_KPI_19 * SAS_KPI_20))</t>
  </si>
  <si>
    <t>((1/40)*ln(SAM_KPI_31 * SAM_KPI_32 * SAM_KPI_33 * SAM_KPI_34 * SAM_KPI_35 * SAM_KPI_36 * SAM_KPI_37 * SAM_KPI_38 * SAM_KPI_39 * SAM_KPI_40 * SAM_KPI_41 * SAM_KPI_42 * SAM_KPI_43 * SAM_KPI_44 * SAM_KPI_45 * SAM_KPI_46 * SAM_KPI_47 * SAM_KPI_48 * SAM_KPI_49 * SAM_KPI_50 * SAM_KPI_1 * SAM_KPI_2 * SAM_KPI_3 * SAM_KPI_4 * SAM_KPI_5 * SAM_KPI_6 * SAM_KPI_7 * SAM_KPI_8 * SAM_KPI_9 * SAM_KPI_10 * SAM_KPI_11 * SAM_KPI_12 *  SAM_KPI_13 * SAM_KPI_14 * SAM_KPI_15 * SAM_KPI_16 * SAM_KPI_17 * SAM_KPI_18 * SAM_KPI_19 * SAM_KPI_20))</t>
  </si>
  <si>
    <t>((1/40)*ln(SAR_KPI_31 * SAR_KPI_32 * SAR_KPI_33 * SAR_KPI_34 * SAR_KPI_35 * SAR_KPI_36 * SAR_KPI_37 * SAR_KPI_38 * SAR_KPI_39 * SAR_KPI_40 * SAR_KPI_41 * SAR_KPI_42 * SAR_KPI_43 * SAR_KPI_44 * SAR_KPI_45 * SAR_KPI_46 * SAR_KPI_47 * SAR_KPI_48 * SAR_KPI_49 * SAR_KPI_50 * SAR_KPI_1 * SAR_KPI_2 * SAR_KPI_3 * SAR_KPI_4 * SAR_KPI_5 * SAR_KPI_6 * SAR_KPI_7 * SAR_KPI_8 * SAR_KPI_9 * SAR_KPI_10 * SAR_KPI_11 * SAR_KPI_12 *  SAR_KPI_13 * SAR_KPI_14 * SAR_KPI_15 * SAR_KPI_16 * SAR_KPI_17 * SAR_KPI_18 * SAR_KPI_19 * SAR_KPI_20))</t>
  </si>
  <si>
    <t>((1/40)*ln(AGW_KPI_31 * AGW_KPI_32 * AGW_KPI_33 * AGW_KPI_34 * AGW_KPI_35 * AGW_KPI_36 * AGW_KPI_37 * AGW_KPI_38 * AGW_KPI_39 * AGW_KPI_40 * AGW_KPI_41 * AGW_KPI_42 * AGW_KPI_43 * AGW_KPI_44 * AGW_KPI_45 * AGW_KPI_46 * AGW_KPI_47 * AGW_KPI_48 * AGW_KPI_49 * AGW_KPI_50 * AGW_KPI_1 * AGW_KPI_2 * AGW_KPI_3 * AGW_KPI_4 * AGW_KPI_5 * AGW_KPI_6 * AGW_KPI_7 * AGW_KPI_8 * AGW_KPI_9 * AGW_KPI_10 * AGW_KPI_11 * AGW_KPI_12 *  AGW_KPI_13 * AGW_KPI_14 * AGW_KPI_15 * AGW_KPI_16 * AGW_KPI_17 * AGW_KPI_18 * AGW_KPI_19 * AGW_KPI_20))</t>
  </si>
  <si>
    <t>((1/40)*ln(PRC_KPI_31 * PRC_KPI_32 * PRC_KPI_33 * PRC_KPI_34 * PRC_KPI_35 * PRC_KPI_36 * PRC_KPI_37 * PRC_KPI_38 * PRC_KPI_39 * PRC_KPI_40 * PRC_KPI_41 * PRC_KPI_42 * PRC_KPI_43 * PRC_KPI_44 * PRC_KPI_45 * PRC_KPI_46 * PRC_KPI_47 * PRC_KPI_48 * PRC_KPI_49 * PRC_KPI_50 * PRC_KPI_1 * PRC_KPI_2 * PRC_KPI_3 * PRC_KPI_4 * PRC_KPI_5 * PRC_KPI_6 * PRC_KPI_7 * PRC_KPI_8 * PRC_KPI_9 * PRC_KPI_10 * PRC_KPI_11 * PRC_KPI_12 *  PRC_KPI_13 * PRC_KPI_14 * PRC_KPI_15 * PRC_KPI_16 * PRC_KPI_17 * PRC_KPI_18 * PRC_KPI_19 * PRC_KPI_20))</t>
  </si>
  <si>
    <t>((1/40)*ln(iSAM_KPI_31 * iSAM_KPI_32 * iSAM_KPI_33 * iSAM_KPI_34 * iSAM_KPI_35 * iSAM_KPI_36 * iSAM_KPI_37 * iSAM_KPI_38 * iSAM_KPI_39 * iSAM_KPI_40 * iSAM_KPI_41 * iSAM_KPI_42 * iSAM_KPI_43 * iSAM_KPI_44 * iSAM_KPI_45 * iSAM_KPI_46 * iSAM_KPI_47 * iSAM_KPI_48 * iSAM_KPI_49 * iSAM_KPI_50 * iSAM_KPI_1 * iSAM_KPI_2 * iSAM_KPI_3 * iSAM_KPI_4 * iSAM_KPI_5 * iSAM_KPI_6 * iSAM_KPI_7 * iSAM_KPI_8 * iSAM_KPI_9 * iSAM_KPI_10 * iSAM_KPI_11 * iSAM_KPI_12 *  iSAM_KPI_13 * iSAM_KPI_14 * iSAM_KPI_15 * iSAM_KPI_16 * iSAM_KPI_17 * iSAM_KPI_18 * iSAM_KPI_19 * iSAM_KPI_20))</t>
  </si>
  <si>
    <t>((1/40)*ln(PSS_KPI_31 * PSS_KPI_32 * PSS_KPI_33 * PSS_KPI_34 * PSS_KPI_35 * PSS_KPI_36 * PSS_KPI_37 * PSS_KPI_38 * PSS_KPI_39 * PSS_KPI_40 * PSS_KPI_41 * PSS_KPI_42 * PSS_KPI_43 * PSS_KPI_44 * PSS_KPI_45 * PSS_KPI_46 * PSS_KPI_47 * PSS_KPI_48 * PSS_KPI_49 * PSS_KPI_50 * PSS_KPI_1 * PSS_KPI_2 * PSS_KPI_3 * PSS_KPI_4 * PSS_KPI_5 * PSS_KPI_6 * PSS_KPI_7 * PSS_KPI_8 * PSS_KPI_9 * PSS_KPI_10 * PSS_KPI_11 * PSS_KPI_12 *  PSS_KPI_13 * PSS_KPI_14 * PSS_KPI_15 * PSS_KPI_16 * PSS_KPI_17 * PSS_KPI_18 * PSS_KPI_19 * PSS_KPI_20))</t>
  </si>
  <si>
    <t>((1/40)*ln(BONT_KPI_31 * BONT_KPI_32 * BONT_KPI_33 * BONT_KPI_34 * BONT_KPI_35 * BONT_KPI_36 * BONT_KPI_37 * BONT_KPI_38 * BONT_KPI_39 * BONT_KPI_40 * BONT_KPI_41 * BONT_KPI_42 * BONT_KPI_43 * BONT_KPI_44 * BONT_KPI_45 * BONT_KPI_46 * BONT_KPI_47 * BONT_KPI_48 * BONT_KPI_49 * BONT_KPI_50 * BONT_KPI_1 * BONT_KPI_2 * BONT_KPI_3 * BONT_KPI_4 * BONT_KPI_5 * BONT_KPI_6 * BONT_KPI_7 * BONT_KPI_8 * BONT_KPI_9 * BONT_KPI_10 * BONT_KPI_11 * BONT_KPI_12 *  BONT_KPI_13 * BONT_KPI_14 * BONT_KPI_15 * BONT_KPI_16 * BONT_KPI_17 * BONT_KPI_18 * BONT_KPI_19 * BONT_KPI_20))</t>
  </si>
  <si>
    <t>((1/40)*ln(TSS_KPI_31 * TSS_KPI_32 * TSS_KPI_33 * TSS_KPI_34 * TSS_KPI_35 * TSS_KPI_36 * TSS_KPI_37 * TSS_KPI_38 * TSS_KPI_39 * TSS_KPI_40 * TSS_KPI_41 * TSS_KPI_42 * TSS_KPI_43 * TSS_KPI_44 * TSS_KPI_45 * TSS_KPI_46 * TSS_KPI_47 * TSS_KPI_48 * TSS_KPI_49 * TSS_KPI_50 * TSS_KPI_1 * TSS_KPI_2 * TSS_KPI_3 * TSS_KPI_4 * TSS_KPI_5 * TSS_KPI_6 * TSS_KPI_7 * TSS_KPI_8 * TSS_KPI_9 * TSS_KPI_10 * TSS_KPI_11 * TSS_KPI_12 *  TSS_KPI_13 * TSS_KPI_14 * TSS_KPI_15 * TSS_KPI_16 * TSS_KPI_17 * TSS_KPI_18 * TSS_KPI_19 * TSS_KPI_20))</t>
  </si>
  <si>
    <t>((1/40)*ln(ESS_KPI_31 * ESS_KPI_32 * ESS_KPI_33 * ESS_KPI_34 * ESS_KPI_35 * ESS_KPI_36 * ESS_KPI_37 * ESS_KPI_38 * ESS_KPI_39 * ESS_KPI_40 * ESS_KPI_41 * ESS_KPI_42 * ESS_KPI_43 * ESS_KPI_44 * ESS_KPI_45 * ESS_KPI_46 * ESS_KPI_47 * ESS_KPI_48 * ESS_KPI_49 * ESS_KPI_50 * ESS_KPI_1 * ESS_KPI_2 * ESS_KPI_3 * ESS_KPI_4 * ESS_KPI_5 * ESS_KPI_6 * ESS_KPI_7 * ESS_KPI_8 * ESS_KPI_9 * ESS_KPI_10 * ESS_KPI_11 * ESS_KPI_12 *  ESS_KPI_13 * ESS_KPI_14 * ESS_KPI_15 * ESS_KPI_16 * ESS_KPI_17 * ESS_KPI_18 * ESS_KPI_19 * ESS_KPI_20))</t>
  </si>
  <si>
    <t>((1/40)*ln(SER_KPI_31 * SER_KPI_32 * SER_KPI_33 * SER_KPI_34 * SER_KPI_35 * SER_KPI_36 * SER_KPI_37 * SER_KPI_38 * SER_KPI_39 * SER_KPI_40 * SER_KPI_41 * SER_KPI_42 * SER_KPI_43 * SER_KPI_44 * SER_KPI_45 * SER_KPI_46 * SER_KPI_47 * SER_KPI_48 * SER_KPI_49 * SER_KPI_50 * SER_KPI_1 * SER_KPI_2 * SER_KPI_3 * SER_KPI_4 * SER_KPI_5 * SER_KPI_6 * SER_KPI_7 * SER_KPI_8 * SER_KPI_9 * SER_KPI_10 * SER_KPI_11 * SER_KPI_12 *  SER_KPI_13 * SER_KPI_14 * SER_KPI_15 * SER_KPI_16 * SER_KPI_17 * SER_KPI_18 * SER_KPI_19 * SER_KPI_20))</t>
  </si>
  <si>
    <t xml:space="preserve">(eNodeB_KPI_41 + eNodeB_KPI_42 + eNodeB_KPI_43 + eNodeB_KPI_44 + eNodeB_KPI_45 + eNodeB_KPI_46 + eNodeB_KPI_47 + eNodeB_KPI_48 + eNodeB_KPI_49 + eNodeB_KPI_50 + eNodeB_KPI_1 + eNodeB_KPI_2 + eNodeB_KPI_3 + eNodeB_KPI_4 + eNodeB_KPI_5 + eNodeB_KPI_6 + eNodeB_KPI_7 + eNodeB_KPI_8 + eNodeB_KPI_9 + eNodeB_KPI_10 +  eNodeB_KPI_11 + eNodeB_KPI_12 + eNodeB_KPI_13 + eNodeB_KPI_14 + eNodeB_KPI_15 + eNodeB_KPI_16 + eNodeB_KPI_17 + eNodeB_KPI_18 + eNodeB_KPI_19 + eNodeB_KPI_20 + eNodeB_KPI_21 - eNodeB_KPI_22 - eNodeB_KPI_23 - eNodeB_KPI_24 - eNodeB_KPI_25 - eNodeB_KPI_26 - eNodeB_KPI_27 -  eNodeB_KPI_28 - eNodeB_KPI_29 - eNodeB_KPI_30)
</t>
  </si>
  <si>
    <t xml:space="preserve">(Femtocell_KPI_41 + Femtocell_KPI_42 + Femtocell_KPI_43 + Femtocell_KPI_44 + Femtocell_KPI_45 + Femtocell_KPI_46 + Femtocell_KPI_47 + Femtocell_KPI_48 + Femtocell_KPI_49 + Femtocell_KPI_50 + Femtocell_KPI_1 + Femtocell_KPI_2 + Femtocell_KPI_3 + Femtocell_KPI_4 + Femtocell_KPI_5 + Femtocell_KPI_6 + Femtocell_KPI_7 + Femtocell_KPI_8 + Femtocell_KPI_9 + Femtocell_KPI_10 +  Femtocell_KPI_11 + Femtocell_KPI_12 + Femtocell_KPI_13 + Femtocell_KPI_14 + Femtocell_KPI_15 + Femtocell_KPI_16 + Femtocell_KPI_17 + Femtocell_KPI_18 + Femtocell_KPI_19 + Femtocell_KPI_20 + Femtocell_KPI_21 - Femtocell_KPI_22 - Femtocell_KPI_23 - Femtocell_KPI_24 - Femtocell_KPI_25 - Femtocell_KPI_26 - Femtocell_KPI_27 -  Femtocell_KPI_28 - Femtocell_KPI_29 - Femtocell_KPI_30)
</t>
  </si>
  <si>
    <t>(Megacell_KPI_41 + Megacell_KPI_42 + Megacell_KPI_43 + Megacell_KPI_44 + Megacell_KPI_45 + Megacell_KPI_46 + Megacell_KPI_47 + Megacell_KPI_48 + Megacell_KPI_49 + Megacell_KPI_50 + Megacell_KPI_1 + Megacell_KPI_2 + Megacell_KPI_3 + Megacell_KPI_4 + Megacell_KPI_5 + Megacell_KPI_6 + Megacell_KPI_7 + Megacell_KPI_8 + Megacell_KPI_9 + Megacell_KPI_10 +  Megacell_KPI_11 + Megacell_KPI_12 + Megacell_KPI_13 + Megacell_KPI_14 + Megacell_KPI_15 + Megacell_KPI_16 + Megacell_KPI_17 + Megacell_KPI_18 + Megacell_KPI_19 + Megacell_KPI_20 + Megacell_KPI_21 - Megacell_KPI_22 - Megacell_KPI_23 - Megacell_KPI_24 - Megacell_KPI_25 - Megacell_KPI_26 - Megacell_KPI_27 -  Megacell_KPI_28 - Megacell_KPI_29 - Megacell_KPI_30)</t>
  </si>
  <si>
    <t>(Macrocell_KPI_41 + Macrocell_KPI_42 + Macrocell_KPI_43 + Macrocell_KPI_44 + Macrocell_KPI_45 + Macrocell_KPI_46 + Macrocell_KPI_47 + Macrocell_KPI_48 + Macrocell_KPI_49 + Macrocell_KPI_50 + Macrocell_KPI_1 + Macrocell_KPI_2 + Macrocell_KPI_3 + Macrocell_KPI_4 + Macrocell_KPI_5 + Macrocell_KPI_6 + Macrocell_KPI_7 + Macrocell_KPI_8 + Macrocell_KPI_9 + Macrocell_KPI_10 +  Macrocell_KPI_11 + Macrocell_KPI_12 + Macrocell_KPI_13 + Macrocell_KPI_14 + Macrocell_KPI_15 + Macrocell_KPI_16 + Macrocell_KPI_17 + Macrocell_KPI_18 + Macrocell_KPI_19 + Macrocell_KPI_20 + Macrocell_KPI_21 - Macrocell_KPI_22 - Macrocell_KPI_23 - Macrocell_KPI_24 - Macrocell_KPI_25 - Macrocell_KPI_26 - Macrocell_KPI_27 -  Macrocell_KPI_28 - Macrocell_KPI_29 - Macrocell_KPI_30)</t>
  </si>
  <si>
    <t>(Microcell_KPI_41 + Microcell_KPI_42 + Microcell_KPI_43 + Microcell_KPI_44 + Microcell_KPI_45 + Microcell_KPI_46 + Microcell_KPI_47 + Microcell_KPI_48 + Microcell_KPI_49 + Microcell_KPI_50 + Microcell_KPI_1 + Microcell_KPI_2 + Microcell_KPI_3 + Microcell_KPI_4 + Microcell_KPI_5 + Microcell_KPI_6 + Microcell_KPI_7 + Microcell_KPI_8 + Microcell_KPI_9 + Microcell_KPI_10 +  Microcell_KPI_11 + Microcell_KPI_12 + Microcell_KPI_13 + Microcell_KPI_14 + Microcell_KPI_15 + Microcell_KPI_16 + Microcell_KPI_17 + Microcell_KPI_18 + Microcell_KPI_19 + Microcell_KPI_20 + Microcell_KPI_21 - Microcell_KPI_22 - Microcell_KPI_23 - Microcell_KPI_24 - Microcell_KPI_25 - Microcell_KPI_26 - Microcell_KPI_27 -  Microcell_KPI_28 - Microcell_KPI_29 - Microcell_KPI_30)</t>
  </si>
  <si>
    <t>(MME_KPI_41 + MME_KPI_42 + MME_KPI_43 + MME_KPI_44 + MME_KPI_45 + MME_KPI_46 + MME_KPI_47 + MME_KPI_48 + MME_KPI_49 + MME_KPI_50 + MME_KPI_1 + MME_KPI_2 + MME_KPI_3 + MME_KPI_4 + MME_KPI_5 + MME_KPI_6 + MME_KPI_7 + MME_KPI_8 + MME_KPI_9 + MME_KPI_10 +  MME_KPI_11 + MME_KPI_12 + MME_KPI_13 + MME_KPI_14 + MME_KPI_15 + MME_KPI_16 + MME_KPI_17 + MME_KPI_18 + MME_KPI_19 + MME_KPI_20 + MME_KPI_21 - MME_KPI_22 - MME_KPI_23 - MME_KPI_24 - MME_KPI_25 - MME_KPI_26 - MME_KPI_27 -  MME_KPI_28 - MME_KPI_29 - MME_KPI_30)</t>
  </si>
  <si>
    <t>(SGW_KPI_41 + SGW_KPI_42 + SGW_KPI_43 + SGW_KPI_44 + SGW_KPI_45 + SGW_KPI_46 + SGW_KPI_47 + SGW_KPI_48 + SGW_KPI_49 + SGW_KPI_50 + SGW_KPI_1 + SGW_KPI_2 + SGW_KPI_3 + SGW_KPI_4 + SGW_KPI_5 + SGW_KPI_6 + SGW_KPI_7 + SGW_KPI_8 + SGW_KPI_9 + SGW_KPI_10 +  SGW_KPI_11 + SGW_KPI_12 + SGW_KPI_13 + SGW_KPI_14 + SGW_KPI_15 + SGW_KPI_16 + SGW_KPI_17 + SGW_KPI_18 + SGW_KPI_19 + SGW_KPI_20 + SGW_KPI_21 - SGW_KPI_22 - SGW_KPI_23 - SGW_KPI_24 - SGW_KPI_25 - SGW_KPI_26 - SGW_KPI_27 -  SGW_KPI_28 - SGW_KPI_29 - SGW_KPI_30)</t>
  </si>
  <si>
    <t>(PGW_KPI_41 + PGW_KPI_42 + PGW_KPI_43 + PGW_KPI_44 + PGW_KPI_45 + PGW_KPI_46 + PGW_KPI_47 + PGW_KPI_48 + PGW_KPI_49 + PGW_KPI_50 + PGW_KPI_1 + PGW_KPI_2 + PGW_KPI_3 + PGW_KPI_4 + PGW_KPI_5 + PGW_KPI_6 + PGW_KPI_7 + PGW_KPI_8 + PGW_KPI_9 + PGW_KPI_10 +  PGW_KPI_11 + PGW_KPI_12 + PGW_KPI_13 + PGW_KPI_14 + PGW_KPI_15 + PGW_KPI_16 + PGW_KPI_17 + PGW_KPI_18 + PGW_KPI_19 + PGW_KPI_20 + PGW_KPI_21 - PGW_KPI_22 - PGW_KPI_23 - PGW_KPI_24 - PGW_KPI_25 - PGW_KPI_26 - PGW_KPI_27 -  PGW_KPI_28 - PGW_KPI_29 - PGW_KPI_30)</t>
  </si>
  <si>
    <t>(PCRF_KPI_41 + PCRF_KPI_42 + PCRF_KPI_43 + PCRF_KPI_44 + PCRF_KPI_45 + PCRF_KPI_46 + PCRF_KPI_47 + PCRF_KPI_48 + PCRF_KPI_49 + PCRF_KPI_50 + PCRF_KPI_1 + PCRF_KPI_2 + PCRF_KPI_3 + PCRF_KPI_4 + PCRF_KPI_5 + PCRF_KPI_6 + PCRF_KPI_7 + PCRF_KPI_8 + PCRF_KPI_9 + PCRF_KPI_10 +  PCRF_KPI_11 + PCRF_KPI_12 + PCRF_KPI_13 + PCRF_KPI_14 + PCRF_KPI_15 + PCRF_KPI_16 + PCRF_KPI_17 + PCRF_KPI_18 + PCRF_KPI_19 + PCRF_KPI_20 + PCRF_KPI_21 - PCRF_KPI_22 - PCRF_KPI_23 - PCRF_KPI_24 - PCRF_KPI_25 - PCRF_KPI_26 - PCRF_KPI_27 -  PCRF_KPI_28 - PCRF_KPI_29 - PCRF_KPI_30)</t>
  </si>
  <si>
    <t>(SAS_KPI_41 + SAS_KPI_42 + SAS_KPI_43 + SAS_KPI_44 + SAS_KPI_45 + SAS_KPI_46 + SAS_KPI_47 + SAS_KPI_48 + SAS_KPI_49 + SAS_KPI_50 + SAS_KPI_1 + SAS_KPI_2 + SAS_KPI_3 + SAS_KPI_4 + SAS_KPI_5 + SAS_KPI_6 + SAS_KPI_7 + SAS_KPI_8 + SAS_KPI_9 + SAS_KPI_10 +  SAS_KPI_11 + SAS_KPI_12 + SAS_KPI_13 + SAS_KPI_14 + SAS_KPI_15 + SAS_KPI_16 + SAS_KPI_17 + SAS_KPI_18 + SAS_KPI_19 + SAS_KPI_20 + SAS_KPI_21 - SAS_KPI_22 - SAS_KPI_23 - SAS_KPI_24 - SAS_KPI_25 - SAS_KPI_26 - SAS_KPI_27 -  SAS_KPI_28 - SAS_KPI_29 - SAS_KPI_30)</t>
  </si>
  <si>
    <t>(SAM_KPI_41 + SAM_KPI_42 + SAM_KPI_43 + SAM_KPI_44 + SAM_KPI_45 + SAM_KPI_46 + SAM_KPI_47 + SAM_KPI_48 + SAM_KPI_49 + SAM_KPI_50 + SAM_KPI_1 + SAM_KPI_2 + SAM_KPI_3 + SAM_KPI_4 + SAM_KPI_5 + SAM_KPI_6 + SAM_KPI_7 + SAM_KPI_8 + SAM_KPI_9 + SAM_KPI_10 +  SAM_KPI_11 + SAM_KPI_12 + SAM_KPI_13 + SAM_KPI_14 + SAM_KPI_15 + SAM_KPI_16 + SAM_KPI_17 + SAM_KPI_18 + SAM_KPI_19 + SAM_KPI_20 + SAM_KPI_21 - SAM_KPI_22 - SAM_KPI_23 - SAM_KPI_24 - SAM_KPI_25 - SAM_KPI_26 - SAM_KPI_27 -  SAM_KPI_28 - SAM_KPI_29 - SAM_KPI_30)</t>
  </si>
  <si>
    <t>(SAR_KPI_41 + SAR_KPI_42 + SAR_KPI_43 + SAR_KPI_44 + SAR_KPI_45 + SAR_KPI_46 + SAR_KPI_47 + SAR_KPI_48 + SAR_KPI_49 + SAR_KPI_50 + SAR_KPI_1 + SAR_KPI_2 + SAR_KPI_3 + SAR_KPI_4 + SAR_KPI_5 + SAR_KPI_6 + SAR_KPI_7 + SAR_KPI_8 + SAR_KPI_9 + SAR_KPI_10 +  SAR_KPI_11 + SAR_KPI_12 + SAR_KPI_13 + SAR_KPI_14 + SAR_KPI_15 + SAR_KPI_16 + SAR_KPI_17 + SAR_KPI_18 + SAR_KPI_19 + SAR_KPI_20 + SAR_KPI_21 - SAR_KPI_22 - SAR_KPI_23 - SAR_KPI_24 - SAR_KPI_25 - SAR_KPI_26 - SAR_KPI_27 -  SAR_KPI_28 - SAR_KPI_29 - SAR_KPI_30)</t>
  </si>
  <si>
    <t>(AGW_KPI_41 + AGW_KPI_42 + AGW_KPI_43 + AGW_KPI_44 + AGW_KPI_45 + AGW_KPI_46 + AGW_KPI_47 + AGW_KPI_48 + AGW_KPI_49 + AGW_KPI_50 + AGW_KPI_1 + AGW_KPI_2 + AGW_KPI_3 + AGW_KPI_4 + AGW_KPI_5 + AGW_KPI_6 + AGW_KPI_7 + AGW_KPI_8 + AGW_KPI_9 + AGW_KPI_10 +  AGW_KPI_11 + AGW_KPI_12 + AGW_KPI_13 + AGW_KPI_14 + AGW_KPI_15 + AGW_KPI_16 + AGW_KPI_17 + AGW_KPI_18 + AGW_KPI_19 + AGW_KPI_20 + AGW_KPI_21 - AGW_KPI_22 - AGW_KPI_23 - AGW_KPI_24 - AGW_KPI_25 - AGW_KPI_26 - AGW_KPI_27 -  AGW_KPI_28 - AGW_KPI_29 - AGW_KPI_30)</t>
  </si>
  <si>
    <t>(PRC_KPI_41 + PRC_KPI_42 + PRC_KPI_43 + PRC_KPI_44 + PRC_KPI_45 + PRC_KPI_46 + PRC_KPI_47 + PRC_KPI_48 + PRC_KPI_49 + PRC_KPI_50 + PRC_KPI_1 + PRC_KPI_2 + PRC_KPI_3 + PRC_KPI_4 + PRC_KPI_5 + PRC_KPI_6 + PRC_KPI_7 + PRC_KPI_8 + PRC_KPI_9 + PRC_KPI_10 +  PRC_KPI_11 + PRC_KPI_12 + PRC_KPI_13 + PRC_KPI_14 + PRC_KPI_15 + PRC_KPI_16 + PRC_KPI_17 + PRC_KPI_18 + PRC_KPI_19 + PRC_KPI_20 + PRC_KPI_21 - PRC_KPI_22 - PRC_KPI_23 - PRC_KPI_24 - PRC_KPI_25 - PRC_KPI_26 - PRC_KPI_27 -  PRC_KPI_28 - PRC_KPI_29 - PRC_KPI_30)</t>
  </si>
  <si>
    <t>(iSAM_KPI_41 + iSAM_KPI_42 + iSAM_KPI_43 + iSAM_KPI_44 + iSAM_KPI_45 + iSAM_KPI_46 + iSAM_KPI_47 + iSAM_KPI_48 + iSAM_KPI_49 + iSAM_KPI_50 + iSAM_KPI_1 + iSAM_KPI_2 + iSAM_KPI_3 + iSAM_KPI_4 + iSAM_KPI_5 + iSAM_KPI_6 + iSAM_KPI_7 + iSAM_KPI_8 + iSAM_KPI_9 + iSAM_KPI_10 +  iSAM_KPI_11 + iSAM_KPI_12 + iSAM_KPI_13 + iSAM_KPI_14 + iSAM_KPI_15 + iSAM_KPI_16 + iSAM_KPI_17 + iSAM_KPI_18 + iSAM_KPI_19 + iSAM_KPI_20 + iSAM_KPI_21 - iSAM_KPI_22 - iSAM_KPI_23 - iSAM_KPI_24 - iSAM_KPI_25 - iSAM_KPI_26 - iSAM_KPI_27 -  iSAM_KPI_28 - iSAM_KPI_29 - iSAM_KPI_30)</t>
  </si>
  <si>
    <t>(PSS_KPI_41 + PSS_KPI_42 + PSS_KPI_43 + PSS_KPI_44 + PSS_KPI_45 + PSS_KPI_46 + PSS_KPI_47 + PSS_KPI_48 + PSS_KPI_49 + PSS_KPI_50 + PSS_KPI_1 + PSS_KPI_2 + PSS_KPI_3 + PSS_KPI_4 + PSS_KPI_5 + PSS_KPI_6 + PSS_KPI_7 + PSS_KPI_8 + PSS_KPI_9 + PSS_KPI_10 +  PSS_KPI_11 + PSS_KPI_12 + PSS_KPI_13 + PSS_KPI_14 + PSS_KPI_15 + PSS_KPI_16 + PSS_KPI_17 + PSS_KPI_18 + PSS_KPI_19 + PSS_KPI_20 + PSS_KPI_21 - PSS_KPI_22 - PSS_KPI_23 - PSS_KPI_24 - PSS_KPI_25 - PSS_KPI_26 - PSS_KPI_27 -  PSS_KPI_28 - PSS_KPI_29 - PSS_KPI_30)</t>
  </si>
  <si>
    <t>(BONT_KPI_41 + BONT_KPI_42 + BONT_KPI_43 + BONT_KPI_44 + BONT_KPI_45 + BONT_KPI_46 + BONT_KPI_47 + BONT_KPI_48 + BONT_KPI_49 + BONT_KPI_50 + BONT_KPI_1 + BONT_KPI_2 + BONT_KPI_3 + BONT_KPI_4 + BONT_KPI_5 + BONT_KPI_6 + BONT_KPI_7 + BONT_KPI_8 + BONT_KPI_9 + BONT_KPI_10 +  BONT_KPI_11 + BONT_KPI_12 + BONT_KPI_13 + BONT_KPI_14 + BONT_KPI_15 + BONT_KPI_16 + BONT_KPI_17 + BONT_KPI_18 + BONT_KPI_19 + BONT_KPI_20 + BONT_KPI_21 - BONT_KPI_22 - BONT_KPI_23 - BONT_KPI_24 - BONT_KPI_25 - BONT_KPI_26 - BONT_KPI_27 -  BONT_KPI_28 - BONT_KPI_29 - BONT_KPI_30)</t>
  </si>
  <si>
    <t>(TSS_KPI_41 + TSS_KPI_42 + TSS_KPI_43 + TSS_KPI_44 + TSS_KPI_45 + TSS_KPI_46 + TSS_KPI_47 + TSS_KPI_48 + TSS_KPI_49 + TSS_KPI_50 + TSS_KPI_1 + TSS_KPI_2 + TSS_KPI_3 + TSS_KPI_4 + TSS_KPI_5 + TSS_KPI_6 + TSS_KPI_7 + TSS_KPI_8 + TSS_KPI_9 + TSS_KPI_10 +  TSS_KPI_11 + TSS_KPI_12 + TSS_KPI_13 + TSS_KPI_14 + TSS_KPI_15 + TSS_KPI_16 + TSS_KPI_17 + TSS_KPI_18 + TSS_KPI_19 + TSS_KPI_20 + TSS_KPI_21 - TSS_KPI_22 - TSS_KPI_23 - TSS_KPI_24 - TSS_KPI_25 - TSS_KPI_26 - TSS_KPI_27 -  TSS_KPI_28 - TSS_KPI_29 - TSS_KPI_30)</t>
  </si>
  <si>
    <t>(ESS_KPI_41 + ESS_KPI_42 + ESS_KPI_43 + ESS_KPI_44 + ESS_KPI_45 + ESS_KPI_46 + ESS_KPI_47 + ESS_KPI_48 + ESS_KPI_49 + ESS_KPI_50 + ESS_KPI_1 + ESS_KPI_2 + ESS_KPI_3 + ESS_KPI_4 + ESS_KPI_5 + ESS_KPI_6 + ESS_KPI_7 + ESS_KPI_8 + ESS_KPI_9 + ESS_KPI_10 +  ESS_KPI_11 + ESS_KPI_12 + ESS_KPI_13 + ESS_KPI_14 + ESS_KPI_15 + ESS_KPI_16 + ESS_KPI_17 + ESS_KPI_18 + ESS_KPI_19 + ESS_KPI_20 + ESS_KPI_21 - ESS_KPI_22 - ESS_KPI_23 - ESS_KPI_24 - ESS_KPI_25 - ESS_KPI_26 - ESS_KPI_27 -  ESS_KPI_28 - ESS_KPI_29 - ESS_KPI_30)</t>
  </si>
  <si>
    <t>(SER_KPI_41 + SER_KPI_42 + SER_KPI_43 + SER_KPI_44 + SER_KPI_45 + SER_KPI_46 + SER_KPI_47 + SER_KPI_48 + SER_KPI_49 + SER_KPI_50 + SER_KPI_1 + SER_KPI_2 + SER_KPI_3 + SER_KPI_4 + SER_KPI_5 + SER_KPI_6 + SER_KPI_7 + SER_KPI_8 + SER_KPI_9 + SER_KPI_10 +  SER_KPI_11 + SER_KPI_12 + SER_KPI_13 + SER_KPI_14 + SER_KPI_15 + SER_KPI_16 + SER_KPI_17 + SER_KPI_18 + SER_KPI_19 + SER_KPI_20 + SER_KPI_21 - SER_KPI_22 - SER_KPI_23 - SER_KPI_24 - SER_KPI_25 - SER_KPI_26 - SER_KPI_27 -  SER_KPI_28 - SER_KPI_29 - SER_KPI_30)</t>
  </si>
  <si>
    <t>Round((eNodeB_KPI_41 + eNodeB_KPI_42 + eNodeB_KPI_43 + eNodeB_KPI_44 + eNodeB_KPI_45 + eNodeB_KPI_46 + eNodeB_KPI_47 + eNodeB_KPI_48 + eNodeB_KPI_49 + eNodeB_KPI_50 + eNodeB_KPI_1 + eNodeB_KPI_2 + eNodeB_KPI_3 + eNodeB_KPI_4 + eNodeB_KPI_5 + eNodeB_KPI_6 + eNodeB_KPI_7 + eNodeB_KPI_8 + eNodeB_KPI_9 + eNodeB_KPI_10 + eNodeB_KPI_11 + eNodeB_KPI_12 + eNodeB_KPI_13 + eNodeB_KPI_14 + eNodeB_KPI_15 + eNodeB_KPI_16 + eNodeB_KPI_17 + eNodeB_KPI_18 + eNodeB_KPI_19 + eNodeB_KPI_20 + eNodeB_KPI_21 + eNodeB_KPI_22 + eNodeB_KPI_23 + eNodeB_KPI_24 + eNodeB_KPI_25 + eNodeB_KPI_26 +  eNodeB_KPI_27 + eNodeB_KPI_28 + eNodeB_KPI_29 + eNodeB_KPI_30)/40,2)</t>
  </si>
  <si>
    <t>Round((Megacell_KPI_41 + Megacell_KPI_42 + Megacell_KPI_43 + Megacell_KPI_44 + Megacell_KPI_45 + Megacell_KPI_46 + Megacell_KPI_47 + Megacell_KPI_48 + Megacell_KPI_49 + Megacell_KPI_50 + Megacell_KPI_1 + Megacell_KPI_2 + Megacell_KPI_3 + Megacell_KPI_4 + Megacell_KPI_5 + Megacell_KPI_6 + Megacell_KPI_7 + Megacell_KPI_8 + Megacell_KPI_9 + Megacell_KPI_10 + Megacell_KPI_11 + Megacell_KPI_12 + Megacell_KPI_13 + Megacell_KPI_14 + Megacell_KPI_15 + Megacell_KPI_16 + Megacell_KPI_17 + Megacell_KPI_18 + Megacell_KPI_19 + Megacell_KPI_20 + Megacell_KPI_21 + Megacell_KPI_22 + Megacell_KPI_23 + Megacell_KPI_24 + Megacell_KPI_25 + Megacell_KPI_26 +  Megacell_KPI_27 + Megacell_KPI_28 + Megacell_KPI_29 + Megacell_KPI_30)/40,2)</t>
  </si>
  <si>
    <t>Round((Macrocell_KPI_41 + Macrocell_KPI_42 + Macrocell_KPI_43 + Macrocell_KPI_44 + Macrocell_KPI_45 + Macrocell_KPI_46 + Macrocell_KPI_47 + Macrocell_KPI_48 + Macrocell_KPI_49 + Macrocell_KPI_50 + Macrocell_KPI_1 + Macrocell_KPI_2 + Macrocell_KPI_3 + Macrocell_KPI_4 + Macrocell_KPI_5 + Macrocell_KPI_6 + Macrocell_KPI_7 + Macrocell_KPI_8 + Macrocell_KPI_9 + Macrocell_KPI_10 + Macrocell_KPI_11 + Macrocell_KPI_12 + Macrocell_KPI_13 + Macrocell_KPI_14 + Macrocell_KPI_15 + Macrocell_KPI_16 + Macrocell_KPI_17 + Macrocell_KPI_18 + Macrocell_KPI_19 + Macrocell_KPI_20 + Macrocell_KPI_21 + Macrocell_KPI_22 + Macrocell_KPI_23 + Macrocell_KPI_24 + Macrocell_KPI_25 + Macrocell_KPI_26 + Macrocell_KPI_27 + Macrocell_KPI_28 + Macrocell_KPI_29 + Macrocell_KPI_30)/40,2)</t>
  </si>
  <si>
    <t>Round((Microcell_KPI_41 + Microcell_KPI_42 + Microcell_KPI_43 + Microcell_KPI_44 + Microcell_KPI_45 + Microcell_KPI_46 + Microcell_KPI_47 + Microcell_KPI_48 + Microcell_KPI_49 + Microcell_KPI_50 + Microcell_KPI_1 + Microcell_KPI_2 + Microcell_KPI_3 + Microcell_KPI_4 + Microcell_KPI_5 + Microcell_KPI_6 + Microcell_KPI_7 + Microcell_KPI_8 + Microcell_KPI_9 + Microcell_KPI_10 + Microcell_KPI_11 + Microcell_KPI_12 + Microcell_KPI_13 + Microcell_KPI_14 + Microcell_KPI_15 + Microcell_KPI_16 + Microcell_KPI_17 + Microcell_KPI_18 + Microcell_KPI_19 + Microcell_KPI_20 + Microcell_KPI_21 + Microcell_KPI_22 + Microcell_KPI_23 + Microcell_KPI_24 + Microcell_KPI_25 + Microcell_KPI_26 + Microcell_KPI_27 + Microcell_KPI_28 + Microcell_KPI_29 + Microcell_KPI_30)/40,2)</t>
  </si>
  <si>
    <t>Round((MME_KPI_41 + MME_KPI_42 + MME_KPI_43 + MME_KPI_44 + MME_KPI_45 + MME_KPI_46 + MME_KPI_47 + MME_KPI_48 + MME_KPI_49 + MME_KPI_50 + MME_KPI_1 + MME_KPI_2 + MME_KPI_3 + MME_KPI_4 + MME_KPI_5 + MME_KPI_6 + MME_KPI_7 + MME_KPI_8 + MME_KPI_9 + MME_KPI_10 + MME_KPI_11 + MME_KPI_12 + MME_KPI_13 + MME_KPI_14 + MME_KPI_15 + MME_KPI_16 + MME_KPI_17 + MME_KPI_18 + MME_KPI_19 + MME_KPI_20 + MME_KPI_21 + MME_KPI_22 + MME_KPI_23 + MME_KPI_24 + MME_KPI_25 + MME_KPI_26 + MME_KPI_27 + MME_KPI_28 + MME_KPI_29 + MME_KPI_30)/40,2)</t>
  </si>
  <si>
    <t>Round((SGW_KPI_41 + SGW_KPI_42 + SGW_KPI_43 + SGW_KPI_44 + SGW_KPI_45 + SGW_KPI_46 + SGW_KPI_47 + SGW_KPI_48 + SGW_KPI_49 + SGW_KPI_50 + SGW_KPI_1 + SGW_KPI_2 + SGW_KPI_3 + SGW_KPI_4 + SGW_KPI_5 + SGW_KPI_6 + SGW_KPI_7 + SGW_KPI_8 + SGW_KPI_9 + SGW_KPI_10 + SGW_KPI_11 + SGW_KPI_12 + SGW_KPI_13 + SGW_KPI_14 + SGW_KPI_15 + SGW_KPI_16 + SGW_KPI_17 + SGW_KPI_18 + SGW_KPI_19 + SGW_KPI_20 + SGW_KPI_21 + SGW_KPI_22 + SGW_KPI_23 + SGW_KPI_24 + SGW_KPI_25 + SGW_KPI_26 + SGW_KPI_27 + SGW_KPI_28 + SGW_KPI_29 + SGW_KPI_30)/40,2)</t>
  </si>
  <si>
    <t>Round((PGW_KPI_41 + PGW_KPI_42 + PGW_KPI_43 + PGW_KPI_44 + PGW_KPI_45 + PGW_KPI_46 + PGW_KPI_47 + PGW_KPI_48 + PGW_KPI_49 + PGW_KPI_50 + PGW_KPI_1 + PGW_KPI_2 + PGW_KPI_3 + PGW_KPI_4 + PGW_KPI_5 + PGW_KPI_6 + PGW_KPI_7 + PGW_KPI_8 + PGW_KPI_9 + PGW_KPI_10 + PGW_KPI_11 + PGW_KPI_12 + PGW_KPI_13 + PGW_KPI_14 + PGW_KPI_15 + PGW_KPI_16 + PGW_KPI_17 + PGW_KPI_18 + PGW_KPI_19 + PGW_KPI_20 + PGW_KPI_21 + PGW_KPI_22 + PGW_KPI_23 + PGW_KPI_24 + PGW_KPI_25 + PGW_KPI_26 + PGW_KPI_27 + PGW_KPI_28 + PGW_KPI_29 + PGW_KPI_30)/40,2)</t>
  </si>
  <si>
    <t>Round((PCRF_KPI_41 + PCRF_KPI_42 + PCRF_KPI_43 + PCRF_KPI_44 + PCRF_KPI_45 + PCRF_KPI_46 + PCRF_KPI_47 + PCRF_KPI_48 + PCRF_KPI_49 + PCRF_KPI_50 + PCRF_KPI_1 + PCRF_KPI_2 + PCRF_KPI_3 + PCRF_KPI_4 + PCRF_KPI_5 + PCRF_KPI_6 + PCRF_KPI_7 + PCRF_KPI_8 + PCRF_KPI_9 + PCRF_KPI_10 + PCRF_KPI_11 + PCRF_KPI_12 + PCRF_KPI_13 + PCRF_KPI_14 + PCRF_KPI_15 + PCRF_KPI_16 + PCRF_KPI_17 + PCRF_KPI_18 + PCRF_KPI_19 + PCRF_KPI_20 + PCRF_KPI_21 + PCRF_KPI_22 + PCRF_KPI_23 + PCRF_KPI_24 + PCRF_KPI_25 + PCRF_KPI_26 + PCRF_KPI_27 + PCRF_KPI_28 + PCRF_KPI_29 + PCRF_KPI_30)/40,2)</t>
  </si>
  <si>
    <t>Round((SAS_KPI_41 + SAS_KPI_42 + SAS_KPI_43 + SAS_KPI_44 + SAS_KPI_45 + SAS_KPI_46 + SAS_KPI_47 + SAS_KPI_48 + SAS_KPI_49 + SAS_KPI_50 + SAS_KPI_1 + SAS_KPI_2 + SAS_KPI_3 + SAS_KPI_4 + SAS_KPI_5 + SAS_KPI_6 + SAS_KPI_7 + SAS_KPI_8 + SAS_KPI_9 + SAS_KPI_10 + SAS_KPI_11 + SAS_KPI_12 + SAS_KPI_13 + SAS_KPI_14 + SAS_KPI_15 + SAS_KPI_16 + SAS_KPI_17 + SAS_KPI_18 + SAS_KPI_19 + SAS_KPI_20 + SAS_KPI_21 + SAS_KPI_22 + SAS_KPI_23 + SAS_KPI_24 + SAS_KPI_25 + SAS_KPI_26 + SAS_KPI_27 + SAS_KPI_28 + SAS_KPI_29 + SAS_KPI_30)/40,2)</t>
  </si>
  <si>
    <t>Round((SAM_KPI_41 + SAM_KPI_42 + SAM_KPI_43 + SAM_KPI_44 + SAM_KPI_45 + SAM_KPI_46 + SAM_KPI_47 + SAM_KPI_48 + SAM_KPI_49 + SAM_KPI_50 + SAM_KPI_1 + SAM_KPI_2 + SAM_KPI_3 + SAM_KPI_4 + SAM_KPI_5 + SAM_KPI_6 + SAM_KPI_7 + SAM_KPI_8 + SAM_KPI_9 + SAM_KPI_10 + SAM_KPI_11 + SAM_KPI_12 + SAM_KPI_13 + SAM_KPI_14 + SAM_KPI_15 + SAM_KPI_16 + SAM_KPI_17 + SAM_KPI_18 + SAM_KPI_19 + SAM_KPI_20 + SAM_KPI_21 + SAM_KPI_22 + SAM_KPI_23 + SAM_KPI_24 + SAM_KPI_25 + SAM_KPI_26 + SAM_KPI_27 + SAM_KPI_28 + SAM_KPI_29 + SAM_KPI_30)/40,2)</t>
  </si>
  <si>
    <t>Round((SAR_KPI_41 + SAR_KPI_42 + SAR_KPI_43 + SAR_KPI_44 + SAR_KPI_45 + SAR_KPI_46 + SAR_KPI_47 + SAR_KPI_48 + SAR_KPI_49 + SAR_KPI_50 + SAR_KPI_1 + SAR_KPI_2 + SAR_KPI_3 + SAR_KPI_4 + SAR_KPI_5 + SAR_KPI_6 + SAR_KPI_7 + SAR_KPI_8 + SAR_KPI_9 + SAR_KPI_10 + SAR_KPI_11 + SAR_KPI_12 + SAR_KPI_13 + SAR_KPI_14 + SAR_KPI_15 + SAR_KPI_16 + SAR_KPI_17 + SAR_KPI_18 + SAR_KPI_19 + SAR_KPI_20 + SAR_KPI_21 + SAR_KPI_22 + SAR_KPI_23 + SAR_KPI_24 + SAR_KPI_25 + SAR_KPI_26 + SAR_KPI_27 + SAR_KPI_28 + SAR_KPI_29 + SAR_KPI_30)/40,2)</t>
  </si>
  <si>
    <t>Round((AGW_KPI_41 + AGW_KPI_42 + AGW_KPI_43 + AGW_KPI_44 + AGW_KPI_45 + AGW_KPI_46 + AGW_KPI_47 + AGW_KPI_48 + AGW_KPI_49 + AGW_KPI_50 + AGW_KPI_1 + AGW_KPI_2 + AGW_KPI_3 + AGW_KPI_4 + AGW_KPI_5 + AGW_KPI_6 + AGW_KPI_7 + AGW_KPI_8 + AGW_KPI_9 + AGW_KPI_10 + AGW_KPI_11 + AGW_KPI_12 + AGW_KPI_13 + AGW_KPI_14 + AGW_KPI_15 + AGW_KPI_16 + AGW_KPI_17 + AGW_KPI_18 + AGW_KPI_19 + AGW_KPI_20 + AGW_KPI_21 + AGW_KPI_22 + AGW_KPI_23 + AGW_KPI_24 + AGW_KPI_25 + AGW_KPI_26 + AGW_KPI_27 + AGW_KPI_28 + AGW_KPI_29 + AGW_KPI_30)/40,2)</t>
  </si>
  <si>
    <t>Round((PRC_KPI_41 + PRC_KPI_42 + PRC_KPI_43 + PRC_KPI_44 + PRC_KPI_45 + PRC_KPI_46 + PRC_KPI_47 + PRC_KPI_48 + PRC_KPI_49 + PRC_KPI_50 + PRC_KPI_1 + PRC_KPI_2 + PRC_KPI_3 + PRC_KPI_4 + PRC_KPI_5 + PRC_KPI_6 + PRC_KPI_7 + PRC_KPI_8 + PRC_KPI_9 + PRC_KPI_10 + PRC_KPI_11 + PRC_KPI_12 + PRC_KPI_13 + PRC_KPI_14 + PRC_KPI_15 + PRC_KPI_16 + PRC_KPI_17 + PRC_KPI_18 + PRC_KPI_19 + PRC_KPI_20 + PRC_KPI_21 + PRC_KPI_22 + PRC_KPI_23 + PRC_KPI_24 + PRC_KPI_25 + PRC_KPI_26 + PRC_KPI_27 + PRC_KPI_28 + PRC_KPI_29 + PRC_KPI_30)/40,2)</t>
  </si>
  <si>
    <t>Round((iSAM_KPI_41 + iSAM_KPI_42 + iSAM_KPI_43 + iSAM_KPI_44 + iSAM_KPI_45 + iSAM_KPI_46 + iSAM_KPI_47 + iSAM_KPI_48 + iSAM_KPI_49 + iSAM_KPI_50 + iSAM_KPI_1 + iSAM_KPI_2 + iSAM_KPI_3 + iSAM_KPI_4 + iSAM_KPI_5 + iSAM_KPI_6 + iSAM_KPI_7 + iSAM_KPI_8 + iSAM_KPI_9 + iSAM_KPI_10 + iSAM_KPI_11 + iSAM_KPI_12 + iSAM_KPI_13 + iSAM_KPI_14 + iSAM_KPI_15 + iSAM_KPI_16 + iSAM_KPI_17 + iSAM_KPI_18 + iSAM_KPI_19 + iSAM_KPI_20 + iSAM_KPI_21 + iSAM_KPI_22 + iSAM_KPI_23 + iSAM_KPI_24 + iSAM_KPI_25 + iSAM_KPI_26 + iSAM_KPI_27 + iSAM_KPI_28 + iSAM_KPI_29 + iSAM_KPI_30)/40,2)</t>
  </si>
  <si>
    <t>Round((PSS_KPI_41 + PSS_KPI_42 + PSS_KPI_43 + PSS_KPI_44 + PSS_KPI_45 + PSS_KPI_46 + PSS_KPI_47 + PSS_KPI_48 + PSS_KPI_49 + PSS_KPI_50 + PSS_KPI_1 + PSS_KPI_2 + PSS_KPI_3 + PSS_KPI_4 + PSS_KPI_5 + PSS_KPI_6 + PSS_KPI_7 + PSS_KPI_8 + PSS_KPI_9 + PSS_KPI_10 + PSS_KPI_11 + PSS_KPI_12 + PSS_KPI_13 + PSS_KPI_14 + PSS_KPI_15 + PSS_KPI_16 + PSS_KPI_17 + PSS_KPI_18 + PSS_KPI_19 + PSS_KPI_20 + PSS_KPI_21 + PSS_KPI_22 + PSS_KPI_23 + PSS_KPI_24 + PSS_KPI_25 + PSS_KPI_26 + PSS_KPI_27 + PSS_KPI_28 + PSS_KPI_29 + PSS_KPI_30)/40,2)</t>
  </si>
  <si>
    <t>Round((BONT_KPI_41 + BONT_KPI_42 + BONT_KPI_43 + BONT_KPI_44 + BONT_KPI_45 + BONT_KPI_46 + BONT_KPI_47 + BONT_KPI_48 + BONT_KPI_49 + BONT_KPI_50 + BONT_KPI_1 + BONT_KPI_2 + BONT_KPI_3 + BONT_KPI_4 + BONT_KPI_5 + BONT_KPI_6 + BONT_KPI_7 + BONT_KPI_8 + BONT_KPI_9 + BONT_KPI_10 + BONT_KPI_11 + BONT_KPI_12 + BONT_KPI_13 + BONT_KPI_14 + BONT_KPI_15 + BONT_KPI_16 + BONT_KPI_17 + BONT_KPI_18 + BONT_KPI_19 + BONT_KPI_20 + BONT_KPI_21 + BONT_KPI_22 + BONT_KPI_23 + BONT_KPI_24 + BONT_KPI_25 + BONT_KPI_26 + BONT_KPI_27 + BONT_KPI_28 + BONT_KPI_29 + BONT_KPI_30)/40,2)</t>
  </si>
  <si>
    <t>Round((TSS_KPI_41 + TSS_KPI_42 + TSS_KPI_43 + TSS_KPI_44 + TSS_KPI_45 + TSS_KPI_46 + TSS_KPI_47 + TSS_KPI_48 + TSS_KPI_49 + TSS_KPI_50 + TSS_KPI_1 + TSS_KPI_2 + TSS_KPI_3 + TSS_KPI_4 + TSS_KPI_5 + TSS_KPI_6 + TSS_KPI_7 + TSS_KPI_8 + TSS_KPI_9 + TSS_KPI_10 + TSS_KPI_11 + TSS_KPI_12 + TSS_KPI_13 + TSS_KPI_14 + TSS_KPI_15 + TSS_KPI_16 + TSS_KPI_17 + TSS_KPI_18 + TSS_KPI_19 + TSS_KPI_20 + TSS_KPI_21 + TSS_KPI_22 + TSS_KPI_23 + TSS_KPI_24 + TSS_KPI_25 + TSS_KPI_26 + TSS_KPI_27 + TSS_KPI_28 + TSS_KPI_29 + TSS_KPI_30)/40,2)</t>
  </si>
  <si>
    <t>Round((ESS_KPI_41 + ESS_KPI_42 + ESS_KPI_43 + ESS_KPI_44 + ESS_KPI_45 + ESS_KPI_46 + ESS_KPI_47 + ESS_KPI_48 + ESS_KPI_49 + ESS_KPI_50 + ESS_KPI_1 + ESS_KPI_2 + ESS_KPI_3 + ESS_KPI_4 + ESS_KPI_5 + ESS_KPI_6 + ESS_KPI_7 + ESS_KPI_8 + ESS_KPI_9 + ESS_KPI_10 + ESS_KPI_11 + ESS_KPI_12 + ESS_KPI_13 + ESS_KPI_14 + ESS_KPI_15 + ESS_KPI_16 + ESS_KPI_17 + ESS_KPI_18 + ESS_KPI_19 + ESS_KPI_20 + ESS_KPI_21 + ESS_KPI_22 + ESS_KPI_23 + ESS_KPI_24 + ESS_KPI_25 + ESS_KPI_26 + ESS_KPI_27 + ESS_KPI_28 + ESS_KPI_29 + ESS_KPI_30)/40,2)</t>
  </si>
  <si>
    <t>Round((SER_KPI_41 + SER_KPI_42 + SER_KPI_43 + SER_KPI_44 + SER_KPI_45 + SER_KPI_46 + SER_KPI_47 + SER_KPI_48 + SER_KPI_49 + SER_KPI_50 + SER_KPI_1 + SER_KPI_2 + SER_KPI_3 + SER_KPI_4 + SER_KPI_5 + SER_KPI_6 + SER_KPI_7 + SER_KPI_8 + SER_KPI_9 + SER_KPI_10 + SER_KPI_11 + SER_KPI_12 + SER_KPI_13 + SER_KPI_14 + SER_KPI_15 + SER_KPI_16 + SER_KPI_17 + SER_KPI_18 + SER_KPI_19 + SER_KPI_20 + SER_KPI_21 + SER_KPI_22 + SER_KPI_23 + SER_KPI_24 + SER_KPI_25 + SER_KPI_26 + SER_KPI_27 + SER_KPI_28 + SER_KPI_29 + SER_KPI_30)/40,2)</t>
  </si>
  <si>
    <t>Round((Femtocell_KPI_41 + Femtocell_KPI_42 + Femtocell_KPI_43 + Femtocell_KPI_44 + Femtocell_KPI_45 + Femtocell_KPI_46 + Femtocell_KPI_47 + Femtocell_KPI_48 + Femtocell_KPI_49 + Femtocell_KPI_50 + Femtocell_KPI_1 + Femtocell_KPI_2 + Femtocell_KPI_3 + Femtocell_KPI_4 + Femtocell_KPI_5 + Femtocell_KPI_6 + Femtocell_KPI_7 + Femtocell_KPI_8 + Femtocell_KPI_9 + Femtocell_KPI_10 + Femtocell_KPI_11 + Femtocell_KPI_12 + Femtocell_KPI_13 + Femtocell_KPI_14 + Femtocell_KPI_15 + Femtocell_KPI_16 + Femtocell_KPI_17 + Femtocell_KPI_18 + Femtocell_KPI_19 + Femtocell_KPI_20 + Femtocell_KPI_21 + Femtocell_KPI_22 + Femtocell_KPI_23 + Femtocell_KPI_24 + Femtocell_KPI_25 + Femtocell_KPI_26 + Femtocell_KPI_27 + Femtocell_KPI_28 + Femtocell_KPI_29 + Femtocell_KPI_30)/40,2)</t>
  </si>
  <si>
    <t>(eNodeB_KPI_41/(eNodeB_KPI_41 + eNodeB_KPI_42 + eNodeB_KPI_43 + eNodeB_KPI_44 + eNodeB_KPI_45 + eNodeB_KPI_46 + eNodeB_KPI_47 + eNodeB_KPI_48 + eNodeB_KPI_49 + eNodeB_KPI_50 + eNodeB_KPI_1 + eNodeB_KPI_2 + eNodeB_KPI_3 + eNodeB_KPI_4 + eNodeB_KPI_5 + eNodeB_KPI_6 + eNodeB_KPI_7 + eNodeB_KPI_8 + eNodeB_KPI_9 + eNodeB_KPI_10 + eNodeB_KPI_11 + eNodeB_KPI_12 +  eNodeB_KPI_13 + eNodeB_KPI_14 + eNodeB_KPI_15 + eNodeB_KPI_16 + eNodeB_KPI_17 + eNodeB_KPI_18 + eNodeB_KPI_19 + eNodeB_KPI_20 + eNodeB_KPI_21 + eNodeB_KPI_22 + eNodeB_KPI_23 + eNodeB_KPI_24 + eNodeB_KPI_25 + eNodeB_KPI_26 + eNodeB_KPI_27 + eNodeB_KPI_28 + eNodeB_KPI_29 + eNodeB_KPI_30))*100</t>
  </si>
  <si>
    <t>(Femtocell_KPI_41/(Femtocell_KPI_41 + Femtocell_KPI_42 + Femtocell_KPI_43 + Femtocell_KPI_44 + Femtocell_KPI_45 + Femtocell_KPI_46 + Femtocell_KPI_47 + Femtocell_KPI_48 + Femtocell_KPI_49 + Femtocell_KPI_50 + Femtocell_KPI_1 + Femtocell_KPI_2 + Femtocell_KPI_3 + Femtocell_KPI_4 + Femtocell_KPI_5 + Femtocell_KPI_6 + Femtocell_KPI_7 + Femtocell_KPI_8 + Femtocell_KPI_9 + Femtocell_KPI_10 + Femtocell_KPI_11 + Femtocell_KPI_12 +  Femtocell_KPI_13 + Femtocell_KPI_14 + Femtocell_KPI_15 + Femtocell_KPI_16 + Femtocell_KPI_17 + Femtocell_KPI_18 + Femtocell_KPI_19 + Femtocell_KPI_20 + Femtocell_KPI_21 + Femtocell_KPI_22 + Femtocell_KPI_23 + Femtocell_KPI_24 + Femtocell_KPI_25 + Femtocell_KPI_26 + Femtocell_KPI_27 + Femtocell_KPI_28 + Femtocell_KPI_29 + Femtocell_KPI_30))*100</t>
  </si>
  <si>
    <t>(Megacell_KPI_41/(Megacell_KPI_41 + Megacell_KPI_42 + Megacell_KPI_43 + Megacell_KPI_44 + Megacell_KPI_45 + Megacell_KPI_46 + Megacell_KPI_47 + Megacell_KPI_48 + Megacell_KPI_49 + Megacell_KPI_50 + Megacell_KPI_1 + Megacell_KPI_2 + Megacell_KPI_3 + Megacell_KPI_4 + Megacell_KPI_5 + Megacell_KPI_6 + Megacell_KPI_7 + Megacell_KPI_8 + Megacell_KPI_9 + Megacell_KPI_10 + Megacell_KPI_11 + Megacell_KPI_12 +  Megacell_KPI_13 + Megacell_KPI_14 + Megacell_KPI_15 + Megacell_KPI_16 + Megacell_KPI_17 + Megacell_KPI_18 + Megacell_KPI_19 + Megacell_KPI_20 + Megacell_KPI_21 + Megacell_KPI_22 + Megacell_KPI_23 + Megacell_KPI_24 + Megacell_KPI_25 + Megacell_KPI_26 + Megacell_KPI_27 + Megacell_KPI_28 + Megacell_KPI_29 + Megacell_KPI_30))*100</t>
  </si>
  <si>
    <t>(Macrocell_KPI_41/(Macrocell_KPI_41 + Macrocell_KPI_42 + Macrocell_KPI_43 + Macrocell_KPI_44 + Macrocell_KPI_45 + Macrocell_KPI_46 + Macrocell_KPI_47 + Macrocell_KPI_48 + Macrocell_KPI_49 + Macrocell_KPI_50 + Macrocell_KPI_1 + Macrocell_KPI_2 + Macrocell_KPI_3 + Macrocell_KPI_4 + Macrocell_KPI_5 + Macrocell_KPI_6 + Macrocell_KPI_7 + Macrocell_KPI_8 + Macrocell_KPI_9 + Macrocell_KPI_10 + Macrocell_KPI_11 + Macrocell_KPI_12 +  Macrocell_KPI_13 + Macrocell_KPI_14 + Macrocell_KPI_15 + Macrocell_KPI_16 + Macrocell_KPI_17 + Macrocell_KPI_18 + Macrocell_KPI_19 + Macrocell_KPI_20 + Macrocell_KPI_21 + Macrocell_KPI_22 + Macrocell_KPI_23 + Macrocell_KPI_24 + Macrocell_KPI_25 + Macrocell_KPI_26 + Macrocell_KPI_27 + Macrocell_KPI_28 + Macrocell_KPI_29 + Macrocell_KPI_30))*100</t>
  </si>
  <si>
    <t>(Microcell_KPI_41/(Microcell_KPI_41 + Microcell_KPI_42 + Microcell_KPI_43 + Microcell_KPI_44 + Microcell_KPI_45 + Microcell_KPI_46 + Microcell_KPI_47 + Microcell_KPI_48 + Microcell_KPI_49 + Microcell_KPI_50 + Microcell_KPI_1 + Microcell_KPI_2 + Microcell_KPI_3 + Microcell_KPI_4 + Microcell_KPI_5 + Microcell_KPI_6 + Microcell_KPI_7 + Microcell_KPI_8 + Microcell_KPI_9 + Microcell_KPI_10 + Microcell_KPI_11 + Microcell_KPI_12 +  Microcell_KPI_13 + Microcell_KPI_14 + Microcell_KPI_15 + Microcell_KPI_16 + Microcell_KPI_17 + Microcell_KPI_18 + Microcell_KPI_19 + Microcell_KPI_20 + Microcell_KPI_21 + Microcell_KPI_22 + Microcell_KPI_23 + Microcell_KPI_24 + Microcell_KPI_25 + Microcell_KPI_26 + Microcell_KPI_27 + Microcell_KPI_28 + Microcell_KPI_29 + Microcell_KPI_30))*100</t>
  </si>
  <si>
    <t>(MME_KPI_41/(MME_KPI_41 + MME_KPI_42 + MME_KPI_43 + MME_KPI_44 + MME_KPI_45 + MME_KPI_46 + MME_KPI_47 + MME_KPI_48 + MME_KPI_49 + MME_KPI_50 + MME_KPI_1 + MME_KPI_2 + MME_KPI_3 + MME_KPI_4 + MME_KPI_5 + MME_KPI_6 + MME_KPI_7 + MME_KPI_8 + MME_KPI_9 + MME_KPI_10 + MME_KPI_11 + MME_KPI_12 +  MME_KPI_13 + MME_KPI_14 + MME_KPI_15 + MME_KPI_16 + MME_KPI_17 + MME_KPI_18 + MME_KPI_19 + MME_KPI_20 + MME_KPI_21 + MME_KPI_22 + MME_KPI_23 + MME_KPI_24 + MME_KPI_25 + MME_KPI_26 + MME_KPI_27 + MME_KPI_28 + MME_KPI_29 + MME_KPI_30))*100</t>
  </si>
  <si>
    <t>(SGW_KPI_41/(SGW_KPI_41 + SGW_KPI_42 + SGW_KPI_43 + SGW_KPI_44 + SGW_KPI_45 + SGW_KPI_46 + SGW_KPI_47 + SGW_KPI_48 + SGW_KPI_49 + SGW_KPI_50 + SGW_KPI_1 + SGW_KPI_2 + SGW_KPI_3 + SGW_KPI_4 + SGW_KPI_5 + SGW_KPI_6 + SGW_KPI_7 + SGW_KPI_8 + SGW_KPI_9 + SGW_KPI_10 + SGW_KPI_11 + SGW_KPI_12 +  SGW_KPI_13 + SGW_KPI_14 + SGW_KPI_15 + SGW_KPI_16 + SGW_KPI_17 + SGW_KPI_18 + SGW_KPI_19 + SGW_KPI_20 + SGW_KPI_21 + SGW_KPI_22 + SGW_KPI_23 + SGW_KPI_24 + SGW_KPI_25 + SGW_KPI_26 + SGW_KPI_27 + SGW_KPI_28 + SGW_KPI_29 + SGW_KPI_30))*100</t>
  </si>
  <si>
    <t>(PGW_KPI_41/(PGW_KPI_41 + PGW_KPI_42 + PGW_KPI_43 + PGW_KPI_44 + PGW_KPI_45 + PGW_KPI_46 + PGW_KPI_47 + PGW_KPI_48 + PGW_KPI_49 + PGW_KPI_50 + PGW_KPI_1 + PGW_KPI_2 + PGW_KPI_3 + PGW_KPI_4 + PGW_KPI_5 + PGW_KPI_6 + PGW_KPI_7 + PGW_KPI_8 + PGW_KPI_9 + PGW_KPI_10 + PGW_KPI_11 + PGW_KPI_12 +  PGW_KPI_13 + PGW_KPI_14 + PGW_KPI_15 + PGW_KPI_16 + PGW_KPI_17 + PGW_KPI_18 + PGW_KPI_19 + PGW_KPI_20 + PGW_KPI_21 + PGW_KPI_22 + PGW_KPI_23 + PGW_KPI_24 + PGW_KPI_25 + PGW_KPI_26 + PGW_KPI_27 + PGW_KPI_28 + PGW_KPI_29 + PGW_KPI_30))*100</t>
  </si>
  <si>
    <t>(PCRF_KPI_41/(PCRF_KPI_41 + PCRF_KPI_42 + PCRF_KPI_43 + PCRF_KPI_44 + PCRF_KPI_45 + PCRF_KPI_46 + PCRF_KPI_47 + PCRF_KPI_48 + PCRF_KPI_49 + PCRF_KPI_50 + PCRF_KPI_1 + PCRF_KPI_2 + PCRF_KPI_3 + PCRF_KPI_4 + PCRF_KPI_5 + PCRF_KPI_6 + PCRF_KPI_7 + PCRF_KPI_8 + PCRF_KPI_9 + PCRF_KPI_10 + PCRF_KPI_11 + PCRF_KPI_12 +  PCRF_KPI_13 + PCRF_KPI_14 + PCRF_KPI_15 + PCRF_KPI_16 + PCRF_KPI_17 + PCRF_KPI_18 + PCRF_KPI_19 + PCRF_KPI_20 + PCRF_KPI_21 + PCRF_KPI_22 + PCRF_KPI_23 + PCRF_KPI_24 + PCRF_KPI_25 + PCRF_KPI_26 + PCRF_KPI_27 + PCRF_KPI_28 + PCRF_KPI_29 + PCRF_KPI_30))*100</t>
  </si>
  <si>
    <t>(SAS_KPI_41/(SAS_KPI_41 + SAS_KPI_42 + SAS_KPI_43 + SAS_KPI_44 + SAS_KPI_45 + SAS_KPI_46 + SAS_KPI_47 + SAS_KPI_48 + SAS_KPI_49 + SAS_KPI_50 + SAS_KPI_1 + SAS_KPI_2 + SAS_KPI_3 + SAS_KPI_4 + SAS_KPI_5 + SAS_KPI_6 + SAS_KPI_7 + SAS_KPI_8 + SAS_KPI_9 + SAS_KPI_10 + SAS_KPI_11 + SAS_KPI_12 +  SAS_KPI_13 + SAS_KPI_14 + SAS_KPI_15 + SAS_KPI_16 + SAS_KPI_17 + SAS_KPI_18 + SAS_KPI_19 + SAS_KPI_20 + SAS_KPI_21 + SAS_KPI_22 + SAS_KPI_23 + SAS_KPI_24 + SAS_KPI_25 + SAS_KPI_26 + SAS_KPI_27 + SAS_KPI_28 + SAS_KPI_29 + SAS_KPI_30))*100</t>
  </si>
  <si>
    <t>(SAM_KPI_41/(SAM_KPI_41 + SAM_KPI_42 + SAM_KPI_43 + SAM_KPI_44 + SAM_KPI_45 + SAM_KPI_46 + SAM_KPI_47 + SAM_KPI_48 + SAM_KPI_49 + SAM_KPI_50 + SAM_KPI_1 + SAM_KPI_2 + SAM_KPI_3 + SAM_KPI_4 + SAM_KPI_5 + SAM_KPI_6 + SAM_KPI_7 + SAM_KPI_8 + SAM_KPI_9 + SAM_KPI_10 + SAM_KPI_11 + SAM_KPI_12 +  SAM_KPI_13 + SAM_KPI_14 + SAM_KPI_15 + SAM_KPI_16 + SAM_KPI_17 + SAM_KPI_18 + SAM_KPI_19 + SAM_KPI_20 + SAM_KPI_21 + SAM_KPI_22 + SAM_KPI_23 + SAM_KPI_24 + SAM_KPI_25 + SAM_KPI_26 + SAM_KPI_27 + SAM_KPI_28 + SAM_KPI_29 + SAM_KPI_30))*100</t>
  </si>
  <si>
    <t>(SAR_KPI_41/(SAR_KPI_41 + SAR_KPI_42 + SAR_KPI_43 + SAR_KPI_44 + SAR_KPI_45 + SAR_KPI_46 + SAR_KPI_47 + SAR_KPI_48 + SAR_KPI_49 + SAR_KPI_50 + SAR_KPI_1 + SAR_KPI_2 + SAR_KPI_3 + SAR_KPI_4 + SAR_KPI_5 + SAR_KPI_6 + SAR_KPI_7 + SAR_KPI_8 + SAR_KPI_9 + SAR_KPI_10 + SAR_KPI_11 + SAR_KPI_12 +  SAR_KPI_13 + SAR_KPI_14 + SAR_KPI_15 + SAR_KPI_16 + SAR_KPI_17 + SAR_KPI_18 + SAR_KPI_19 + SAR_KPI_20 + SAR_KPI_21 + SAR_KPI_22 + SAR_KPI_23 + SAR_KPI_24 + SAR_KPI_25 + SAR_KPI_26 + SAR_KPI_27 + SAR_KPI_28 + SAR_KPI_29 + SAR_KPI_30))*100</t>
  </si>
  <si>
    <t>(AGW_KPI_41/(AGW_KPI_41 + AGW_KPI_42 + AGW_KPI_43 + AGW_KPI_44 + AGW_KPI_45 + AGW_KPI_46 + AGW_KPI_47 + AGW_KPI_48 + AGW_KPI_49 + AGW_KPI_50 + AGW_KPI_1 + AGW_KPI_2 + AGW_KPI_3 + AGW_KPI_4 + AGW_KPI_5 + AGW_KPI_6 + AGW_KPI_7 + AGW_KPI_8 + AGW_KPI_9 + AGW_KPI_10 + AGW_KPI_11 + AGW_KPI_12 +  AGW_KPI_13 + AGW_KPI_14 + AGW_KPI_15 + AGW_KPI_16 + AGW_KPI_17 + AGW_KPI_18 + AGW_KPI_19 + AGW_KPI_20 + AGW_KPI_21 + AGW_KPI_22 + AGW_KPI_23 + AGW_KPI_24 + AGW_KPI_25 + AGW_KPI_26 + AGW_KPI_27 + AGW_KPI_28 + AGW_KPI_29 + AGW_KPI_30))*100</t>
  </si>
  <si>
    <t>(PRC_KPI_41/(PRC_KPI_41 + PRC_KPI_42 + PRC_KPI_43 + PRC_KPI_44 + PRC_KPI_45 + PRC_KPI_46 + PRC_KPI_47 + PRC_KPI_48 + PRC_KPI_49 + PRC_KPI_50 + PRC_KPI_1 + PRC_KPI_2 + PRC_KPI_3 + PRC_KPI_4 + PRC_KPI_5 + PRC_KPI_6 + PRC_KPI_7 + PRC_KPI_8 + PRC_KPI_9 + PRC_KPI_10 + PRC_KPI_11 + PRC_KPI_12 +  PRC_KPI_13 + PRC_KPI_14 + PRC_KPI_15 + PRC_KPI_16 + PRC_KPI_17 + PRC_KPI_18 + PRC_KPI_19 + PRC_KPI_20 + PRC_KPI_21 + PRC_KPI_22 + PRC_KPI_23 + PRC_KPI_24 + PRC_KPI_25 + PRC_KPI_26 + PRC_KPI_27 + PRC_KPI_28 + PRC_KPI_29 + PRC_KPI_30))*100</t>
  </si>
  <si>
    <t>(iSAM_KPI_41/(iSAM_KPI_41 + iSAM_KPI_42 + iSAM_KPI_43 + iSAM_KPI_44 + iSAM_KPI_45 + iSAM_KPI_46 + iSAM_KPI_47 + iSAM_KPI_48 + iSAM_KPI_49 + iSAM_KPI_50 + iSAM_KPI_1 + iSAM_KPI_2 + iSAM_KPI_3 + iSAM_KPI_4 + iSAM_KPI_5 + iSAM_KPI_6 + iSAM_KPI_7 + iSAM_KPI_8 + iSAM_KPI_9 + iSAM_KPI_10 + iSAM_KPI_11 + iSAM_KPI_12 +  iSAM_KPI_13 + iSAM_KPI_14 + iSAM_KPI_15 + iSAM_KPI_16 + iSAM_KPI_17 + iSAM_KPI_18 + iSAM_KPI_19 + iSAM_KPI_20 + iSAM_KPI_21 + iSAM_KPI_22 + iSAM_KPI_23 + iSAM_KPI_24 + iSAM_KPI_25 + iSAM_KPI_26 + iSAM_KPI_27 + iSAM_KPI_28 + iSAM_KPI_29 + iSAM_KPI_30))*100</t>
  </si>
  <si>
    <t>(PSS_KPI_41/(PSS_KPI_41 + PSS_KPI_42 + PSS_KPI_43 + PSS_KPI_44 + PSS_KPI_45 + PSS_KPI_46 + PSS_KPI_47 + PSS_KPI_48 + PSS_KPI_49 + PSS_KPI_50 + PSS_KPI_1 + PSS_KPI_2 + PSS_KPI_3 + PSS_KPI_4 + PSS_KPI_5 + PSS_KPI_6 + PSS_KPI_7 + PSS_KPI_8 + PSS_KPI_9 + PSS_KPI_10 + PSS_KPI_11 + PSS_KPI_12 +  PSS_KPI_13 + PSS_KPI_14 + PSS_KPI_15 + PSS_KPI_16 + PSS_KPI_17 + PSS_KPI_18 + PSS_KPI_19 + PSS_KPI_20 + PSS_KPI_21 + PSS_KPI_22 + PSS_KPI_23 + PSS_KPI_24 + PSS_KPI_25 + PSS_KPI_26 + PSS_KPI_27 + PSS_KPI_28 + PSS_KPI_29 + PSS_KPI_30))*100</t>
  </si>
  <si>
    <t>(BONT_KPI_41/(BONT_KPI_41 + BONT_KPI_42 + BONT_KPI_43 + BONT_KPI_44 + BONT_KPI_45 + BONT_KPI_46 + BONT_KPI_47 + BONT_KPI_48 + BONT_KPI_49 + BONT_KPI_50 + BONT_KPI_1 + BONT_KPI_2 + BONT_KPI_3 + BONT_KPI_4 + BONT_KPI_5 + BONT_KPI_6 + BONT_KPI_7 + BONT_KPI_8 + BONT_KPI_9 + BONT_KPI_10 + BONT_KPI_11 + BONT_KPI_12 +  BONT_KPI_13 + BONT_KPI_14 + BONT_KPI_15 + BONT_KPI_16 + BONT_KPI_17 + BONT_KPI_18 + BONT_KPI_19 + BONT_KPI_20 + BONT_KPI_21 + BONT_KPI_22 + BONT_KPI_23 + BONT_KPI_24 + BONT_KPI_25 + BONT_KPI_26 + BONT_KPI_27 + BONT_KPI_28 + BONT_KPI_29 + BONT_KPI_30))*100</t>
  </si>
  <si>
    <t>(TSS_KPI_41/(TSS_KPI_41 + TSS_KPI_42 + TSS_KPI_43 + TSS_KPI_44 + TSS_KPI_45 + TSS_KPI_46 + TSS_KPI_47 + TSS_KPI_48 + TSS_KPI_49 + TSS_KPI_50 + TSS_KPI_1 + TSS_KPI_2 + TSS_KPI_3 + TSS_KPI_4 + TSS_KPI_5 + TSS_KPI_6 + TSS_KPI_7 + TSS_KPI_8 + TSS_KPI_9 + TSS_KPI_10 + TSS_KPI_11 + TSS_KPI_12 +  TSS_KPI_13 + TSS_KPI_14 + TSS_KPI_15 + TSS_KPI_16 + TSS_KPI_17 + TSS_KPI_18 + TSS_KPI_19 + TSS_KPI_20 + TSS_KPI_21 + TSS_KPI_22 + TSS_KPI_23 + TSS_KPI_24 + TSS_KPI_25 + TSS_KPI_26 + TSS_KPI_27 + TSS_KPI_28 + TSS_KPI_29 + TSS_KPI_30))*100</t>
  </si>
  <si>
    <t>(ESS_KPI_41/(ESS_KPI_41 + ESS_KPI_42 + ESS_KPI_43 + ESS_KPI_44 + ESS_KPI_45 + ESS_KPI_46 + ESS_KPI_47 + ESS_KPI_48 + ESS_KPI_49 + ESS_KPI_50 + ESS_KPI_1 + ESS_KPI_2 + ESS_KPI_3 + ESS_KPI_4 + ESS_KPI_5 + ESS_KPI_6 + ESS_KPI_7 + ESS_KPI_8 + ESS_KPI_9 + ESS_KPI_10 + ESS_KPI_11 + ESS_KPI_12 +  ESS_KPI_13 + ESS_KPI_14 + ESS_KPI_15 + ESS_KPI_16 + ESS_KPI_17 + ESS_KPI_18 + ESS_KPI_19 + ESS_KPI_20 + ESS_KPI_21 + ESS_KPI_22 + ESS_KPI_23 + ESS_KPI_24 + ESS_KPI_25 + ESS_KPI_26 + ESS_KPI_27 + ESS_KPI_28 + ESS_KPI_29 + ESS_KPI_30))*100</t>
  </si>
  <si>
    <t>(SER_KPI_41/(SER_KPI_41 + SER_KPI_42 + SER_KPI_43 + SER_KPI_44 + SER_KPI_45 + SER_KPI_46 + SER_KPI_47 + SER_KPI_48 + SER_KPI_49 + SER_KPI_50 + SER_KPI_1 + SER_KPI_2 + SER_KPI_3 + SER_KPI_4 + SER_KPI_5 + SER_KPI_6 + SER_KPI_7 + SER_KPI_8 + SER_KPI_9 + SER_KPI_10 + SER_KPI_11 + SER_KPI_12 +  SER_KPI_13 + SER_KPI_14 + SER_KPI_15 + SER_KPI_16 + SER_KPI_17 + SER_KPI_18 + SER_KPI_19 + SER_KPI_20 + SER_KPI_21 + SER_KPI_22 + SER_KPI_23 + SER_KPI_24 + SER_KPI_25 + SER_KPI_26 + SER_KPI_27 + SER_KPI_28 + SER_KPI_29 + SER_KPI_30))*100</t>
  </si>
  <si>
    <t>((1/40)*ln(eNodeB_KPI_41 * eNodeB_KPI_42 * eNodeB_KPI_43 * eNodeB_KPI_44 * eNodeB_KPI_45 * eNodeB_KPI_46 * eNodeB_KPI_47 * eNodeB_KPI_48 * eNodeB_KPI_49 * eNodeB_KPI_50 * eNodeB_KPI_1 * eNodeB_KPI_2 * eNodeB_KPI_3 * eNodeB_KPI_4 * eNodeB_KPI_5 * eNodeB_KPI_6 * eNodeB_KPI_7 * eNodeB_KPI_8 * eNodeB_KPI_9 * eNodeB_KPI_10 * eNodeB_KPI_11 * eNodeB_KPI_12 *  eNodeB_KPI_13 * eNodeB_KPI_14 * eNodeB_KPI_15 * eNodeB_KPI_16 * eNodeB_KPI_17 * eNodeB_KPI_18 * eNodeB_KPI_19 * eNodeB_KPI_20 * eNodeB_KPI_21 * eNodeB_KPI_22 * eNodeB_KPI_23 * eNodeB_KPI_24 * eNodeB_KPI_25 * eNodeB_KPI_26 * eNodeB_KPI_27 * eNodeB_KPI_28 * eNodeB_KPI_29 * eNodeB_KPI_30 * eNodeB_KPI_31))</t>
  </si>
  <si>
    <t>((1/40)*ln(Femtocell_KPI_41 * Femtocell_KPI_42 * Femtocell_KPI_43 * Femtocell_KPI_44 * Femtocell_KPI_45 * Femtocell_KPI_46 * Femtocell_KPI_47 * Femtocell_KPI_48 * Femtocell_KPI_49 * Femtocell_KPI_50 * Femtocell_KPI_1 * Femtocell_KPI_2 * Femtocell_KPI_3 * Femtocell_KPI_4 * Femtocell_KPI_5 * Femtocell_KPI_6 * Femtocell_KPI_7 * Femtocell_KPI_8 * Femtocell_KPI_9 * Femtocell_KPI_10 * Femtocell_KPI_11 * Femtocell_KPI_12 *  Femtocell_KPI_13 * Femtocell_KPI_14 * Femtocell_KPI_15 * Femtocell_KPI_16 * Femtocell_KPI_17 * Femtocell_KPI_18 * Femtocell_KPI_19 * Femtocell_KPI_20 * Femtocell_KPI_21 * Femtocell_KPI_22 * Femtocell_KPI_23 * Femtocell_KPI_24 * Femtocell_KPI_25 * Femtocell_KPI_26 * Femtocell_KPI_27 * Femtocell_KPI_28 * Femtocell_KPI_29 * Femtocell_KPI_30 * Femtocell_KPI_31))</t>
  </si>
  <si>
    <t>((1/40)*ln(Megacell_KPI_41 * Megacell_KPI_42 * Megacell_KPI_43 * Megacell_KPI_44 * Megacell_KPI_45 * Megacell_KPI_46 * Megacell_KPI_47 * Megacell_KPI_48 * Megacell_KPI_49 * Megacell_KPI_50 * Megacell_KPI_1 * Megacell_KPI_2 * Megacell_KPI_3 * Megacell_KPI_4 * Megacell_KPI_5 * Megacell_KPI_6 * Megacell_KPI_7 * Megacell_KPI_8 * Megacell_KPI_9 * Megacell_KPI_10 * Megacell_KPI_11 * Megacell_KPI_12 *  Megacell_KPI_13 * Megacell_KPI_14 * Megacell_KPI_15 * Megacell_KPI_16 * Megacell_KPI_17 * Megacell_KPI_18 * Megacell_KPI_19 * Megacell_KPI_20 * Megacell_KPI_21 * Megacell_KPI_22 * Megacell_KPI_23 * Megacell_KPI_24 * Megacell_KPI_25 * Megacell_KPI_26 * Megacell_KPI_27 * Megacell_KPI_28 * Megacell_KPI_29 * Megacell_KPI_30 * Megacell_KPI_31))</t>
  </si>
  <si>
    <t>((1/40)*ln(Macrocell_KPI_41 * Macrocell_KPI_42 * Macrocell_KPI_43 * Macrocell_KPI_44 * Macrocell_KPI_45 * Macrocell_KPI_46 * Macrocell_KPI_47 * Macrocell_KPI_48 * Macrocell_KPI_49 * Macrocell_KPI_50 * Macrocell_KPI_1 * Macrocell_KPI_2 * Macrocell_KPI_3 * Macrocell_KPI_4 * Macrocell_KPI_5 * Macrocell_KPI_6 * Macrocell_KPI_7 * Macrocell_KPI_8 * Macrocell_KPI_9 * Macrocell_KPI_10 * Macrocell_KPI_11 * Macrocell_KPI_12 *  Macrocell_KPI_13 * Macrocell_KPI_14 * Macrocell_KPI_15 * Macrocell_KPI_16 * Macrocell_KPI_17 * Macrocell_KPI_18 * Macrocell_KPI_19 * Macrocell_KPI_20 * Macrocell_KPI_21 * Macrocell_KPI_22 * Macrocell_KPI_23 * Macrocell_KPI_24 * Macrocell_KPI_25 * Macrocell_KPI_26 * Macrocell_KPI_27 * Macrocell_KPI_28 * Macrocell_KPI_29 * Macrocell_KPI_30 * Macrocell_KPI_31))</t>
  </si>
  <si>
    <t>((1/40)*ln(Microcell_KPI_41 * Microcell_KPI_42 * Microcell_KPI_43 * Microcell_KPI_44 * Microcell_KPI_45 * Microcell_KPI_46 * Microcell_KPI_47 * Microcell_KPI_48 * Microcell_KPI_49 * Microcell_KPI_50 * Microcell_KPI_1 * Microcell_KPI_2 * Microcell_KPI_3 * Microcell_KPI_4 * Microcell_KPI_5 * Microcell_KPI_6 * Microcell_KPI_7 * Microcell_KPI_8 * Microcell_KPI_9 * Microcell_KPI_10 * Microcell_KPI_11 * Microcell_KPI_12 *  Microcell_KPI_13 * Microcell_KPI_14 * Microcell_KPI_15 * Microcell_KPI_16 * Microcell_KPI_17 * Microcell_KPI_18 * Microcell_KPI_19 * Microcell_KPI_20 * Microcell_KPI_21 * Microcell_KPI_22 * Microcell_KPI_23 * Microcell_KPI_24 * Microcell_KPI_25 * Microcell_KPI_26 * Microcell_KPI_27 * Microcell_KPI_28 * Microcell_KPI_29 * Microcell_KPI_30 * Microcell_KPI_31))</t>
  </si>
  <si>
    <t>((1/40)*ln(MME_KPI_41 * MME_KPI_42 * MME_KPI_43 * MME_KPI_44 * MME_KPI_45 * MME_KPI_46 * MME_KPI_47 * MME_KPI_48 * MME_KPI_49 * MME_KPI_50 * MME_KPI_1 * MME_KPI_2 * MME_KPI_3 * MME_KPI_4 * MME_KPI_5 * MME_KPI_6 * MME_KPI_7 * MME_KPI_8 * MME_KPI_9 * MME_KPI_10 * MME_KPI_11 * MME_KPI_12 *  MME_KPI_13 * MME_KPI_14 * MME_KPI_15 * MME_KPI_16 * MME_KPI_17 * MME_KPI_18 * MME_KPI_19 * MME_KPI_20 * MME_KPI_21 * MME_KPI_22 * MME_KPI_23 * MME_KPI_24 * MME_KPI_25 * MME_KPI_26 * MME_KPI_27 * MME_KPI_28 * MME_KPI_29 * MME_KPI_30 * MME_KPI_31))</t>
  </si>
  <si>
    <t>((1/40)*ln(SGW_KPI_41 * SGW_KPI_42 * SGW_KPI_43 * SGW_KPI_44 * SGW_KPI_45 * SGW_KPI_46 * SGW_KPI_47 * SGW_KPI_48 * SGW_KPI_49 * SGW_KPI_50 * SGW_KPI_1 * SGW_KPI_2 * SGW_KPI_3 * SGW_KPI_4 * SGW_KPI_5 * SGW_KPI_6 * SGW_KPI_7 * SGW_KPI_8 * SGW_KPI_9 * SGW_KPI_10 * SGW_KPI_11 * SGW_KPI_12 *  SGW_KPI_13 * SGW_KPI_14 * SGW_KPI_15 * SGW_KPI_16 * SGW_KPI_17 * SGW_KPI_18 * SGW_KPI_19 * SGW_KPI_20 * SGW_KPI_21 * SGW_KPI_22 * SGW_KPI_23 * SGW_KPI_24 * SGW_KPI_25 * SGW_KPI_26 * SGW_KPI_27 * SGW_KPI_28 * SGW_KPI_29 * SGW_KPI_30 * SGW_KPI_31))</t>
  </si>
  <si>
    <t>((1/40)*ln(PGW_KPI_41 * PGW_KPI_42 * PGW_KPI_43 * PGW_KPI_44 * PGW_KPI_45 * PGW_KPI_46 * PGW_KPI_47 * PGW_KPI_48 * PGW_KPI_49 * PGW_KPI_50 * PGW_KPI_1 * PGW_KPI_2 * PGW_KPI_3 * PGW_KPI_4 * PGW_KPI_5 * PGW_KPI_6 * PGW_KPI_7 * PGW_KPI_8 * PGW_KPI_9 * PGW_KPI_10 * PGW_KPI_11 * PGW_KPI_12 *  PGW_KPI_13 * PGW_KPI_14 * PGW_KPI_15 * PGW_KPI_16 * PGW_KPI_17 * PGW_KPI_18 * PGW_KPI_19 * PGW_KPI_20 * PGW_KPI_21 * PGW_KPI_22 * PGW_KPI_23 * PGW_KPI_24 * PGW_KPI_25 * PGW_KPI_26 * PGW_KPI_27 * PGW_KPI_28 * PGW_KPI_29 * PGW_KPI_30 * PGW_KPI_31))</t>
  </si>
  <si>
    <t>((1/40)*ln(PCRF_KPI_41 * PCRF_KPI_42 * PCRF_KPI_43 * PCRF_KPI_44 * PCRF_KPI_45 * PCRF_KPI_46 * PCRF_KPI_47 * PCRF_KPI_48 * PCRF_KPI_49 * PCRF_KPI_50 * PCRF_KPI_1 * PCRF_KPI_2 * PCRF_KPI_3 * PCRF_KPI_4 * PCRF_KPI_5 * PCRF_KPI_6 * PCRF_KPI_7 * PCRF_KPI_8 * PCRF_KPI_9 * PCRF_KPI_10 * PCRF_KPI_11 * PCRF_KPI_12 *  PCRF_KPI_13 * PCRF_KPI_14 * PCRF_KPI_15 * PCRF_KPI_16 * PCRF_KPI_17 * PCRF_KPI_18 * PCRF_KPI_19 * PCRF_KPI_20 * PCRF_KPI_21 * PCRF_KPI_22 * PCRF_KPI_23 * PCRF_KPI_24 * PCRF_KPI_25 * PCRF_KPI_26 * PCRF_KPI_27 * PCRF_KPI_28 * PCRF_KPI_29 * PCRF_KPI_30 * PCRF_KPI_31))</t>
  </si>
  <si>
    <t>((1/40)*ln(SAS_KPI_41 * SAS_KPI_42 * SAS_KPI_43 * SAS_KPI_44 * SAS_KPI_45 * SAS_KPI_46 * SAS_KPI_47 * SAS_KPI_48 * SAS_KPI_49 * SAS_KPI_50 * SAS_KPI_1 * SAS_KPI_2 * SAS_KPI_3 * SAS_KPI_4 * SAS_KPI_5 * SAS_KPI_6 * SAS_KPI_7 * SAS_KPI_8 * SAS_KPI_9 * SAS_KPI_10 * SAS_KPI_11 * SAS_KPI_12 *  SAS_KPI_13 * SAS_KPI_14 * SAS_KPI_15 * SAS_KPI_16 * SAS_KPI_17 * SAS_KPI_18 * SAS_KPI_19 * SAS_KPI_20 * SAS_KPI_21 * SAS_KPI_22 * SAS_KPI_23 * SAS_KPI_24 * SAS_KPI_25 * SAS_KPI_26 * SAS_KPI_27 * SAS_KPI_28 * SAS_KPI_29 * SAS_KPI_30 * SAS_KPI_31))</t>
  </si>
  <si>
    <t>((1/40)*ln(SAM_KPI_41 * SAM_KPI_42 * SAM_KPI_43 * SAM_KPI_44 * SAM_KPI_45 * SAM_KPI_46 * SAM_KPI_47 * SAM_KPI_48 * SAM_KPI_49 * SAM_KPI_50 * SAM_KPI_1 * SAM_KPI_2 * SAM_KPI_3 * SAM_KPI_4 * SAM_KPI_5 * SAM_KPI_6 * SAM_KPI_7 * SAM_KPI_8 * SAM_KPI_9 * SAM_KPI_10 * SAM_KPI_11 * SAM_KPI_12 *  SAM_KPI_13 * SAM_KPI_14 * SAM_KPI_15 * SAM_KPI_16 * SAM_KPI_17 * SAM_KPI_18 * SAM_KPI_19 * SAM_KPI_20 * SAM_KPI_21 * SAM_KPI_22 * SAM_KPI_23 * SAM_KPI_24 * SAM_KPI_25 * SAM_KPI_26 * SAM_KPI_27 * SAM_KPI_28 * SAM_KPI_29 * SAM_KPI_30 * SAM_KPI_31))</t>
  </si>
  <si>
    <t>((1/40)*ln(SAR_KPI_41 * SAR_KPI_42 * SAR_KPI_43 * SAR_KPI_44 * SAR_KPI_45 * SAR_KPI_46 * SAR_KPI_47 * SAR_KPI_48 * SAR_KPI_49 * SAR_KPI_50 * SAR_KPI_1 * SAR_KPI_2 * SAR_KPI_3 * SAR_KPI_4 * SAR_KPI_5 * SAR_KPI_6 * SAR_KPI_7 * SAR_KPI_8 * SAR_KPI_9 * SAR_KPI_10 * SAR_KPI_11 * SAR_KPI_12 *  SAR_KPI_13 * SAR_KPI_14 * SAR_KPI_15 * SAR_KPI_16 * SAR_KPI_17 * SAR_KPI_18 * SAR_KPI_19 * SAR_KPI_20 * SAR_KPI_21 * SAR_KPI_22 * SAR_KPI_23 * SAR_KPI_24 * SAR_KPI_25 * SAR_KPI_26 * SAR_KPI_27 * SAR_KPI_28 * SAR_KPI_29 * SAR_KPI_30 * SAR_KPI_31))</t>
  </si>
  <si>
    <t>((1/40)*ln(AGW_KPI_41 * AGW_KPI_42 * AGW_KPI_43 * AGW_KPI_44 * AGW_KPI_45 * AGW_KPI_46 * AGW_KPI_47 * AGW_KPI_48 * AGW_KPI_49 * AGW_KPI_50 * AGW_KPI_1 * AGW_KPI_2 * AGW_KPI_3 * AGW_KPI_4 * AGW_KPI_5 * AGW_KPI_6 * AGW_KPI_7 * AGW_KPI_8 * AGW_KPI_9 * AGW_KPI_10 * AGW_KPI_11 * AGW_KPI_12 *  AGW_KPI_13 * AGW_KPI_14 * AGW_KPI_15 * AGW_KPI_16 * AGW_KPI_17 * AGW_KPI_18 * AGW_KPI_19 * AGW_KPI_20 * AGW_KPI_21 * AGW_KPI_22 * AGW_KPI_23 * AGW_KPI_24 * AGW_KPI_25 * AGW_KPI_26 * AGW_KPI_27 * AGW_KPI_28 * AGW_KPI_29 * AGW_KPI_30 * AGW_KPI_31))</t>
  </si>
  <si>
    <t>((1/40)*ln(PRC_KPI_41 * PRC_KPI_42 * PRC_KPI_43 * PRC_KPI_44 * PRC_KPI_45 * PRC_KPI_46 * PRC_KPI_47 * PRC_KPI_48 * PRC_KPI_49 * PRC_KPI_50 * PRC_KPI_1 * PRC_KPI_2 * PRC_KPI_3 * PRC_KPI_4 * PRC_KPI_5 * PRC_KPI_6 * PRC_KPI_7 * PRC_KPI_8 * PRC_KPI_9 * PRC_KPI_10 * PRC_KPI_11 * PRC_KPI_12 *  PRC_KPI_13 * PRC_KPI_14 * PRC_KPI_15 * PRC_KPI_16 * PRC_KPI_17 * PRC_KPI_18 * PRC_KPI_19 * PRC_KPI_20 * PRC_KPI_21 * PRC_KPI_22 * PRC_KPI_23 * PRC_KPI_24 * PRC_KPI_25 * PRC_KPI_26 * PRC_KPI_27 * PRC_KPI_28 * PRC_KPI_29 * PRC_KPI_30 * PRC_KPI_31))</t>
  </si>
  <si>
    <t>((1/40)*ln(iSAM_KPI_41 * iSAM_KPI_42 * iSAM_KPI_43 * iSAM_KPI_44 * iSAM_KPI_45 * iSAM_KPI_46 * iSAM_KPI_47 * iSAM_KPI_48 * iSAM_KPI_49 * iSAM_KPI_50 * iSAM_KPI_1 * iSAM_KPI_2 * iSAM_KPI_3 * iSAM_KPI_4 * iSAM_KPI_5 * iSAM_KPI_6 * iSAM_KPI_7 * iSAM_KPI_8 * iSAM_KPI_9 * iSAM_KPI_10 * iSAM_KPI_11 * iSAM_KPI_12 *  iSAM_KPI_13 * iSAM_KPI_14 * iSAM_KPI_15 * iSAM_KPI_16 * iSAM_KPI_17 * iSAM_KPI_18 * iSAM_KPI_19 * iSAM_KPI_20 * iSAM_KPI_21 * iSAM_KPI_22 * iSAM_KPI_23 * iSAM_KPI_24 * iSAM_KPI_25 * iSAM_KPI_26 * iSAM_KPI_27 * iSAM_KPI_28 * iSAM_KPI_29 * iSAM_KPI_30 * iSAM_KPI_31))</t>
  </si>
  <si>
    <t>((1/40)*ln(PSS_KPI_41 * PSS_KPI_42 * PSS_KPI_43 * PSS_KPI_44 * PSS_KPI_45 * PSS_KPI_46 * PSS_KPI_47 * PSS_KPI_48 * PSS_KPI_49 * PSS_KPI_50 * PSS_KPI_1 * PSS_KPI_2 * PSS_KPI_3 * PSS_KPI_4 * PSS_KPI_5 * PSS_KPI_6 * PSS_KPI_7 * PSS_KPI_8 * PSS_KPI_9 * PSS_KPI_10 * PSS_KPI_11 * PSS_KPI_12 *  PSS_KPI_13 * PSS_KPI_14 * PSS_KPI_15 * PSS_KPI_16 * PSS_KPI_17 * PSS_KPI_18 * PSS_KPI_19 * PSS_KPI_20 * PSS_KPI_21 * PSS_KPI_22 * PSS_KPI_23 * PSS_KPI_24 * PSS_KPI_25 * PSS_KPI_26 * PSS_KPI_27 * PSS_KPI_28 * PSS_KPI_29 * PSS_KPI_30 * PSS_KPI_31))</t>
  </si>
  <si>
    <t>((1/40)*ln(BONT_KPI_41 * BONT_KPI_42 * BONT_KPI_43 * BONT_KPI_44 * BONT_KPI_45 * BONT_KPI_46 * BONT_KPI_47 * BONT_KPI_48 * BONT_KPI_49 * BONT_KPI_50 * BONT_KPI_1 * BONT_KPI_2 * BONT_KPI_3 * BONT_KPI_4 * BONT_KPI_5 * BONT_KPI_6 * BONT_KPI_7 * BONT_KPI_8 * BONT_KPI_9 * BONT_KPI_10 * BONT_KPI_11 * BONT_KPI_12 *  BONT_KPI_13 * BONT_KPI_14 * BONT_KPI_15 * BONT_KPI_16 * BONT_KPI_17 * BONT_KPI_18 * BONT_KPI_19 * BONT_KPI_20 * BONT_KPI_21 * BONT_KPI_22 * BONT_KPI_23 * BONT_KPI_24 * BONT_KPI_25 * BONT_KPI_26 * BONT_KPI_27 * BONT_KPI_28 * BONT_KPI_29 * BONT_KPI_30 * BONT_KPI_31))</t>
  </si>
  <si>
    <t>((1/40)*ln(TSS_KPI_41 * TSS_KPI_42 * TSS_KPI_43 * TSS_KPI_44 * TSS_KPI_45 * TSS_KPI_46 * TSS_KPI_47 * TSS_KPI_48 * TSS_KPI_49 * TSS_KPI_50 * TSS_KPI_1 * TSS_KPI_2 * TSS_KPI_3 * TSS_KPI_4 * TSS_KPI_5 * TSS_KPI_6 * TSS_KPI_7 * TSS_KPI_8 * TSS_KPI_9 * TSS_KPI_10 * TSS_KPI_11 * TSS_KPI_12 *  TSS_KPI_13 * TSS_KPI_14 * TSS_KPI_15 * TSS_KPI_16 * TSS_KPI_17 * TSS_KPI_18 * TSS_KPI_19 * TSS_KPI_20 * TSS_KPI_21 * TSS_KPI_22 * TSS_KPI_23 * TSS_KPI_24 * TSS_KPI_25 * TSS_KPI_26 * TSS_KPI_27 * TSS_KPI_28 * TSS_KPI_29 * TSS_KPI_30 * TSS_KPI_31))</t>
  </si>
  <si>
    <t>((1/40)*ln(ESS_KPI_41 * ESS_KPI_42 * ESS_KPI_43 * ESS_KPI_44 * ESS_KPI_45 * ESS_KPI_46 * ESS_KPI_47 * ESS_KPI_48 * ESS_KPI_49 * ESS_KPI_50 * ESS_KPI_1 * ESS_KPI_2 * ESS_KPI_3 * ESS_KPI_4 * ESS_KPI_5 * ESS_KPI_6 * ESS_KPI_7 * ESS_KPI_8 * ESS_KPI_9 * ESS_KPI_10 * ESS_KPI_11 * ESS_KPI_12 *  ESS_KPI_13 * ESS_KPI_14 * ESS_KPI_15 * ESS_KPI_16 * ESS_KPI_17 * ESS_KPI_18 * ESS_KPI_19 * ESS_KPI_20 * ESS_KPI_21 * ESS_KPI_22 * ESS_KPI_23 * ESS_KPI_24 * ESS_KPI_25 * ESS_KPI_26 * ESS_KPI_27 * ESS_KPI_28 * ESS_KPI_29 * ESS_KPI_30 * ESS_KPI_31))</t>
  </si>
  <si>
    <t>((1/40)*ln(SER_KPI_41 * SER_KPI_42 * SER_KPI_43 * SER_KPI_44 * SER_KPI_45 * SER_KPI_46 * SER_KPI_47 * SER_KPI_48 * SER_KPI_49 * SER_KPI_50 * SER_KPI_1 * SER_KPI_2 * SER_KPI_3 * SER_KPI_4 * SER_KPI_5 * SER_KPI_6 * SER_KPI_7 * SER_KPI_8 * SER_KPI_9 * SER_KPI_10 * SER_KPI_11 * SER_KPI_12 *  SER_KPI_13 * SER_KPI_14 * SER_KPI_15 * SER_KPI_16 * SER_KPI_17 * SER_KPI_18 * SER_KPI_19 * SER_KPI_20 * SER_KPI_21 * SER_KPI_22 * SER_KPI_23 * SER_KPI_24 * SER_KPI_25 * SER_KPI_26 * SER_KPI_27 * SER_KPI_28 * SER_KPI_29 * SER_KPI_30 * SER_KPI_31))</t>
  </si>
  <si>
    <t xml:space="preserve">(40/((1/eNodeB_KPI_31) + (1/eNodeB_KPI_32) + (1/eNodeB_KPI_33) + (1/eNodeB_KPI_34) + (1/eNodeB_KPI_35) + (1/eNodeB_KPI_36) + (1/eNodeB_KPI_37) + (1/eNodeB_KPI_38) + (1/eNodeB_KPI_39) + (1/eNodeB_KPI_40) + (1/eNodeB_KPI_41) + (1/eNodeB_KPI_42) + (1/eNodeB_KPI_43) + (1/eNodeB_KPI_44) + (1/eNodeB_KPI_45) + (1/eNodeB_KPI_46) + (1/eNodeB_KPI_47) + (1/eNodeB_KPI_48) + (1/eNodeB_KPI_49) + (1/eNodeB_KPI_50) + (1/eNodeB_KPI_1) + (1/eNodeB_KPI_2) + (1/eNodeB_KPI_3) + (1/eNodeB_KPI_4) + (1/eNodeB_KPI_5) +  (1/eNodeB_KPI_6) + (1/eNodeB_KPI_7) + (1/eNodeB_KPI_8) + (1/eNodeB_KPI_9) + (1/eNodeB_KPI_10) + (1/eNodeB_KPI_11) + (1/eNodeB_KPI_12) +  (1/eNodeB_KPI_13) + (1/eNodeB_KPI_14) + (1/eNodeB_KPI_15) + (1/eNodeB_KPI_16) + (1/eNodeB_KPI_17) + (1/eNodeB_KPI_18) + (1/eNodeB_KPI_19) + (1/eNodeB_KPI_20)))
</t>
  </si>
  <si>
    <t xml:space="preserve">(40/((1/eNodeB_KPI_41) + (1/eNodeB_KPI_42) + (1/eNodeB_KPI_43) + (1/eNodeB_KPI_44) + (1/eNodeB_KPI_45) + (1/eNodeB_KPI_46) + (1/eNodeB_KPI_47) + (1/eNodeB_KPI_48) + (1/eNodeB_KPI_49) + (1/eNodeB_KPI_50) + (1/eNodeB_KPI_1) + (1/eNodeB_KPI_2) + (1/eNodeB_KPI_3) + (1/eNodeB_KPI_4) + (1/eNodeB_KPI_5) +  (1/eNodeB_KPI_6) + (1/eNodeB_KPI_7) + (1/eNodeB_KPI_8) + (1/eNodeB_KPI_9) + (1/eNodeB_KPI_10)  + (1/eNodeB_KPI_11) + (1/eNodeB_KPI_12) +  (1/eNodeB_KPI_13) + (1/eNodeB_KPI_14) + (1/eNodeB_KPI_15) + (1/eNodeB_KPI_16) + (1/eNodeB_KPI_17) + (1/eNodeB_KPI_18) + (1/eNodeB_KPI_19) + (1/eNodeB_KPI_20) + (1/eNodeB_KPI_21) + (1/eNodeB_KPI_22) + (1/eNodeB_KPI_23) + (1/eNodeB_KPI_24) + (1/eNodeB_KPI_25) + (1/eNodeB_KPI_26) + (1/eNodeB_KPI_27) + (1/eNodeB_KPI_28) + (1/eNodeB_KPI_29) + (1/eNodeB_KPI_30)))
</t>
  </si>
  <si>
    <t xml:space="preserve">(40/((1/Femtocell_KPI_31) + (1/Femtocell_KPI_32) + (1/Femtocell_KPI_33) + (1/Femtocell_KPI_34) + (1/Femtocell_KPI_35) + (1/Femtocell_KPI_36) + (1/Femtocell_KPI_37) + (1/Femtocell_KPI_38) + (1/Femtocell_KPI_39) + (1/Femtocell_KPI_40) + (1/Femtocell_KPI_41) + (1/Femtocell_KPI_42) + (1/Femtocell_KPI_43) + (1/Femtocell_KPI_44) + (1/Femtocell_KPI_45) + (1/Femtocell_KPI_46) + (1/Femtocell_KPI_47) + (1/Femtocell_KPI_48) + (1/Femtocell_KPI_49) + (1/Femtocell_KPI_50) + (1/Femtocell_KPI_1) + (1/Femtocell_KPI_2) + (1/Femtocell_KPI_3) + (1/Femtocell_KPI_4) + (1/Femtocell_KPI_5) +  (1/Femtocell_KPI_6) + (1/Femtocell_KPI_7) + (1/Femtocell_KPI_8) + (1/Femtocell_KPI_9) + (1/Femtocell_KPI_10) +  (1/Femtocell_KPI_11) + (1/Femtocell_KPI_12) +  (1/Femtocell_KPI_13) + (1/Femtocell_KPI_14) + (1/Femtocell_KPI_15) + (1/Femtocell_KPI_16) + (1/Femtocell_KPI_17) + (1/Femtocell_KPI_18) + (1/Femtocell_KPI_19) + (1/Femtocell_KPI_20)))
</t>
  </si>
  <si>
    <t xml:space="preserve">(40/((1/Femtocell_KPI_41) + (1/Femtocell_KPI_42) + (1/Femtocell_KPI_43) + (1/Femtocell_KPI_44) + (1/Femtocell_KPI_45) + (1/Femtocell_KPI_46) + (1/Femtocell_KPI_47) + (1/Femtocell_KPI_48) + (1/Femtocell_KPI_49) + (1/Femtocell_KPI_50) + (1/Femtocell_KPI_1) + (1/Femtocell_KPI_2) + (1/Femtocell_KPI_3) + (1/Femtocell_KPI_4) + (1/Femtocell_KPI_5) +  (1/Femtocell_KPI_6) + (1/Femtocell_KPI_7) + (1/Femtocell_KPI_8) + (1/Femtocell_KPI_9) + (1/Femtocell_KPI_10) + (1/Femtocell_KPI_11) + (1/Femtocell_KPI_12) +  (1/Femtocell_KPI_13) + (1/Femtocell_KPI_14) + (1/Femtocell_KPI_15) + (1/Femtocell_KPI_16) + (1/Femtocell_KPI_17) + (1/Femtocell_KPI_18) + (1/Femtocell_KPI_19) + (1/Femtocell_KPI_20) + (1/Femtocell_KPI_21) + (1/Femtocell_KPI_22) + (1/Femtocell_KPI_23) + (1/Femtocell_KPI_24) + (1/Femtocell_KPI_25) + (1/Femtocell_KPI_26) + (1/Femtocell_KPI_27) + (1/Femtocell_KPI_28) + (1/Femtocell_KPI_29) + (1/Femtocell_KPI_30)))
</t>
  </si>
  <si>
    <t xml:space="preserve">(40/((1/Megacell_KPI_31) + (1/Megacell_KPI_32) + (1/Megacell_KPI_33) + (1/Megacell_KPI_34) + (1/Megacell_KPI_35) + (1/Megacell_KPI_36) + (1/Megacell_KPI_37) + (1/Megacell_KPI_38) + (1/Megacell_KPI_39) + (1/Megacell_KPI_40) + (1/Megacell_KPI_41) + (1/Megacell_KPI_42) + (1/Megacell_KPI_43) + (1/Megacell_KPI_44) + (1/Megacell_KPI_45) + (1/Megacell_KPI_46) + (1/Megacell_KPI_47) + (1/Megacell_KPI_48) + (1/Megacell_KPI_49) + (1/Megacell_KPI_50) + (1/Megacell_KPI_1) + (1/Megacell_KPI_2) + (1/Megacell_KPI_3) + (1/Megacell_KPI_4) + (1/Megacell_KPI_5) +  (1/Megacell_KPI_6) + (1/Megacell_KPI_7) + (1/Megacell_KPI_8) + (1/Megacell_KPI_9) + (1/Megacell_KPI_10) + (1/Megacell_KPI_11) + (1/Megacell_KPI_12) +  (1/Megacell_KPI_13) + (1/Megacell_KPI_14) + (1/Megacell_KPI_15) + (1/Megacell_KPI_16) + (1/Megacell_KPI_17) + (1/Megacell_KPI_18) + (1/Megacell_KPI_19) + (1/Megacell_KPI_20)))
</t>
  </si>
  <si>
    <t>(40/((1/Megacell_KPI_41) + (1/Megacell_KPI_42) + (1/Megacell_KPI_43) + (1/Megacell_KPI_44) + (1/Megacell_KPI_45) + (1/Megacell_KPI_46) + (1/Megacell_KPI_47) + (1/Megacell_KPI_48) + (1/Megacell_KPI_49) + (1/Megacell_KPI_50) + (1/Megacell_KPI_1) + (1/Megacell_KPI_2) + (1/Megacell_KPI_3) + (1/Megacell_KPI_4) + (1/Megacell_KPI_5) +  (1/Megacell_KPI_6) + (1/Megacell_KPI_7) + (1/Megacell_KPI_8) + (1/Megacell_KPI_9) + (1/Megacell_KPI_10) + (1/Megacell_KPI_11) + (1/Megacell_KPI_12) +  (1/Megacell_KPI_13) + (1/Megacell_KPI_14) + (1/Megacell_KPI_15) + (1/Megacell_KPI_16) + (1/Megacell_KPI_17) + (1/Megacell_KPI_18) + (1/Megacell_KPI_19) + (1/Megacell_KPI_20) + (1/Megacell_KPI_21) + (1/Megacell_KPI_22) + (1/Megacell_KPI_23) + (1/Megacell_KPI_24) + (1/Megacell_KPI_25) + (1/Megacell_KPI_26) + (1/Megacell_KPI_27) + (1/Megacell_KPI_28) + (1/Megacell_KPI_29) + (1/Megacell_KPI_30)))</t>
  </si>
  <si>
    <t xml:space="preserve">(40/((1/Macrocell_KPI_31) + (1/Macrocell_KPI_32) + (1/Macrocell_KPI_33) + (1/Macrocell_KPI_34) + (1/Macrocell_KPI_35) + (1/Macrocell_KPI_36) + (1/Macrocell_KPI_37) + (1/Macrocell_KPI_38) + (1/Macrocell_KPI_39) + (1/Macrocell_KPI_40) + (1/Macrocell_KPI_41) + (1/Macrocell_KPI_42) + (1/Macrocell_KPI_43) + (1/Macrocell_KPI_44) + (1/Macrocell_KPI_45) + (1/Macrocell_KPI_46) + (1/Macrocell_KPI_47) + (1/Macrocell_KPI_48) + (1/Macrocell_KPI_49) + (1/Macrocell_KPI_50) + (1/Macrocell_KPI_1) + (1/Macrocell_KPI_2) + (1/Macrocell_KPI_3) + (1/Macrocell_KPI_4) + (1/Macrocell_KPI_5) +  (1/Macrocell_KPI_6) + (1/Macrocell_KPI_7) + (1/Macrocell_KPI_8) + (1/Macrocell_KPI_9) + (1/Macrocell_KPI_10) +  (1/Macrocell_KPI_11) + (1/Macrocell_KPI_12) +  (1/Macrocell_KPI_13) + (1/Macrocell_KPI_14) + (1/Macrocell_KPI_15) + (1/Macrocell_KPI_16) + (1/Macrocell_KPI_17) + (1/Macrocell_KPI_18) + (1/Macrocell_KPI_19) + (1/Macrocell_KPI_20)))
</t>
  </si>
  <si>
    <t>(40/((1/Macrocell_KPI_41) + (1/Macrocell_KPI_42) + (1/Macrocell_KPI_43) + (1/Macrocell_KPI_44) + (1/Macrocell_KPI_45) + (1/Macrocell_KPI_46) + (1/Macrocell_KPI_47) + (1/Macrocell_KPI_48) + (1/Macrocell_KPI_49) + (1/Macrocell_KPI_50) + (1/Macrocell_KPI_1) + (1/Macrocell_KPI_2) + (1/Macrocell_KPI_3) + (1/Macrocell_KPI_4) + (1/Macrocell_KPI_5) +  (1/Macrocell_KPI_6) + (1/Macrocell_KPI_7) + (1/Macrocell_KPI_8) + (1/Macrocell_KPI_9) + (1/Macrocell_KPI_10) + (1/Macrocell_KPI_11) + (1/Macrocell_KPI_12) +  (1/Macrocell_KPI_13) + (1/Macrocell_KPI_14) + (1/Macrocell_KPI_15) + (1/Macrocell_KPI_16) + (1/Macrocell_KPI_17) + (1/Macrocell_KPI_18) + (1/Macrocell_KPI_19) + (1/Macrocell_KPI_20) + (1/Macrocell_KPI_21) + (1/Macrocell_KPI_22) + (1/Macrocell_KPI_23) + (1/Macrocell_KPI_24) + (1/Macrocell_KPI_25) + (1/Macrocell_KPI_26) + (1/Macrocell_KPI_27) + (1/Macrocell_KPI_28) + (1/Macrocell_KPI_29) + (1/Macrocell_KPI_30)))</t>
  </si>
  <si>
    <t xml:space="preserve">(40/((1/Microcell_KPI_31) + (1/Microcell_KPI_32) + (1/Microcell_KPI_33) + (1/Microcell_KPI_34) + (1/Microcell_KPI_35) + (1/Microcell_KPI_36) + (1/Microcell_KPI_37) + (1/Microcell_KPI_38) + (1/Microcell_KPI_39) + (1/Microcell_KPI_40) + (1/Microcell_KPI_41) + (1/Microcell_KPI_42) + (1/Microcell_KPI_43) + (1/Microcell_KPI_44) + (1/Microcell_KPI_45) + (1/Microcell_KPI_46) + (1/Microcell_KPI_47) + (1/Microcell_KPI_48) + (1/Microcell_KPI_49) + (1/Microcell_KPI_50) + (1/Microcell_KPI_1) + (1/Microcell_KPI_2) + (1/Microcell_KPI_3) + (1/Microcell_KPI_4) + (1/Microcell_KPI_5) +  (1/Microcell_KPI_6) + (1/Microcell_KPI_7) + (1/Microcell_KPI_8) + (1/Microcell_KPI_9) + (1/Microcell_KPI_10) + (1/Microcell_KPI_11) + (1/Microcell_KPI_12) +  (1/Microcell_KPI_13) + (1/Microcell_KPI_14) + (1/Microcell_KPI_15) + (1/Microcell_KPI_16) + (1/Microcell_KPI_17) + (1/Microcell_KPI_18) + (1/Microcell_KPI_19) + (1/Microcell_KPI_20)))
</t>
  </si>
  <si>
    <t>(40/((1/Microcell_KPI_41) + (1/Microcell_KPI_42) + (1/Microcell_KPI_43) + (1/Microcell_KPI_44) + (1/Microcell_KPI_45) + (1/Microcell_KPI_46) + (1/Microcell_KPI_47) + (1/Microcell_KPI_48) + (1/Microcell_KPI_49) + (1/Microcell_KPI_50) + (1/Microcell_KPI_1) + (1/Microcell_KPI_2) + (1/Microcell_KPI_3) + (1/Microcell_KPI_4) + (1/Microcell_KPI_5) +  (1/Microcell_KPI_6) + (1/Microcell_KPI_7) + (1/Microcell_KPI_8) + (1/Microcell_KPI_9) + (1/Microcell_KPI_10) + (1/Microcell_KPI_11) + (1/Microcell_KPI_12) +  (1/Microcell_KPI_13) + (1/Microcell_KPI_14) + (1/Microcell_KPI_15) + (1/Microcell_KPI_16) + (1/Microcell_KPI_17) + (1/Microcell_KPI_18) + (1/Microcell_KPI_19) + (1/Microcell_KPI_20) + (1/Microcell_KPI_21) + (1/Microcell_KPI_22) + (1/Microcell_KPI_23) + (1/Microcell_KPI_24) + (1/Microcell_KPI_25) + (1/Microcell_KPI_26) + (1/Microcell_KPI_27) + (1/Microcell_KPI_28) + (1/Microcell_KPI_29) + (1/Microcell_KPI_30)))</t>
  </si>
  <si>
    <t xml:space="preserve">(40/((1/MME_KPI_31) + (1/MME_KPI_32) + (1/MME_KPI_33) + (1/MME_KPI_34) + (1/MME_KPI_35) + (1/MME_KPI_36) + (1/MME_KPI_37) + (1/MME_KPI_38) + (1/MME_KPI_39) + (1/MME_KPI_40) + (1/MME_KPI_41) + (1/MME_KPI_42) + (1/MME_KPI_43) + (1/MME_KPI_44) + (1/MME_KPI_45) + (1/MME_KPI_46) + (1/MME_KPI_47) + (1/MME_KPI_48) + (1/MME_KPI_49) + (1/MME_KPI_50) + (1/MME_KPI_1) + (1/MME_KPI_2) + (1/MME_KPI_3) + (1/MME_KPI_4) + (1/MME_KPI_5) +  (1/MME_KPI_6) + (1/MME_KPI_7) + (1/MME_KPI_8) + (1/MME_KPI_9) + (1/MME_KPI_10) +  (1/MME_KPI_11) + (1/MME_KPI_12) +  (1/MME_KPI_13) + (1/MME_KPI_14) + (1/MME_KPI_15) + (1/MME_KPI_16) + (1/MME_KPI_17) + (1/MME_KPI_18) + (1/MME_KPI_19) + (1/MME_KPI_20)))
</t>
  </si>
  <si>
    <t>(40/((1/MME_KPI_41) + (1/MME_KPI_42) + (1/MME_KPI_43) + (1/MME_KPI_44) + (1/MME_KPI_45) + (1/MME_KPI_46) + (1/MME_KPI_47) + (1/MME_KPI_48) + (1/MME_KPI_49) + (1/MME_KPI_50) + (1/MME_KPI_1) + (1/MME_KPI_2) + (1/MME_KPI_3) + (1/MME_KPI_4) + (1/MME_KPI_5) +  (1/MME_KPI_6) + (1/MME_KPI_7) + (1/MME_KPI_8) + (1/MME_KPI_9) + (1/MME_KPI_10) + (1/MME_KPI_11) + (1/MME_KPI_12) +  (1/MME_KPI_13) + (1/MME_KPI_14) + (1/MME_KPI_15) + (1/MME_KPI_16) + (1/MME_KPI_17) + (1/MME_KPI_18) + (1/MME_KPI_19) + (1/MME_KPI_20) + (1/MME_KPI_21) + (1/MME_KPI_22) + (1/MME_KPI_23) + (1/MME_KPI_24) + (1/MME_KPI_25) + (1/MME_KPI_26) + (1/MME_KPI_27) + (1/MME_KPI_28) + (1/MME_KPI_29) + (1/MME_KPI_30)))</t>
  </si>
  <si>
    <t>(40/((1/SGW_KPI_31) + (1/SGW_KPI_32) + (1/SGW_KPI_33) + (1/SGW_KPI_34) + (1/SGW_KPI_35) + (1/SGW_KPI_36) + (1/SGW_KPI_37) + (1/SGW_KPI_38) + (1/SGW_KPI_39) + (1/SGW_KPI_40) + (1/SGW_KPI_41) + (1/SGW_KPI_42) + (1/SGW_KPI_43) + (1/SGW_KPI_44) + (1/SGW_KPI_45) + (1/SGW_KPI_46) + (1/SGW_KPI_47) + (1/SGW_KPI_48) + (1/SGW_KPI_49) + (1/SGW_KPI_50) + (1/SGW_KPI_1) + (1/SGW_KPI_2) + (1/SGW_KPI_3) + (1/SGW_KPI_4) + (1/SGW_KPI_5) +  (1/SGW_KPI_6) + (1/SGW_KPI_7) + (1/SGW_KPI_8) + (1/SGW_KPI_9) + (1/SGW_KPI_10) + (1/SGW_KPI_11) + (1/SGW_KPI_12) +  (1/SGW_KPI_13) + (1/SGW_KPI_14) + (1/SGW_KPI_15) + (1/SGW_KPI_16) + (1/SGW_KPI_17) + (1/SGW_KPI_18) + (1/SGW_KPI_19) + (1/SGW_KPI_20)))
+G54</t>
  </si>
  <si>
    <t>(40/((1/MME_KPI_1) + (1/MME_KPI_2) + (1/MME_KPI_3) + (1/MME_KPI_4) + (1/MME_KPI_5) + (1/MME_KPI_6) + (1/MME_KPI_7) + (1/MME_KPI_8) + (1/MME_KPI_9) + (1/MME_KPI_10) + 
+ (1/MME_KPI_11) + (1/MME_KPI_12) + (1/MME_KPI_13) + (1/MME_KPI_14) + (1/MME_KPI_15) + (1/MME_KPI_16) + (1/MME_KPI_17) + (1/MME_KPI_18) + (1/MME_KPI_19) + 
(1/MME_KPI_20) + (1/MME_KPI_21) + (1/MME_KPI_22) + (1/MME_KPI_23) + (1/MME_KPI_24) + (1/MME_KPI_25) + (1/MME_KPI_26) + (1/MME_KPI_27) + (1/MME_KPI_28) + 
(1/MME_KPI_29) + (1/MME_KPI_30) + (1/MME_KPI_41) + (1/MME_KPI_42) + (1/MME_KPI_43) + (1/MME_KPI_44) + (1/MME_KPI_45) + (1/MME_KPI_46) + (1/MME_KPI_47) + (1/MME_KPI_48) +
(1/MME_KPI_49) + (1/MME_KPI_50)))</t>
  </si>
  <si>
    <t>(40/((1/SGW_KPI_41) + (1/SGW_KPI_42) + (1/SGW_KPI_43) + (1/SGW_KPI_44) + (1/SGW_KPI_45) + (1/SGW_KPI_46) + (1/SGW_KPI_47) + (1/SGW_KPI_48) + (1/SGW_KPI_49) + (1/SGW_KPI_50) + (1/SGW_KPI_1) + (1/SGW_KPI_2) + (1/SGW_KPI_3) + (1/SGW_KPI_4) + (1/SGW_KPI_5) +  (1/SGW_KPI_6) + (1/SGW_KPI_7) + (1/SGW_KPI_8) + (1/SGW_KPI_9) + (1/SGW_KPI_10) + (1/SGW_KPI_11) + (1/SGW_KPI_12) +  (1/SGW_KPI_13) + (1/SGW_KPI_14) + (1/SGW_KPI_15) + (1/SGW_KPI_16) + (1/SGW_KPI_17) + (1/SGW_KPI_18) + (1/SGW_KPI_19) + (1/SGW_KPI_20) + (1/SGW_KPI_21) + (1/SGW_KPI_22) + (1/SGW_KPI_23) + (1/SGW_KPI_24) + (1/SGW_KPI_25) + (1/SGW_KPI_26) + (1/SGW_KPI_27) + (1/SGW_KPI_28) + (1/SGW_KPI_29) + (1/SGW_KPI_30)))</t>
  </si>
  <si>
    <t>(40/((1/SGW_KPI_1) + (1/SGW_KPI_2) + (1/SGW_KPI_3) + (1/SGW_KPI_4) + (1/SGW_KPI_5) + (1/SGW_KPI_6) + (1/SGW_KPI_7) + (1/SGW_KPI_8) + (1/SGW_KPI_9) + (1/SGW_KPI_10) + 
+ (1/SGW_KPI_11) + (1/SGW_KPI_12) + (1/SGW_KPI_13) + (1/SGW_KPI_14) + (1/SGW_KPI_15) + (1/SGW_KPI_16) + (1/SGW_KPI_17) + (1/SGW_KPI_18) + (1/SGW_KPI_19) + 
(1/SGW_KPI_20) + (1/SGW_KPI_21) + (1/SGW_KPI_22) + (1/SGW_KPI_23) + (1/SGW_KPI_24) + (1/SGW_KPI_25) + (1/SGW_KPI_26) + (1/SGW_KPI_27) + (1/SGW_KPI_28) + 
(1/SGW_KPI_29) + (1/SGW_KPI_30) + (1/SGW_KPI_31) + (1/SGW_KPI_32) + (1/SGW_KPI_33) + (1/SGW_KPI_34) + (1/SGW_KPI_35) + (1/SGW_KPI_36) + (1/SGW_KPI_37) + 
(1/SGW_KPI_38) + (1/SGW_KPI_39) + (1/SGW_KPI_40)))</t>
  </si>
  <si>
    <t xml:space="preserve">(40/((1/PGW_KPI_31) + (1/PGW_KPI_32) + (1/PGW_KPI_33) + (1/PGW_KPI_34) + (1/PGW_KPI_35) + (1/PGW_KPI_36) + (1/PGW_KPI_37) + (1/PGW_KPI_38) + (1/PGW_KPI_39) + (1/PGW_KPI_40) + (1/PGW_KPI_41) + (1/PGW_KPI_42) + (1/PGW_KPI_43) + (1/PGW_KPI_44) + (1/PGW_KPI_45) + (1/PGW_KPI_46) + (1/PGW_KPI_47) + (1/PGW_KPI_48) + (1/PGW_KPI_49) + (1/PGW_KPI_50) + (1/PGW_KPI_1) + (1/PGW_KPI_2) + (1/PGW_KPI_3) + (1/PGW_KPI_4) + (1/PGW_KPI_5) +  (1/PGW_KPI_6) + (1/PGW_KPI_7) + (1/PGW_KPI_8) + (1/PGW_KPI_9) + (1/PGW_KPI_10) + (1/PGW_KPI_11) + (1/PGW_KPI_12) +  (1/PGW_KPI_13) + (1/PGW_KPI_14) + (1/PGW_KPI_15) + (1/PGW_KPI_16) + (1/PGW_KPI_17) + (1/PGW_KPI_18) + (1/PGW_KPI_19) + (1/PGW_KPI_20)))
</t>
  </si>
  <si>
    <t>(40/((1/PGW_KPI_41) + (1/PGW_KPI_42) + (1/PGW_KPI_43) + (1/PGW_KPI_44) + (1/PGW_KPI_45) + (1/PGW_KPI_46) + (1/PGW_KPI_47) + (1/PGW_KPI_48) + (1/PGW_KPI_49) + (1/PGW_KPI_50) + (1/PGW_KPI_1) + (1/PGW_KPI_2) + (1/PGW_KPI_3) + (1/PGW_KPI_4) + (1/PGW_KPI_5) +  (1/PGW_KPI_6) + (1/PGW_KPI_7) + (1/PGW_KPI_8) + (1/PGW_KPI_9) + (1/PGW_KPI_10) + (1/PGW_KPI_11) + (1/PGW_KPI_12) +  (1/PGW_KPI_13) + (1/PGW_KPI_14) + (1/PGW_KPI_15) + (1/PGW_KPI_16) + (1/PGW_KPI_17) + (1/PGW_KPI_18) + (1/PGW_KPI_19) + (1/PGW_KPI_20) + (1/PGW_KPI_21) + (1/PGW_KPI_22) + (1/PGW_KPI_23) + (1/PGW_KPI_24) + (1/PGW_KPI_25) + (1/PGW_KPI_26) + (1/PGW_KPI_27) + (1/PGW_KPI_28) + (1/PGW_KPI_29) + (1/PGW_KPI_30)))</t>
  </si>
  <si>
    <t xml:space="preserve">(40/((1/PCRF_KPI_31) + (1/PCRF_KPI_32) + (1/PCRF_KPI_33) + (1/PCRF_KPI_34) + (1/PCRF_KPI_35) + (1/PCRF_KPI_36) + (1/PCRF_KPI_37) + (1/PCRF_KPI_38) + (1/PCRF_KPI_39) + (1/PCRF_KPI_40) + (1/PCRF_KPI_41) + (1/PCRF_KPI_42) + (1/PCRF_KPI_43) + (1/PCRF_KPI_44) + (1/PCRF_KPI_45) + (1/PCRF_KPI_46) + (1/PCRF_KPI_47) + (1/PCRF_KPI_48) + (1/PCRF_KPI_49) + (1/PCRF_KPI_50) + (1/PCRF_KPI_1) + (1/PCRF_KPI_2) + (1/PCRF_KPI_3) + (1/PCRF_KPI_4) + (1/PCRF_KPI_5) +  (1/PCRF_KPI_6) + (1/PCRF_KPI_7) + (1/PCRF_KPI_8) + (1/PCRF_KPI_9) + (1/PCRF_KPI_10) +  (1/PCRF_KPI_11) + (1/PCRF_KPI_12) +  (1/PCRF_KPI_13) + (1/PCRF_KPI_14) + (1/PCRF_KPI_15) + (1/PCRF_KPI_16) + (1/PCRF_KPI_17) + (1/PCRF_KPI_18) + (1/PCRF_KPI_19) + (1/PCRF_KPI_20)))
</t>
  </si>
  <si>
    <t>(40/((1/PCRF_KPI_41) + (1/PCRF_KPI_42) + (1/PCRF_KPI_43) + (1/PCRF_KPI_44) + (1/PCRF_KPI_45) + (1/PCRF_KPI_46) + (1/PCRF_KPI_47) + (1/PCRF_KPI_48) + (1/PCRF_KPI_49) + (1/PCRF_KPI_50) + (1/PCRF_KPI_1) + (1/PCRF_KPI_2) + (1/PCRF_KPI_3) + (1/PCRF_KPI_4) + (1/PCRF_KPI_5) +  (1/PCRF_KPI_6) + (1/PCRF_KPI_7) + (1/PCRF_KPI_8) + (1/PCRF_KPI_9) + (1/PCRF_KPI_10) + (1/PCRF_KPI_11) + (1/PCRF_KPI_12) +  (1/PCRF_KPI_13) + (1/PCRF_KPI_14) + (1/PCRF_KPI_15) + (1/PCRF_KPI_16) + (1/PCRF_KPI_17) + (1/PCRF_KPI_18) + (1/PCRF_KPI_19) + (1/PCRF_KPI_20) + (1/PCRF_KPI_21) + (1/PCRF_KPI_22) + (1/PCRF_KPI_23) + (1/PCRF_KPI_24) + (1/PCRF_KPI_25) + (1/PCRF_KPI_26) + (1/PCRF_KPI_27) + (1/PCRF_KPI_28) + (1/PCRF_KPI_29) + (1/PCRF_KPI_30)))</t>
  </si>
  <si>
    <t xml:space="preserve">(40/((1/SAS_KPI_31) + (1/SAS_KPI_32) + (1/SAS_KPI_33) + (1/SAS_KPI_34) + (1/SAS_KPI_35) + (1/SAS_KPI_36) + (1/SAS_KPI_37) + (1/SAS_KPI_38) + (1/SAS_KPI_39) + (1/SAS_KPI_40) + (1/SAS_KPI_41) + (1/SAS_KPI_42) + (1/SAS_KPI_43) + (1/SAS_KPI_44) + (1/SAS_KPI_45) + (1/SAS_KPI_46) + (1/SAS_KPI_47) + (1/SAS_KPI_48) + (1/SAS_KPI_49) + (1/SAS_KPI_50) + (1/SAS_KPI_1) + (1/SAS_KPI_2) + (1/SAS_KPI_3) + (1/SAS_KPI_4) + (1/SAS_KPI_5) +  (1/SAS_KPI_6) + (1/SAS_KPI_7) + (1/SAS_KPI_8) + (1/SAS_KPI_9) + (1/SAS_KPI_10)  + (1/SAS_KPI_11) + (1/SAS_KPI_12) +  (1/SAS_KPI_13) + (1/SAS_KPI_14) + (1/SAS_KPI_15) + (1/SAS_KPI_16) + (1/SAS_KPI_17) + (1/SAS_KPI_18) + (1/SAS_KPI_19) + (1/SAS_KPI_20)))
</t>
  </si>
  <si>
    <t>(40/((1/SAS_KPI_41) + (1/SAS_KPI_42) + (1/SAS_KPI_43) + (1/SAS_KPI_44) + (1/SAS_KPI_45) + (1/SAS_KPI_46) + (1/SAS_KPI_47) + (1/SAS_KPI_48) + (1/SAS_KPI_49) + (1/SAS_KPI_50) + (1/SAS_KPI_1) + (1/SAS_KPI_2) + (1/SAS_KPI_3) + (1/SAS_KPI_4) + (1/SAS_KPI_5) +  (1/SAS_KPI_6) + (1/SAS_KPI_7) + (1/SAS_KPI_8) + (1/SAS_KPI_9) + (1/SAS_KPI_10) + (1/SAS_KPI_11) + (1/SAS_KPI_12) +  (1/SAS_KPI_13) + (1/SAS_KPI_14) + (1/SAS_KPI_15) + (1/SAS_KPI_16) + (1/SAS_KPI_17) + (1/SAS_KPI_18) + (1/SAS_KPI_19) + (1/SAS_KPI_20) + (1/SAS_KPI_21) + (1/SAS_KPI_22) + (1/SAS_KPI_23) + (1/SAS_KPI_24) + (1/SAS_KPI_25) + (1/SAS_KPI_26) + (1/SAS_KPI_27) + (1/SAS_KPI_28) + (1/SAS_KPI_29) + (1/SAS_KPI_30)))</t>
  </si>
  <si>
    <t xml:space="preserve">(40/((1/SAM_KPI_31) + (1/SAM_KPI_32) + (1/SAM_KPI_33) + (1/SAM_KPI_34) + (1/SAM_KPI_35) + (1/SAM_KPI_36) + (1/SAM_KPI_37) + (1/SAM_KPI_38) + (1/SAM_KPI_39) + (1/SAM_KPI_40) + (1/SAM_KPI_41) + (1/SAM_KPI_42) + (1/SAM_KPI_43) + (1/SAM_KPI_44) + (1/SAM_KPI_45) + (1/SAM_KPI_46) + (1/SAM_KPI_47) + (1/SAM_KPI_48) + (1/SAM_KPI_49) + (1/SAM_KPI_50) + (1/SAM_KPI_1) + (1/SAM_KPI_2) + (1/SAM_KPI_3) + (1/SAM_KPI_4) + (1/SAM_KPI_5) +  (1/SAM_KPI_6) + (1/SAM_KPI_7) + (1/SAM_KPI_8) + (1/SAM_KPI_9) + (1/SAM_KPI_10) + (1/SAM_KPI_11) + (1/SAM_KPI_12) +  (1/SAM_KPI_13) + (1/SAM_KPI_14) + (1/SAM_KPI_15) + (1/SAM_KPI_16) + (1/SAM_KPI_17) + (1/SAM_KPI_18) + (1/SAM_KPI_19) + (1/SAM_KPI_20)))
</t>
  </si>
  <si>
    <t xml:space="preserve">(40/((1/SAM_KPI_41) + (1/SAM_KPI_42) + (1/SAM_KPI_43) + (1/SAM_KPI_44) + (1/SAM_KPI_45) + (1/SAM_KPI_46) + (1/SAM_KPI_47) + (1/SAM_KPI_48) + (1/SAM_KPI_49) + (1/SAM_KPI_50) + (1/SAM_KPI_1) + (1/SAM_KPI_2) + (1/SAM_KPI_3) + (1/SAM_KPI_4) + (1/SAM_KPI_5) +  (1/SAM_KPI_6) + (1/SAM_KPI_7) + (1/SAM_KPI_8) + (1/SAM_KPI_9) + (1/SAM_KPI_10) + (1/SAM_KPI_11) + (1/SAM_KPI_12) +  (1/SAM_KPI_13) + (1/SAM_KPI_14) + (1/SAM_KPI_15) + (1/SAM_KPI_16) + (1/SAM_KPI_17) + (1/SAM_KPI_18) + (1/SAM_KPI_19) + (1/SAM_KPI_20) + (1/SAM_KPI_21) + (1/SAM_KPI_22) + (1/SAM_KPI_23) + (1/SAM_KPI_24) + (1/SAM_KPI_25) + (1/SAM_KPI_26) + (1/SAM_KPI_27) + (1/SAM_KPI_28) + (1/SAM_KPI_29) + (1/SAM_KPI_30)))
</t>
  </si>
  <si>
    <t xml:space="preserve">(40/((1/SAR_KPI_31) + (1/SAR_KPI_32) + (1/SAR_KPI_33) + (1/SAR_KPI_34) + (1/SAR_KPI_35) + (1/SAR_KPI_36) + (1/SAR_KPI_37) + (1/SAR_KPI_38) + (1/SAR_KPI_39) + (1/SAR_KPI_40) + (1/SAR_KPI_41) + (1/SAR_KPI_42) + (1/SAR_KPI_43) + (1/SAR_KPI_44) + (1/SAR_KPI_45) + (1/SAR_KPI_46) + (1/SAR_KPI_47) + (1/SAR_KPI_48) + (1/SAR_KPI_49) + (1/SAR_KPI_50) + (1/SAR_KPI_1) + (1/SAR_KPI_2) + (1/SAR_KPI_3) + (1/SAR_KPI_4) + (1/SAR_KPI_5) +  (1/SAR_KPI_6) + (1/SAR_KPI_7) + (1/SAR_KPI_8) + (1/SAR_KPI_9) + (1/SAR_KPI_10) + (1/SAR_KPI_11) + (1/SAR_KPI_12) +  (1/SAR_KPI_13) + (1/SAR_KPI_14) + (1/SAR_KPI_15) + (1/SAR_KPI_16) + (1/SAR_KPI_17) + (1/SAR_KPI_18) + (1/SAR_KPI_19) + (1/SAR_KPI_20)))
</t>
  </si>
  <si>
    <t>(40/((1/SAR_KPI_41) + (1/SAR_KPI_42) + (1/SAR_KPI_43) + (1/SAR_KPI_44) + (1/SAR_KPI_45) + (1/SAR_KPI_46) + (1/SAR_KPI_47) + (1/SAR_KPI_48) + (1/SAR_KPI_49) + (1/SAR_KPI_50) + (1/SAR_KPI_1) + (1/SAR_KPI_2) + (1/SAR_KPI_3) + (1/SAR_KPI_4) + (1/SAR_KPI_5) +  (1/SAR_KPI_6) + (1/SAR_KPI_7) + (1/SAR_KPI_8) + (1/SAR_KPI_9) + (1/SAR_KPI_10) + (1/SAR_KPI_11) + (1/SAR_KPI_12) +  (1/SAR_KPI_13) + (1/SAR_KPI_14) + (1/SAR_KPI_15) + (1/SAR_KPI_16) + (1/SAR_KPI_17) + (1/SAR_KPI_18) + (1/SAR_KPI_19) + (1/SAR_KPI_20) + (1/SAR_KPI_21) + (1/SAR_KPI_22) + (1/SAR_KPI_23) + (1/SAR_KPI_24) + (1/SAR_KPI_25) + (1/SAR_KPI_26) + (1/SAR_KPI_27) + (1/SAR_KPI_28) + (1/SAR_KPI_29) + (1/SAR_KPI_30)))</t>
  </si>
  <si>
    <t xml:space="preserve">(40/((1/AGW_KPI_31) + (1/AGW_KPI_32) + (1/AGW_KPI_33) + (1/AGW_KPI_34) + (1/AGW_KPI_35) + (1/AGW_KPI_36) + (1/AGW_KPI_37) + (1/AGW_KPI_38) + (1/AGW_KPI_39) + (1/AGW_KPI_40) + (1/AGW_KPI_41) + (1/AGW_KPI_42) + (1/AGW_KPI_43) + (1/AGW_KPI_44) + (1/AGW_KPI_45) + (1/AGW_KPI_46) + (1/AGW_KPI_47) + (1/AGW_KPI_48) + (1/AGW_KPI_49) + (1/AGW_KPI_50) + (1/AGW_KPI_1) + (1/AGW_KPI_2) + (1/AGW_KPI_3) + (1/AGW_KPI_4) + (1/AGW_KPI_5) +  (1/AGW_KPI_6) + (1/AGW_KPI_7) + (1/AGW_KPI_8) + (1/AGW_KPI_9) + (1/AGW_KPI_10) + (1/AGW_KPI_11) + (1/AGW_KPI_12) +  (1/AGW_KPI_13) + (1/AGW_KPI_14) + (1/AGW_KPI_15) + (1/AGW_KPI_16) + (1/AGW_KPI_17) + (1/AGW_KPI_18) + (1/AGW_KPI_19) + (1/AGW_KPI_20)))
</t>
  </si>
  <si>
    <t>(40/((1/AGW_KPI_41) + (1/AGW_KPI_42) + (1/AGW_KPI_43) + (1/AGW_KPI_44) + (1/AGW_KPI_45) + (1/AGW_KPI_46) + (1/AGW_KPI_47) + (1/AGW_KPI_48) + (1/AGW_KPI_49) + (1/AGW_KPI_50) + (1/AGW_KPI_1) + (1/AGW_KPI_2) + (1/AGW_KPI_3) + (1/AGW_KPI_4) + (1/AGW_KPI_5) +  (1/AGW_KPI_6) + (1/AGW_KPI_7) + (1/AGW_KPI_8) + (1/AGW_KPI_9) + (1/AGW_KPI_10) +  (1/AGW_KPI_11) + (1/AGW_KPI_12) +  (1/AGW_KPI_13) + (1/AGW_KPI_14) + (1/AGW_KPI_15) + (1/AGW_KPI_16) + (1/AGW_KPI_17) + (1/AGW_KPI_18) + (1/AGW_KPI_19) + (1/AGW_KPI_20) + (1/AGW_KPI_21) + (1/AGW_KPI_22) + (1/AGW_KPI_23) + (1/AGW_KPI_24) + (1/AGW_KPI_25) + (1/AGW_KPI_26) + (1/AGW_KPI_27) + (1/AGW_KPI_28) + (1/AGW_KPI_29) + (1/AGW_KPI_30)))</t>
  </si>
  <si>
    <t>(40/((1/AGW_KPI_1) + (1/AGW_KPI_2) + (1/AGW_KPI_3) + (1/AGW_KPI_4) + (1/AGW_KPI_5) + (1/AGW_KPI_6) + (1/AGW_KPI_7) + (1/AGW_KPI_8) + (1/AGW_KPI_9) + (1/AGW_KPI_10) + 
+ (1/AGW_KPI_11) + (1/AGW_KPI_12) + (1/AGW_KPI_13) + (1/AGW_KPI_14) + (1/AGW_KPI_15) + (1/AGW_KPI_16) + (1/AGW_KPI_17) + (1/AGW_KPI_18) + (1/AGW_KPI_19) + 
(1/AGW_KPI_20) + (1/AGW_KPI_21) + (1/AGW_KPI_22) + (1/AGW_KPI_23) + (1/AGW_KPI_24) + (1/AGW_KPI_25) + (1/AGW_KPI_26) + (1/AGW_KPI_27) + (1/AGW_KPI_28) + 
(1/AGW_KPI_29) + (1/AGW_KPI_30) + (1/AGW_KPI_31) + (1/AGW_KPI_32) + (1/AGW_KPI_33) + (1/AGW_KPI_34) + (1/AGW_KPI_35) + (1/AGW_KPI_36) + (1/AGW_KPI_37) + 
(1/AGW_KPI_38) + (1/AGW_KPI_39) + (1/AGW_KPI_40)))</t>
  </si>
  <si>
    <t xml:space="preserve">(40/((1/PRC_KPI_31) + (1/PRC_KPI_32) + (1/PRC_KPI_33) + (1/PRC_KPI_34) + (1/PRC_KPI_35) + (1/PRC_KPI_36) + (1/PRC_KPI_37) + (1/PRC_KPI_38) + (1/PRC_KPI_39) + (1/PRC_KPI_40) + (1/PRC_KPI_41) + (1/PRC_KPI_42) + (1/PRC_KPI_43) + (1/PRC_KPI_44) + (1/PRC_KPI_45) + (1/PRC_KPI_46) + (1/PRC_KPI_47) + (1/PRC_KPI_48) + (1/PRC_KPI_49) + (1/PRC_KPI_50) + (1/PRC_KPI_1) + (1/PRC_KPI_2) + (1/PRC_KPI_3) + (1/PRC_KPI_4) + (1/PRC_KPI_5) +  (1/PRC_KPI_6) + (1/PRC_KPI_7) + (1/PRC_KPI_8) + (1/PRC_KPI_9) + (1/PRC_KPI_10) +  (1/PRC_KPI_11) + (1/PRC_KPI_12) +  (1/PRC_KPI_13) + (1/PRC_KPI_14) + (1/PRC_KPI_15) + (1/PRC_KPI_16) + (1/PRC_KPI_17) + (1/PRC_KPI_18) + (1/PRC_KPI_19) + (1/PRC_KPI_20)))
</t>
  </si>
  <si>
    <t>(40/((1/PRC_KPI_41) + (1/PRC_KPI_42) + (1/PRC_KPI_43) + (1/PRC_KPI_44) + (1/PRC_KPI_45) + (1/PRC_KPI_46) + (1/PRC_KPI_47) + (1/PRC_KPI_48) + (1/PRC_KPI_49) + (1/PRC_KPI_50) + (1/PRC_KPI_1) + (1/PRC_KPI_2) + (1/PRC_KPI_3) + (1/PRC_KPI_4) + (1/PRC_KPI_5) +  (1/PRC_KPI_6) + (1/PRC_KPI_7) + (1/PRC_KPI_8) + (1/PRC_KPI_9) + (1/PRC_KPI_10) + (1/PRC_KPI_11) + (1/PRC_KPI_12) +  (1/PRC_KPI_13) + (1/PRC_KPI_14) + (1/PRC_KPI_15) + (1/PRC_KPI_16) + (1/PRC_KPI_17) + (1/PRC_KPI_18) + (1/PRC_KPI_19) + (1/PRC_KPI_20) + (1/PRC_KPI_21) + (1/PRC_KPI_22) + (1/PRC_KPI_23) + (1/PRC_KPI_24) + (1/PRC_KPI_25) + (1/PRC_KPI_26) + (1/PRC_KPI_27) + (1/PRC_KPI_28) + (1/PRC_KPI_29) + (1/PRC_KPI_30)))</t>
  </si>
  <si>
    <t xml:space="preserve">(40/((1/iSAM_KPI_31) + (1/iSAM_KPI_32) + (1/iSAM_KPI_33) + (1/iSAM_KPI_34) + (1/iSAM_KPI_35) + (1/iSAM_KPI_36) + (1/iSAM_KPI_37) + (1/iSAM_KPI_38) + (1/iSAM_KPI_39) + (1/iSAM_KPI_40) + (1/iSAM_KPI_41) + (1/iSAM_KPI_42) + (1/iSAM_KPI_43) + (1/iSAM_KPI_44) + (1/iSAM_KPI_45) + (1/iSAM_KPI_46) + (1/iSAM_KPI_47) + (1/iSAM_KPI_48) + (1/iSAM_KPI_49) + (1/iSAM_KPI_50) + (1/iSAM_KPI_1) + (1/iSAM_KPI_2) + (1/iSAM_KPI_3) + (1/iSAM_KPI_4) + (1/iSAM_KPI_5) +  (1/iSAM_KPI_6) + (1/iSAM_KPI_7) + (1/iSAM_KPI_8) + (1/iSAM_KPI_9) + (1/iSAM_KPI_10)  + (1/iSAM_KPI_11) + (1/iSAM_KPI_12) +  (1/iSAM_KPI_13) + (1/iSAM_KPI_14) + (1/iSAM_KPI_15) + (1/iSAM_KPI_16) + (1/iSAM_KPI_17) + (1/iSAM_KPI_18) + (1/iSAM_KPI_19) + (1/iSAM_KPI_20)))
</t>
  </si>
  <si>
    <t>(40/((1/iSAM_KPI_41) + (1/iSAM_KPI_42) + (1/iSAM_KPI_43) + (1/iSAM_KPI_44) + (1/iSAM_KPI_45) + (1/iSAM_KPI_46) + (1/iSAM_KPI_47) + (1/iSAM_KPI_48) + (1/iSAM_KPI_49) + (1/iSAM_KPI_50) + (1/iSAM_KPI_1) + (1/iSAM_KPI_2) + (1/iSAM_KPI_3) + (1/iSAM_KPI_4) + (1/iSAM_KPI_5) +  (1/iSAM_KPI_6) + (1/iSAM_KPI_7) + (1/iSAM_KPI_8) + (1/iSAM_KPI_9) + (1/iSAM_KPI_10) + (1/iSAM_KPI_11) + (1/iSAM_KPI_12) +  (1/iSAM_KPI_13) + (1/iSAM_KPI_14) + (1/iSAM_KPI_15) + (1/iSAM_KPI_16) + (1/iSAM_KPI_17) + (1/iSAM_KPI_18) + (1/iSAM_KPI_19) + (1/iSAM_KPI_20) + (1/iSAM_KPI_21) + (1/iSAM_KPI_22) + (1/iSAM_KPI_23) + (1/iSAM_KPI_24) + (1/iSAM_KPI_25) + (1/iSAM_KPI_26) + (1/iSAM_KPI_27) + (1/iSAM_KPI_28) + (1/iSAM_KPI_29) + (1/iSAM_KPI_30)))</t>
  </si>
  <si>
    <t xml:space="preserve">(40/((1/PSS_KPI_31) + (1/PSS_KPI_32) + (1/PSS_KPI_33) + (1/PSS_KPI_34) + (1/PSS_KPI_35) + (1/PSS_KPI_36) + (1/PSS_KPI_37) + (1/PSS_KPI_38) + (1/PSS_KPI_39) + (1/PSS_KPI_40) + (1/PSS_KPI_41) + (1/PSS_KPI_42) + (1/PSS_KPI_43) + (1/PSS_KPI_44) + (1/PSS_KPI_45) + (1/PSS_KPI_46) + (1/PSS_KPI_47) + (1/PSS_KPI_48) + (1/PSS_KPI_49) + (1/PSS_KPI_50) + (1/PSS_KPI_1) + (1/PSS_KPI_2) + (1/PSS_KPI_3) + (1/PSS_KPI_4) + (1/PSS_KPI_5) +  (1/PSS_KPI_6) + (1/PSS_KPI_7) + (1/PSS_KPI_8) + (1/PSS_KPI_9) + (1/PSS_KPI_10) +  (1/PSS_KPI_11) + (1/PSS_KPI_12) +  (1/PSS_KPI_13) + (1/PSS_KPI_14) + (1/PSS_KPI_15) + (1/PSS_KPI_16) + (1/PSS_KPI_17) + (1/PSS_KPI_18) + (1/PSS_KPI_19) + (1/PSS_KPI_20)))
</t>
  </si>
  <si>
    <t>(40/((1/PSS_KPI_41) + (1/PSS_KPI_42) + (1/PSS_KPI_43) + (1/PSS_KPI_44) + (1/PSS_KPI_45) + (1/PSS_KPI_46) + (1/PSS_KPI_47) + (1/PSS_KPI_48) + (1/PSS_KPI_49) + (1/PSS_KPI_50) + (1/PSS_KPI_1) + (1/PSS_KPI_2) + (1/PSS_KPI_3) + (1/PSS_KPI_4) + (1/PSS_KPI_5) +  (1/PSS_KPI_6) + (1/PSS_KPI_7) + (1/PSS_KPI_8) + (1/PSS_KPI_9) + (1/PSS_KPI_10) + (1/PSS_KPI_11) + (1/PSS_KPI_12) +  (1/PSS_KPI_13) + (1/PSS_KPI_14) + (1/PSS_KPI_15) + (1/PSS_KPI_16) + (1/PSS_KPI_17) + (1/PSS_KPI_18) + (1/PSS_KPI_19) + (1/PSS_KPI_20) + (1/PSS_KPI_21) + (1/PSS_KPI_22) + (1/PSS_KPI_23) + (1/PSS_KPI_24) + (1/PSS_KPI_25) + (1/PSS_KPI_26) + (1/PSS_KPI_27) + (1/PSS_KPI_28) + (1/PSS_KPI_29) + (1/PSS_KPI_30)))</t>
  </si>
  <si>
    <t xml:space="preserve">(40/((1/BONT_KPI_31) + (1/BONT_KPI_32) + (1/BONT_KPI_33) + (1/BONT_KPI_34) + (1/BONT_KPI_35) + (1/BONT_KPI_36) + (1/BONT_KPI_37) + (1/BONT_KPI_38) + (1/BONT_KPI_39) + (1/BONT_KPI_40) + (1/BONT_KPI_41) + (1/BONT_KPI_42) + (1/BONT_KPI_43) + (1/BONT_KPI_44) + (1/BONT_KPI_45) + (1/BONT_KPI_46) + (1/BONT_KPI_47) + (1/BONT_KPI_48) + (1/BONT_KPI_49) + (1/BONT_KPI_50) + (1/BONT_KPI_1) + (1/BONT_KPI_2) + (1/BONT_KPI_3) + (1/BONT_KPI_4) + (1/BONT_KPI_5) +  (1/BONT_KPI_6) + (1/BONT_KPI_7) + (1/BONT_KPI_8) + (1/BONT_KPI_9) + (1/BONT_KPI_10) + (1/BONT_KPI_11) + (1/BONT_KPI_12) +  (1/BONT_KPI_13) + (1/BONT_KPI_14) + (1/BONT_KPI_15) + (1/BONT_KPI_16) + (1/BONT_KPI_17) + (1/BONT_KPI_18) + (1/BONT_KPI_19) + (1/BONT_KPI_20)))
</t>
  </si>
  <si>
    <t>(40/((1/BONT_KPI_41) + (1/BONT_KPI_42) + (1/BONT_KPI_43) + (1/BONT_KPI_44) + (1/BONT_KPI_45) + (1/BONT_KPI_46) + (1/BONT_KPI_47) + (1/BONT_KPI_48) + (1/BONT_KPI_49) + (1/BONT_KPI_50) + (1/BONT_KPI_1) + (1/BONT_KPI_2) + (1/BONT_KPI_3) + (1/BONT_KPI_4) + (1/BONT_KPI_5) +  (1/BONT_KPI_6) + (1/BONT_KPI_7) + (1/BONT_KPI_8) + (1/BONT_KPI_9) + (1/BONT_KPI_10) +  (1/BONT_KPI_11) + (1/BONT_KPI_12) +  (1/BONT_KPI_13) + (1/BONT_KPI_14) + (1/BONT_KPI_15) + (1/BONT_KPI_16) + (1/BONT_KPI_17) + (1/BONT_KPI_18) + (1/BONT_KPI_19) + (1/BONT_KPI_20) + (1/BONT_KPI_21) + (1/BONT_KPI_22) + (1/BONT_KPI_23) + (1/BONT_KPI_24) + (1/BONT_KPI_25) + (1/BONT_KPI_26) + (1/BONT_KPI_27) + (1/BONT_KPI_28) + (1/BONT_KPI_29) + (1/BONT_KPI_30)))</t>
  </si>
  <si>
    <t xml:space="preserve">(40/((1/TSS_KPI_31) + (1/TSS_KPI_32) + (1/TSS_KPI_33) + (1/TSS_KPI_34) + (1/TSS_KPI_35) + (1/TSS_KPI_36) + (1/TSS_KPI_37) + (1/TSS_KPI_38) + (1/TSS_KPI_39) + (1/TSS_KPI_40) + (1/TSS_KPI_41) + (1/TSS_KPI_42) + (1/TSS_KPI_43) + (1/TSS_KPI_44) + (1/TSS_KPI_45) + (1/TSS_KPI_46) + (1/TSS_KPI_47) + (1/TSS_KPI_48) + (1/TSS_KPI_49) + (1/TSS_KPI_50) + (1/TSS_KPI_1) + (1/TSS_KPI_2) + (1/TSS_KPI_3) + (1/TSS_KPI_4) + (1/TSS_KPI_5) +  (1/TSS_KPI_6) + (1/TSS_KPI_7) + (1/TSS_KPI_8) + (1/TSS_KPI_9) + (1/TSS_KPI_10) + (1/TSS_KPI_11) + (1/TSS_KPI_12) +  (1/TSS_KPI_13) + (1/TSS_KPI_14) + (1/TSS_KPI_15) + (1/TSS_KPI_16) + (1/TSS_KPI_17) + (1/TSS_KPI_18) + (1/TSS_KPI_19) + (1/TSS_KPI_20)))
</t>
  </si>
  <si>
    <t>(40/((1/TSS_KPI_41) + (1/TSS_KPI_42) + (1/TSS_KPI_43) + (1/TSS_KPI_44) + (1/TSS_KPI_45) + (1/TSS_KPI_46) + (1/TSS_KPI_47) + (1/TSS_KPI_48) + (1/TSS_KPI_49) + (1/TSS_KPI_50) + (1/TSS_KPI_1) + (1/TSS_KPI_2) + (1/TSS_KPI_3) + (1/TSS_KPI_4) + (1/TSS_KPI_5) +  (1/TSS_KPI_6) + (1/TSS_KPI_7) + (1/TSS_KPI_8) + (1/TSS_KPI_9) + (1/TSS_KPI_10) + (1/TSS_KPI_11) + (1/TSS_KPI_12) +  (1/TSS_KPI_13) + (1/TSS_KPI_14) + (1/TSS_KPI_15) + (1/TSS_KPI_16) + (1/TSS_KPI_17) + (1/TSS_KPI_18) + (1/TSS_KPI_19) + (1/TSS_KPI_20) + (1/TSS_KPI_21) + (1/TSS_KPI_22) + (1/TSS_KPI_23) + (1/TSS_KPI_24) + (1/TSS_KPI_25) + (1/TSS_KPI_26) + (1/TSS_KPI_27) + (1/TSS_KPI_28) + (1/TSS_KPI_29) + (1/TSS_KPI_30)))</t>
  </si>
  <si>
    <t xml:space="preserve">(40/((1/ESS_KPI_31) + (1/ESS_KPI_32) + (1/ESS_KPI_33) + (1/ESS_KPI_34) + (1/ESS_KPI_35) + (1/ESS_KPI_36) + (1/ESS_KPI_37) + (1/ESS_KPI_38) + (1/ESS_KPI_39) + (1/ESS_KPI_40) + (1/ESS_KPI_41) + (1/ESS_KPI_42) + (1/ESS_KPI_43) + (1/ESS_KPI_44) + (1/ESS_KPI_45) + (1/ESS_KPI_46) + (1/ESS_KPI_47) + (1/ESS_KPI_48) + (1/ESS_KPI_49) + (1/ESS_KPI_50) + (1/ESS_KPI_1) + (1/ESS_KPI_2) + (1/ESS_KPI_3) + (1/ESS_KPI_4) + (1/ESS_KPI_5) +  (1/ESS_KPI_6) + (1/ESS_KPI_7) + (1/ESS_KPI_8) + (1/ESS_KPI_9) + (1/ESS_KPI_10) + (1/ESS_KPI_11) + (1/ESS_KPI_12) +  (1/ESS_KPI_13) + (1/ESS_KPI_14) + (1/ESS_KPI_15) + (1/ESS_KPI_16) + (1/ESS_KPI_17) + (1/ESS_KPI_18) + (1/ESS_KPI_19) + (1/ESS_KPI_20)))
</t>
  </si>
  <si>
    <t>(40/((1/ESS_KPI_41) + (1/ESS_KPI_42) + (1/ESS_KPI_43) + (1/ESS_KPI_44) + (1/ESS_KPI_45) + (1/ESS_KPI_46) + (1/ESS_KPI_47) + (1/ESS_KPI_48) + (1/ESS_KPI_49) + (1/ESS_KPI_50) + (1/ESS_KPI_1) + (1/ESS_KPI_2) + (1/ESS_KPI_3) + (1/ESS_KPI_4) + (1/ESS_KPI_5) +  (1/ESS_KPI_6) + (1/ESS_KPI_7) + (1/ESS_KPI_8) + (1/ESS_KPI_9) + (1/ESS_KPI_10) + (1/ESS_KPI_11) + (1/ESS_KPI_12) +  (1/ESS_KPI_13) + (1/ESS_KPI_14) + (1/ESS_KPI_15) + (1/ESS_KPI_16) + (1/ESS_KPI_17) + (1/ESS_KPI_18) + (1/ESS_KPI_19) + (1/ESS_KPI_20) + (1/ESS_KPI_21) + (1/ESS_KPI_22) + (1/ESS_KPI_23) + (1/ESS_KPI_24) + (1/ESS_KPI_25) + (1/ESS_KPI_26) + (1/ESS_KPI_27) + (1/ESS_KPI_28) + (1/ESS_KPI_29) + (1/ESS_KPI_30)))</t>
  </si>
  <si>
    <t xml:space="preserve">(40/((1/SER_KPI_31) + (1/SER_KPI_32) + (1/SER_KPI_33) + (1/SER_KPI_34) + (1/SER_KPI_35) + (1/SER_KPI_36) + (1/SER_KPI_37) + (1/SER_KPI_38) + (1/SER_KPI_39) + (1/SER_KPI_40) + (1/SER_KPI_41) + (1/SER_KPI_42) + (1/SER_KPI_43) + (1/SER_KPI_44) + (1/SER_KPI_45) + (1/SER_KPI_46) + (1/SER_KPI_47) + (1/SER_KPI_48) + (1/SER_KPI_49) + (1/SER_KPI_50) + (1/SER_KPI_1) + (1/SER_KPI_2) + (1/SER_KPI_3) + (1/SER_KPI_4) + (1/SER_KPI_5) +  (1/SER_KPI_6) + (1/SER_KPI_7) + (1/SER_KPI_8) + (1/SER_KPI_9) + (1/SER_KPI_10) + (1/SER_KPI_11) + (1/SER_KPI_12) +  (1/SER_KPI_13) + (1/SER_KPI_14) + (1/SER_KPI_15) + (1/SER_KPI_16) + (1/SER_KPI_17) + (1/SER_KPI_18) + (1/SER_KPI_19) + (1/SER_KPI_20)))
</t>
  </si>
  <si>
    <t>(40/((1/SER_KPI_41) + (1/SER_KPI_42) + (1/SER_KPI_43) + (1/SER_KPI_44) + (1/SER_KPI_45) + (1/SER_KPI_46) + (1/SER_KPI_47) + (1/SER_KPI_48) + (1/SER_KPI_49) + (1/SER_KPI_50) + (1/SER_KPI_1) + (1/SER_KPI_2) + (1/SER_KPI_3) + (1/SER_KPI_4) + (1/SER_KPI_5) +  (1/SER_KPI_6) + (1/SER_KPI_7) + (1/SER_KPI_8) + (1/SER_KPI_9) + (1/SER_KPI_10) + (1/SER_KPI_11) + (1/SER_KPI_12) +  (1/SER_KPI_13) + (1/SER_KPI_14) + (1/SER_KPI_15) + (1/SER_KPI_16) + (1/SER_KPI_17) + (1/SER_KPI_18) + (1/SER_KPI_19) + (1/SER_KPI_20) + (1/SER_KPI_21) + (1/SER_KPI_22) + (1/SER_KPI_23) + (1/SER_KPI_24) + (1/SER_KPI_25) + (1/SER_KPI_26) + (1/SER_KPI_27) + (1/SER_KPI_28) + (1/SER_KPI_29) + (1/SER_KPI_30)))</t>
  </si>
  <si>
    <t>Use Jconsole to monitor DataManager, SchedulerMonitor and Scheduler processes.</t>
  </si>
  <si>
    <t>Take prstat of the whole system running transformations in every 30 minutes</t>
  </si>
  <si>
    <t>While running Jconsole for DataManager, perform operations say loading transformations, view jobs etc. in every 4 hours</t>
  </si>
  <si>
    <t>Monitor Java connection pool in starting, 4th and 8th hour of a test case.</t>
  </si>
  <si>
    <t>Take 30 mins snapshot of the Database.</t>
  </si>
  <si>
    <t>Truncate tables after every test case.</t>
  </si>
  <si>
    <t>Compare snapshots of starting and end of the test case. Do this for each and every test case.</t>
  </si>
  <si>
    <t>Activities to be performed before starting any test case</t>
  </si>
  <si>
    <t>Truncate all DB tables</t>
  </si>
  <si>
    <t>Make sure that nobody is making any connection to the database</t>
  </si>
  <si>
    <t>Re-launch DM and Schedule Monitor GUI</t>
  </si>
  <si>
    <t>Connect all the process to Jconsole</t>
  </si>
  <si>
    <t>Main Activities</t>
  </si>
  <si>
    <t>Update the Transformations status and date, time in the DB</t>
  </si>
  <si>
    <t>Verify the Database machine date.</t>
  </si>
  <si>
    <t>Start data loading scripts.</t>
  </si>
  <si>
    <t>Start prstat scripts</t>
  </si>
  <si>
    <t>stop scheduler process</t>
  </si>
  <si>
    <t>Transformation Frequency</t>
  </si>
  <si>
    <t>10 mins</t>
  </si>
  <si>
    <t>Observations</t>
  </si>
  <si>
    <t>Test Case ID</t>
  </si>
  <si>
    <t>DM_PT_5T_2TR_20K_1</t>
  </si>
  <si>
    <t>DM_PT_10T_2TR_20K_1</t>
  </si>
  <si>
    <t>DM_PT_5T_4TR_20K_2</t>
  </si>
  <si>
    <t>DM_PT_5T_8TR_20K_3</t>
  </si>
  <si>
    <t>DM_PT_10T_4TR_20K_2</t>
  </si>
  <si>
    <t>DM_PT_20T_2TR_20K_1</t>
  </si>
  <si>
    <t>DM_PT_10T_8TR_20K_3</t>
  </si>
  <si>
    <t>DM_PT_20T_4TR_20K_2</t>
  </si>
  <si>
    <t>DM_PT_20T_8TR_20K_3</t>
  </si>
  <si>
    <t>10k</t>
  </si>
  <si>
    <t>40k</t>
  </si>
  <si>
    <t>DM_PT_20T_8TR_10K_3</t>
  </si>
  <si>
    <t>DM_PT_20T_8TR_40K_3</t>
  </si>
  <si>
    <t>Parameter Name</t>
  </si>
  <si>
    <t>Data Rate</t>
  </si>
  <si>
    <t>Transformations</t>
  </si>
  <si>
    <t>Start Value</t>
  </si>
  <si>
    <t>End Value</t>
  </si>
  <si>
    <t>Physical Read Requests (% of total read reqs.)</t>
  </si>
  <si>
    <t>Actual Physical Reads  (% of total physical reads)</t>
  </si>
  <si>
    <t>Physical write requests (% of total write reqs.)</t>
  </si>
  <si>
    <t>Actual physical writes (% of total physical writes)</t>
  </si>
  <si>
    <t>Buffer Busy Waits (% of total Buffer Busy Waits)</t>
  </si>
  <si>
    <t>Buffer Waits</t>
  </si>
  <si>
    <t>SQL comparison by elapsed time (ms)</t>
  </si>
  <si>
    <t>Trans. Frequency (mins)</t>
  </si>
  <si>
    <t>Const. = Data Rate, Const = Aggregation, Varying = Transformation</t>
  </si>
  <si>
    <t>Const. = Data Rate, Const = Transformation, Varying = Aggregation</t>
  </si>
  <si>
    <t>Const. = Aggregation, Const = Transformation, Varying = Data Rate</t>
  </si>
  <si>
    <t>heap (MB)</t>
  </si>
  <si>
    <t>Max CPU</t>
  </si>
  <si>
    <t>DM</t>
  </si>
  <si>
    <t>SM</t>
  </si>
  <si>
    <t>SC</t>
  </si>
  <si>
    <t>30 Day</t>
  </si>
  <si>
    <t>10 min</t>
  </si>
  <si>
    <t>30 min</t>
  </si>
  <si>
    <t>60 min</t>
  </si>
  <si>
    <t>1 D</t>
  </si>
  <si>
    <t>10K</t>
  </si>
  <si>
    <t>40K</t>
  </si>
  <si>
    <t>8 Trans</t>
  </si>
  <si>
    <t>Value (%)</t>
  </si>
  <si>
    <t>Memory Usage</t>
  </si>
  <si>
    <t>sql execute elapsed time</t>
  </si>
  <si>
    <t>parse time elapsed</t>
  </si>
  <si>
    <t>Buffer Hit %</t>
  </si>
  <si>
    <t>Soft Parse %:</t>
  </si>
  <si>
    <t>Static</t>
  </si>
  <si>
    <t>1D</t>
  </si>
  <si>
    <t>% Busy CPU</t>
  </si>
  <si>
    <t>Data File</t>
  </si>
  <si>
    <t>Starting Value (MB)</t>
  </si>
  <si>
    <t>Ending Value (MB)</t>
  </si>
  <si>
    <t>Start Value (%age of Total requests)</t>
  </si>
  <si>
    <t>End Value (%age of Total requests)</t>
  </si>
  <si>
    <t>Buffer Busy Waits (% of Capture)</t>
  </si>
  <si>
    <t>No. of Buffer Waits (Reads + Writes)</t>
  </si>
  <si>
    <t>46.38 mins</t>
  </si>
  <si>
    <t>41.13 mins</t>
  </si>
  <si>
    <t>Data File Writes (MB)</t>
  </si>
  <si>
    <t>58.1 mins</t>
  </si>
  <si>
    <t>1 hr 13 mins</t>
  </si>
  <si>
    <t>SQL comparison by elapsed time (mins/ hrs)</t>
  </si>
  <si>
    <t>1 hr 8 mins</t>
  </si>
  <si>
    <t>1 hr 6 mins</t>
  </si>
  <si>
    <t>0.5 mins</t>
  </si>
  <si>
    <t>6.6 mins</t>
  </si>
  <si>
    <t>12.4 secs</t>
  </si>
  <si>
    <t>22 secs</t>
  </si>
  <si>
    <t>13.1 secs</t>
  </si>
  <si>
    <t>25 secs</t>
  </si>
  <si>
    <t>% increase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</si>
</sst>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9FF3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3" borderId="1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1" fillId="0" borderId="0" xfId="0" applyFont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1" fillId="2" borderId="2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Font="1"/>
    <xf numFmtId="0" fontId="1" fillId="0" borderId="3" xfId="0" applyFont="1" applyBorder="1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3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G26" sqref="G26"/>
    </sheetView>
  </sheetViews>
  <sheetFormatPr defaultRowHeight="15"/>
  <cols>
    <col min="2" max="2" width="21.85546875" bestFit="1" customWidth="1"/>
    <col min="3" max="3" width="12.5703125" bestFit="1" customWidth="1"/>
    <col min="4" max="4" width="15" bestFit="1" customWidth="1"/>
    <col min="5" max="5" width="18" bestFit="1" customWidth="1"/>
    <col min="6" max="6" width="30.85546875" bestFit="1" customWidth="1"/>
    <col min="7" max="7" width="16.5703125" bestFit="1" customWidth="1"/>
    <col min="8" max="8" width="20.5703125" bestFit="1" customWidth="1"/>
    <col min="9" max="9" width="34.85546875" style="2" bestFit="1" customWidth="1"/>
    <col min="10" max="10" width="24.7109375" bestFit="1" customWidth="1"/>
  </cols>
  <sheetData>
    <row r="1" spans="1:10">
      <c r="A1" s="7" t="s">
        <v>0</v>
      </c>
      <c r="B1" s="7" t="s">
        <v>1932</v>
      </c>
      <c r="C1" s="7" t="s">
        <v>515</v>
      </c>
      <c r="D1" s="7" t="s">
        <v>532</v>
      </c>
      <c r="E1" s="7" t="s">
        <v>516</v>
      </c>
      <c r="F1" s="7" t="s">
        <v>521</v>
      </c>
      <c r="G1" s="7" t="s">
        <v>13</v>
      </c>
      <c r="H1" s="7" t="s">
        <v>54</v>
      </c>
      <c r="I1" s="8" t="s">
        <v>520</v>
      </c>
      <c r="J1" s="19" t="s">
        <v>1929</v>
      </c>
    </row>
    <row r="2" spans="1:10" s="15" customFormat="1" ht="30">
      <c r="A2" s="13">
        <v>1</v>
      </c>
      <c r="B2" s="13" t="s">
        <v>1933</v>
      </c>
      <c r="C2" s="13">
        <v>5</v>
      </c>
      <c r="D2" s="13">
        <v>50</v>
      </c>
      <c r="E2" s="13">
        <v>2</v>
      </c>
      <c r="F2" s="13">
        <v>5</v>
      </c>
      <c r="G2" s="13" t="s">
        <v>14</v>
      </c>
      <c r="H2" s="13" t="s">
        <v>523</v>
      </c>
      <c r="I2" s="14" t="s">
        <v>519</v>
      </c>
    </row>
    <row r="3" spans="1:10" s="15" customFormat="1">
      <c r="A3" s="13">
        <v>2</v>
      </c>
      <c r="B3" s="13" t="s">
        <v>1935</v>
      </c>
      <c r="C3" s="13">
        <v>5</v>
      </c>
      <c r="D3" s="13">
        <v>50</v>
      </c>
      <c r="E3" s="13">
        <v>4</v>
      </c>
      <c r="F3" s="13">
        <v>5</v>
      </c>
      <c r="G3" s="13" t="s">
        <v>14</v>
      </c>
      <c r="H3" s="13" t="s">
        <v>523</v>
      </c>
      <c r="I3" s="14" t="s">
        <v>528</v>
      </c>
    </row>
    <row r="4" spans="1:10" s="15" customFormat="1">
      <c r="A4" s="13">
        <v>3</v>
      </c>
      <c r="B4" s="13" t="s">
        <v>1936</v>
      </c>
      <c r="C4" s="13">
        <v>5</v>
      </c>
      <c r="D4" s="13">
        <v>50</v>
      </c>
      <c r="E4" s="13">
        <v>8</v>
      </c>
      <c r="F4" s="13">
        <v>5</v>
      </c>
      <c r="G4" s="13" t="s">
        <v>14</v>
      </c>
      <c r="H4" s="13" t="s">
        <v>523</v>
      </c>
      <c r="I4" s="14" t="s">
        <v>528</v>
      </c>
    </row>
    <row r="5" spans="1:10" s="15" customFormat="1">
      <c r="A5" s="13"/>
      <c r="B5" s="13"/>
      <c r="C5" s="13"/>
      <c r="D5" s="13"/>
      <c r="E5" s="13"/>
      <c r="F5" s="13"/>
      <c r="G5" s="13"/>
      <c r="H5" s="13"/>
      <c r="I5" s="14"/>
    </row>
    <row r="6" spans="1:10" s="15" customFormat="1">
      <c r="A6" s="13">
        <v>4</v>
      </c>
      <c r="B6" s="13" t="s">
        <v>1934</v>
      </c>
      <c r="C6" s="13">
        <v>10</v>
      </c>
      <c r="D6" s="13">
        <v>50</v>
      </c>
      <c r="E6" s="13">
        <v>2</v>
      </c>
      <c r="F6" s="13">
        <v>5</v>
      </c>
      <c r="G6" s="13" t="s">
        <v>14</v>
      </c>
      <c r="H6" s="13" t="s">
        <v>523</v>
      </c>
      <c r="I6" s="14" t="s">
        <v>528</v>
      </c>
    </row>
    <row r="7" spans="1:10" s="15" customFormat="1">
      <c r="A7" s="13">
        <v>5</v>
      </c>
      <c r="B7" s="13" t="s">
        <v>1937</v>
      </c>
      <c r="C7" s="13">
        <v>10</v>
      </c>
      <c r="D7" s="13">
        <v>50</v>
      </c>
      <c r="E7" s="13">
        <v>4</v>
      </c>
      <c r="F7" s="13">
        <v>5</v>
      </c>
      <c r="G7" s="13" t="s">
        <v>14</v>
      </c>
      <c r="H7" s="13" t="s">
        <v>523</v>
      </c>
      <c r="I7" s="14" t="s">
        <v>528</v>
      </c>
    </row>
    <row r="8" spans="1:10" s="15" customFormat="1">
      <c r="A8" s="13">
        <v>6</v>
      </c>
      <c r="B8" s="13" t="s">
        <v>1939</v>
      </c>
      <c r="C8" s="13">
        <v>10</v>
      </c>
      <c r="D8" s="13">
        <v>50</v>
      </c>
      <c r="E8" s="13">
        <v>8</v>
      </c>
      <c r="F8" s="13">
        <v>5</v>
      </c>
      <c r="G8" s="13" t="s">
        <v>14</v>
      </c>
      <c r="H8" s="13" t="s">
        <v>523</v>
      </c>
      <c r="I8" s="14" t="s">
        <v>528</v>
      </c>
    </row>
    <row r="9" spans="1:10" s="15" customFormat="1">
      <c r="A9" s="13"/>
      <c r="B9" s="13"/>
      <c r="C9" s="13"/>
      <c r="D9" s="13"/>
      <c r="E9" s="13"/>
      <c r="F9" s="13"/>
      <c r="G9" s="13"/>
      <c r="H9" s="13"/>
      <c r="I9" s="14"/>
    </row>
    <row r="10" spans="1:10">
      <c r="A10" s="17">
        <v>9</v>
      </c>
      <c r="B10" s="17" t="s">
        <v>1944</v>
      </c>
      <c r="C10" s="17">
        <v>20</v>
      </c>
      <c r="D10" s="17">
        <v>50</v>
      </c>
      <c r="E10" s="17">
        <v>8</v>
      </c>
      <c r="F10" s="17">
        <v>5</v>
      </c>
      <c r="G10" s="17" t="s">
        <v>1942</v>
      </c>
      <c r="H10" s="17" t="s">
        <v>523</v>
      </c>
      <c r="I10" s="18" t="s">
        <v>528</v>
      </c>
      <c r="J10" s="16" t="s">
        <v>523</v>
      </c>
    </row>
    <row r="11" spans="1:10">
      <c r="A11" s="17"/>
      <c r="B11" s="17"/>
      <c r="C11" s="17"/>
      <c r="D11" s="17"/>
      <c r="E11" s="17"/>
      <c r="F11" s="17"/>
      <c r="G11" s="17"/>
      <c r="H11" s="17"/>
      <c r="I11" s="18"/>
      <c r="J11" s="16"/>
    </row>
    <row r="12" spans="1:10">
      <c r="A12" s="17">
        <v>10</v>
      </c>
      <c r="B12" s="17" t="s">
        <v>1938</v>
      </c>
      <c r="C12" s="17">
        <v>20</v>
      </c>
      <c r="D12" s="17">
        <v>50</v>
      </c>
      <c r="E12" s="17">
        <v>2</v>
      </c>
      <c r="F12" s="17">
        <v>5</v>
      </c>
      <c r="G12" s="17" t="s">
        <v>14</v>
      </c>
      <c r="H12" s="17" t="s">
        <v>523</v>
      </c>
      <c r="I12" s="18"/>
      <c r="J12" s="16"/>
    </row>
    <row r="13" spans="1:10">
      <c r="A13" s="17">
        <v>11</v>
      </c>
      <c r="B13" s="17" t="s">
        <v>1940</v>
      </c>
      <c r="C13" s="17">
        <v>20</v>
      </c>
      <c r="D13" s="17">
        <v>50</v>
      </c>
      <c r="E13" s="17">
        <v>4</v>
      </c>
      <c r="F13" s="17">
        <v>5</v>
      </c>
      <c r="G13" s="17" t="s">
        <v>14</v>
      </c>
      <c r="H13" s="17" t="s">
        <v>523</v>
      </c>
      <c r="I13" s="18"/>
      <c r="J13" s="16"/>
    </row>
    <row r="14" spans="1:10">
      <c r="A14" s="17">
        <v>12</v>
      </c>
      <c r="B14" s="17" t="s">
        <v>1941</v>
      </c>
      <c r="C14" s="17">
        <v>20</v>
      </c>
      <c r="D14" s="17">
        <v>50</v>
      </c>
      <c r="E14" s="17">
        <v>8</v>
      </c>
      <c r="F14" s="17">
        <v>5</v>
      </c>
      <c r="G14" s="17" t="s">
        <v>14</v>
      </c>
      <c r="H14" s="17" t="s">
        <v>523</v>
      </c>
      <c r="I14" s="18"/>
      <c r="J14" s="16"/>
    </row>
    <row r="15" spans="1:10">
      <c r="A15" s="17"/>
      <c r="B15" s="17"/>
      <c r="C15" s="17"/>
      <c r="D15" s="17"/>
      <c r="E15" s="17"/>
      <c r="F15" s="17"/>
      <c r="G15" s="17"/>
      <c r="H15" s="17"/>
      <c r="I15" s="18"/>
      <c r="J15" s="16"/>
    </row>
    <row r="16" spans="1:10">
      <c r="A16" s="17">
        <v>15</v>
      </c>
      <c r="B16" s="17" t="s">
        <v>1945</v>
      </c>
      <c r="C16" s="17">
        <v>20</v>
      </c>
      <c r="D16" s="17">
        <v>50</v>
      </c>
      <c r="E16" s="17">
        <v>8</v>
      </c>
      <c r="F16" s="17">
        <v>5</v>
      </c>
      <c r="G16" s="17" t="s">
        <v>1943</v>
      </c>
      <c r="H16" s="17" t="s">
        <v>523</v>
      </c>
      <c r="I16" s="18"/>
      <c r="J16" s="16"/>
    </row>
    <row r="17" spans="1:10">
      <c r="A17" s="17"/>
      <c r="B17" s="17"/>
      <c r="C17" s="17"/>
      <c r="D17" s="17"/>
      <c r="E17" s="17"/>
      <c r="F17" s="17"/>
      <c r="G17" s="17"/>
      <c r="H17" s="17"/>
      <c r="I17" s="18"/>
      <c r="J17" s="16"/>
    </row>
    <row r="18" spans="1:10">
      <c r="A18" s="17"/>
      <c r="B18" s="17"/>
      <c r="C18" s="17"/>
      <c r="D18" s="17"/>
      <c r="E18" s="17"/>
      <c r="F18" s="17"/>
      <c r="G18" s="17"/>
      <c r="H18" s="17"/>
      <c r="I18" s="18"/>
      <c r="J18" s="16"/>
    </row>
    <row r="19" spans="1:10">
      <c r="A19" s="3"/>
      <c r="B19" s="3"/>
      <c r="C19" s="3"/>
      <c r="D19" s="3"/>
      <c r="E19" s="3"/>
      <c r="F19" s="3"/>
      <c r="G19" s="3"/>
      <c r="H19" s="3"/>
      <c r="I19" s="6"/>
    </row>
    <row r="20" spans="1:10">
      <c r="A20" s="3">
        <v>10</v>
      </c>
      <c r="B20" s="3"/>
      <c r="C20" s="3">
        <v>20</v>
      </c>
      <c r="D20" s="3">
        <v>50</v>
      </c>
      <c r="E20" s="3">
        <v>8</v>
      </c>
      <c r="F20" s="3">
        <v>5</v>
      </c>
      <c r="G20" s="3" t="s">
        <v>522</v>
      </c>
      <c r="H20" s="3" t="s">
        <v>518</v>
      </c>
      <c r="I20" s="6" t="s">
        <v>528</v>
      </c>
      <c r="J20" s="16" t="s">
        <v>1930</v>
      </c>
    </row>
    <row r="21" spans="1:10">
      <c r="A21" s="3">
        <v>11</v>
      </c>
      <c r="B21" s="3"/>
      <c r="C21" s="3">
        <v>20</v>
      </c>
      <c r="D21" s="3">
        <v>50</v>
      </c>
      <c r="E21" s="3">
        <v>24</v>
      </c>
      <c r="F21" s="3">
        <v>5</v>
      </c>
      <c r="G21" s="3" t="s">
        <v>517</v>
      </c>
      <c r="H21" s="3" t="s">
        <v>523</v>
      </c>
      <c r="I21" s="6" t="s">
        <v>528</v>
      </c>
    </row>
    <row r="24" spans="1:10">
      <c r="A24" s="1" t="s">
        <v>524</v>
      </c>
      <c r="B24" s="1"/>
    </row>
    <row r="25" spans="1:10">
      <c r="A25" t="s">
        <v>517</v>
      </c>
      <c r="C25" t="s">
        <v>525</v>
      </c>
    </row>
    <row r="26" spans="1:10">
      <c r="A26" t="s">
        <v>526</v>
      </c>
      <c r="C26" t="s">
        <v>527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C22" sqref="C22"/>
    </sheetView>
  </sheetViews>
  <sheetFormatPr defaultRowHeight="15"/>
  <cols>
    <col min="1" max="1" width="5.140625" bestFit="1" customWidth="1"/>
    <col min="2" max="2" width="45.140625" bestFit="1" customWidth="1"/>
    <col min="3" max="3" width="10.28515625" bestFit="1" customWidth="1"/>
    <col min="4" max="4" width="15.5703125" bestFit="1" customWidth="1"/>
    <col min="5" max="5" width="22.5703125" bestFit="1" customWidth="1"/>
    <col min="6" max="6" width="10.7109375" bestFit="1" customWidth="1"/>
    <col min="7" max="7" width="9.85546875" bestFit="1" customWidth="1"/>
    <col min="9" max="9" width="29.140625" customWidth="1"/>
    <col min="10" max="10" width="27.7109375" customWidth="1"/>
  </cols>
  <sheetData>
    <row r="1" spans="1:13">
      <c r="A1" s="1" t="s">
        <v>0</v>
      </c>
      <c r="B1" s="1" t="s">
        <v>1946</v>
      </c>
      <c r="C1" s="1" t="s">
        <v>1947</v>
      </c>
      <c r="D1" s="1" t="s">
        <v>1948</v>
      </c>
      <c r="E1" s="1" t="s">
        <v>1958</v>
      </c>
      <c r="F1" s="1" t="s">
        <v>1949</v>
      </c>
      <c r="G1" s="1" t="s">
        <v>1950</v>
      </c>
      <c r="I1" s="1" t="s">
        <v>1987</v>
      </c>
      <c r="J1" s="1" t="s">
        <v>1988</v>
      </c>
    </row>
    <row r="2" spans="1:13">
      <c r="A2">
        <v>1</v>
      </c>
      <c r="B2" t="s">
        <v>1951</v>
      </c>
      <c r="C2" t="s">
        <v>522</v>
      </c>
      <c r="D2">
        <v>8</v>
      </c>
      <c r="E2">
        <v>10</v>
      </c>
      <c r="F2">
        <v>94.69</v>
      </c>
      <c r="G2">
        <v>121.05</v>
      </c>
      <c r="I2">
        <v>18.059999999999999</v>
      </c>
      <c r="J2">
        <v>18.28</v>
      </c>
    </row>
    <row r="3" spans="1:13">
      <c r="A3">
        <v>2</v>
      </c>
      <c r="B3" t="s">
        <v>1952</v>
      </c>
      <c r="C3" t="s">
        <v>522</v>
      </c>
      <c r="D3">
        <v>8</v>
      </c>
      <c r="E3">
        <v>10</v>
      </c>
      <c r="F3">
        <v>85.68</v>
      </c>
      <c r="G3">
        <v>122.66</v>
      </c>
      <c r="I3">
        <v>17.11</v>
      </c>
      <c r="J3">
        <v>19.510000000000002</v>
      </c>
    </row>
    <row r="4" spans="1:13">
      <c r="A4">
        <v>3</v>
      </c>
      <c r="B4" t="s">
        <v>1953</v>
      </c>
      <c r="C4" t="s">
        <v>522</v>
      </c>
      <c r="D4">
        <v>8</v>
      </c>
      <c r="E4">
        <v>10</v>
      </c>
      <c r="F4">
        <v>203.48</v>
      </c>
      <c r="G4">
        <v>16.46</v>
      </c>
      <c r="I4">
        <v>25.84</v>
      </c>
      <c r="J4">
        <v>16.46</v>
      </c>
    </row>
    <row r="5" spans="1:13">
      <c r="A5">
        <v>4</v>
      </c>
      <c r="B5" t="s">
        <v>1954</v>
      </c>
      <c r="C5" t="s">
        <v>522</v>
      </c>
      <c r="D5">
        <v>8</v>
      </c>
      <c r="E5">
        <v>10</v>
      </c>
      <c r="F5">
        <v>66.84</v>
      </c>
      <c r="G5">
        <v>41.8</v>
      </c>
      <c r="I5">
        <v>15.69</v>
      </c>
      <c r="J5">
        <v>15.55</v>
      </c>
    </row>
    <row r="6" spans="1:13">
      <c r="A6">
        <v>5</v>
      </c>
      <c r="B6" t="s">
        <v>1989</v>
      </c>
      <c r="C6" t="s">
        <v>522</v>
      </c>
      <c r="D6">
        <v>8</v>
      </c>
      <c r="E6">
        <v>10</v>
      </c>
      <c r="F6">
        <v>15.37</v>
      </c>
      <c r="G6">
        <v>64.78</v>
      </c>
      <c r="I6">
        <v>53.46</v>
      </c>
      <c r="J6">
        <v>26.28</v>
      </c>
    </row>
    <row r="7" spans="1:13">
      <c r="A7">
        <v>6</v>
      </c>
      <c r="B7" t="s">
        <v>1990</v>
      </c>
      <c r="C7" t="s">
        <v>522</v>
      </c>
      <c r="D7">
        <v>8</v>
      </c>
      <c r="E7">
        <v>10</v>
      </c>
      <c r="F7">
        <v>9823</v>
      </c>
      <c r="G7">
        <v>25947</v>
      </c>
      <c r="I7">
        <v>9823</v>
      </c>
      <c r="J7">
        <v>25947</v>
      </c>
    </row>
    <row r="8" spans="1:13">
      <c r="A8">
        <v>7</v>
      </c>
      <c r="B8" t="s">
        <v>1996</v>
      </c>
      <c r="C8" t="s">
        <v>522</v>
      </c>
      <c r="D8">
        <v>8</v>
      </c>
      <c r="E8">
        <v>10</v>
      </c>
      <c r="F8">
        <v>2783016</v>
      </c>
      <c r="G8">
        <v>2468310</v>
      </c>
      <c r="I8" s="23" t="s">
        <v>1991</v>
      </c>
      <c r="J8" s="23" t="s">
        <v>1992</v>
      </c>
    </row>
    <row r="10" spans="1:13">
      <c r="A10">
        <v>1</v>
      </c>
      <c r="B10" t="s">
        <v>1951</v>
      </c>
      <c r="C10" t="s">
        <v>522</v>
      </c>
      <c r="D10">
        <v>8</v>
      </c>
      <c r="E10">
        <v>30</v>
      </c>
      <c r="F10">
        <v>59.9</v>
      </c>
      <c r="G10">
        <v>70.98</v>
      </c>
      <c r="I10" s="25">
        <v>11.87</v>
      </c>
      <c r="J10" s="25">
        <v>21.01</v>
      </c>
      <c r="K10" s="25"/>
      <c r="L10" s="25"/>
      <c r="M10" s="25"/>
    </row>
    <row r="11" spans="1:13">
      <c r="A11">
        <v>2</v>
      </c>
      <c r="B11" t="s">
        <v>1952</v>
      </c>
      <c r="C11" t="s">
        <v>522</v>
      </c>
      <c r="D11">
        <v>8</v>
      </c>
      <c r="E11">
        <v>30</v>
      </c>
      <c r="F11">
        <v>45.66</v>
      </c>
      <c r="G11">
        <v>50.63</v>
      </c>
      <c r="I11" s="25">
        <v>15.08</v>
      </c>
      <c r="J11" s="25">
        <v>21.35</v>
      </c>
      <c r="K11" s="25"/>
      <c r="L11" s="25"/>
      <c r="M11" s="25"/>
    </row>
    <row r="12" spans="1:13">
      <c r="A12">
        <v>3</v>
      </c>
      <c r="B12" t="s">
        <v>1953</v>
      </c>
      <c r="C12" t="s">
        <v>522</v>
      </c>
      <c r="D12">
        <v>8</v>
      </c>
      <c r="E12">
        <v>30</v>
      </c>
      <c r="F12">
        <v>22.12</v>
      </c>
      <c r="G12">
        <v>16.43</v>
      </c>
      <c r="I12" s="25">
        <v>12.93</v>
      </c>
      <c r="J12" s="25">
        <v>5.9</v>
      </c>
      <c r="K12" s="25"/>
      <c r="L12" s="25"/>
      <c r="M12" s="25"/>
    </row>
    <row r="13" spans="1:13">
      <c r="A13">
        <v>4</v>
      </c>
      <c r="B13" t="s">
        <v>1954</v>
      </c>
      <c r="C13" t="s">
        <v>522</v>
      </c>
      <c r="D13">
        <v>8</v>
      </c>
      <c r="E13">
        <v>30</v>
      </c>
      <c r="F13">
        <v>46.52</v>
      </c>
      <c r="G13">
        <v>17.77</v>
      </c>
      <c r="I13" s="25">
        <v>20.100000000000001</v>
      </c>
      <c r="J13" s="25">
        <v>18.82</v>
      </c>
      <c r="K13" s="25"/>
      <c r="L13" s="25"/>
      <c r="M13" s="25"/>
    </row>
    <row r="14" spans="1:13">
      <c r="A14">
        <v>5</v>
      </c>
      <c r="B14" t="s">
        <v>1989</v>
      </c>
      <c r="C14" t="s">
        <v>522</v>
      </c>
      <c r="D14">
        <v>8</v>
      </c>
      <c r="E14">
        <v>30</v>
      </c>
      <c r="F14">
        <v>0</v>
      </c>
      <c r="G14">
        <v>67.709999999999994</v>
      </c>
      <c r="I14" s="25">
        <v>0</v>
      </c>
      <c r="J14" s="25">
        <v>52.47</v>
      </c>
      <c r="K14" s="25"/>
      <c r="L14" s="25"/>
      <c r="M14" s="25"/>
    </row>
    <row r="15" spans="1:13">
      <c r="A15">
        <v>6</v>
      </c>
      <c r="B15" t="s">
        <v>1990</v>
      </c>
      <c r="C15" t="s">
        <v>522</v>
      </c>
      <c r="D15">
        <v>8</v>
      </c>
      <c r="E15">
        <v>30</v>
      </c>
      <c r="F15">
        <v>2</v>
      </c>
      <c r="G15">
        <v>39793</v>
      </c>
      <c r="I15">
        <v>2</v>
      </c>
      <c r="J15">
        <v>39793</v>
      </c>
      <c r="K15" s="25"/>
      <c r="L15" s="25"/>
      <c r="M15" s="25"/>
    </row>
    <row r="16" spans="1:13">
      <c r="A16">
        <v>7</v>
      </c>
      <c r="B16" t="s">
        <v>1996</v>
      </c>
      <c r="C16" t="s">
        <v>522</v>
      </c>
      <c r="D16">
        <v>8</v>
      </c>
      <c r="E16">
        <v>30</v>
      </c>
      <c r="F16">
        <v>3486046</v>
      </c>
      <c r="G16">
        <v>4431037</v>
      </c>
      <c r="I16" s="29" t="s">
        <v>1994</v>
      </c>
      <c r="J16" s="29" t="s">
        <v>1995</v>
      </c>
      <c r="K16" s="25"/>
      <c r="L16" s="25"/>
      <c r="M16" s="25"/>
    </row>
    <row r="17" spans="1:13">
      <c r="I17" s="25"/>
      <c r="J17" s="25"/>
      <c r="K17" s="25"/>
      <c r="L17" s="25"/>
      <c r="M17" s="25"/>
    </row>
    <row r="18" spans="1:13">
      <c r="A18">
        <v>1</v>
      </c>
      <c r="B18" t="s">
        <v>1951</v>
      </c>
      <c r="C18" t="s">
        <v>522</v>
      </c>
      <c r="D18">
        <v>8</v>
      </c>
      <c r="E18">
        <v>60</v>
      </c>
      <c r="F18">
        <v>69.489999999999995</v>
      </c>
      <c r="G18">
        <v>70.69</v>
      </c>
      <c r="I18" s="25">
        <v>17.13</v>
      </c>
      <c r="J18" s="25">
        <v>21.89</v>
      </c>
      <c r="K18" s="25"/>
      <c r="L18" s="25"/>
      <c r="M18" s="25"/>
    </row>
    <row r="19" spans="1:13">
      <c r="A19">
        <v>2</v>
      </c>
      <c r="B19" t="s">
        <v>1952</v>
      </c>
      <c r="C19" t="s">
        <v>522</v>
      </c>
      <c r="D19">
        <v>8</v>
      </c>
      <c r="E19">
        <v>60</v>
      </c>
      <c r="F19">
        <v>23.19</v>
      </c>
      <c r="G19">
        <v>45.22</v>
      </c>
      <c r="I19" s="25">
        <v>17.670000000000002</v>
      </c>
      <c r="J19" s="25">
        <v>23.73</v>
      </c>
      <c r="K19" s="25"/>
      <c r="L19" s="25"/>
      <c r="M19" s="25"/>
    </row>
    <row r="20" spans="1:13">
      <c r="A20">
        <v>3</v>
      </c>
      <c r="B20" t="s">
        <v>1953</v>
      </c>
      <c r="C20" t="s">
        <v>522</v>
      </c>
      <c r="D20">
        <v>8</v>
      </c>
      <c r="E20">
        <v>60</v>
      </c>
      <c r="F20">
        <v>0</v>
      </c>
      <c r="G20">
        <v>22.93</v>
      </c>
      <c r="I20" s="25">
        <v>2.17</v>
      </c>
      <c r="J20" s="25">
        <v>5.97</v>
      </c>
      <c r="K20" s="25"/>
      <c r="L20" s="25"/>
      <c r="M20" s="25"/>
    </row>
    <row r="21" spans="1:13">
      <c r="A21">
        <v>4</v>
      </c>
      <c r="B21" t="s">
        <v>1954</v>
      </c>
      <c r="C21" t="s">
        <v>522</v>
      </c>
      <c r="D21">
        <v>8</v>
      </c>
      <c r="E21">
        <v>60</v>
      </c>
      <c r="F21">
        <v>0</v>
      </c>
      <c r="G21">
        <v>28.83</v>
      </c>
      <c r="I21" s="25">
        <v>2.2999999999999998</v>
      </c>
      <c r="J21" s="25">
        <v>5.32</v>
      </c>
      <c r="K21" s="25"/>
      <c r="L21" s="25"/>
      <c r="M21" s="25"/>
    </row>
    <row r="22" spans="1:13">
      <c r="A22">
        <v>5</v>
      </c>
      <c r="B22" t="s">
        <v>1989</v>
      </c>
      <c r="C22" t="s">
        <v>522</v>
      </c>
      <c r="D22">
        <v>8</v>
      </c>
      <c r="E22">
        <v>60</v>
      </c>
      <c r="F22">
        <v>245.81</v>
      </c>
      <c r="G22">
        <v>129.13999999999999</v>
      </c>
      <c r="I22" s="25">
        <v>21.48</v>
      </c>
      <c r="J22" s="25">
        <v>45.15</v>
      </c>
      <c r="K22" s="25"/>
      <c r="L22" s="25"/>
      <c r="M22" s="25"/>
    </row>
    <row r="23" spans="1:13">
      <c r="A23">
        <v>6</v>
      </c>
      <c r="B23" t="s">
        <v>1990</v>
      </c>
      <c r="C23" t="s">
        <v>522</v>
      </c>
      <c r="D23">
        <v>8</v>
      </c>
      <c r="E23">
        <v>60</v>
      </c>
      <c r="F23">
        <v>28998</v>
      </c>
      <c r="G23">
        <v>27540</v>
      </c>
      <c r="I23">
        <v>28998</v>
      </c>
      <c r="J23">
        <v>27540</v>
      </c>
      <c r="K23" s="25"/>
      <c r="L23" s="25"/>
      <c r="M23" s="25"/>
    </row>
    <row r="24" spans="1:13">
      <c r="A24">
        <v>7</v>
      </c>
      <c r="B24" t="s">
        <v>1996</v>
      </c>
      <c r="C24" t="s">
        <v>522</v>
      </c>
      <c r="D24">
        <v>8</v>
      </c>
      <c r="E24">
        <v>60</v>
      </c>
      <c r="F24">
        <v>4087398</v>
      </c>
      <c r="G24">
        <v>4011296</v>
      </c>
      <c r="I24" s="29" t="s">
        <v>1997</v>
      </c>
      <c r="J24" s="29" t="s">
        <v>1998</v>
      </c>
      <c r="K24" s="25"/>
      <c r="L24" s="25"/>
      <c r="M24" s="2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tabSelected="1" topLeftCell="B19" workbookViewId="0">
      <selection activeCell="H33" sqref="H33"/>
    </sheetView>
  </sheetViews>
  <sheetFormatPr defaultRowHeight="15"/>
  <cols>
    <col min="2" max="2" width="60.28515625" bestFit="1" customWidth="1"/>
    <col min="3" max="3" width="10.140625" bestFit="1" customWidth="1"/>
    <col min="4" max="4" width="15.5703125" bestFit="1" customWidth="1"/>
    <col min="5" max="5" width="22.5703125" bestFit="1" customWidth="1"/>
    <col min="6" max="6" width="10.7109375" bestFit="1" customWidth="1"/>
    <col min="7" max="7" width="18.5703125" bestFit="1" customWidth="1"/>
    <col min="8" max="8" width="17.7109375" bestFit="1" customWidth="1"/>
  </cols>
  <sheetData>
    <row r="1" spans="1:8">
      <c r="A1" t="s">
        <v>4</v>
      </c>
    </row>
    <row r="2" spans="1:8">
      <c r="A2">
        <v>1</v>
      </c>
      <c r="B2" t="s">
        <v>1959</v>
      </c>
    </row>
    <row r="3" spans="1:8">
      <c r="A3">
        <v>2</v>
      </c>
      <c r="B3" t="s">
        <v>1960</v>
      </c>
    </row>
    <row r="4" spans="1:8">
      <c r="A4">
        <v>3</v>
      </c>
      <c r="B4" t="s">
        <v>1961</v>
      </c>
    </row>
    <row r="5" spans="1:8">
      <c r="C5" s="28" t="s">
        <v>1964</v>
      </c>
      <c r="D5" s="28"/>
      <c r="E5" s="28" t="s">
        <v>1965</v>
      </c>
      <c r="F5" s="28"/>
      <c r="G5" s="28" t="s">
        <v>1966</v>
      </c>
      <c r="H5" s="28"/>
    </row>
    <row r="6" spans="1:8">
      <c r="A6">
        <v>1</v>
      </c>
      <c r="B6" t="s">
        <v>517</v>
      </c>
      <c r="C6" t="s">
        <v>1962</v>
      </c>
      <c r="D6" t="s">
        <v>1963</v>
      </c>
      <c r="E6" t="s">
        <v>1962</v>
      </c>
      <c r="F6" t="s">
        <v>1963</v>
      </c>
      <c r="G6" t="s">
        <v>1962</v>
      </c>
      <c r="H6" t="s">
        <v>1963</v>
      </c>
    </row>
    <row r="7" spans="1:8">
      <c r="B7">
        <v>2</v>
      </c>
      <c r="C7">
        <v>65</v>
      </c>
      <c r="D7" s="25">
        <v>0.5</v>
      </c>
      <c r="E7">
        <v>62</v>
      </c>
      <c r="F7">
        <v>0.5</v>
      </c>
      <c r="G7">
        <v>85</v>
      </c>
      <c r="H7">
        <v>1</v>
      </c>
    </row>
    <row r="8" spans="1:8">
      <c r="B8">
        <v>4</v>
      </c>
      <c r="C8">
        <v>100</v>
      </c>
      <c r="D8">
        <v>1.9</v>
      </c>
      <c r="E8">
        <v>88</v>
      </c>
      <c r="F8">
        <v>1</v>
      </c>
      <c r="G8">
        <v>105</v>
      </c>
      <c r="H8">
        <v>2</v>
      </c>
    </row>
    <row r="9" spans="1:8">
      <c r="B9">
        <v>8</v>
      </c>
      <c r="C9">
        <v>62</v>
      </c>
      <c r="D9">
        <v>0.7</v>
      </c>
      <c r="E9">
        <v>99</v>
      </c>
      <c r="F9">
        <v>1.5</v>
      </c>
      <c r="G9">
        <v>149</v>
      </c>
      <c r="H9">
        <v>3.8</v>
      </c>
    </row>
    <row r="10" spans="1:8">
      <c r="B10">
        <v>24</v>
      </c>
      <c r="C10">
        <v>62</v>
      </c>
      <c r="D10">
        <v>3</v>
      </c>
      <c r="E10">
        <v>99</v>
      </c>
      <c r="F10">
        <v>2.5</v>
      </c>
      <c r="G10">
        <v>590</v>
      </c>
      <c r="H10">
        <v>3.6</v>
      </c>
    </row>
    <row r="12" spans="1:8">
      <c r="A12">
        <v>2</v>
      </c>
      <c r="B12" s="24" t="s">
        <v>1967</v>
      </c>
    </row>
    <row r="13" spans="1:8">
      <c r="B13" s="23" t="s">
        <v>1968</v>
      </c>
      <c r="C13">
        <v>62</v>
      </c>
      <c r="D13">
        <v>0.6</v>
      </c>
      <c r="E13">
        <v>85</v>
      </c>
      <c r="F13">
        <v>0.9</v>
      </c>
      <c r="G13">
        <v>120</v>
      </c>
      <c r="H13">
        <v>3.1</v>
      </c>
    </row>
    <row r="14" spans="1:8">
      <c r="B14" s="23" t="s">
        <v>1969</v>
      </c>
      <c r="C14">
        <v>62</v>
      </c>
      <c r="D14">
        <v>1.4</v>
      </c>
      <c r="E14">
        <v>95</v>
      </c>
      <c r="F14">
        <v>0.6</v>
      </c>
      <c r="G14">
        <v>95</v>
      </c>
      <c r="H14">
        <v>0.6</v>
      </c>
    </row>
    <row r="15" spans="1:8">
      <c r="B15" s="23" t="s">
        <v>1970</v>
      </c>
      <c r="C15">
        <v>62</v>
      </c>
      <c r="D15">
        <v>0.8</v>
      </c>
      <c r="E15">
        <v>92</v>
      </c>
      <c r="F15">
        <v>1.1000000000000001</v>
      </c>
      <c r="G15">
        <v>135</v>
      </c>
      <c r="H15">
        <v>1.2</v>
      </c>
    </row>
    <row r="16" spans="1:8">
      <c r="B16" s="23" t="s">
        <v>1971</v>
      </c>
      <c r="C16">
        <v>62</v>
      </c>
      <c r="D16">
        <v>0.7</v>
      </c>
      <c r="E16">
        <v>55</v>
      </c>
      <c r="F16">
        <v>0.8</v>
      </c>
      <c r="G16">
        <v>98</v>
      </c>
      <c r="H16">
        <v>0.4</v>
      </c>
    </row>
    <row r="17" spans="1:10">
      <c r="B17" s="23" t="s">
        <v>526</v>
      </c>
      <c r="C17">
        <v>59</v>
      </c>
      <c r="D17">
        <v>0.4</v>
      </c>
      <c r="E17">
        <v>55</v>
      </c>
      <c r="F17">
        <v>0.4</v>
      </c>
      <c r="G17">
        <v>145</v>
      </c>
      <c r="H17">
        <v>1</v>
      </c>
    </row>
    <row r="19" spans="1:10">
      <c r="A19">
        <v>3</v>
      </c>
      <c r="B19" s="24" t="s">
        <v>1974</v>
      </c>
    </row>
    <row r="20" spans="1:10">
      <c r="B20" s="23" t="s">
        <v>1972</v>
      </c>
      <c r="C20">
        <v>63</v>
      </c>
      <c r="D20">
        <v>0.6</v>
      </c>
      <c r="E20">
        <v>56</v>
      </c>
      <c r="F20">
        <v>0.4</v>
      </c>
      <c r="G20">
        <v>140</v>
      </c>
      <c r="H20">
        <v>1.9</v>
      </c>
    </row>
    <row r="21" spans="1:10">
      <c r="B21" s="23" t="s">
        <v>517</v>
      </c>
      <c r="C21">
        <v>62</v>
      </c>
      <c r="D21">
        <v>0.7</v>
      </c>
      <c r="E21">
        <v>99</v>
      </c>
      <c r="F21">
        <v>1.5</v>
      </c>
      <c r="G21">
        <v>149</v>
      </c>
      <c r="H21">
        <v>3.8</v>
      </c>
    </row>
    <row r="22" spans="1:10">
      <c r="B22" s="23" t="s">
        <v>1973</v>
      </c>
      <c r="C22">
        <v>78</v>
      </c>
      <c r="D22">
        <v>0.6</v>
      </c>
      <c r="E22">
        <v>95</v>
      </c>
      <c r="F22">
        <v>1.9</v>
      </c>
      <c r="G22">
        <v>175</v>
      </c>
      <c r="H22">
        <v>2.5</v>
      </c>
    </row>
    <row r="24" spans="1:10">
      <c r="A24" s="1" t="s">
        <v>0</v>
      </c>
      <c r="B24" s="1" t="s">
        <v>1946</v>
      </c>
      <c r="C24" s="1" t="s">
        <v>1947</v>
      </c>
      <c r="D24" s="1" t="s">
        <v>1948</v>
      </c>
      <c r="E24" s="1" t="s">
        <v>1958</v>
      </c>
      <c r="F24" s="1" t="s">
        <v>1975</v>
      </c>
      <c r="G24" s="1" t="s">
        <v>1985</v>
      </c>
      <c r="H24" s="1" t="s">
        <v>1986</v>
      </c>
      <c r="J24" s="1" t="s">
        <v>2005</v>
      </c>
    </row>
    <row r="25" spans="1:10">
      <c r="A25" s="1"/>
      <c r="B25" s="24" t="s">
        <v>1983</v>
      </c>
      <c r="C25" t="s">
        <v>1972</v>
      </c>
      <c r="D25">
        <v>8</v>
      </c>
      <c r="E25">
        <v>5</v>
      </c>
      <c r="F25" s="26">
        <v>45.7</v>
      </c>
    </row>
    <row r="26" spans="1:10">
      <c r="A26" s="1"/>
      <c r="B26" t="s">
        <v>1976</v>
      </c>
      <c r="C26" t="s">
        <v>1972</v>
      </c>
      <c r="D26">
        <v>8</v>
      </c>
      <c r="E26">
        <v>5</v>
      </c>
      <c r="F26" s="26">
        <v>84.72</v>
      </c>
    </row>
    <row r="27" spans="1:10">
      <c r="A27" s="1"/>
      <c r="B27" s="24" t="s">
        <v>1977</v>
      </c>
      <c r="C27" t="s">
        <v>1972</v>
      </c>
      <c r="D27">
        <v>8</v>
      </c>
      <c r="E27">
        <v>5</v>
      </c>
      <c r="F27" s="26">
        <v>89.38</v>
      </c>
    </row>
    <row r="28" spans="1:10">
      <c r="A28" s="1"/>
      <c r="B28" s="24" t="s">
        <v>1979</v>
      </c>
      <c r="C28" t="s">
        <v>1972</v>
      </c>
      <c r="D28">
        <v>8</v>
      </c>
      <c r="E28">
        <v>5</v>
      </c>
      <c r="F28" s="26">
        <v>96.77</v>
      </c>
    </row>
    <row r="29" spans="1:10">
      <c r="A29" s="1"/>
      <c r="B29" s="24" t="s">
        <v>1980</v>
      </c>
      <c r="C29" t="s">
        <v>1972</v>
      </c>
      <c r="D29">
        <v>8</v>
      </c>
      <c r="E29">
        <v>5</v>
      </c>
      <c r="F29" s="26">
        <v>97.37</v>
      </c>
    </row>
    <row r="30" spans="1:10">
      <c r="A30" s="1"/>
      <c r="B30" s="24" t="s">
        <v>1978</v>
      </c>
      <c r="C30" t="s">
        <v>1972</v>
      </c>
      <c r="D30">
        <v>8</v>
      </c>
      <c r="E30">
        <v>5</v>
      </c>
      <c r="F30" s="26">
        <v>10.23</v>
      </c>
    </row>
    <row r="31" spans="1:10">
      <c r="A31" s="1"/>
      <c r="B31" s="24" t="s">
        <v>1993</v>
      </c>
      <c r="C31" t="s">
        <v>1972</v>
      </c>
      <c r="D31">
        <v>8</v>
      </c>
      <c r="E31">
        <v>5</v>
      </c>
      <c r="F31" s="26"/>
      <c r="G31">
        <v>66</v>
      </c>
      <c r="H31">
        <v>280</v>
      </c>
      <c r="J31">
        <f>(H31-G31)/280*100</f>
        <v>76.428571428571416</v>
      </c>
    </row>
    <row r="32" spans="1:10">
      <c r="A32" s="1"/>
      <c r="B32" s="1"/>
      <c r="C32" s="1"/>
      <c r="D32" s="1"/>
      <c r="E32" s="1"/>
      <c r="F32" s="1"/>
    </row>
    <row r="33" spans="2:10">
      <c r="B33" s="24" t="s">
        <v>1983</v>
      </c>
      <c r="C33" t="s">
        <v>517</v>
      </c>
      <c r="D33">
        <v>2</v>
      </c>
      <c r="E33">
        <v>5</v>
      </c>
      <c r="F33" s="26">
        <v>18.88</v>
      </c>
    </row>
    <row r="34" spans="2:10">
      <c r="B34" t="s">
        <v>1976</v>
      </c>
      <c r="C34" t="s">
        <v>517</v>
      </c>
      <c r="D34">
        <v>2</v>
      </c>
      <c r="E34">
        <v>5</v>
      </c>
      <c r="F34">
        <v>86.17</v>
      </c>
    </row>
    <row r="35" spans="2:10">
      <c r="B35" s="24" t="s">
        <v>1977</v>
      </c>
      <c r="C35" t="s">
        <v>517</v>
      </c>
      <c r="D35">
        <v>2</v>
      </c>
      <c r="E35">
        <v>5</v>
      </c>
      <c r="F35">
        <v>89.13</v>
      </c>
    </row>
    <row r="36" spans="2:10">
      <c r="B36" s="24" t="s">
        <v>1979</v>
      </c>
      <c r="C36" t="s">
        <v>517</v>
      </c>
      <c r="D36">
        <v>2</v>
      </c>
      <c r="E36">
        <v>5</v>
      </c>
      <c r="F36">
        <v>84.98</v>
      </c>
    </row>
    <row r="37" spans="2:10">
      <c r="B37" s="24" t="s">
        <v>1980</v>
      </c>
      <c r="C37" t="s">
        <v>517</v>
      </c>
      <c r="D37">
        <v>2</v>
      </c>
      <c r="E37">
        <v>5</v>
      </c>
      <c r="F37">
        <v>97.11</v>
      </c>
    </row>
    <row r="38" spans="2:10">
      <c r="B38" s="24" t="s">
        <v>1978</v>
      </c>
      <c r="C38" t="s">
        <v>517</v>
      </c>
      <c r="D38">
        <v>2</v>
      </c>
      <c r="E38">
        <v>5</v>
      </c>
      <c r="F38">
        <v>20.99</v>
      </c>
    </row>
    <row r="39" spans="2:10">
      <c r="B39" s="24" t="s">
        <v>1984</v>
      </c>
      <c r="C39" t="s">
        <v>517</v>
      </c>
      <c r="D39">
        <v>2</v>
      </c>
      <c r="E39">
        <v>5</v>
      </c>
      <c r="G39">
        <v>237</v>
      </c>
      <c r="H39">
        <v>461</v>
      </c>
      <c r="J39">
        <f>(H39-G39)/H39*100</f>
        <v>48.590021691973966</v>
      </c>
    </row>
    <row r="40" spans="2:10">
      <c r="B40" s="24"/>
    </row>
    <row r="41" spans="2:10">
      <c r="B41" s="24" t="s">
        <v>1983</v>
      </c>
      <c r="C41" t="s">
        <v>517</v>
      </c>
      <c r="D41">
        <v>4</v>
      </c>
      <c r="E41">
        <v>5</v>
      </c>
      <c r="F41">
        <v>40.200000000000003</v>
      </c>
    </row>
    <row r="42" spans="2:10">
      <c r="B42" t="s">
        <v>1976</v>
      </c>
      <c r="C42" t="s">
        <v>517</v>
      </c>
      <c r="D42">
        <v>4</v>
      </c>
      <c r="E42">
        <v>5</v>
      </c>
      <c r="F42">
        <v>72.510000000000005</v>
      </c>
    </row>
    <row r="43" spans="2:10">
      <c r="B43" s="24" t="s">
        <v>1977</v>
      </c>
      <c r="C43" t="s">
        <v>517</v>
      </c>
      <c r="D43">
        <v>4</v>
      </c>
      <c r="E43">
        <v>5</v>
      </c>
      <c r="F43">
        <v>91.55</v>
      </c>
    </row>
    <row r="44" spans="2:10">
      <c r="B44" s="24" t="s">
        <v>1979</v>
      </c>
      <c r="C44" t="s">
        <v>517</v>
      </c>
      <c r="D44">
        <v>4</v>
      </c>
      <c r="E44">
        <v>5</v>
      </c>
      <c r="F44">
        <v>90.65</v>
      </c>
    </row>
    <row r="45" spans="2:10">
      <c r="B45" s="24" t="s">
        <v>1980</v>
      </c>
      <c r="C45" t="s">
        <v>517</v>
      </c>
      <c r="D45">
        <v>4</v>
      </c>
      <c r="E45">
        <v>5</v>
      </c>
      <c r="F45">
        <v>97.22</v>
      </c>
    </row>
    <row r="46" spans="2:10">
      <c r="B46" s="24" t="s">
        <v>1978</v>
      </c>
      <c r="C46" t="s">
        <v>517</v>
      </c>
      <c r="D46">
        <v>4</v>
      </c>
      <c r="E46">
        <v>5</v>
      </c>
      <c r="F46">
        <v>10.68</v>
      </c>
    </row>
    <row r="47" spans="2:10">
      <c r="B47" s="24" t="s">
        <v>1984</v>
      </c>
      <c r="C47" t="s">
        <v>517</v>
      </c>
      <c r="D47">
        <v>4</v>
      </c>
      <c r="E47">
        <v>5</v>
      </c>
      <c r="G47">
        <v>141</v>
      </c>
      <c r="H47">
        <v>352</v>
      </c>
      <c r="J47">
        <f>(H47-G47)/H47*100</f>
        <v>59.94318181818182</v>
      </c>
    </row>
    <row r="49" spans="2:10">
      <c r="B49" s="24" t="s">
        <v>1983</v>
      </c>
      <c r="C49" t="s">
        <v>517</v>
      </c>
      <c r="D49">
        <v>8</v>
      </c>
      <c r="E49">
        <v>5</v>
      </c>
      <c r="F49">
        <v>40.200000000000003</v>
      </c>
    </row>
    <row r="50" spans="2:10">
      <c r="B50" t="s">
        <v>1976</v>
      </c>
      <c r="C50" t="s">
        <v>517</v>
      </c>
      <c r="D50">
        <v>8</v>
      </c>
      <c r="E50">
        <v>5</v>
      </c>
      <c r="F50">
        <v>72.510000000000005</v>
      </c>
    </row>
    <row r="51" spans="2:10">
      <c r="B51" s="24" t="s">
        <v>1977</v>
      </c>
      <c r="C51" t="s">
        <v>517</v>
      </c>
      <c r="D51">
        <v>8</v>
      </c>
      <c r="E51">
        <v>5</v>
      </c>
      <c r="F51">
        <v>91.55</v>
      </c>
    </row>
    <row r="52" spans="2:10">
      <c r="B52" s="24" t="s">
        <v>1979</v>
      </c>
      <c r="C52" t="s">
        <v>517</v>
      </c>
      <c r="D52">
        <v>8</v>
      </c>
      <c r="E52">
        <v>5</v>
      </c>
      <c r="F52">
        <v>99.87</v>
      </c>
    </row>
    <row r="53" spans="2:10">
      <c r="B53" s="24" t="s">
        <v>1980</v>
      </c>
      <c r="C53" t="s">
        <v>517</v>
      </c>
      <c r="D53">
        <v>8</v>
      </c>
      <c r="E53">
        <v>5</v>
      </c>
      <c r="F53">
        <v>97.22</v>
      </c>
    </row>
    <row r="54" spans="2:10">
      <c r="B54" s="24" t="s">
        <v>1978</v>
      </c>
      <c r="C54" t="s">
        <v>517</v>
      </c>
      <c r="D54">
        <v>8</v>
      </c>
      <c r="E54">
        <v>5</v>
      </c>
      <c r="F54">
        <v>10.68</v>
      </c>
    </row>
    <row r="55" spans="2:10">
      <c r="B55" s="24" t="s">
        <v>1984</v>
      </c>
      <c r="C55" t="s">
        <v>517</v>
      </c>
      <c r="D55">
        <v>8</v>
      </c>
      <c r="E55">
        <v>5</v>
      </c>
      <c r="G55">
        <v>129</v>
      </c>
      <c r="H55">
        <v>352</v>
      </c>
      <c r="J55">
        <f>(H55-G55)/H55*100</f>
        <v>63.352272727272727</v>
      </c>
    </row>
    <row r="57" spans="2:10">
      <c r="B57" s="24" t="s">
        <v>1983</v>
      </c>
      <c r="C57" t="s">
        <v>517</v>
      </c>
      <c r="D57">
        <v>24</v>
      </c>
      <c r="E57">
        <v>5</v>
      </c>
      <c r="F57">
        <v>74.8</v>
      </c>
    </row>
    <row r="58" spans="2:10">
      <c r="B58" t="s">
        <v>1976</v>
      </c>
      <c r="C58" t="s">
        <v>517</v>
      </c>
      <c r="D58">
        <v>24</v>
      </c>
      <c r="E58">
        <v>5</v>
      </c>
      <c r="F58">
        <v>88.16</v>
      </c>
    </row>
    <row r="59" spans="2:10">
      <c r="B59" s="24" t="s">
        <v>1977</v>
      </c>
      <c r="C59" t="s">
        <v>517</v>
      </c>
      <c r="D59">
        <v>24</v>
      </c>
      <c r="E59">
        <v>5</v>
      </c>
      <c r="F59">
        <v>83.1</v>
      </c>
    </row>
    <row r="60" spans="2:10">
      <c r="B60" s="24" t="s">
        <v>1979</v>
      </c>
      <c r="C60" t="s">
        <v>517</v>
      </c>
      <c r="D60">
        <v>24</v>
      </c>
      <c r="E60">
        <v>5</v>
      </c>
      <c r="F60">
        <v>99.95</v>
      </c>
    </row>
    <row r="61" spans="2:10">
      <c r="B61" s="24" t="s">
        <v>1980</v>
      </c>
      <c r="C61" t="s">
        <v>517</v>
      </c>
      <c r="D61">
        <v>24</v>
      </c>
      <c r="E61">
        <v>5</v>
      </c>
      <c r="F61">
        <v>98.49</v>
      </c>
    </row>
    <row r="62" spans="2:10">
      <c r="B62" s="24" t="s">
        <v>1978</v>
      </c>
      <c r="C62" t="s">
        <v>517</v>
      </c>
      <c r="D62">
        <v>24</v>
      </c>
      <c r="E62">
        <v>5</v>
      </c>
      <c r="F62">
        <v>4.0599999999999996</v>
      </c>
    </row>
    <row r="63" spans="2:10">
      <c r="B63" s="24" t="s">
        <v>1984</v>
      </c>
      <c r="C63" t="s">
        <v>517</v>
      </c>
      <c r="D63">
        <v>24</v>
      </c>
      <c r="E63">
        <v>5</v>
      </c>
      <c r="G63">
        <v>346</v>
      </c>
    </row>
    <row r="65" spans="2:10">
      <c r="B65" s="24" t="s">
        <v>1983</v>
      </c>
      <c r="C65" t="s">
        <v>1973</v>
      </c>
      <c r="D65">
        <v>8</v>
      </c>
      <c r="E65">
        <v>5</v>
      </c>
      <c r="F65">
        <v>39.200000000000003</v>
      </c>
    </row>
    <row r="66" spans="2:10">
      <c r="B66" t="s">
        <v>1976</v>
      </c>
      <c r="C66" t="s">
        <v>1973</v>
      </c>
      <c r="D66">
        <v>8</v>
      </c>
      <c r="E66">
        <v>5</v>
      </c>
      <c r="F66">
        <v>75.89</v>
      </c>
    </row>
    <row r="67" spans="2:10">
      <c r="B67" s="24" t="s">
        <v>1977</v>
      </c>
      <c r="C67" t="s">
        <v>1973</v>
      </c>
      <c r="D67">
        <v>8</v>
      </c>
      <c r="E67">
        <v>5</v>
      </c>
      <c r="F67">
        <v>79.989999999999995</v>
      </c>
    </row>
    <row r="68" spans="2:10">
      <c r="B68" s="24" t="s">
        <v>1979</v>
      </c>
      <c r="C68" t="s">
        <v>1973</v>
      </c>
      <c r="D68">
        <v>8</v>
      </c>
      <c r="E68">
        <v>5</v>
      </c>
      <c r="F68">
        <v>75.52</v>
      </c>
    </row>
    <row r="69" spans="2:10">
      <c r="B69" s="24" t="s">
        <v>1980</v>
      </c>
      <c r="C69" t="s">
        <v>1973</v>
      </c>
      <c r="D69">
        <v>8</v>
      </c>
      <c r="E69">
        <v>5</v>
      </c>
      <c r="F69">
        <v>95.22</v>
      </c>
    </row>
    <row r="70" spans="2:10">
      <c r="B70" s="24" t="s">
        <v>1978</v>
      </c>
      <c r="C70" t="s">
        <v>1973</v>
      </c>
      <c r="D70">
        <v>8</v>
      </c>
      <c r="E70">
        <v>5</v>
      </c>
      <c r="F70">
        <v>6.08</v>
      </c>
    </row>
    <row r="71" spans="2:10">
      <c r="B71" s="24" t="s">
        <v>1984</v>
      </c>
      <c r="C71" t="s">
        <v>1973</v>
      </c>
      <c r="D71">
        <v>8</v>
      </c>
      <c r="E71">
        <v>5</v>
      </c>
      <c r="G71">
        <v>110</v>
      </c>
      <c r="H71">
        <v>364</v>
      </c>
      <c r="J71">
        <f>(H71-G71)/H71*100</f>
        <v>69.780219780219781</v>
      </c>
    </row>
    <row r="73" spans="2:10">
      <c r="B73" s="24" t="s">
        <v>1983</v>
      </c>
      <c r="C73" t="s">
        <v>1981</v>
      </c>
      <c r="D73">
        <v>8</v>
      </c>
      <c r="E73">
        <v>10</v>
      </c>
      <c r="F73">
        <v>88.6</v>
      </c>
    </row>
    <row r="74" spans="2:10">
      <c r="B74" t="s">
        <v>1976</v>
      </c>
      <c r="C74" t="s">
        <v>1981</v>
      </c>
      <c r="D74">
        <v>8</v>
      </c>
      <c r="E74">
        <v>10</v>
      </c>
      <c r="F74">
        <v>65.17</v>
      </c>
    </row>
    <row r="75" spans="2:10">
      <c r="B75" s="24" t="s">
        <v>1977</v>
      </c>
      <c r="C75" t="s">
        <v>1981</v>
      </c>
      <c r="D75">
        <v>8</v>
      </c>
      <c r="E75">
        <v>10</v>
      </c>
      <c r="F75">
        <v>99.17</v>
      </c>
    </row>
    <row r="76" spans="2:10">
      <c r="B76" s="24" t="s">
        <v>1979</v>
      </c>
      <c r="C76" t="s">
        <v>1981</v>
      </c>
      <c r="D76">
        <v>8</v>
      </c>
      <c r="E76">
        <v>10</v>
      </c>
      <c r="F76">
        <v>63.08</v>
      </c>
    </row>
    <row r="77" spans="2:10">
      <c r="B77" s="24" t="s">
        <v>1980</v>
      </c>
      <c r="C77" t="s">
        <v>1981</v>
      </c>
      <c r="D77">
        <v>8</v>
      </c>
      <c r="E77">
        <v>10</v>
      </c>
      <c r="F77">
        <v>98.25</v>
      </c>
    </row>
    <row r="78" spans="2:10">
      <c r="B78" s="24" t="s">
        <v>1978</v>
      </c>
      <c r="C78" t="s">
        <v>1981</v>
      </c>
      <c r="D78">
        <v>8</v>
      </c>
      <c r="E78">
        <v>10</v>
      </c>
      <c r="F78">
        <v>0.09</v>
      </c>
    </row>
    <row r="79" spans="2:10">
      <c r="B79" s="24" t="s">
        <v>1984</v>
      </c>
      <c r="C79" t="s">
        <v>1981</v>
      </c>
      <c r="D79">
        <v>8</v>
      </c>
      <c r="E79">
        <v>10</v>
      </c>
      <c r="G79">
        <v>258</v>
      </c>
      <c r="H79">
        <v>487</v>
      </c>
      <c r="J79">
        <f>(H79-G79)/H79*100</f>
        <v>47.022587268993838</v>
      </c>
    </row>
    <row r="81" spans="2:10">
      <c r="B81" s="24" t="s">
        <v>1983</v>
      </c>
      <c r="C81" t="s">
        <v>1981</v>
      </c>
      <c r="D81">
        <v>8</v>
      </c>
      <c r="E81">
        <v>30</v>
      </c>
      <c r="F81">
        <v>94</v>
      </c>
    </row>
    <row r="82" spans="2:10">
      <c r="B82" t="s">
        <v>1976</v>
      </c>
      <c r="C82" t="s">
        <v>1981</v>
      </c>
      <c r="D82">
        <v>8</v>
      </c>
      <c r="E82">
        <v>30</v>
      </c>
      <c r="F82">
        <v>83.32</v>
      </c>
    </row>
    <row r="83" spans="2:10">
      <c r="B83" s="24" t="s">
        <v>1977</v>
      </c>
      <c r="C83" t="s">
        <v>1981</v>
      </c>
      <c r="D83">
        <v>8</v>
      </c>
      <c r="E83">
        <v>30</v>
      </c>
      <c r="F83">
        <v>98.9</v>
      </c>
    </row>
    <row r="84" spans="2:10">
      <c r="B84" s="24" t="s">
        <v>1979</v>
      </c>
      <c r="C84" t="s">
        <v>1981</v>
      </c>
      <c r="D84">
        <v>8</v>
      </c>
      <c r="E84">
        <v>30</v>
      </c>
      <c r="F84">
        <v>81.150000000000006</v>
      </c>
    </row>
    <row r="85" spans="2:10">
      <c r="B85" s="24" t="s">
        <v>1980</v>
      </c>
      <c r="C85" t="s">
        <v>1981</v>
      </c>
      <c r="D85">
        <v>8</v>
      </c>
      <c r="E85">
        <v>30</v>
      </c>
      <c r="F85">
        <v>99.97</v>
      </c>
    </row>
    <row r="86" spans="2:10">
      <c r="B86" s="24" t="s">
        <v>1978</v>
      </c>
      <c r="C86" t="s">
        <v>1981</v>
      </c>
      <c r="D86">
        <v>8</v>
      </c>
      <c r="E86">
        <v>30</v>
      </c>
      <c r="F86">
        <v>0.01</v>
      </c>
    </row>
    <row r="87" spans="2:10">
      <c r="B87" s="24" t="s">
        <v>1984</v>
      </c>
      <c r="C87" t="s">
        <v>1981</v>
      </c>
      <c r="D87">
        <v>8</v>
      </c>
      <c r="E87">
        <v>30</v>
      </c>
      <c r="G87">
        <v>44</v>
      </c>
      <c r="H87">
        <v>322</v>
      </c>
      <c r="J87">
        <f>(H87-G87)/H87*100</f>
        <v>86.335403726708066</v>
      </c>
    </row>
    <row r="89" spans="2:10">
      <c r="B89" s="24" t="s">
        <v>1983</v>
      </c>
      <c r="C89" t="s">
        <v>1981</v>
      </c>
      <c r="D89">
        <v>8</v>
      </c>
      <c r="E89">
        <v>60</v>
      </c>
      <c r="F89">
        <v>93.9</v>
      </c>
    </row>
    <row r="90" spans="2:10">
      <c r="B90" t="s">
        <v>1976</v>
      </c>
      <c r="C90" t="s">
        <v>1981</v>
      </c>
      <c r="D90">
        <v>8</v>
      </c>
      <c r="E90">
        <v>60</v>
      </c>
      <c r="F90">
        <v>87</v>
      </c>
    </row>
    <row r="91" spans="2:10">
      <c r="B91" s="24" t="s">
        <v>1977</v>
      </c>
      <c r="C91" t="s">
        <v>1981</v>
      </c>
      <c r="D91">
        <v>8</v>
      </c>
      <c r="E91">
        <v>60</v>
      </c>
      <c r="F91">
        <v>98.68</v>
      </c>
    </row>
    <row r="92" spans="2:10">
      <c r="B92" s="24" t="s">
        <v>1979</v>
      </c>
      <c r="C92" t="s">
        <v>1981</v>
      </c>
      <c r="D92">
        <v>8</v>
      </c>
      <c r="E92">
        <v>60</v>
      </c>
      <c r="F92">
        <v>78.849999999999994</v>
      </c>
    </row>
    <row r="93" spans="2:10">
      <c r="B93" s="24" t="s">
        <v>1980</v>
      </c>
      <c r="C93" t="s">
        <v>1981</v>
      </c>
      <c r="D93">
        <v>8</v>
      </c>
      <c r="E93">
        <v>60</v>
      </c>
      <c r="F93">
        <v>99.8</v>
      </c>
    </row>
    <row r="94" spans="2:10">
      <c r="B94" s="24" t="s">
        <v>1978</v>
      </c>
      <c r="C94" t="s">
        <v>1981</v>
      </c>
      <c r="D94">
        <v>8</v>
      </c>
      <c r="E94">
        <v>60</v>
      </c>
      <c r="F94">
        <v>38.729999999999997</v>
      </c>
    </row>
    <row r="95" spans="2:10">
      <c r="B95" s="24" t="s">
        <v>1984</v>
      </c>
      <c r="C95" t="s">
        <v>1981</v>
      </c>
      <c r="D95">
        <v>8</v>
      </c>
      <c r="E95">
        <v>60</v>
      </c>
      <c r="G95">
        <v>101</v>
      </c>
      <c r="H95">
        <v>330</v>
      </c>
      <c r="J95">
        <f>(H95-G95)/H95*100</f>
        <v>69.393939393939391</v>
      </c>
    </row>
    <row r="97" spans="2:10">
      <c r="B97" s="24" t="s">
        <v>1983</v>
      </c>
      <c r="C97" t="s">
        <v>1981</v>
      </c>
      <c r="D97">
        <v>8</v>
      </c>
      <c r="E97" s="23" t="s">
        <v>1982</v>
      </c>
      <c r="F97">
        <v>88.6</v>
      </c>
    </row>
    <row r="98" spans="2:10">
      <c r="B98" t="s">
        <v>1976</v>
      </c>
      <c r="C98" t="s">
        <v>1981</v>
      </c>
      <c r="D98">
        <v>8</v>
      </c>
      <c r="E98" s="23" t="s">
        <v>1982</v>
      </c>
      <c r="F98">
        <v>87.13</v>
      </c>
    </row>
    <row r="99" spans="2:10">
      <c r="B99" s="24" t="s">
        <v>1977</v>
      </c>
      <c r="C99" t="s">
        <v>1981</v>
      </c>
      <c r="D99">
        <v>8</v>
      </c>
      <c r="E99" s="23" t="s">
        <v>1982</v>
      </c>
      <c r="F99">
        <v>98.39</v>
      </c>
    </row>
    <row r="100" spans="2:10">
      <c r="B100" s="24" t="s">
        <v>1979</v>
      </c>
      <c r="C100" t="s">
        <v>1981</v>
      </c>
      <c r="D100">
        <v>8</v>
      </c>
      <c r="E100" s="23" t="s">
        <v>1982</v>
      </c>
      <c r="F100">
        <v>65.8</v>
      </c>
    </row>
    <row r="101" spans="2:10">
      <c r="B101" s="24" t="s">
        <v>1980</v>
      </c>
      <c r="C101" t="s">
        <v>1981</v>
      </c>
      <c r="D101">
        <v>8</v>
      </c>
      <c r="E101" s="23" t="s">
        <v>1982</v>
      </c>
      <c r="F101">
        <v>97.95</v>
      </c>
    </row>
    <row r="102" spans="2:10">
      <c r="B102" s="24" t="s">
        <v>1978</v>
      </c>
      <c r="C102" t="s">
        <v>1981</v>
      </c>
      <c r="D102">
        <v>8</v>
      </c>
      <c r="E102" s="23" t="s">
        <v>1982</v>
      </c>
      <c r="F102">
        <v>26.3</v>
      </c>
    </row>
    <row r="103" spans="2:10">
      <c r="B103" s="24" t="s">
        <v>1984</v>
      </c>
      <c r="C103" t="s">
        <v>1981</v>
      </c>
      <c r="D103">
        <v>8</v>
      </c>
      <c r="E103" s="23" t="s">
        <v>1982</v>
      </c>
      <c r="G103">
        <v>194</v>
      </c>
      <c r="H103">
        <v>590</v>
      </c>
      <c r="J103">
        <f>(H103-G103)/H103*100</f>
        <v>67.118644067796609</v>
      </c>
    </row>
    <row r="105" spans="2:10">
      <c r="B105" s="24" t="s">
        <v>1983</v>
      </c>
      <c r="C105" t="s">
        <v>1981</v>
      </c>
      <c r="D105">
        <v>8</v>
      </c>
      <c r="E105" s="23" t="s">
        <v>526</v>
      </c>
      <c r="F105">
        <v>93.9</v>
      </c>
    </row>
    <row r="106" spans="2:10">
      <c r="B106" t="s">
        <v>1976</v>
      </c>
      <c r="C106" t="s">
        <v>1981</v>
      </c>
      <c r="D106">
        <v>8</v>
      </c>
      <c r="E106" s="23" t="s">
        <v>526</v>
      </c>
      <c r="F106">
        <v>84.49</v>
      </c>
    </row>
    <row r="107" spans="2:10">
      <c r="B107" s="24" t="s">
        <v>1977</v>
      </c>
      <c r="C107" t="s">
        <v>1981</v>
      </c>
      <c r="D107">
        <v>8</v>
      </c>
      <c r="E107" s="23" t="s">
        <v>526</v>
      </c>
      <c r="F107">
        <v>99.24</v>
      </c>
    </row>
    <row r="108" spans="2:10">
      <c r="B108" s="24" t="s">
        <v>1979</v>
      </c>
      <c r="C108" t="s">
        <v>1981</v>
      </c>
      <c r="D108">
        <v>8</v>
      </c>
      <c r="E108" s="23" t="s">
        <v>526</v>
      </c>
      <c r="F108">
        <v>90.91</v>
      </c>
    </row>
    <row r="109" spans="2:10">
      <c r="B109" s="24" t="s">
        <v>1980</v>
      </c>
      <c r="C109" t="s">
        <v>1981</v>
      </c>
      <c r="D109">
        <v>8</v>
      </c>
      <c r="E109" s="23" t="s">
        <v>526</v>
      </c>
      <c r="F109">
        <v>99.32</v>
      </c>
    </row>
    <row r="110" spans="2:10">
      <c r="B110" s="24" t="s">
        <v>1978</v>
      </c>
      <c r="C110" t="s">
        <v>1981</v>
      </c>
      <c r="D110">
        <v>8</v>
      </c>
      <c r="E110" s="23" t="s">
        <v>526</v>
      </c>
      <c r="F110">
        <v>0.03</v>
      </c>
    </row>
    <row r="111" spans="2:10">
      <c r="B111" s="24" t="s">
        <v>1984</v>
      </c>
      <c r="C111" t="s">
        <v>1981</v>
      </c>
      <c r="D111">
        <v>8</v>
      </c>
      <c r="E111" s="23" t="s">
        <v>526</v>
      </c>
      <c r="G111">
        <v>438</v>
      </c>
      <c r="H111">
        <v>1638</v>
      </c>
      <c r="J111">
        <f>(H111-G111)/H111*100</f>
        <v>73.260073260073256</v>
      </c>
    </row>
  </sheetData>
  <mergeCells count="3">
    <mergeCell ref="C5:D5"/>
    <mergeCell ref="E5:F5"/>
    <mergeCell ref="G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1"/>
  <sheetViews>
    <sheetView workbookViewId="0">
      <selection activeCell="A2" sqref="A2:A36"/>
    </sheetView>
  </sheetViews>
  <sheetFormatPr defaultRowHeight="18" customHeight="1"/>
  <cols>
    <col min="1" max="1" width="8" bestFit="1" customWidth="1"/>
    <col min="2" max="2" width="31.5703125" bestFit="1" customWidth="1"/>
    <col min="3" max="3" width="15" bestFit="1" customWidth="1"/>
    <col min="4" max="4" width="35.42578125" style="2" customWidth="1"/>
    <col min="5" max="5" width="17.140625" style="2" customWidth="1"/>
    <col min="6" max="6" width="19" style="2" customWidth="1"/>
    <col min="7" max="7" width="18.28515625" style="2" customWidth="1"/>
    <col min="8" max="8" width="24.28515625" style="2" customWidth="1"/>
    <col min="9" max="11" width="9.140625" style="2"/>
  </cols>
  <sheetData>
    <row r="1" spans="1:11" ht="18" customHeight="1">
      <c r="A1" s="4" t="s">
        <v>4</v>
      </c>
      <c r="B1" s="4" t="s">
        <v>530</v>
      </c>
      <c r="C1" s="4" t="s">
        <v>531</v>
      </c>
      <c r="D1" s="6" t="s">
        <v>533</v>
      </c>
      <c r="E1" s="6" t="s">
        <v>534</v>
      </c>
      <c r="F1" s="6" t="s">
        <v>535</v>
      </c>
      <c r="G1" s="6" t="s">
        <v>1174</v>
      </c>
      <c r="H1" s="6" t="s">
        <v>1176</v>
      </c>
      <c r="I1" s="6"/>
      <c r="J1" s="6"/>
      <c r="K1" s="6"/>
    </row>
    <row r="2" spans="1:11" s="22" customFormat="1" ht="18" customHeight="1">
      <c r="A2" s="20">
        <v>1</v>
      </c>
      <c r="B2" s="20" t="s">
        <v>529</v>
      </c>
      <c r="C2" s="20" t="s">
        <v>1</v>
      </c>
      <c r="D2" s="21" t="s">
        <v>1177</v>
      </c>
      <c r="E2" s="21" t="s">
        <v>1178</v>
      </c>
      <c r="F2" s="21" t="s">
        <v>1179</v>
      </c>
      <c r="G2" s="21" t="s">
        <v>1173</v>
      </c>
      <c r="H2" s="21" t="s">
        <v>1175</v>
      </c>
      <c r="I2" s="21"/>
      <c r="J2" s="21"/>
      <c r="K2" s="21"/>
    </row>
    <row r="3" spans="1:11" s="22" customFormat="1" ht="18" customHeight="1">
      <c r="A3" s="20">
        <v>2</v>
      </c>
      <c r="B3" s="20" t="s">
        <v>529</v>
      </c>
      <c r="C3" s="20" t="s">
        <v>16</v>
      </c>
      <c r="D3" s="21" t="s">
        <v>1180</v>
      </c>
      <c r="E3" s="21" t="s">
        <v>1181</v>
      </c>
      <c r="F3" s="21" t="s">
        <v>1182</v>
      </c>
      <c r="G3" s="21" t="s">
        <v>1183</v>
      </c>
      <c r="H3" s="21" t="s">
        <v>1184</v>
      </c>
      <c r="I3" s="21"/>
      <c r="J3" s="21"/>
      <c r="K3" s="21"/>
    </row>
    <row r="4" spans="1:11" s="22" customFormat="1" ht="18" customHeight="1">
      <c r="A4" s="20">
        <v>3</v>
      </c>
      <c r="B4" s="20" t="s">
        <v>529</v>
      </c>
      <c r="C4" s="20" t="s">
        <v>9</v>
      </c>
      <c r="D4" s="21" t="s">
        <v>1185</v>
      </c>
      <c r="E4" s="21" t="s">
        <v>1186</v>
      </c>
      <c r="F4" s="21" t="s">
        <v>1357</v>
      </c>
      <c r="G4" s="21" t="s">
        <v>1187</v>
      </c>
      <c r="H4" s="21" t="s">
        <v>1188</v>
      </c>
      <c r="I4" s="21"/>
      <c r="J4" s="21"/>
      <c r="K4" s="21"/>
    </row>
    <row r="5" spans="1:11" s="22" customFormat="1" ht="18" customHeight="1">
      <c r="A5" s="20">
        <v>4</v>
      </c>
      <c r="B5" s="20" t="s">
        <v>529</v>
      </c>
      <c r="C5" s="20" t="s">
        <v>11</v>
      </c>
      <c r="D5" s="21" t="s">
        <v>1189</v>
      </c>
      <c r="E5" s="21" t="s">
        <v>1190</v>
      </c>
      <c r="F5" s="21" t="s">
        <v>1191</v>
      </c>
      <c r="G5" s="21" t="s">
        <v>1192</v>
      </c>
      <c r="H5" s="21" t="s">
        <v>1193</v>
      </c>
      <c r="I5" s="21"/>
      <c r="J5" s="21"/>
      <c r="K5" s="21"/>
    </row>
    <row r="6" spans="1:11" s="22" customFormat="1" ht="18" customHeight="1">
      <c r="A6" s="20">
        <v>5</v>
      </c>
      <c r="B6" s="20" t="s">
        <v>529</v>
      </c>
      <c r="C6" s="20" t="s">
        <v>10</v>
      </c>
      <c r="D6" s="21" t="s">
        <v>1194</v>
      </c>
      <c r="E6" s="21" t="s">
        <v>1195</v>
      </c>
      <c r="F6" s="21" t="s">
        <v>1196</v>
      </c>
      <c r="G6" s="21" t="s">
        <v>1197</v>
      </c>
      <c r="H6" s="21" t="s">
        <v>1198</v>
      </c>
      <c r="I6" s="21"/>
      <c r="J6" s="21"/>
      <c r="K6" s="21"/>
    </row>
    <row r="7" spans="1:11" s="22" customFormat="1" ht="18" customHeight="1">
      <c r="A7" s="20">
        <v>6</v>
      </c>
      <c r="B7" s="20" t="s">
        <v>1199</v>
      </c>
      <c r="C7" s="20" t="s">
        <v>2</v>
      </c>
      <c r="D7" s="21" t="s">
        <v>1200</v>
      </c>
      <c r="E7" s="21" t="s">
        <v>1201</v>
      </c>
      <c r="F7" s="21" t="s">
        <v>1202</v>
      </c>
      <c r="G7" s="21" t="s">
        <v>1203</v>
      </c>
      <c r="H7" s="21" t="s">
        <v>1208</v>
      </c>
      <c r="I7" s="21"/>
      <c r="J7" s="21"/>
      <c r="K7" s="21"/>
    </row>
    <row r="8" spans="1:11" s="22" customFormat="1" ht="18" customHeight="1">
      <c r="A8" s="20">
        <v>7</v>
      </c>
      <c r="B8" s="20" t="s">
        <v>1199</v>
      </c>
      <c r="C8" s="20" t="s">
        <v>6</v>
      </c>
      <c r="D8" s="21" t="s">
        <v>1204</v>
      </c>
      <c r="E8" s="21" t="s">
        <v>1205</v>
      </c>
      <c r="F8" s="21" t="s">
        <v>1206</v>
      </c>
      <c r="G8" s="21" t="s">
        <v>1207</v>
      </c>
      <c r="H8" s="21" t="s">
        <v>1209</v>
      </c>
      <c r="I8" s="21"/>
      <c r="J8" s="21"/>
      <c r="K8" s="21"/>
    </row>
    <row r="9" spans="1:11" s="22" customFormat="1" ht="18" customHeight="1">
      <c r="A9" s="20">
        <v>8</v>
      </c>
      <c r="B9" s="20" t="s">
        <v>1199</v>
      </c>
      <c r="C9" s="20" t="s">
        <v>8</v>
      </c>
      <c r="D9" s="21" t="s">
        <v>1210</v>
      </c>
      <c r="E9" s="21" t="s">
        <v>1211</v>
      </c>
      <c r="F9" s="21" t="s">
        <v>1212</v>
      </c>
      <c r="G9" s="21" t="s">
        <v>1213</v>
      </c>
      <c r="H9" s="21" t="s">
        <v>1214</v>
      </c>
      <c r="I9" s="21"/>
      <c r="J9" s="21"/>
      <c r="K9" s="21"/>
    </row>
    <row r="10" spans="1:11" s="22" customFormat="1" ht="18" customHeight="1">
      <c r="A10" s="20">
        <v>9</v>
      </c>
      <c r="B10" s="20" t="s">
        <v>1199</v>
      </c>
      <c r="C10" s="20" t="s">
        <v>7</v>
      </c>
      <c r="D10" s="21" t="s">
        <v>1215</v>
      </c>
      <c r="E10" s="21" t="s">
        <v>1216</v>
      </c>
      <c r="F10" s="21" t="s">
        <v>1217</v>
      </c>
      <c r="G10" s="21" t="s">
        <v>1218</v>
      </c>
      <c r="H10" s="21" t="s">
        <v>1219</v>
      </c>
      <c r="I10" s="21"/>
      <c r="J10" s="21"/>
      <c r="K10" s="21"/>
    </row>
    <row r="11" spans="1:11" s="22" customFormat="1" ht="18" customHeight="1">
      <c r="A11" s="20">
        <v>10</v>
      </c>
      <c r="B11" s="20" t="s">
        <v>1199</v>
      </c>
      <c r="C11" s="20" t="s">
        <v>199</v>
      </c>
      <c r="D11" s="21" t="s">
        <v>1220</v>
      </c>
      <c r="E11" s="21" t="s">
        <v>1221</v>
      </c>
      <c r="F11" s="21" t="s">
        <v>1222</v>
      </c>
      <c r="G11" s="21" t="s">
        <v>1223</v>
      </c>
      <c r="H11" s="21" t="s">
        <v>1224</v>
      </c>
      <c r="I11" s="21"/>
      <c r="J11" s="21"/>
      <c r="K11" s="21"/>
    </row>
    <row r="12" spans="1:11" s="22" customFormat="1" ht="18" customHeight="1">
      <c r="A12" s="20">
        <v>11</v>
      </c>
      <c r="B12" s="20" t="s">
        <v>1225</v>
      </c>
      <c r="C12" s="20" t="s">
        <v>218</v>
      </c>
      <c r="D12" s="21" t="s">
        <v>1226</v>
      </c>
      <c r="E12" s="21" t="s">
        <v>1227</v>
      </c>
      <c r="F12" s="21" t="s">
        <v>1228</v>
      </c>
      <c r="G12" s="21" t="s">
        <v>1229</v>
      </c>
      <c r="H12" s="21" t="s">
        <v>1230</v>
      </c>
      <c r="I12" s="21"/>
      <c r="J12" s="21"/>
      <c r="K12" s="21"/>
    </row>
    <row r="13" spans="1:11" s="22" customFormat="1" ht="18" customHeight="1">
      <c r="A13" s="20">
        <v>12</v>
      </c>
      <c r="B13" s="20" t="s">
        <v>1225</v>
      </c>
      <c r="C13" s="20" t="s">
        <v>237</v>
      </c>
      <c r="D13" s="21" t="s">
        <v>1231</v>
      </c>
      <c r="E13" s="21" t="s">
        <v>1232</v>
      </c>
      <c r="F13" s="21" t="s">
        <v>1233</v>
      </c>
      <c r="G13" s="21" t="s">
        <v>1234</v>
      </c>
      <c r="H13" s="21" t="s">
        <v>1235</v>
      </c>
      <c r="I13" s="21"/>
      <c r="J13" s="21"/>
      <c r="K13" s="21"/>
    </row>
    <row r="14" spans="1:11" s="22" customFormat="1" ht="18" customHeight="1">
      <c r="A14" s="20">
        <v>13</v>
      </c>
      <c r="B14" s="20" t="s">
        <v>1225</v>
      </c>
      <c r="C14" s="20" t="s">
        <v>256</v>
      </c>
      <c r="D14" s="21" t="s">
        <v>1236</v>
      </c>
      <c r="E14" s="21" t="s">
        <v>1237</v>
      </c>
      <c r="F14" s="21" t="s">
        <v>1238</v>
      </c>
      <c r="G14" s="21" t="s">
        <v>1239</v>
      </c>
      <c r="H14" s="21" t="s">
        <v>1240</v>
      </c>
      <c r="I14" s="21"/>
      <c r="J14" s="21"/>
      <c r="K14" s="21"/>
    </row>
    <row r="15" spans="1:11" s="22" customFormat="1" ht="18" customHeight="1">
      <c r="A15" s="20">
        <v>14</v>
      </c>
      <c r="B15" s="20" t="s">
        <v>1225</v>
      </c>
      <c r="C15" s="20" t="s">
        <v>275</v>
      </c>
      <c r="D15" s="21" t="s">
        <v>1241</v>
      </c>
      <c r="E15" s="21" t="s">
        <v>1242</v>
      </c>
      <c r="F15" s="21" t="s">
        <v>1243</v>
      </c>
      <c r="G15" s="21" t="s">
        <v>1244</v>
      </c>
      <c r="H15" s="21" t="s">
        <v>1245</v>
      </c>
      <c r="I15" s="21"/>
      <c r="J15" s="21"/>
      <c r="K15" s="21"/>
    </row>
    <row r="16" spans="1:11" s="22" customFormat="1" ht="18" customHeight="1">
      <c r="A16" s="20">
        <v>15</v>
      </c>
      <c r="B16" s="20" t="s">
        <v>1225</v>
      </c>
      <c r="C16" s="20" t="s">
        <v>294</v>
      </c>
      <c r="D16" s="21" t="s">
        <v>1246</v>
      </c>
      <c r="E16" s="21" t="s">
        <v>1247</v>
      </c>
      <c r="F16" s="21" t="s">
        <v>1248</v>
      </c>
      <c r="G16" s="21" t="s">
        <v>1249</v>
      </c>
      <c r="H16" s="21" t="s">
        <v>1250</v>
      </c>
      <c r="I16" s="21"/>
      <c r="J16" s="21"/>
      <c r="K16" s="21"/>
    </row>
    <row r="17" spans="1:11" s="22" customFormat="1" ht="18" customHeight="1">
      <c r="A17" s="20">
        <v>16</v>
      </c>
      <c r="B17" s="20" t="s">
        <v>1251</v>
      </c>
      <c r="C17" s="20" t="s">
        <v>313</v>
      </c>
      <c r="D17" s="21" t="s">
        <v>1252</v>
      </c>
      <c r="E17" s="21" t="s">
        <v>1253</v>
      </c>
      <c r="F17" s="21" t="s">
        <v>1254</v>
      </c>
      <c r="G17" s="21" t="s">
        <v>1255</v>
      </c>
      <c r="H17" s="21" t="s">
        <v>1256</v>
      </c>
      <c r="I17" s="21"/>
      <c r="J17" s="21"/>
      <c r="K17" s="21"/>
    </row>
    <row r="18" spans="1:11" s="22" customFormat="1" ht="18" customHeight="1">
      <c r="A18" s="20">
        <v>17</v>
      </c>
      <c r="B18" s="20" t="s">
        <v>1251</v>
      </c>
      <c r="C18" s="20" t="s">
        <v>332</v>
      </c>
      <c r="D18" s="21" t="s">
        <v>1257</v>
      </c>
      <c r="E18" s="21" t="s">
        <v>1258</v>
      </c>
      <c r="F18" s="21" t="s">
        <v>1259</v>
      </c>
      <c r="G18" s="21" t="s">
        <v>1260</v>
      </c>
      <c r="H18" s="21" t="s">
        <v>1261</v>
      </c>
      <c r="I18" s="21"/>
      <c r="J18" s="21"/>
      <c r="K18" s="21"/>
    </row>
    <row r="19" spans="1:11" s="22" customFormat="1" ht="18" customHeight="1">
      <c r="A19" s="20">
        <v>18</v>
      </c>
      <c r="B19" s="20" t="s">
        <v>1251</v>
      </c>
      <c r="C19" s="20" t="s">
        <v>351</v>
      </c>
      <c r="D19" s="21" t="s">
        <v>1262</v>
      </c>
      <c r="E19" s="21" t="s">
        <v>1263</v>
      </c>
      <c r="F19" s="21" t="s">
        <v>1264</v>
      </c>
      <c r="G19" s="21" t="s">
        <v>1265</v>
      </c>
      <c r="H19" s="21" t="s">
        <v>1266</v>
      </c>
      <c r="I19" s="21"/>
      <c r="J19" s="21"/>
      <c r="K19" s="21"/>
    </row>
    <row r="20" spans="1:11" s="22" customFormat="1" ht="18" customHeight="1">
      <c r="A20" s="20">
        <v>19</v>
      </c>
      <c r="B20" s="20" t="s">
        <v>1251</v>
      </c>
      <c r="C20" s="20" t="s">
        <v>370</v>
      </c>
      <c r="D20" s="21" t="s">
        <v>1267</v>
      </c>
      <c r="E20" s="21" t="s">
        <v>1268</v>
      </c>
      <c r="F20" s="21" t="s">
        <v>1269</v>
      </c>
      <c r="G20" s="21" t="s">
        <v>1270</v>
      </c>
      <c r="H20" s="21" t="s">
        <v>1271</v>
      </c>
      <c r="I20" s="21"/>
      <c r="J20" s="21"/>
      <c r="K20" s="21"/>
    </row>
    <row r="21" spans="1:11" s="22" customFormat="1" ht="18" customHeight="1">
      <c r="A21" s="20">
        <v>20</v>
      </c>
      <c r="B21" s="20" t="s">
        <v>1251</v>
      </c>
      <c r="C21" s="20" t="s">
        <v>389</v>
      </c>
      <c r="D21" s="21" t="s">
        <v>1272</v>
      </c>
      <c r="E21" s="21" t="s">
        <v>1273</v>
      </c>
      <c r="F21" s="21" t="s">
        <v>1274</v>
      </c>
      <c r="G21" s="21" t="s">
        <v>1275</v>
      </c>
      <c r="H21" s="21" t="s">
        <v>1276</v>
      </c>
      <c r="I21" s="21"/>
      <c r="J21" s="21"/>
      <c r="K21" s="21"/>
    </row>
    <row r="22" spans="1:11" s="22" customFormat="1" ht="18" customHeight="1">
      <c r="A22" s="20">
        <v>21</v>
      </c>
      <c r="B22" s="20" t="s">
        <v>1277</v>
      </c>
      <c r="C22" s="20" t="s">
        <v>1</v>
      </c>
      <c r="D22" s="21" t="s">
        <v>1278</v>
      </c>
      <c r="E22" s="21" t="s">
        <v>1279</v>
      </c>
      <c r="F22" s="21" t="s">
        <v>1280</v>
      </c>
      <c r="G22" s="21" t="s">
        <v>1355</v>
      </c>
      <c r="H22" s="21" t="s">
        <v>1281</v>
      </c>
      <c r="I22" s="21"/>
      <c r="J22" s="21"/>
      <c r="K22" s="21"/>
    </row>
    <row r="23" spans="1:11" s="22" customFormat="1" ht="18" customHeight="1">
      <c r="A23" s="20">
        <v>22</v>
      </c>
      <c r="B23" s="20" t="s">
        <v>1277</v>
      </c>
      <c r="C23" s="20" t="s">
        <v>16</v>
      </c>
      <c r="D23" s="21" t="s">
        <v>1284</v>
      </c>
      <c r="E23" s="21" t="s">
        <v>1286</v>
      </c>
      <c r="F23" s="21" t="s">
        <v>1282</v>
      </c>
      <c r="G23" s="21" t="s">
        <v>1356</v>
      </c>
      <c r="H23" s="21" t="s">
        <v>1283</v>
      </c>
      <c r="I23" s="21"/>
      <c r="J23" s="21"/>
      <c r="K23" s="21"/>
    </row>
    <row r="24" spans="1:11" s="22" customFormat="1" ht="18" customHeight="1">
      <c r="A24" s="20">
        <v>23</v>
      </c>
      <c r="B24" s="20" t="s">
        <v>1277</v>
      </c>
      <c r="C24" s="20" t="s">
        <v>9</v>
      </c>
      <c r="D24" s="21" t="s">
        <v>1285</v>
      </c>
      <c r="E24" s="21" t="s">
        <v>1287</v>
      </c>
      <c r="F24" s="21" t="s">
        <v>1288</v>
      </c>
      <c r="G24" s="21" t="s">
        <v>1289</v>
      </c>
      <c r="H24" s="21" t="s">
        <v>1290</v>
      </c>
      <c r="I24" s="21"/>
      <c r="J24" s="21"/>
      <c r="K24" s="21"/>
    </row>
    <row r="25" spans="1:11" s="22" customFormat="1" ht="18" customHeight="1">
      <c r="A25" s="20">
        <v>24</v>
      </c>
      <c r="B25" s="20" t="s">
        <v>1277</v>
      </c>
      <c r="C25" s="20" t="s">
        <v>11</v>
      </c>
      <c r="D25" s="21" t="s">
        <v>1291</v>
      </c>
      <c r="E25" s="21" t="s">
        <v>1292</v>
      </c>
      <c r="F25" s="21" t="s">
        <v>1293</v>
      </c>
      <c r="G25" s="21" t="s">
        <v>1294</v>
      </c>
      <c r="H25" s="21" t="s">
        <v>1295</v>
      </c>
      <c r="I25" s="21"/>
      <c r="J25" s="21"/>
      <c r="K25" s="21"/>
    </row>
    <row r="26" spans="1:11" s="22" customFormat="1" ht="18" customHeight="1">
      <c r="A26" s="20">
        <v>25</v>
      </c>
      <c r="B26" s="20" t="s">
        <v>1277</v>
      </c>
      <c r="C26" s="20" t="s">
        <v>10</v>
      </c>
      <c r="D26" s="21" t="s">
        <v>1296</v>
      </c>
      <c r="E26" s="21" t="s">
        <v>1297</v>
      </c>
      <c r="F26" s="21" t="s">
        <v>1298</v>
      </c>
      <c r="G26" s="21" t="s">
        <v>1358</v>
      </c>
      <c r="H26" s="21" t="s">
        <v>1299</v>
      </c>
      <c r="I26" s="21"/>
      <c r="J26" s="21"/>
      <c r="K26" s="21"/>
    </row>
    <row r="27" spans="1:11" s="22" customFormat="1" ht="18" customHeight="1">
      <c r="A27" s="20">
        <v>26</v>
      </c>
      <c r="B27" s="20" t="s">
        <v>1300</v>
      </c>
      <c r="C27" s="20" t="s">
        <v>2</v>
      </c>
      <c r="D27" s="21" t="s">
        <v>1301</v>
      </c>
      <c r="E27" s="21" t="s">
        <v>1302</v>
      </c>
      <c r="F27" s="21" t="s">
        <v>1303</v>
      </c>
      <c r="G27" s="21" t="s">
        <v>1359</v>
      </c>
      <c r="H27" s="21" t="s">
        <v>1304</v>
      </c>
      <c r="I27" s="21"/>
      <c r="J27" s="21"/>
      <c r="K27" s="21"/>
    </row>
    <row r="28" spans="1:11" s="22" customFormat="1" ht="18" customHeight="1">
      <c r="A28" s="20">
        <v>27</v>
      </c>
      <c r="B28" s="20" t="s">
        <v>1300</v>
      </c>
      <c r="C28" s="20" t="s">
        <v>6</v>
      </c>
      <c r="D28" s="21" t="s">
        <v>1305</v>
      </c>
      <c r="E28" s="21" t="s">
        <v>1306</v>
      </c>
      <c r="F28" s="21" t="s">
        <v>1307</v>
      </c>
      <c r="G28" s="21" t="s">
        <v>1308</v>
      </c>
      <c r="H28" s="21" t="s">
        <v>1309</v>
      </c>
      <c r="I28" s="21"/>
      <c r="J28" s="21"/>
      <c r="K28" s="21"/>
    </row>
    <row r="29" spans="1:11" s="22" customFormat="1" ht="18" customHeight="1">
      <c r="A29" s="20">
        <v>28</v>
      </c>
      <c r="B29" s="20" t="s">
        <v>1300</v>
      </c>
      <c r="C29" s="20" t="s">
        <v>8</v>
      </c>
      <c r="D29" s="21" t="s">
        <v>1310</v>
      </c>
      <c r="E29" s="21" t="s">
        <v>1311</v>
      </c>
      <c r="F29" s="21" t="s">
        <v>1312</v>
      </c>
      <c r="G29" s="21" t="s">
        <v>1313</v>
      </c>
      <c r="H29" s="21" t="s">
        <v>1314</v>
      </c>
      <c r="I29" s="21"/>
      <c r="J29" s="21"/>
      <c r="K29" s="21"/>
    </row>
    <row r="30" spans="1:11" s="22" customFormat="1" ht="18" customHeight="1">
      <c r="A30" s="20">
        <v>29</v>
      </c>
      <c r="B30" s="20" t="s">
        <v>1300</v>
      </c>
      <c r="C30" s="20" t="s">
        <v>7</v>
      </c>
      <c r="D30" s="21" t="s">
        <v>1315</v>
      </c>
      <c r="E30" s="21" t="s">
        <v>1316</v>
      </c>
      <c r="F30" s="21" t="s">
        <v>1317</v>
      </c>
      <c r="G30" s="21" t="s">
        <v>1318</v>
      </c>
      <c r="H30" s="21" t="s">
        <v>1319</v>
      </c>
      <c r="I30" s="21"/>
      <c r="J30" s="21"/>
      <c r="K30" s="21"/>
    </row>
    <row r="31" spans="1:11" s="22" customFormat="1" ht="18" customHeight="1">
      <c r="A31" s="20">
        <v>30</v>
      </c>
      <c r="B31" s="20" t="s">
        <v>1300</v>
      </c>
      <c r="C31" s="20" t="s">
        <v>199</v>
      </c>
      <c r="D31" s="21" t="s">
        <v>1320</v>
      </c>
      <c r="E31" s="21" t="s">
        <v>1321</v>
      </c>
      <c r="F31" s="21" t="s">
        <v>1322</v>
      </c>
      <c r="G31" s="21" t="s">
        <v>1360</v>
      </c>
      <c r="H31" s="21" t="s">
        <v>1323</v>
      </c>
      <c r="I31" s="21"/>
      <c r="J31" s="21"/>
      <c r="K31" s="21"/>
    </row>
    <row r="32" spans="1:11" s="22" customFormat="1" ht="18" customHeight="1">
      <c r="A32" s="20">
        <v>31</v>
      </c>
      <c r="B32" s="20" t="s">
        <v>1350</v>
      </c>
      <c r="C32" s="20" t="s">
        <v>218</v>
      </c>
      <c r="D32" s="21" t="s">
        <v>1324</v>
      </c>
      <c r="E32" s="21" t="s">
        <v>1325</v>
      </c>
      <c r="F32" s="21" t="s">
        <v>1326</v>
      </c>
      <c r="G32" s="21" t="s">
        <v>1327</v>
      </c>
      <c r="H32" s="21" t="s">
        <v>1328</v>
      </c>
      <c r="I32" s="21"/>
      <c r="J32" s="21"/>
      <c r="K32" s="21"/>
    </row>
    <row r="33" spans="1:11" s="22" customFormat="1" ht="18" customHeight="1">
      <c r="A33" s="20">
        <v>32</v>
      </c>
      <c r="B33" s="20" t="s">
        <v>1350</v>
      </c>
      <c r="C33" s="20" t="s">
        <v>237</v>
      </c>
      <c r="D33" s="21" t="s">
        <v>1329</v>
      </c>
      <c r="E33" s="21" t="s">
        <v>1330</v>
      </c>
      <c r="F33" s="21" t="s">
        <v>1331</v>
      </c>
      <c r="G33" s="21" t="s">
        <v>1361</v>
      </c>
      <c r="H33" s="21" t="s">
        <v>1332</v>
      </c>
      <c r="I33" s="21"/>
      <c r="J33" s="21"/>
      <c r="K33" s="21"/>
    </row>
    <row r="34" spans="1:11" s="22" customFormat="1" ht="18" customHeight="1">
      <c r="A34" s="20">
        <v>33</v>
      </c>
      <c r="B34" s="20" t="s">
        <v>1350</v>
      </c>
      <c r="C34" s="20" t="s">
        <v>256</v>
      </c>
      <c r="D34" s="21" t="s">
        <v>1333</v>
      </c>
      <c r="E34" s="21" t="s">
        <v>1334</v>
      </c>
      <c r="F34" s="21" t="s">
        <v>1335</v>
      </c>
      <c r="G34" s="21" t="s">
        <v>1362</v>
      </c>
      <c r="H34" s="21" t="s">
        <v>1336</v>
      </c>
      <c r="I34" s="21"/>
      <c r="J34" s="21"/>
      <c r="K34" s="21"/>
    </row>
    <row r="35" spans="1:11" s="22" customFormat="1" ht="18" customHeight="1">
      <c r="A35" s="20">
        <v>34</v>
      </c>
      <c r="B35" s="20" t="s">
        <v>1350</v>
      </c>
      <c r="C35" s="20" t="s">
        <v>275</v>
      </c>
      <c r="D35" s="21" t="s">
        <v>1337</v>
      </c>
      <c r="E35" s="21" t="s">
        <v>1338</v>
      </c>
      <c r="F35" s="21" t="s">
        <v>1339</v>
      </c>
      <c r="G35" s="21" t="s">
        <v>1340</v>
      </c>
      <c r="H35" s="21" t="s">
        <v>1341</v>
      </c>
      <c r="I35" s="21"/>
      <c r="J35" s="21"/>
      <c r="K35" s="21"/>
    </row>
    <row r="36" spans="1:11" s="22" customFormat="1" ht="18" customHeight="1">
      <c r="A36" s="20">
        <v>35</v>
      </c>
      <c r="B36" s="20" t="s">
        <v>1350</v>
      </c>
      <c r="C36" s="20" t="s">
        <v>294</v>
      </c>
      <c r="D36" s="21" t="s">
        <v>1342</v>
      </c>
      <c r="E36" s="21" t="s">
        <v>1343</v>
      </c>
      <c r="F36" s="21" t="s">
        <v>1344</v>
      </c>
      <c r="G36" s="21" t="s">
        <v>1363</v>
      </c>
      <c r="H36" s="21" t="s">
        <v>1345</v>
      </c>
      <c r="I36" s="21"/>
      <c r="J36" s="21"/>
      <c r="K36" s="21"/>
    </row>
    <row r="37" spans="1:11" s="22" customFormat="1" ht="18" customHeight="1">
      <c r="A37" s="20"/>
      <c r="B37" s="20"/>
      <c r="C37" s="20" t="s">
        <v>313</v>
      </c>
      <c r="D37" s="21" t="s">
        <v>1349</v>
      </c>
      <c r="E37" s="21" t="s">
        <v>1348</v>
      </c>
      <c r="F37" s="21" t="s">
        <v>1347</v>
      </c>
      <c r="G37" s="21" t="s">
        <v>1364</v>
      </c>
      <c r="H37" s="21" t="s">
        <v>1346</v>
      </c>
      <c r="I37" s="21"/>
      <c r="J37" s="21"/>
      <c r="K37" s="21"/>
    </row>
    <row r="38" spans="1:11" s="22" customFormat="1" ht="18" customHeight="1">
      <c r="A38" s="20"/>
      <c r="B38" s="20"/>
      <c r="C38" s="20" t="s">
        <v>332</v>
      </c>
      <c r="D38" s="21" t="s">
        <v>1365</v>
      </c>
      <c r="E38" s="21" t="s">
        <v>1366</v>
      </c>
      <c r="F38" s="21" t="s">
        <v>1367</v>
      </c>
      <c r="G38" s="21" t="s">
        <v>1368</v>
      </c>
      <c r="H38" s="21" t="s">
        <v>1369</v>
      </c>
      <c r="I38" s="21"/>
      <c r="J38" s="21"/>
      <c r="K38" s="21"/>
    </row>
    <row r="39" spans="1:11" s="22" customFormat="1" ht="18" customHeight="1">
      <c r="A39" s="20"/>
      <c r="B39" s="20"/>
      <c r="C39" s="20" t="s">
        <v>351</v>
      </c>
      <c r="D39" s="21" t="s">
        <v>1370</v>
      </c>
      <c r="E39" s="21" t="s">
        <v>1371</v>
      </c>
      <c r="F39" s="21" t="s">
        <v>1372</v>
      </c>
      <c r="G39" s="21" t="s">
        <v>1373</v>
      </c>
      <c r="H39" s="21" t="s">
        <v>1374</v>
      </c>
      <c r="I39" s="21"/>
      <c r="J39" s="21"/>
      <c r="K39" s="21"/>
    </row>
    <row r="40" spans="1:11" s="22" customFormat="1" ht="18" customHeight="1">
      <c r="A40" s="20"/>
      <c r="B40" s="20"/>
      <c r="C40" s="20" t="s">
        <v>370</v>
      </c>
      <c r="D40" s="21" t="s">
        <v>1379</v>
      </c>
      <c r="E40" s="21" t="s">
        <v>1378</v>
      </c>
      <c r="F40" s="21" t="s">
        <v>1377</v>
      </c>
      <c r="G40" s="21" t="s">
        <v>1376</v>
      </c>
      <c r="H40" s="21" t="s">
        <v>1375</v>
      </c>
      <c r="I40" s="21"/>
      <c r="J40" s="21"/>
      <c r="K40" s="21"/>
    </row>
    <row r="41" spans="1:11" s="22" customFormat="1" ht="18" customHeight="1">
      <c r="A41" s="20"/>
      <c r="B41" s="20"/>
      <c r="C41" s="20" t="s">
        <v>389</v>
      </c>
      <c r="D41" s="21" t="s">
        <v>1380</v>
      </c>
      <c r="E41" s="21" t="s">
        <v>1381</v>
      </c>
      <c r="F41" s="21" t="s">
        <v>1382</v>
      </c>
      <c r="G41" s="21" t="s">
        <v>1383</v>
      </c>
      <c r="H41" s="21" t="s">
        <v>1384</v>
      </c>
      <c r="I41" s="21"/>
      <c r="J41" s="21"/>
      <c r="K41" s="21"/>
    </row>
    <row r="42" spans="1:11" s="22" customFormat="1" ht="18" customHeight="1">
      <c r="A42" s="20"/>
      <c r="B42" s="20" t="s">
        <v>1385</v>
      </c>
      <c r="C42" s="20" t="s">
        <v>1</v>
      </c>
      <c r="D42" s="21" t="s">
        <v>1505</v>
      </c>
      <c r="E42" s="21" t="s">
        <v>1506</v>
      </c>
      <c r="F42" s="21" t="s">
        <v>1507</v>
      </c>
      <c r="G42" s="21" t="s">
        <v>1508</v>
      </c>
      <c r="H42" s="21" t="s">
        <v>1509</v>
      </c>
      <c r="I42" s="21"/>
      <c r="J42" s="21"/>
      <c r="K42" s="21"/>
    </row>
    <row r="43" spans="1:11" s="22" customFormat="1" ht="18" customHeight="1">
      <c r="A43" s="20"/>
      <c r="B43" s="20" t="s">
        <v>1386</v>
      </c>
      <c r="C43" s="20" t="s">
        <v>1</v>
      </c>
      <c r="D43" s="21" t="s">
        <v>1605</v>
      </c>
      <c r="E43" s="21" t="s">
        <v>1606</v>
      </c>
      <c r="F43" s="21" t="s">
        <v>1607</v>
      </c>
      <c r="G43" s="21" t="s">
        <v>1608</v>
      </c>
      <c r="H43" s="21" t="s">
        <v>1609</v>
      </c>
      <c r="I43" s="21"/>
      <c r="J43" s="21"/>
      <c r="K43" s="21"/>
    </row>
    <row r="44" spans="1:11" s="22" customFormat="1" ht="18" customHeight="1">
      <c r="A44" s="20"/>
      <c r="B44" s="20" t="s">
        <v>1387</v>
      </c>
      <c r="C44" s="20" t="s">
        <v>1</v>
      </c>
      <c r="D44" s="21" t="s">
        <v>1708</v>
      </c>
      <c r="E44" s="21" t="s">
        <v>1729</v>
      </c>
      <c r="F44" s="21" t="s">
        <v>1748</v>
      </c>
      <c r="G44" s="21" t="s">
        <v>1868</v>
      </c>
      <c r="H44" s="21" t="s">
        <v>1768</v>
      </c>
      <c r="I44" s="21"/>
      <c r="J44" s="21"/>
      <c r="K44" s="21"/>
    </row>
    <row r="45" spans="1:11" s="22" customFormat="1" ht="18" customHeight="1">
      <c r="A45" s="20"/>
      <c r="B45" s="20" t="s">
        <v>1388</v>
      </c>
      <c r="C45" s="20" t="s">
        <v>1</v>
      </c>
      <c r="D45" s="21" t="s">
        <v>1788</v>
      </c>
      <c r="E45" s="21" t="s">
        <v>1808</v>
      </c>
      <c r="F45" s="21" t="s">
        <v>1828</v>
      </c>
      <c r="G45" s="21" t="s">
        <v>1869</v>
      </c>
      <c r="H45" s="21" t="s">
        <v>1848</v>
      </c>
      <c r="I45" s="21"/>
      <c r="J45" s="21"/>
      <c r="K45" s="21"/>
    </row>
    <row r="46" spans="1:11" s="22" customFormat="1" ht="18" customHeight="1">
      <c r="A46" s="20"/>
      <c r="B46" s="20" t="s">
        <v>1389</v>
      </c>
      <c r="C46" s="20" t="s">
        <v>1</v>
      </c>
      <c r="D46" s="21" t="s">
        <v>1177</v>
      </c>
      <c r="E46" s="21" t="s">
        <v>1178</v>
      </c>
      <c r="F46" s="21" t="s">
        <v>1179</v>
      </c>
      <c r="G46" s="21" t="s">
        <v>1173</v>
      </c>
      <c r="H46" s="21" t="s">
        <v>1175</v>
      </c>
      <c r="I46" s="21"/>
      <c r="J46" s="21"/>
      <c r="K46" s="21"/>
    </row>
    <row r="47" spans="1:11" s="22" customFormat="1" ht="18" customHeight="1">
      <c r="A47" s="20"/>
      <c r="B47" s="20" t="s">
        <v>1390</v>
      </c>
      <c r="C47" s="20" t="s">
        <v>1</v>
      </c>
      <c r="D47" s="21" t="s">
        <v>1278</v>
      </c>
      <c r="E47" s="21" t="s">
        <v>1279</v>
      </c>
      <c r="F47" s="21" t="s">
        <v>1280</v>
      </c>
      <c r="G47" s="21" t="s">
        <v>1355</v>
      </c>
      <c r="H47" s="21" t="s">
        <v>1281</v>
      </c>
      <c r="I47" s="21"/>
      <c r="J47" s="21"/>
      <c r="K47" s="21"/>
    </row>
    <row r="48" spans="1:11" s="22" customFormat="1" ht="18" customHeight="1">
      <c r="A48" s="20"/>
      <c r="B48" s="20" t="s">
        <v>1391</v>
      </c>
      <c r="C48" s="20" t="s">
        <v>16</v>
      </c>
      <c r="D48" s="21" t="s">
        <v>1510</v>
      </c>
      <c r="E48" s="21" t="s">
        <v>1529</v>
      </c>
      <c r="F48" s="21" t="s">
        <v>1548</v>
      </c>
      <c r="G48" s="21" t="s">
        <v>1567</v>
      </c>
      <c r="H48" s="21" t="s">
        <v>1586</v>
      </c>
      <c r="I48" s="21"/>
      <c r="J48" s="21"/>
      <c r="K48" s="21"/>
    </row>
    <row r="49" spans="1:11" s="22" customFormat="1" ht="18" customHeight="1">
      <c r="A49" s="20"/>
      <c r="B49" s="20" t="s">
        <v>1392</v>
      </c>
      <c r="C49" s="20" t="s">
        <v>16</v>
      </c>
      <c r="D49" s="21" t="s">
        <v>1610</v>
      </c>
      <c r="E49" s="21" t="s">
        <v>1628</v>
      </c>
      <c r="F49" s="21" t="s">
        <v>1647</v>
      </c>
      <c r="G49" s="21" t="s">
        <v>1666</v>
      </c>
      <c r="H49" s="21" t="s">
        <v>1686</v>
      </c>
      <c r="I49" s="21"/>
      <c r="J49" s="21"/>
      <c r="K49" s="21"/>
    </row>
    <row r="50" spans="1:11" s="22" customFormat="1" ht="18" customHeight="1">
      <c r="A50" s="20"/>
      <c r="B50" s="20" t="s">
        <v>1393</v>
      </c>
      <c r="C50" s="20" t="s">
        <v>16</v>
      </c>
      <c r="D50" s="21" t="s">
        <v>1709</v>
      </c>
      <c r="E50" s="21" t="s">
        <v>1730</v>
      </c>
      <c r="F50" s="21" t="s">
        <v>1749</v>
      </c>
      <c r="G50" s="21" t="s">
        <v>1870</v>
      </c>
      <c r="H50" s="21" t="s">
        <v>1769</v>
      </c>
      <c r="I50" s="21"/>
      <c r="J50" s="21"/>
      <c r="K50" s="21"/>
    </row>
    <row r="51" spans="1:11" s="22" customFormat="1" ht="18" customHeight="1">
      <c r="A51" s="20"/>
      <c r="B51" s="20" t="s">
        <v>1394</v>
      </c>
      <c r="C51" s="20" t="s">
        <v>16</v>
      </c>
      <c r="D51" s="21" t="s">
        <v>1789</v>
      </c>
      <c r="E51" s="21" t="s">
        <v>1827</v>
      </c>
      <c r="F51" s="21" t="s">
        <v>1829</v>
      </c>
      <c r="G51" s="21" t="s">
        <v>1871</v>
      </c>
      <c r="H51" s="21" t="s">
        <v>1849</v>
      </c>
      <c r="I51" s="21"/>
      <c r="J51" s="21"/>
      <c r="K51" s="21"/>
    </row>
    <row r="52" spans="1:11" s="22" customFormat="1" ht="18" customHeight="1">
      <c r="A52" s="20"/>
      <c r="B52" s="20" t="s">
        <v>1395</v>
      </c>
      <c r="C52" s="20" t="s">
        <v>16</v>
      </c>
      <c r="D52" s="21" t="s">
        <v>1180</v>
      </c>
      <c r="E52" s="21" t="s">
        <v>1181</v>
      </c>
      <c r="F52" s="21" t="s">
        <v>1182</v>
      </c>
      <c r="G52" s="21" t="s">
        <v>1183</v>
      </c>
      <c r="H52" s="21" t="s">
        <v>1184</v>
      </c>
      <c r="I52" s="21"/>
      <c r="J52" s="21"/>
      <c r="K52" s="21"/>
    </row>
    <row r="53" spans="1:11" s="22" customFormat="1" ht="18" customHeight="1">
      <c r="A53" s="20"/>
      <c r="B53" s="20" t="s">
        <v>1396</v>
      </c>
      <c r="C53" s="20" t="s">
        <v>16</v>
      </c>
      <c r="D53" s="21" t="s">
        <v>1284</v>
      </c>
      <c r="E53" s="21" t="s">
        <v>1286</v>
      </c>
      <c r="F53" s="21" t="s">
        <v>1282</v>
      </c>
      <c r="G53" s="21" t="s">
        <v>1356</v>
      </c>
      <c r="H53" s="21" t="s">
        <v>1283</v>
      </c>
      <c r="I53" s="21"/>
      <c r="J53" s="21"/>
      <c r="K53" s="21"/>
    </row>
    <row r="54" spans="1:11" s="22" customFormat="1" ht="18" customHeight="1">
      <c r="A54" s="20"/>
      <c r="B54" s="20" t="s">
        <v>1397</v>
      </c>
      <c r="C54" s="20" t="s">
        <v>9</v>
      </c>
      <c r="D54" s="21" t="s">
        <v>1511</v>
      </c>
      <c r="E54" s="21" t="s">
        <v>1530</v>
      </c>
      <c r="F54" s="21" t="s">
        <v>1549</v>
      </c>
      <c r="G54" s="21" t="s">
        <v>1568</v>
      </c>
      <c r="H54" s="21" t="s">
        <v>1587</v>
      </c>
      <c r="I54" s="21"/>
      <c r="J54" s="21"/>
      <c r="K54" s="21"/>
    </row>
    <row r="55" spans="1:11" s="22" customFormat="1" ht="18" customHeight="1">
      <c r="A55" s="20"/>
      <c r="B55" s="20" t="s">
        <v>1398</v>
      </c>
      <c r="C55" s="20" t="s">
        <v>9</v>
      </c>
      <c r="D55" s="21" t="s">
        <v>1611</v>
      </c>
      <c r="E55" s="21" t="s">
        <v>1629</v>
      </c>
      <c r="F55" s="21" t="s">
        <v>1648</v>
      </c>
      <c r="G55" s="21" t="s">
        <v>1667</v>
      </c>
      <c r="H55" s="21" t="s">
        <v>1687</v>
      </c>
      <c r="I55" s="21"/>
      <c r="J55" s="21"/>
      <c r="K55" s="21"/>
    </row>
    <row r="56" spans="1:11" s="22" customFormat="1" ht="18" customHeight="1">
      <c r="A56" s="20"/>
      <c r="B56" s="20" t="s">
        <v>1399</v>
      </c>
      <c r="C56" s="20" t="s">
        <v>9</v>
      </c>
      <c r="D56" s="21" t="s">
        <v>1710</v>
      </c>
      <c r="E56" s="21" t="s">
        <v>1731</v>
      </c>
      <c r="F56" s="21" t="s">
        <v>1750</v>
      </c>
      <c r="G56" s="21" t="s">
        <v>1872</v>
      </c>
      <c r="H56" s="21" t="s">
        <v>1770</v>
      </c>
      <c r="I56" s="21"/>
      <c r="J56" s="21"/>
      <c r="K56" s="21"/>
    </row>
    <row r="57" spans="1:11" s="22" customFormat="1" ht="18" customHeight="1">
      <c r="A57" s="20"/>
      <c r="B57" s="20" t="s">
        <v>1400</v>
      </c>
      <c r="C57" s="20" t="s">
        <v>9</v>
      </c>
      <c r="D57" s="21" t="s">
        <v>1790</v>
      </c>
      <c r="E57" s="21" t="s">
        <v>1809</v>
      </c>
      <c r="F57" s="21" t="s">
        <v>1830</v>
      </c>
      <c r="G57" s="21" t="s">
        <v>1873</v>
      </c>
      <c r="H57" s="21" t="s">
        <v>1850</v>
      </c>
      <c r="I57" s="21"/>
      <c r="J57" s="21"/>
      <c r="K57" s="21"/>
    </row>
    <row r="58" spans="1:11" s="22" customFormat="1" ht="18" customHeight="1">
      <c r="A58" s="20"/>
      <c r="B58" s="20" t="s">
        <v>1401</v>
      </c>
      <c r="C58" s="20" t="s">
        <v>9</v>
      </c>
      <c r="D58" s="21" t="s">
        <v>1185</v>
      </c>
      <c r="E58" s="21" t="s">
        <v>1186</v>
      </c>
      <c r="F58" s="21" t="s">
        <v>1357</v>
      </c>
      <c r="G58" s="21" t="s">
        <v>1187</v>
      </c>
      <c r="H58" s="21" t="s">
        <v>1188</v>
      </c>
      <c r="I58" s="21"/>
      <c r="J58" s="21"/>
      <c r="K58" s="21"/>
    </row>
    <row r="59" spans="1:11" s="22" customFormat="1" ht="18" customHeight="1">
      <c r="A59" s="20"/>
      <c r="B59" s="20" t="s">
        <v>1402</v>
      </c>
      <c r="C59" s="20" t="s">
        <v>9</v>
      </c>
      <c r="D59" s="21" t="s">
        <v>1285</v>
      </c>
      <c r="E59" s="21" t="s">
        <v>1287</v>
      </c>
      <c r="F59" s="21" t="s">
        <v>1288</v>
      </c>
      <c r="G59" s="21" t="s">
        <v>1289</v>
      </c>
      <c r="H59" s="21" t="s">
        <v>1290</v>
      </c>
      <c r="I59" s="21"/>
      <c r="J59" s="21"/>
      <c r="K59" s="21"/>
    </row>
    <row r="60" spans="1:11" s="22" customFormat="1" ht="18" customHeight="1">
      <c r="A60" s="20"/>
      <c r="B60" s="20" t="s">
        <v>1403</v>
      </c>
      <c r="C60" s="20" t="s">
        <v>11</v>
      </c>
      <c r="D60" s="21" t="s">
        <v>1512</v>
      </c>
      <c r="E60" s="21" t="s">
        <v>1531</v>
      </c>
      <c r="F60" s="21" t="s">
        <v>1550</v>
      </c>
      <c r="G60" s="21" t="s">
        <v>1569</v>
      </c>
      <c r="H60" s="21" t="s">
        <v>1588</v>
      </c>
      <c r="I60" s="21"/>
      <c r="J60" s="21"/>
      <c r="K60" s="21"/>
    </row>
    <row r="61" spans="1:11" s="22" customFormat="1" ht="18" customHeight="1">
      <c r="A61" s="20"/>
      <c r="B61" s="20" t="s">
        <v>1404</v>
      </c>
      <c r="C61" s="20" t="s">
        <v>11</v>
      </c>
      <c r="D61" s="21" t="s">
        <v>1612</v>
      </c>
      <c r="E61" s="21" t="s">
        <v>1630</v>
      </c>
      <c r="F61" s="21" t="s">
        <v>1649</v>
      </c>
      <c r="G61" s="21" t="s">
        <v>1668</v>
      </c>
      <c r="H61" s="21" t="s">
        <v>1688</v>
      </c>
      <c r="I61" s="21"/>
      <c r="J61" s="21"/>
      <c r="K61" s="21"/>
    </row>
    <row r="62" spans="1:11" s="22" customFormat="1" ht="18" customHeight="1">
      <c r="A62" s="20"/>
      <c r="B62" s="20" t="s">
        <v>1405</v>
      </c>
      <c r="C62" s="20" t="s">
        <v>11</v>
      </c>
      <c r="D62" s="21" t="s">
        <v>1711</v>
      </c>
      <c r="E62" s="21" t="s">
        <v>1728</v>
      </c>
      <c r="F62" s="21" t="s">
        <v>1751</v>
      </c>
      <c r="G62" s="21" t="s">
        <v>1874</v>
      </c>
      <c r="H62" s="21" t="s">
        <v>1771</v>
      </c>
      <c r="I62" s="21"/>
      <c r="J62" s="21"/>
      <c r="K62" s="21"/>
    </row>
    <row r="63" spans="1:11" s="22" customFormat="1" ht="18" customHeight="1">
      <c r="A63" s="20"/>
      <c r="B63" s="20" t="s">
        <v>1406</v>
      </c>
      <c r="C63" s="20" t="s">
        <v>11</v>
      </c>
      <c r="D63" s="21" t="s">
        <v>1791</v>
      </c>
      <c r="E63" s="21" t="s">
        <v>1810</v>
      </c>
      <c r="F63" s="21" t="s">
        <v>1831</v>
      </c>
      <c r="G63" s="21" t="s">
        <v>1875</v>
      </c>
      <c r="H63" s="21" t="s">
        <v>1851</v>
      </c>
      <c r="I63" s="21"/>
      <c r="J63" s="21"/>
      <c r="K63" s="21"/>
    </row>
    <row r="64" spans="1:11" s="22" customFormat="1" ht="18" customHeight="1">
      <c r="A64" s="20"/>
      <c r="B64" s="20" t="s">
        <v>1407</v>
      </c>
      <c r="C64" s="20" t="s">
        <v>11</v>
      </c>
      <c r="D64" s="21" t="s">
        <v>1189</v>
      </c>
      <c r="E64" s="21" t="s">
        <v>1190</v>
      </c>
      <c r="F64" s="21" t="s">
        <v>1191</v>
      </c>
      <c r="G64" s="21" t="s">
        <v>1192</v>
      </c>
      <c r="H64" s="21" t="s">
        <v>1193</v>
      </c>
      <c r="I64" s="21"/>
      <c r="J64" s="21"/>
      <c r="K64" s="21"/>
    </row>
    <row r="65" spans="1:11" s="22" customFormat="1" ht="18" customHeight="1">
      <c r="A65" s="20"/>
      <c r="B65" s="20" t="s">
        <v>1408</v>
      </c>
      <c r="C65" s="20" t="s">
        <v>11</v>
      </c>
      <c r="D65" s="21" t="s">
        <v>1291</v>
      </c>
      <c r="E65" s="21" t="s">
        <v>1292</v>
      </c>
      <c r="F65" s="21" t="s">
        <v>1293</v>
      </c>
      <c r="G65" s="21" t="s">
        <v>1294</v>
      </c>
      <c r="H65" s="21" t="s">
        <v>1295</v>
      </c>
      <c r="I65" s="21"/>
      <c r="J65" s="21"/>
      <c r="K65" s="21"/>
    </row>
    <row r="66" spans="1:11" s="22" customFormat="1" ht="18" customHeight="1">
      <c r="A66" s="20"/>
      <c r="B66" s="20" t="s">
        <v>1409</v>
      </c>
      <c r="C66" s="20" t="s">
        <v>10</v>
      </c>
      <c r="D66" s="21" t="s">
        <v>1513</v>
      </c>
      <c r="E66" s="21" t="s">
        <v>1532</v>
      </c>
      <c r="F66" s="21" t="s">
        <v>1551</v>
      </c>
      <c r="G66" s="21" t="s">
        <v>1570</v>
      </c>
      <c r="H66" s="21" t="s">
        <v>1589</v>
      </c>
      <c r="I66" s="21"/>
      <c r="J66" s="21"/>
      <c r="K66" s="21"/>
    </row>
    <row r="67" spans="1:11" s="22" customFormat="1" ht="18" customHeight="1">
      <c r="A67" s="20"/>
      <c r="B67" s="20" t="s">
        <v>1410</v>
      </c>
      <c r="C67" s="20" t="s">
        <v>10</v>
      </c>
      <c r="D67" s="21" t="s">
        <v>1613</v>
      </c>
      <c r="E67" s="21" t="s">
        <v>1631</v>
      </c>
      <c r="F67" s="21" t="s">
        <v>1650</v>
      </c>
      <c r="G67" s="21" t="s">
        <v>1669</v>
      </c>
      <c r="H67" s="21" t="s">
        <v>1689</v>
      </c>
      <c r="I67" s="21"/>
      <c r="J67" s="21"/>
      <c r="K67" s="21"/>
    </row>
    <row r="68" spans="1:11" s="22" customFormat="1" ht="18" customHeight="1">
      <c r="A68" s="20"/>
      <c r="B68" s="20" t="s">
        <v>1411</v>
      </c>
      <c r="C68" s="20" t="s">
        <v>10</v>
      </c>
      <c r="D68" s="21" t="s">
        <v>1712</v>
      </c>
      <c r="E68" s="21" t="s">
        <v>1732</v>
      </c>
      <c r="F68" s="21" t="s">
        <v>1752</v>
      </c>
      <c r="G68" s="21" t="s">
        <v>1876</v>
      </c>
      <c r="H68" s="21" t="s">
        <v>1772</v>
      </c>
      <c r="I68" s="21"/>
      <c r="J68" s="21"/>
      <c r="K68" s="21"/>
    </row>
    <row r="69" spans="1:11" s="22" customFormat="1" ht="18" customHeight="1">
      <c r="A69" s="20"/>
      <c r="B69" s="20" t="s">
        <v>1412</v>
      </c>
      <c r="C69" s="20" t="s">
        <v>10</v>
      </c>
      <c r="D69" s="21" t="s">
        <v>1792</v>
      </c>
      <c r="E69" s="21" t="s">
        <v>1811</v>
      </c>
      <c r="F69" s="21" t="s">
        <v>1832</v>
      </c>
      <c r="G69" s="21" t="s">
        <v>1877</v>
      </c>
      <c r="H69" s="21" t="s">
        <v>1852</v>
      </c>
      <c r="I69" s="21"/>
      <c r="J69" s="21"/>
      <c r="K69" s="21"/>
    </row>
    <row r="70" spans="1:11" s="22" customFormat="1" ht="18" customHeight="1">
      <c r="A70" s="20"/>
      <c r="B70" s="20" t="s">
        <v>1413</v>
      </c>
      <c r="C70" s="20" t="s">
        <v>10</v>
      </c>
      <c r="D70" s="21" t="s">
        <v>1194</v>
      </c>
      <c r="E70" s="21" t="s">
        <v>1195</v>
      </c>
      <c r="F70" s="21" t="s">
        <v>1196</v>
      </c>
      <c r="G70" s="21" t="s">
        <v>1197</v>
      </c>
      <c r="H70" s="21" t="s">
        <v>1198</v>
      </c>
      <c r="I70" s="21"/>
      <c r="J70" s="21"/>
      <c r="K70" s="21"/>
    </row>
    <row r="71" spans="1:11" s="22" customFormat="1" ht="18" customHeight="1">
      <c r="A71" s="20"/>
      <c r="B71" s="20" t="s">
        <v>1414</v>
      </c>
      <c r="C71" s="20" t="s">
        <v>10</v>
      </c>
      <c r="D71" s="21" t="s">
        <v>1296</v>
      </c>
      <c r="E71" s="21" t="s">
        <v>1297</v>
      </c>
      <c r="F71" s="21" t="s">
        <v>1298</v>
      </c>
      <c r="G71" s="21" t="s">
        <v>1358</v>
      </c>
      <c r="H71" s="21" t="s">
        <v>1299</v>
      </c>
      <c r="I71" s="21"/>
      <c r="J71" s="21"/>
      <c r="K71" s="21"/>
    </row>
    <row r="72" spans="1:11" s="22" customFormat="1" ht="18" customHeight="1">
      <c r="A72" s="20"/>
      <c r="B72" s="20" t="s">
        <v>1415</v>
      </c>
      <c r="C72" s="20" t="s">
        <v>2</v>
      </c>
      <c r="D72" s="21" t="s">
        <v>1514</v>
      </c>
      <c r="E72" s="21" t="s">
        <v>1533</v>
      </c>
      <c r="F72" s="21" t="s">
        <v>1552</v>
      </c>
      <c r="G72" s="21" t="s">
        <v>1571</v>
      </c>
      <c r="H72" s="21" t="s">
        <v>1590</v>
      </c>
      <c r="I72" s="21"/>
      <c r="J72" s="21"/>
      <c r="K72" s="21"/>
    </row>
    <row r="73" spans="1:11" s="22" customFormat="1" ht="18" customHeight="1">
      <c r="A73" s="20"/>
      <c r="B73" s="20" t="s">
        <v>1416</v>
      </c>
      <c r="C73" s="20" t="s">
        <v>2</v>
      </c>
      <c r="D73" s="21" t="s">
        <v>1614</v>
      </c>
      <c r="E73" s="21" t="s">
        <v>1632</v>
      </c>
      <c r="F73" s="21" t="s">
        <v>1651</v>
      </c>
      <c r="G73" s="21" t="s">
        <v>1670</v>
      </c>
      <c r="H73" s="21" t="s">
        <v>1690</v>
      </c>
      <c r="I73" s="21"/>
      <c r="J73" s="21"/>
      <c r="K73" s="21"/>
    </row>
    <row r="74" spans="1:11" s="22" customFormat="1" ht="18" customHeight="1">
      <c r="A74" s="20"/>
      <c r="B74" s="20" t="s">
        <v>1417</v>
      </c>
      <c r="C74" s="20" t="s">
        <v>2</v>
      </c>
      <c r="D74" s="21" t="s">
        <v>1713</v>
      </c>
      <c r="E74" s="21" t="s">
        <v>1733</v>
      </c>
      <c r="F74" s="21" t="s">
        <v>1753</v>
      </c>
      <c r="G74" s="21" t="s">
        <v>1878</v>
      </c>
      <c r="H74" s="21" t="s">
        <v>1773</v>
      </c>
      <c r="I74" s="21"/>
      <c r="J74" s="21"/>
      <c r="K74" s="21"/>
    </row>
    <row r="75" spans="1:11" s="22" customFormat="1" ht="18" customHeight="1">
      <c r="A75" s="20"/>
      <c r="B75" s="20" t="s">
        <v>1418</v>
      </c>
      <c r="C75" s="20" t="s">
        <v>2</v>
      </c>
      <c r="D75" s="21" t="s">
        <v>1793</v>
      </c>
      <c r="E75" s="21" t="s">
        <v>1812</v>
      </c>
      <c r="F75" s="21" t="s">
        <v>1833</v>
      </c>
      <c r="G75" s="21" t="s">
        <v>1879</v>
      </c>
      <c r="H75" s="21" t="s">
        <v>1853</v>
      </c>
      <c r="I75" s="21"/>
      <c r="J75" s="21"/>
      <c r="K75" s="21"/>
    </row>
    <row r="76" spans="1:11" s="22" customFormat="1" ht="18" customHeight="1">
      <c r="A76" s="20"/>
      <c r="B76" s="20" t="s">
        <v>1419</v>
      </c>
      <c r="C76" s="20" t="s">
        <v>2</v>
      </c>
      <c r="D76" s="21" t="s">
        <v>1301</v>
      </c>
      <c r="E76" s="21" t="s">
        <v>1302</v>
      </c>
      <c r="F76" s="21" t="s">
        <v>1303</v>
      </c>
      <c r="G76" s="21" t="s">
        <v>1881</v>
      </c>
      <c r="H76" s="21" t="s">
        <v>1304</v>
      </c>
      <c r="I76" s="21"/>
      <c r="J76" s="21"/>
      <c r="K76" s="21"/>
    </row>
    <row r="77" spans="1:11" s="22" customFormat="1" ht="18" customHeight="1">
      <c r="A77" s="20"/>
      <c r="B77" s="20" t="s">
        <v>1420</v>
      </c>
      <c r="C77" s="20" t="s">
        <v>2</v>
      </c>
      <c r="D77" s="21" t="s">
        <v>1301</v>
      </c>
      <c r="E77" s="21" t="s">
        <v>1302</v>
      </c>
      <c r="F77" s="21" t="s">
        <v>1303</v>
      </c>
      <c r="G77" s="21" t="s">
        <v>1881</v>
      </c>
      <c r="H77" s="21" t="s">
        <v>1304</v>
      </c>
      <c r="I77" s="21"/>
      <c r="J77" s="21"/>
      <c r="K77" s="21"/>
    </row>
    <row r="78" spans="1:11" s="22" customFormat="1" ht="18" customHeight="1">
      <c r="A78" s="20"/>
      <c r="B78" s="20" t="s">
        <v>1421</v>
      </c>
      <c r="C78" s="20" t="s">
        <v>6</v>
      </c>
      <c r="D78" s="21" t="s">
        <v>1515</v>
      </c>
      <c r="E78" s="21" t="s">
        <v>1534</v>
      </c>
      <c r="F78" s="21" t="s">
        <v>1553</v>
      </c>
      <c r="G78" s="21" t="s">
        <v>1572</v>
      </c>
      <c r="H78" s="21" t="s">
        <v>1591</v>
      </c>
      <c r="I78" s="21"/>
      <c r="J78" s="21"/>
      <c r="K78" s="21"/>
    </row>
    <row r="79" spans="1:11" s="22" customFormat="1" ht="18" customHeight="1">
      <c r="A79" s="20"/>
      <c r="B79" s="20" t="s">
        <v>1422</v>
      </c>
      <c r="C79" s="20" t="s">
        <v>6</v>
      </c>
      <c r="D79" s="21" t="s">
        <v>1615</v>
      </c>
      <c r="E79" s="21" t="s">
        <v>1633</v>
      </c>
      <c r="F79" s="21" t="s">
        <v>1652</v>
      </c>
      <c r="G79" s="21" t="s">
        <v>1671</v>
      </c>
      <c r="H79" s="21" t="s">
        <v>1691</v>
      </c>
      <c r="I79" s="21"/>
      <c r="J79" s="21"/>
      <c r="K79" s="21"/>
    </row>
    <row r="80" spans="1:11" s="22" customFormat="1" ht="18" customHeight="1">
      <c r="A80" s="20"/>
      <c r="B80" s="20" t="s">
        <v>1423</v>
      </c>
      <c r="C80" s="20" t="s">
        <v>6</v>
      </c>
      <c r="D80" s="21" t="s">
        <v>1714</v>
      </c>
      <c r="E80" s="21" t="s">
        <v>1734</v>
      </c>
      <c r="F80" s="21" t="s">
        <v>1754</v>
      </c>
      <c r="G80" s="21" t="s">
        <v>1880</v>
      </c>
      <c r="H80" s="21" t="s">
        <v>1774</v>
      </c>
      <c r="I80" s="21"/>
      <c r="J80" s="21"/>
      <c r="K80" s="21"/>
    </row>
    <row r="81" spans="1:11" s="22" customFormat="1" ht="18" customHeight="1">
      <c r="A81" s="20"/>
      <c r="B81" s="20" t="s">
        <v>1424</v>
      </c>
      <c r="C81" s="20" t="s">
        <v>6</v>
      </c>
      <c r="D81" s="21" t="s">
        <v>1794</v>
      </c>
      <c r="E81" s="21" t="s">
        <v>1813</v>
      </c>
      <c r="F81" s="21" t="s">
        <v>1834</v>
      </c>
      <c r="G81" s="21" t="s">
        <v>1882</v>
      </c>
      <c r="H81" s="21" t="s">
        <v>1854</v>
      </c>
      <c r="I81" s="21"/>
      <c r="J81" s="21"/>
      <c r="K81" s="21"/>
    </row>
    <row r="82" spans="1:11" s="22" customFormat="1" ht="18" customHeight="1">
      <c r="A82" s="20"/>
      <c r="B82" s="20" t="s">
        <v>1425</v>
      </c>
      <c r="C82" s="20" t="s">
        <v>6</v>
      </c>
      <c r="D82" s="21" t="s">
        <v>1204</v>
      </c>
      <c r="E82" s="21" t="s">
        <v>1205</v>
      </c>
      <c r="F82" s="21" t="s">
        <v>1206</v>
      </c>
      <c r="G82" s="21" t="s">
        <v>1883</v>
      </c>
      <c r="H82" s="21" t="s">
        <v>1209</v>
      </c>
      <c r="I82" s="21"/>
      <c r="J82" s="21"/>
      <c r="K82" s="21"/>
    </row>
    <row r="83" spans="1:11" s="22" customFormat="1" ht="18" customHeight="1">
      <c r="A83" s="20"/>
      <c r="B83" s="20" t="s">
        <v>1426</v>
      </c>
      <c r="C83" s="20" t="s">
        <v>6</v>
      </c>
      <c r="D83" s="21" t="s">
        <v>1305</v>
      </c>
      <c r="E83" s="21" t="s">
        <v>1306</v>
      </c>
      <c r="F83" s="21" t="s">
        <v>1307</v>
      </c>
      <c r="G83" s="21" t="s">
        <v>1308</v>
      </c>
      <c r="H83" s="21" t="s">
        <v>1309</v>
      </c>
      <c r="I83" s="21"/>
      <c r="J83" s="21"/>
      <c r="K83" s="21"/>
    </row>
    <row r="84" spans="1:11" s="22" customFormat="1" ht="18" customHeight="1">
      <c r="A84" s="20"/>
      <c r="B84" s="20" t="s">
        <v>1427</v>
      </c>
      <c r="C84" s="20" t="s">
        <v>8</v>
      </c>
      <c r="D84" s="21" t="s">
        <v>1516</v>
      </c>
      <c r="E84" s="21" t="s">
        <v>1535</v>
      </c>
      <c r="F84" s="21" t="s">
        <v>1554</v>
      </c>
      <c r="G84" s="21" t="s">
        <v>1573</v>
      </c>
      <c r="H84" s="21" t="s">
        <v>1592</v>
      </c>
      <c r="I84" s="21"/>
      <c r="J84" s="21"/>
      <c r="K84" s="21"/>
    </row>
    <row r="85" spans="1:11" s="22" customFormat="1" ht="18" customHeight="1">
      <c r="A85" s="20"/>
      <c r="B85" s="20" t="s">
        <v>1428</v>
      </c>
      <c r="C85" s="20" t="s">
        <v>8</v>
      </c>
      <c r="D85" s="21" t="s">
        <v>1616</v>
      </c>
      <c r="E85" s="21" t="s">
        <v>1634</v>
      </c>
      <c r="F85" s="21" t="s">
        <v>1653</v>
      </c>
      <c r="G85" s="21" t="s">
        <v>1672</v>
      </c>
      <c r="H85" s="21" t="s">
        <v>1692</v>
      </c>
      <c r="I85" s="21"/>
      <c r="J85" s="21"/>
      <c r="K85" s="21"/>
    </row>
    <row r="86" spans="1:11" s="22" customFormat="1" ht="18" customHeight="1">
      <c r="A86" s="20"/>
      <c r="B86" s="20" t="s">
        <v>1429</v>
      </c>
      <c r="C86" s="20" t="s">
        <v>8</v>
      </c>
      <c r="D86" s="21" t="s">
        <v>1715</v>
      </c>
      <c r="E86" s="21" t="s">
        <v>1735</v>
      </c>
      <c r="F86" s="21" t="s">
        <v>1755</v>
      </c>
      <c r="G86" s="21" t="s">
        <v>1884</v>
      </c>
      <c r="H86" s="21" t="s">
        <v>1775</v>
      </c>
      <c r="I86" s="21"/>
      <c r="J86" s="21"/>
      <c r="K86" s="21"/>
    </row>
    <row r="87" spans="1:11" s="22" customFormat="1" ht="18" customHeight="1">
      <c r="A87" s="20"/>
      <c r="B87" s="20" t="s">
        <v>1430</v>
      </c>
      <c r="C87" s="20" t="s">
        <v>8</v>
      </c>
      <c r="D87" s="21" t="s">
        <v>1795</v>
      </c>
      <c r="E87" s="21" t="s">
        <v>1814</v>
      </c>
      <c r="F87" s="21" t="s">
        <v>1835</v>
      </c>
      <c r="G87" s="21" t="s">
        <v>1885</v>
      </c>
      <c r="H87" s="21" t="s">
        <v>1855</v>
      </c>
      <c r="I87" s="21"/>
      <c r="J87" s="21"/>
      <c r="K87" s="21"/>
    </row>
    <row r="88" spans="1:11" s="22" customFormat="1" ht="18" customHeight="1">
      <c r="A88" s="20"/>
      <c r="B88" s="20" t="s">
        <v>1431</v>
      </c>
      <c r="C88" s="20" t="s">
        <v>8</v>
      </c>
      <c r="D88" s="21" t="s">
        <v>1310</v>
      </c>
      <c r="E88" s="21" t="s">
        <v>1311</v>
      </c>
      <c r="F88" s="21" t="s">
        <v>1312</v>
      </c>
      <c r="G88" s="21" t="s">
        <v>1313</v>
      </c>
      <c r="H88" s="21" t="s">
        <v>1314</v>
      </c>
      <c r="I88" s="21"/>
      <c r="J88" s="21"/>
      <c r="K88" s="21"/>
    </row>
    <row r="89" spans="1:11" s="22" customFormat="1" ht="18" customHeight="1">
      <c r="A89" s="20"/>
      <c r="B89" s="20" t="s">
        <v>1432</v>
      </c>
      <c r="C89" s="20" t="s">
        <v>8</v>
      </c>
      <c r="D89" s="21" t="s">
        <v>1310</v>
      </c>
      <c r="E89" s="21" t="s">
        <v>1311</v>
      </c>
      <c r="F89" s="21" t="s">
        <v>1312</v>
      </c>
      <c r="G89" s="21" t="s">
        <v>1313</v>
      </c>
      <c r="H89" s="21" t="s">
        <v>1314</v>
      </c>
      <c r="I89" s="21"/>
      <c r="J89" s="21"/>
      <c r="K89" s="21"/>
    </row>
    <row r="90" spans="1:11" s="22" customFormat="1" ht="18" customHeight="1">
      <c r="A90" s="20"/>
      <c r="B90" s="20" t="s">
        <v>1433</v>
      </c>
      <c r="C90" s="20" t="s">
        <v>7</v>
      </c>
      <c r="D90" s="21" t="s">
        <v>1517</v>
      </c>
      <c r="E90" s="21" t="s">
        <v>1536</v>
      </c>
      <c r="F90" s="21" t="s">
        <v>1555</v>
      </c>
      <c r="G90" s="21" t="s">
        <v>1574</v>
      </c>
      <c r="H90" s="21" t="s">
        <v>1593</v>
      </c>
      <c r="I90" s="21"/>
      <c r="J90" s="21"/>
      <c r="K90" s="21"/>
    </row>
    <row r="91" spans="1:11" s="22" customFormat="1" ht="18" customHeight="1">
      <c r="A91" s="20"/>
      <c r="B91" s="20" t="s">
        <v>1434</v>
      </c>
      <c r="C91" s="20" t="s">
        <v>7</v>
      </c>
      <c r="D91" s="21" t="s">
        <v>1617</v>
      </c>
      <c r="E91" s="21" t="s">
        <v>1635</v>
      </c>
      <c r="F91" s="21" t="s">
        <v>1654</v>
      </c>
      <c r="G91" s="21" t="s">
        <v>1673</v>
      </c>
      <c r="H91" s="21" t="s">
        <v>1693</v>
      </c>
      <c r="I91" s="21"/>
      <c r="J91" s="21"/>
      <c r="K91" s="21"/>
    </row>
    <row r="92" spans="1:11" s="22" customFormat="1" ht="18" customHeight="1">
      <c r="A92" s="20"/>
      <c r="B92" s="20" t="s">
        <v>1435</v>
      </c>
      <c r="C92" s="20" t="s">
        <v>7</v>
      </c>
      <c r="D92" s="21" t="s">
        <v>1716</v>
      </c>
      <c r="E92" s="21" t="s">
        <v>1736</v>
      </c>
      <c r="F92" s="21" t="s">
        <v>1756</v>
      </c>
      <c r="G92" s="21" t="s">
        <v>1886</v>
      </c>
      <c r="H92" s="21" t="s">
        <v>1776</v>
      </c>
      <c r="I92" s="21"/>
      <c r="J92" s="21"/>
      <c r="K92" s="21"/>
    </row>
    <row r="93" spans="1:11" s="22" customFormat="1" ht="18" customHeight="1">
      <c r="A93" s="20"/>
      <c r="B93" s="20" t="s">
        <v>1436</v>
      </c>
      <c r="C93" s="20" t="s">
        <v>7</v>
      </c>
      <c r="D93" s="21" t="s">
        <v>1796</v>
      </c>
      <c r="E93" s="21" t="s">
        <v>1815</v>
      </c>
      <c r="F93" s="21" t="s">
        <v>1836</v>
      </c>
      <c r="G93" s="21" t="s">
        <v>1887</v>
      </c>
      <c r="H93" s="21" t="s">
        <v>1856</v>
      </c>
      <c r="I93" s="21"/>
      <c r="J93" s="21"/>
      <c r="K93" s="21"/>
    </row>
    <row r="94" spans="1:11" s="22" customFormat="1" ht="18" customHeight="1">
      <c r="A94" s="20"/>
      <c r="B94" s="20" t="s">
        <v>1437</v>
      </c>
      <c r="C94" s="20" t="s">
        <v>7</v>
      </c>
      <c r="D94" s="21" t="s">
        <v>1315</v>
      </c>
      <c r="E94" s="21" t="s">
        <v>1316</v>
      </c>
      <c r="F94" s="21" t="s">
        <v>1317</v>
      </c>
      <c r="G94" s="21" t="s">
        <v>1318</v>
      </c>
      <c r="H94" s="21" t="s">
        <v>1319</v>
      </c>
      <c r="I94" s="21"/>
      <c r="J94" s="21"/>
      <c r="K94" s="21"/>
    </row>
    <row r="95" spans="1:11" s="22" customFormat="1" ht="18" customHeight="1">
      <c r="A95" s="20"/>
      <c r="B95" s="20" t="s">
        <v>1438</v>
      </c>
      <c r="C95" s="20" t="s">
        <v>7</v>
      </c>
      <c r="D95" s="21" t="s">
        <v>1315</v>
      </c>
      <c r="E95" s="21" t="s">
        <v>1316</v>
      </c>
      <c r="F95" s="21" t="s">
        <v>1317</v>
      </c>
      <c r="G95" s="21" t="s">
        <v>1318</v>
      </c>
      <c r="H95" s="21" t="s">
        <v>1319</v>
      </c>
      <c r="I95" s="21"/>
      <c r="J95" s="21"/>
      <c r="K95" s="21"/>
    </row>
    <row r="96" spans="1:11" s="22" customFormat="1" ht="18" customHeight="1">
      <c r="A96" s="20"/>
      <c r="B96" s="20" t="s">
        <v>1439</v>
      </c>
      <c r="C96" s="20" t="s">
        <v>199</v>
      </c>
      <c r="D96" s="21" t="s">
        <v>1518</v>
      </c>
      <c r="E96" s="21" t="s">
        <v>1537</v>
      </c>
      <c r="F96" s="21" t="s">
        <v>1556</v>
      </c>
      <c r="G96" s="21" t="s">
        <v>1575</v>
      </c>
      <c r="H96" s="21" t="s">
        <v>1594</v>
      </c>
      <c r="I96" s="21"/>
      <c r="J96" s="21"/>
      <c r="K96" s="21"/>
    </row>
    <row r="97" spans="1:11" s="22" customFormat="1" ht="18" customHeight="1">
      <c r="A97" s="20"/>
      <c r="B97" s="20" t="s">
        <v>1440</v>
      </c>
      <c r="C97" s="20" t="s">
        <v>199</v>
      </c>
      <c r="D97" s="21" t="s">
        <v>1618</v>
      </c>
      <c r="E97" s="21" t="s">
        <v>1636</v>
      </c>
      <c r="F97" s="21" t="s">
        <v>1655</v>
      </c>
      <c r="G97" s="21" t="s">
        <v>1674</v>
      </c>
      <c r="H97" s="21" t="s">
        <v>1694</v>
      </c>
      <c r="I97" s="21"/>
      <c r="J97" s="21"/>
      <c r="K97" s="21"/>
    </row>
    <row r="98" spans="1:11" s="22" customFormat="1" ht="18" customHeight="1">
      <c r="A98" s="20"/>
      <c r="B98" s="20" t="s">
        <v>1441</v>
      </c>
      <c r="C98" s="20" t="s">
        <v>199</v>
      </c>
      <c r="D98" s="21" t="s">
        <v>1717</v>
      </c>
      <c r="E98" s="21" t="s">
        <v>1737</v>
      </c>
      <c r="F98" s="21" t="s">
        <v>1757</v>
      </c>
      <c r="G98" s="21" t="s">
        <v>1888</v>
      </c>
      <c r="H98" s="21" t="s">
        <v>1777</v>
      </c>
      <c r="I98" s="21"/>
      <c r="J98" s="21"/>
      <c r="K98" s="21"/>
    </row>
    <row r="99" spans="1:11" s="22" customFormat="1" ht="18" customHeight="1">
      <c r="A99" s="20"/>
      <c r="B99" s="20" t="s">
        <v>1442</v>
      </c>
      <c r="C99" s="20" t="s">
        <v>199</v>
      </c>
      <c r="D99" s="21" t="s">
        <v>1797</v>
      </c>
      <c r="E99" s="21" t="s">
        <v>1816</v>
      </c>
      <c r="F99" s="21" t="s">
        <v>1837</v>
      </c>
      <c r="G99" s="21" t="s">
        <v>1889</v>
      </c>
      <c r="H99" s="21" t="s">
        <v>1857</v>
      </c>
      <c r="I99" s="21"/>
      <c r="J99" s="21"/>
      <c r="K99" s="21"/>
    </row>
    <row r="100" spans="1:11" s="22" customFormat="1" ht="18" customHeight="1">
      <c r="A100" s="20"/>
      <c r="B100" s="20" t="s">
        <v>1443</v>
      </c>
      <c r="C100" s="20" t="s">
        <v>199</v>
      </c>
      <c r="D100" s="21" t="s">
        <v>1220</v>
      </c>
      <c r="E100" s="21" t="s">
        <v>1221</v>
      </c>
      <c r="F100" s="21" t="s">
        <v>1222</v>
      </c>
      <c r="G100" s="21" t="s">
        <v>1223</v>
      </c>
      <c r="H100" s="21" t="s">
        <v>1224</v>
      </c>
      <c r="I100" s="21"/>
      <c r="J100" s="21"/>
      <c r="K100" s="21"/>
    </row>
    <row r="101" spans="1:11" s="22" customFormat="1" ht="18" customHeight="1">
      <c r="A101" s="20"/>
      <c r="B101" s="20" t="s">
        <v>1444</v>
      </c>
      <c r="C101" s="20" t="s">
        <v>199</v>
      </c>
      <c r="D101" s="21" t="s">
        <v>1320</v>
      </c>
      <c r="E101" s="21" t="s">
        <v>1321</v>
      </c>
      <c r="F101" s="21" t="s">
        <v>1322</v>
      </c>
      <c r="G101" s="21" t="s">
        <v>1360</v>
      </c>
      <c r="H101" s="21" t="s">
        <v>1323</v>
      </c>
      <c r="I101" s="21"/>
      <c r="J101" s="21"/>
      <c r="K101" s="21"/>
    </row>
    <row r="102" spans="1:11" s="22" customFormat="1" ht="18" customHeight="1">
      <c r="A102" s="20"/>
      <c r="B102" s="20" t="s">
        <v>1445</v>
      </c>
      <c r="C102" s="20" t="s">
        <v>218</v>
      </c>
      <c r="D102" s="21" t="s">
        <v>1519</v>
      </c>
      <c r="E102" s="21" t="s">
        <v>1538</v>
      </c>
      <c r="F102" s="21" t="s">
        <v>1557</v>
      </c>
      <c r="G102" s="21" t="s">
        <v>1576</v>
      </c>
      <c r="H102" s="21" t="s">
        <v>1595</v>
      </c>
      <c r="I102" s="21"/>
      <c r="J102" s="21"/>
      <c r="K102" s="21"/>
    </row>
    <row r="103" spans="1:11" s="22" customFormat="1" ht="18" customHeight="1">
      <c r="A103" s="20"/>
      <c r="B103" s="20" t="s">
        <v>1446</v>
      </c>
      <c r="C103" s="20" t="s">
        <v>218</v>
      </c>
      <c r="D103" s="21" t="s">
        <v>1619</v>
      </c>
      <c r="E103" s="21" t="s">
        <v>1637</v>
      </c>
      <c r="F103" s="21" t="s">
        <v>1656</v>
      </c>
      <c r="G103" s="21" t="s">
        <v>1675</v>
      </c>
      <c r="H103" s="21" t="s">
        <v>1695</v>
      </c>
      <c r="I103" s="21"/>
      <c r="J103" s="21"/>
      <c r="K103" s="21"/>
    </row>
    <row r="104" spans="1:11" s="22" customFormat="1" ht="18" customHeight="1">
      <c r="A104" s="20"/>
      <c r="B104" s="20" t="s">
        <v>1447</v>
      </c>
      <c r="C104" s="20" t="s">
        <v>218</v>
      </c>
      <c r="D104" s="21" t="s">
        <v>1718</v>
      </c>
      <c r="E104" s="21" t="s">
        <v>1738</v>
      </c>
      <c r="F104" s="21" t="s">
        <v>1758</v>
      </c>
      <c r="G104" s="21" t="s">
        <v>1890</v>
      </c>
      <c r="H104" s="21" t="s">
        <v>1778</v>
      </c>
      <c r="I104" s="21"/>
      <c r="J104" s="21"/>
      <c r="K104" s="21"/>
    </row>
    <row r="105" spans="1:11" s="22" customFormat="1" ht="18" customHeight="1">
      <c r="A105" s="20"/>
      <c r="B105" s="20" t="s">
        <v>1448</v>
      </c>
      <c r="C105" s="20" t="s">
        <v>218</v>
      </c>
      <c r="D105" s="21" t="s">
        <v>1798</v>
      </c>
      <c r="E105" s="21" t="s">
        <v>1817</v>
      </c>
      <c r="F105" s="21" t="s">
        <v>1838</v>
      </c>
      <c r="G105" s="21" t="s">
        <v>1891</v>
      </c>
      <c r="H105" s="21" t="s">
        <v>1858</v>
      </c>
      <c r="I105" s="21"/>
      <c r="J105" s="21"/>
      <c r="K105" s="21"/>
    </row>
    <row r="106" spans="1:11" s="22" customFormat="1" ht="18" customHeight="1">
      <c r="A106" s="20"/>
      <c r="B106" s="20" t="s">
        <v>1449</v>
      </c>
      <c r="C106" s="20" t="s">
        <v>218</v>
      </c>
      <c r="D106" s="21" t="s">
        <v>1226</v>
      </c>
      <c r="E106" s="21" t="s">
        <v>1227</v>
      </c>
      <c r="F106" s="21" t="s">
        <v>1228</v>
      </c>
      <c r="G106" s="21" t="s">
        <v>1229</v>
      </c>
      <c r="H106" s="21" t="s">
        <v>1230</v>
      </c>
      <c r="I106" s="21"/>
      <c r="J106" s="21"/>
      <c r="K106" s="21"/>
    </row>
    <row r="107" spans="1:11" s="22" customFormat="1" ht="18" customHeight="1">
      <c r="A107" s="20"/>
      <c r="B107" s="20" t="s">
        <v>1450</v>
      </c>
      <c r="C107" s="20" t="s">
        <v>218</v>
      </c>
      <c r="D107" s="21" t="s">
        <v>1324</v>
      </c>
      <c r="E107" s="21" t="s">
        <v>1325</v>
      </c>
      <c r="F107" s="21" t="s">
        <v>1326</v>
      </c>
      <c r="G107" s="21" t="s">
        <v>1327</v>
      </c>
      <c r="H107" s="21" t="s">
        <v>1328</v>
      </c>
      <c r="I107" s="21"/>
      <c r="J107" s="21"/>
      <c r="K107" s="21"/>
    </row>
    <row r="108" spans="1:11" s="22" customFormat="1" ht="18" customHeight="1">
      <c r="A108" s="20"/>
      <c r="B108" s="20" t="s">
        <v>1451</v>
      </c>
      <c r="C108" s="20" t="s">
        <v>237</v>
      </c>
      <c r="D108" s="21" t="s">
        <v>1520</v>
      </c>
      <c r="E108" s="21" t="s">
        <v>1539</v>
      </c>
      <c r="F108" s="21" t="s">
        <v>1558</v>
      </c>
      <c r="G108" s="21" t="s">
        <v>1577</v>
      </c>
      <c r="H108" s="21" t="s">
        <v>1596</v>
      </c>
      <c r="I108" s="21"/>
      <c r="J108" s="21"/>
      <c r="K108" s="21"/>
    </row>
    <row r="109" spans="1:11" s="22" customFormat="1" ht="18" customHeight="1">
      <c r="A109" s="20"/>
      <c r="B109" s="20" t="s">
        <v>1452</v>
      </c>
      <c r="C109" s="20" t="s">
        <v>237</v>
      </c>
      <c r="D109" s="21" t="s">
        <v>1620</v>
      </c>
      <c r="E109" s="21" t="s">
        <v>1638</v>
      </c>
      <c r="F109" s="21" t="s">
        <v>1657</v>
      </c>
      <c r="G109" s="21" t="s">
        <v>1676</v>
      </c>
      <c r="H109" s="21" t="s">
        <v>1696</v>
      </c>
      <c r="I109" s="21"/>
      <c r="J109" s="21"/>
      <c r="K109" s="21"/>
    </row>
    <row r="110" spans="1:11" s="22" customFormat="1" ht="18" customHeight="1">
      <c r="A110" s="20"/>
      <c r="B110" s="20" t="s">
        <v>1453</v>
      </c>
      <c r="C110" s="20" t="s">
        <v>237</v>
      </c>
      <c r="D110" s="21" t="s">
        <v>1719</v>
      </c>
      <c r="E110" s="21" t="s">
        <v>1739</v>
      </c>
      <c r="F110" s="21" t="s">
        <v>1759</v>
      </c>
      <c r="G110" s="21" t="s">
        <v>1892</v>
      </c>
      <c r="H110" s="21" t="s">
        <v>1779</v>
      </c>
      <c r="I110" s="21"/>
      <c r="J110" s="21"/>
      <c r="K110" s="21"/>
    </row>
    <row r="111" spans="1:11" s="22" customFormat="1" ht="18" customHeight="1">
      <c r="A111" s="20"/>
      <c r="B111" s="20" t="s">
        <v>1454</v>
      </c>
      <c r="C111" s="20" t="s">
        <v>237</v>
      </c>
      <c r="D111" s="21" t="s">
        <v>1799</v>
      </c>
      <c r="E111" s="21" t="s">
        <v>1818</v>
      </c>
      <c r="F111" s="21" t="s">
        <v>1839</v>
      </c>
      <c r="G111" s="21" t="s">
        <v>1893</v>
      </c>
      <c r="H111" s="21" t="s">
        <v>1859</v>
      </c>
      <c r="I111" s="21"/>
      <c r="J111" s="21"/>
      <c r="K111" s="21"/>
    </row>
    <row r="112" spans="1:11" s="22" customFormat="1" ht="18" customHeight="1">
      <c r="A112" s="20"/>
      <c r="B112" s="20" t="s">
        <v>1455</v>
      </c>
      <c r="C112" s="20" t="s">
        <v>237</v>
      </c>
      <c r="D112" s="21" t="s">
        <v>1231</v>
      </c>
      <c r="E112" s="21" t="s">
        <v>1232</v>
      </c>
      <c r="F112" s="21" t="s">
        <v>1233</v>
      </c>
      <c r="G112" s="21" t="s">
        <v>1234</v>
      </c>
      <c r="H112" s="21" t="s">
        <v>1235</v>
      </c>
      <c r="I112" s="21"/>
      <c r="J112" s="21"/>
      <c r="K112" s="21"/>
    </row>
    <row r="113" spans="1:11" s="22" customFormat="1" ht="18" customHeight="1">
      <c r="A113" s="20"/>
      <c r="B113" s="20" t="s">
        <v>1456</v>
      </c>
      <c r="C113" s="20" t="s">
        <v>237</v>
      </c>
      <c r="D113" s="21" t="s">
        <v>1231</v>
      </c>
      <c r="E113" s="21" t="s">
        <v>1232</v>
      </c>
      <c r="F113" s="21" t="s">
        <v>1233</v>
      </c>
      <c r="G113" s="21" t="s">
        <v>1234</v>
      </c>
      <c r="H113" s="21" t="s">
        <v>1235</v>
      </c>
      <c r="I113" s="21"/>
      <c r="J113" s="21"/>
      <c r="K113" s="21"/>
    </row>
    <row r="114" spans="1:11" s="22" customFormat="1" ht="18" customHeight="1">
      <c r="A114" s="20"/>
      <c r="B114" s="20" t="s">
        <v>1457</v>
      </c>
      <c r="C114" s="20" t="s">
        <v>256</v>
      </c>
      <c r="D114" s="21" t="s">
        <v>1521</v>
      </c>
      <c r="E114" s="21" t="s">
        <v>1540</v>
      </c>
      <c r="F114" s="21" t="s">
        <v>1559</v>
      </c>
      <c r="G114" s="21" t="s">
        <v>1578</v>
      </c>
      <c r="H114" s="21" t="s">
        <v>1597</v>
      </c>
      <c r="I114" s="21"/>
      <c r="J114" s="21"/>
      <c r="K114" s="21"/>
    </row>
    <row r="115" spans="1:11" s="22" customFormat="1" ht="18" customHeight="1">
      <c r="A115" s="20"/>
      <c r="B115" s="20" t="s">
        <v>1458</v>
      </c>
      <c r="C115" s="20" t="s">
        <v>256</v>
      </c>
      <c r="D115" s="21" t="s">
        <v>1621</v>
      </c>
      <c r="E115" s="21" t="s">
        <v>1639</v>
      </c>
      <c r="F115" s="21" t="s">
        <v>1658</v>
      </c>
      <c r="G115" s="21" t="s">
        <v>1677</v>
      </c>
      <c r="H115" s="21" t="s">
        <v>1697</v>
      </c>
      <c r="I115" s="21"/>
      <c r="J115" s="21"/>
      <c r="K115" s="21"/>
    </row>
    <row r="116" spans="1:11" s="22" customFormat="1" ht="18" customHeight="1">
      <c r="A116" s="20"/>
      <c r="B116" s="20" t="s">
        <v>1459</v>
      </c>
      <c r="C116" s="20" t="s">
        <v>256</v>
      </c>
      <c r="D116" s="21" t="s">
        <v>1720</v>
      </c>
      <c r="E116" s="21" t="s">
        <v>1740</v>
      </c>
      <c r="F116" s="21" t="s">
        <v>1760</v>
      </c>
      <c r="G116" s="21" t="s">
        <v>1894</v>
      </c>
      <c r="H116" s="21" t="s">
        <v>1780</v>
      </c>
      <c r="I116" s="21"/>
      <c r="J116" s="21"/>
      <c r="K116" s="21"/>
    </row>
    <row r="117" spans="1:11" s="22" customFormat="1" ht="18" customHeight="1">
      <c r="A117" s="20"/>
      <c r="B117" s="20" t="s">
        <v>1460</v>
      </c>
      <c r="C117" s="20" t="s">
        <v>256</v>
      </c>
      <c r="D117" s="21" t="s">
        <v>1800</v>
      </c>
      <c r="E117" s="21" t="s">
        <v>1819</v>
      </c>
      <c r="F117" s="21" t="s">
        <v>1840</v>
      </c>
      <c r="G117" s="21" t="s">
        <v>1895</v>
      </c>
      <c r="H117" s="21" t="s">
        <v>1860</v>
      </c>
      <c r="I117" s="21"/>
      <c r="J117" s="21"/>
      <c r="K117" s="21"/>
    </row>
    <row r="118" spans="1:11" s="22" customFormat="1" ht="18" customHeight="1">
      <c r="A118" s="20"/>
      <c r="B118" s="20" t="s">
        <v>1461</v>
      </c>
      <c r="C118" s="20" t="s">
        <v>256</v>
      </c>
      <c r="D118" s="21" t="s">
        <v>1236</v>
      </c>
      <c r="E118" s="21" t="s">
        <v>1237</v>
      </c>
      <c r="F118" s="21" t="s">
        <v>1238</v>
      </c>
      <c r="G118" s="21" t="s">
        <v>1896</v>
      </c>
      <c r="H118" s="21" t="s">
        <v>1240</v>
      </c>
      <c r="I118" s="21"/>
      <c r="J118" s="21"/>
      <c r="K118" s="21"/>
    </row>
    <row r="119" spans="1:11" s="22" customFormat="1" ht="18" customHeight="1">
      <c r="A119" s="20"/>
      <c r="B119" s="20" t="s">
        <v>1462</v>
      </c>
      <c r="C119" s="20" t="s">
        <v>256</v>
      </c>
      <c r="D119" s="21" t="s">
        <v>1333</v>
      </c>
      <c r="E119" s="21" t="s">
        <v>1334</v>
      </c>
      <c r="F119" s="21" t="s">
        <v>1335</v>
      </c>
      <c r="G119" s="21" t="s">
        <v>1362</v>
      </c>
      <c r="H119" s="21" t="s">
        <v>1336</v>
      </c>
      <c r="I119" s="21"/>
      <c r="J119" s="21"/>
      <c r="K119" s="21"/>
    </row>
    <row r="120" spans="1:11" s="22" customFormat="1" ht="18" customHeight="1">
      <c r="A120" s="20"/>
      <c r="B120" s="20" t="s">
        <v>1463</v>
      </c>
      <c r="C120" s="20" t="s">
        <v>275</v>
      </c>
      <c r="D120" s="21" t="s">
        <v>1522</v>
      </c>
      <c r="E120" s="21" t="s">
        <v>1541</v>
      </c>
      <c r="F120" s="21" t="s">
        <v>1560</v>
      </c>
      <c r="G120" s="21" t="s">
        <v>1579</v>
      </c>
      <c r="H120" s="21" t="s">
        <v>1598</v>
      </c>
      <c r="I120" s="21"/>
      <c r="J120" s="21"/>
      <c r="K120" s="21"/>
    </row>
    <row r="121" spans="1:11" s="22" customFormat="1" ht="18" customHeight="1">
      <c r="A121" s="20"/>
      <c r="B121" s="20" t="s">
        <v>1464</v>
      </c>
      <c r="C121" s="20" t="s">
        <v>275</v>
      </c>
      <c r="D121" s="21" t="s">
        <v>1622</v>
      </c>
      <c r="E121" s="21" t="s">
        <v>1640</v>
      </c>
      <c r="F121" s="21" t="s">
        <v>1659</v>
      </c>
      <c r="G121" s="21" t="s">
        <v>1678</v>
      </c>
      <c r="H121" s="21" t="s">
        <v>1698</v>
      </c>
      <c r="I121" s="21"/>
      <c r="J121" s="21"/>
      <c r="K121" s="21"/>
    </row>
    <row r="122" spans="1:11" s="22" customFormat="1" ht="18" customHeight="1">
      <c r="A122" s="20"/>
      <c r="B122" s="20" t="s">
        <v>1465</v>
      </c>
      <c r="C122" s="20" t="s">
        <v>275</v>
      </c>
      <c r="D122" s="21" t="s">
        <v>1721</v>
      </c>
      <c r="E122" s="21" t="s">
        <v>1741</v>
      </c>
      <c r="F122" s="21" t="s">
        <v>1761</v>
      </c>
      <c r="G122" s="21" t="s">
        <v>1897</v>
      </c>
      <c r="H122" s="21" t="s">
        <v>1781</v>
      </c>
      <c r="I122" s="21"/>
      <c r="J122" s="21"/>
      <c r="K122" s="21"/>
    </row>
    <row r="123" spans="1:11" s="22" customFormat="1" ht="18" customHeight="1">
      <c r="A123" s="20"/>
      <c r="B123" s="20" t="s">
        <v>1466</v>
      </c>
      <c r="C123" s="20" t="s">
        <v>275</v>
      </c>
      <c r="D123" s="21" t="s">
        <v>1801</v>
      </c>
      <c r="E123" s="21" t="s">
        <v>1820</v>
      </c>
      <c r="F123" s="21" t="s">
        <v>1841</v>
      </c>
      <c r="G123" s="21" t="s">
        <v>1898</v>
      </c>
      <c r="H123" s="21" t="s">
        <v>1861</v>
      </c>
      <c r="I123" s="21"/>
      <c r="J123" s="21"/>
      <c r="K123" s="21"/>
    </row>
    <row r="124" spans="1:11" s="22" customFormat="1" ht="18" customHeight="1">
      <c r="A124" s="20"/>
      <c r="B124" s="20" t="s">
        <v>1467</v>
      </c>
      <c r="C124" s="20" t="s">
        <v>275</v>
      </c>
      <c r="D124" s="21" t="s">
        <v>1241</v>
      </c>
      <c r="E124" s="21" t="s">
        <v>1242</v>
      </c>
      <c r="F124" s="21" t="s">
        <v>1243</v>
      </c>
      <c r="G124" s="21" t="s">
        <v>1244</v>
      </c>
      <c r="H124" s="21" t="s">
        <v>1245</v>
      </c>
      <c r="I124" s="21"/>
      <c r="J124" s="21"/>
      <c r="K124" s="21"/>
    </row>
    <row r="125" spans="1:11" s="22" customFormat="1" ht="18" customHeight="1">
      <c r="A125" s="20"/>
      <c r="B125" s="20" t="s">
        <v>1468</v>
      </c>
      <c r="C125" s="20" t="s">
        <v>275</v>
      </c>
      <c r="D125" s="21" t="s">
        <v>1337</v>
      </c>
      <c r="E125" s="21" t="s">
        <v>1338</v>
      </c>
      <c r="F125" s="21" t="s">
        <v>1339</v>
      </c>
      <c r="G125" s="21" t="s">
        <v>1340</v>
      </c>
      <c r="H125" s="21" t="s">
        <v>1341</v>
      </c>
      <c r="I125" s="21"/>
      <c r="J125" s="21"/>
      <c r="K125" s="21"/>
    </row>
    <row r="126" spans="1:11" s="22" customFormat="1" ht="18" customHeight="1">
      <c r="A126" s="20"/>
      <c r="B126" s="20" t="s">
        <v>1469</v>
      </c>
      <c r="C126" s="20" t="s">
        <v>294</v>
      </c>
      <c r="D126" s="21" t="s">
        <v>1523</v>
      </c>
      <c r="E126" s="21" t="s">
        <v>1542</v>
      </c>
      <c r="F126" s="21" t="s">
        <v>1561</v>
      </c>
      <c r="G126" s="21" t="s">
        <v>1580</v>
      </c>
      <c r="H126" s="21" t="s">
        <v>1599</v>
      </c>
      <c r="I126" s="21"/>
      <c r="J126" s="21"/>
      <c r="K126" s="21"/>
    </row>
    <row r="127" spans="1:11" s="22" customFormat="1" ht="18" customHeight="1">
      <c r="A127" s="20"/>
      <c r="B127" s="20" t="s">
        <v>1470</v>
      </c>
      <c r="C127" s="20" t="s">
        <v>294</v>
      </c>
      <c r="D127" s="21" t="s">
        <v>1623</v>
      </c>
      <c r="E127" s="21" t="s">
        <v>1641</v>
      </c>
      <c r="F127" s="21" t="s">
        <v>1660</v>
      </c>
      <c r="G127" s="21" t="s">
        <v>1679</v>
      </c>
      <c r="H127" s="21" t="s">
        <v>1699</v>
      </c>
      <c r="I127" s="21"/>
      <c r="J127" s="21"/>
      <c r="K127" s="21"/>
    </row>
    <row r="128" spans="1:11" s="22" customFormat="1" ht="18" customHeight="1">
      <c r="A128" s="20"/>
      <c r="B128" s="20" t="s">
        <v>1471</v>
      </c>
      <c r="C128" s="20" t="s">
        <v>294</v>
      </c>
      <c r="D128" s="21" t="s">
        <v>1722</v>
      </c>
      <c r="E128" s="21" t="s">
        <v>1742</v>
      </c>
      <c r="F128" s="21" t="s">
        <v>1762</v>
      </c>
      <c r="G128" s="21" t="s">
        <v>1899</v>
      </c>
      <c r="H128" s="21" t="s">
        <v>1782</v>
      </c>
      <c r="I128" s="21"/>
      <c r="J128" s="21"/>
      <c r="K128" s="21"/>
    </row>
    <row r="129" spans="1:11" s="22" customFormat="1" ht="18" customHeight="1">
      <c r="A129" s="20"/>
      <c r="B129" s="20" t="s">
        <v>1472</v>
      </c>
      <c r="C129" s="20" t="s">
        <v>294</v>
      </c>
      <c r="D129" s="21" t="s">
        <v>1802</v>
      </c>
      <c r="E129" s="21" t="s">
        <v>1821</v>
      </c>
      <c r="F129" s="21" t="s">
        <v>1842</v>
      </c>
      <c r="G129" s="21" t="s">
        <v>1900</v>
      </c>
      <c r="H129" s="21" t="s">
        <v>1862</v>
      </c>
      <c r="I129" s="21"/>
      <c r="J129" s="21"/>
      <c r="K129" s="21"/>
    </row>
    <row r="130" spans="1:11" s="22" customFormat="1" ht="18" customHeight="1">
      <c r="A130" s="20"/>
      <c r="B130" s="20" t="s">
        <v>1473</v>
      </c>
      <c r="C130" s="20" t="s">
        <v>294</v>
      </c>
      <c r="D130" s="21" t="s">
        <v>1246</v>
      </c>
      <c r="E130" s="21" t="s">
        <v>1247</v>
      </c>
      <c r="F130" s="21" t="s">
        <v>1248</v>
      </c>
      <c r="G130" s="21" t="s">
        <v>1249</v>
      </c>
      <c r="H130" s="21" t="s">
        <v>1250</v>
      </c>
      <c r="I130" s="21"/>
      <c r="J130" s="21"/>
      <c r="K130" s="21"/>
    </row>
    <row r="131" spans="1:11" s="22" customFormat="1" ht="18" customHeight="1">
      <c r="A131" s="20"/>
      <c r="B131" s="20" t="s">
        <v>1474</v>
      </c>
      <c r="C131" s="20" t="s">
        <v>294</v>
      </c>
      <c r="D131" s="21" t="s">
        <v>1342</v>
      </c>
      <c r="E131" s="21" t="s">
        <v>1343</v>
      </c>
      <c r="F131" s="21" t="s">
        <v>1344</v>
      </c>
      <c r="G131" s="21" t="s">
        <v>1363</v>
      </c>
      <c r="H131" s="21" t="s">
        <v>1345</v>
      </c>
      <c r="I131" s="21"/>
      <c r="J131" s="21"/>
      <c r="K131" s="21"/>
    </row>
    <row r="132" spans="1:11" s="22" customFormat="1" ht="18" customHeight="1">
      <c r="A132" s="20"/>
      <c r="B132" s="20" t="s">
        <v>1475</v>
      </c>
      <c r="C132" s="20" t="s">
        <v>313</v>
      </c>
      <c r="D132" s="21" t="s">
        <v>1524</v>
      </c>
      <c r="E132" s="21" t="s">
        <v>1543</v>
      </c>
      <c r="F132" s="21" t="s">
        <v>1562</v>
      </c>
      <c r="G132" s="21" t="s">
        <v>1581</v>
      </c>
      <c r="H132" s="21" t="s">
        <v>1600</v>
      </c>
      <c r="I132" s="21"/>
      <c r="J132" s="21"/>
      <c r="K132" s="21"/>
    </row>
    <row r="133" spans="1:11" s="22" customFormat="1" ht="18" customHeight="1">
      <c r="A133" s="20"/>
      <c r="B133" s="20" t="s">
        <v>1476</v>
      </c>
      <c r="C133" s="20" t="s">
        <v>313</v>
      </c>
      <c r="D133" s="21" t="s">
        <v>1624</v>
      </c>
      <c r="E133" s="21" t="s">
        <v>1642</v>
      </c>
      <c r="F133" s="21" t="s">
        <v>1661</v>
      </c>
      <c r="G133" s="21" t="s">
        <v>1680</v>
      </c>
      <c r="H133" s="21" t="s">
        <v>1700</v>
      </c>
      <c r="I133" s="21"/>
      <c r="J133" s="21"/>
      <c r="K133" s="21"/>
    </row>
    <row r="134" spans="1:11" s="22" customFormat="1" ht="18" customHeight="1">
      <c r="A134" s="20"/>
      <c r="B134" s="20" t="s">
        <v>1477</v>
      </c>
      <c r="C134" s="20" t="s">
        <v>313</v>
      </c>
      <c r="D134" s="21" t="s">
        <v>1723</v>
      </c>
      <c r="E134" s="21" t="s">
        <v>1743</v>
      </c>
      <c r="F134" s="21" t="s">
        <v>1763</v>
      </c>
      <c r="G134" s="21" t="s">
        <v>1901</v>
      </c>
      <c r="H134" s="21" t="s">
        <v>1783</v>
      </c>
      <c r="I134" s="21"/>
      <c r="J134" s="21"/>
      <c r="K134" s="21"/>
    </row>
    <row r="135" spans="1:11" s="22" customFormat="1" ht="18" customHeight="1">
      <c r="A135" s="20"/>
      <c r="B135" s="20" t="s">
        <v>1478</v>
      </c>
      <c r="C135" s="20" t="s">
        <v>313</v>
      </c>
      <c r="D135" s="21" t="s">
        <v>1803</v>
      </c>
      <c r="E135" s="21" t="s">
        <v>1822</v>
      </c>
      <c r="F135" s="21" t="s">
        <v>1843</v>
      </c>
      <c r="G135" s="21" t="s">
        <v>1902</v>
      </c>
      <c r="H135" s="21" t="s">
        <v>1863</v>
      </c>
      <c r="I135" s="21"/>
      <c r="J135" s="21"/>
      <c r="K135" s="21"/>
    </row>
    <row r="136" spans="1:11" s="22" customFormat="1" ht="18" customHeight="1">
      <c r="A136" s="20"/>
      <c r="B136" s="20" t="s">
        <v>1479</v>
      </c>
      <c r="C136" s="20" t="s">
        <v>313</v>
      </c>
      <c r="D136" s="21" t="s">
        <v>1252</v>
      </c>
      <c r="E136" s="21" t="s">
        <v>1253</v>
      </c>
      <c r="F136" s="21" t="s">
        <v>1254</v>
      </c>
      <c r="G136" s="21" t="s">
        <v>1255</v>
      </c>
      <c r="H136" s="21" t="s">
        <v>1256</v>
      </c>
      <c r="I136" s="21"/>
      <c r="J136" s="21"/>
      <c r="K136" s="21"/>
    </row>
    <row r="137" spans="1:11" s="22" customFormat="1" ht="18" customHeight="1">
      <c r="A137" s="20"/>
      <c r="B137" s="20" t="s">
        <v>1480</v>
      </c>
      <c r="C137" s="20" t="s">
        <v>313</v>
      </c>
      <c r="D137" s="21" t="s">
        <v>1349</v>
      </c>
      <c r="E137" s="21" t="s">
        <v>1348</v>
      </c>
      <c r="F137" s="21" t="s">
        <v>1347</v>
      </c>
      <c r="G137" s="21" t="s">
        <v>1364</v>
      </c>
      <c r="H137" s="21" t="s">
        <v>1346</v>
      </c>
      <c r="I137" s="21"/>
      <c r="J137" s="21"/>
      <c r="K137" s="21"/>
    </row>
    <row r="138" spans="1:11" s="22" customFormat="1" ht="18" customHeight="1">
      <c r="A138" s="20"/>
      <c r="B138" s="20" t="s">
        <v>1481</v>
      </c>
      <c r="C138" s="20" t="s">
        <v>332</v>
      </c>
      <c r="D138" s="21" t="s">
        <v>1525</v>
      </c>
      <c r="E138" s="21" t="s">
        <v>1544</v>
      </c>
      <c r="F138" s="21" t="s">
        <v>1563</v>
      </c>
      <c r="G138" s="21" t="s">
        <v>1582</v>
      </c>
      <c r="H138" s="21" t="s">
        <v>1601</v>
      </c>
      <c r="I138" s="21"/>
      <c r="J138" s="21"/>
      <c r="K138" s="21"/>
    </row>
    <row r="139" spans="1:11" s="22" customFormat="1" ht="18" customHeight="1">
      <c r="A139" s="20"/>
      <c r="B139" s="20" t="s">
        <v>1482</v>
      </c>
      <c r="C139" s="20" t="s">
        <v>332</v>
      </c>
      <c r="D139" s="21" t="s">
        <v>1625</v>
      </c>
      <c r="E139" s="21" t="s">
        <v>1643</v>
      </c>
      <c r="F139" s="21" t="s">
        <v>1662</v>
      </c>
      <c r="G139" s="21" t="s">
        <v>1681</v>
      </c>
      <c r="H139" s="21" t="s">
        <v>1701</v>
      </c>
      <c r="I139" s="21"/>
      <c r="J139" s="21"/>
      <c r="K139" s="21"/>
    </row>
    <row r="140" spans="1:11" s="22" customFormat="1" ht="18" customHeight="1">
      <c r="A140" s="20"/>
      <c r="B140" s="20" t="s">
        <v>1483</v>
      </c>
      <c r="C140" s="20" t="s">
        <v>332</v>
      </c>
      <c r="D140" s="21" t="s">
        <v>1724</v>
      </c>
      <c r="E140" s="21" t="s">
        <v>1744</v>
      </c>
      <c r="F140" s="21" t="s">
        <v>1764</v>
      </c>
      <c r="G140" s="21" t="s">
        <v>1903</v>
      </c>
      <c r="H140" s="21" t="s">
        <v>1784</v>
      </c>
      <c r="I140" s="21"/>
      <c r="J140" s="21"/>
      <c r="K140" s="21"/>
    </row>
    <row r="141" spans="1:11" s="22" customFormat="1" ht="18" customHeight="1">
      <c r="A141" s="20"/>
      <c r="B141" s="20" t="s">
        <v>1484</v>
      </c>
      <c r="C141" s="20" t="s">
        <v>332</v>
      </c>
      <c r="D141" s="21" t="s">
        <v>1804</v>
      </c>
      <c r="E141" s="21" t="s">
        <v>1823</v>
      </c>
      <c r="F141" s="21" t="s">
        <v>1844</v>
      </c>
      <c r="G141" s="21" t="s">
        <v>1904</v>
      </c>
      <c r="H141" s="21" t="s">
        <v>1864</v>
      </c>
      <c r="I141" s="21"/>
      <c r="J141" s="21"/>
      <c r="K141" s="21"/>
    </row>
    <row r="142" spans="1:11" s="22" customFormat="1" ht="18" customHeight="1">
      <c r="A142" s="20"/>
      <c r="B142" s="20" t="s">
        <v>1485</v>
      </c>
      <c r="C142" s="20" t="s">
        <v>332</v>
      </c>
      <c r="D142" s="21" t="s">
        <v>1257</v>
      </c>
      <c r="E142" s="21" t="s">
        <v>1258</v>
      </c>
      <c r="F142" s="21" t="s">
        <v>1259</v>
      </c>
      <c r="G142" s="21" t="s">
        <v>1260</v>
      </c>
      <c r="H142" s="21" t="s">
        <v>1261</v>
      </c>
      <c r="I142" s="21"/>
      <c r="J142" s="21"/>
      <c r="K142" s="21"/>
    </row>
    <row r="143" spans="1:11" s="22" customFormat="1" ht="18" customHeight="1">
      <c r="A143" s="20"/>
      <c r="B143" s="20" t="s">
        <v>1486</v>
      </c>
      <c r="C143" s="20" t="s">
        <v>332</v>
      </c>
      <c r="D143" s="21" t="s">
        <v>1365</v>
      </c>
      <c r="E143" s="21" t="s">
        <v>1366</v>
      </c>
      <c r="F143" s="21" t="s">
        <v>1367</v>
      </c>
      <c r="G143" s="21" t="s">
        <v>1368</v>
      </c>
      <c r="H143" s="21" t="s">
        <v>1369</v>
      </c>
      <c r="I143" s="21"/>
      <c r="J143" s="21"/>
      <c r="K143" s="21"/>
    </row>
    <row r="144" spans="1:11" s="22" customFormat="1" ht="18" customHeight="1">
      <c r="A144" s="20"/>
      <c r="B144" s="20" t="s">
        <v>1487</v>
      </c>
      <c r="C144" s="20" t="s">
        <v>351</v>
      </c>
      <c r="D144" s="21" t="s">
        <v>1526</v>
      </c>
      <c r="E144" s="21" t="s">
        <v>1545</v>
      </c>
      <c r="F144" s="21" t="s">
        <v>1564</v>
      </c>
      <c r="G144" s="21" t="s">
        <v>1583</v>
      </c>
      <c r="H144" s="21" t="s">
        <v>1602</v>
      </c>
      <c r="I144" s="21"/>
      <c r="J144" s="21"/>
      <c r="K144" s="21"/>
    </row>
    <row r="145" spans="1:11" s="22" customFormat="1" ht="18" customHeight="1">
      <c r="A145" s="20"/>
      <c r="B145" s="20" t="s">
        <v>1488</v>
      </c>
      <c r="C145" s="20" t="s">
        <v>351</v>
      </c>
      <c r="D145" s="21" t="s">
        <v>1682</v>
      </c>
      <c r="E145" s="21" t="s">
        <v>1644</v>
      </c>
      <c r="F145" s="21" t="s">
        <v>1663</v>
      </c>
      <c r="G145" s="21" t="s">
        <v>1683</v>
      </c>
      <c r="H145" s="21" t="s">
        <v>1702</v>
      </c>
      <c r="I145" s="21"/>
      <c r="J145" s="21"/>
      <c r="K145" s="21"/>
    </row>
    <row r="146" spans="1:11" s="22" customFormat="1" ht="18" customHeight="1">
      <c r="A146" s="20"/>
      <c r="B146" s="20" t="s">
        <v>1489</v>
      </c>
      <c r="C146" s="20" t="s">
        <v>351</v>
      </c>
      <c r="D146" s="21" t="s">
        <v>1725</v>
      </c>
      <c r="E146" s="21" t="s">
        <v>1745</v>
      </c>
      <c r="F146" s="21" t="s">
        <v>1765</v>
      </c>
      <c r="G146" s="21" t="s">
        <v>1905</v>
      </c>
      <c r="H146" s="21" t="s">
        <v>1785</v>
      </c>
      <c r="I146" s="21"/>
      <c r="J146" s="21"/>
      <c r="K146" s="21"/>
    </row>
    <row r="147" spans="1:11" s="22" customFormat="1" ht="18" customHeight="1">
      <c r="A147" s="20"/>
      <c r="B147" s="20" t="s">
        <v>1490</v>
      </c>
      <c r="C147" s="20" t="s">
        <v>351</v>
      </c>
      <c r="D147" s="21" t="s">
        <v>1805</v>
      </c>
      <c r="E147" s="21" t="s">
        <v>1824</v>
      </c>
      <c r="F147" s="21" t="s">
        <v>1845</v>
      </c>
      <c r="G147" s="21" t="s">
        <v>1906</v>
      </c>
      <c r="H147" s="21" t="s">
        <v>1865</v>
      </c>
      <c r="I147" s="21"/>
      <c r="J147" s="21"/>
      <c r="K147" s="21"/>
    </row>
    <row r="148" spans="1:11" s="22" customFormat="1" ht="18" customHeight="1">
      <c r="A148" s="20"/>
      <c r="B148" s="20" t="s">
        <v>1491</v>
      </c>
      <c r="C148" s="20" t="s">
        <v>351</v>
      </c>
      <c r="D148" s="21" t="s">
        <v>1262</v>
      </c>
      <c r="E148" s="21" t="s">
        <v>1263</v>
      </c>
      <c r="F148" s="21" t="s">
        <v>1264</v>
      </c>
      <c r="G148" s="21" t="s">
        <v>1265</v>
      </c>
      <c r="H148" s="21" t="s">
        <v>1266</v>
      </c>
      <c r="I148" s="21"/>
      <c r="J148" s="21"/>
      <c r="K148" s="21"/>
    </row>
    <row r="149" spans="1:11" s="22" customFormat="1" ht="18" customHeight="1">
      <c r="A149" s="20"/>
      <c r="B149" s="20" t="s">
        <v>1492</v>
      </c>
      <c r="C149" s="20" t="s">
        <v>351</v>
      </c>
      <c r="D149" s="21" t="s">
        <v>1370</v>
      </c>
      <c r="E149" s="21" t="s">
        <v>1371</v>
      </c>
      <c r="F149" s="21" t="s">
        <v>1372</v>
      </c>
      <c r="G149" s="21" t="s">
        <v>1373</v>
      </c>
      <c r="H149" s="21" t="s">
        <v>1374</v>
      </c>
      <c r="I149" s="21"/>
      <c r="J149" s="21"/>
      <c r="K149" s="21"/>
    </row>
    <row r="150" spans="1:11" s="22" customFormat="1" ht="18" customHeight="1">
      <c r="A150" s="20"/>
      <c r="B150" s="20" t="s">
        <v>1493</v>
      </c>
      <c r="C150" s="20" t="s">
        <v>370</v>
      </c>
      <c r="D150" s="21" t="s">
        <v>1527</v>
      </c>
      <c r="E150" s="21" t="s">
        <v>1546</v>
      </c>
      <c r="F150" s="21" t="s">
        <v>1565</v>
      </c>
      <c r="G150" s="21" t="s">
        <v>1584</v>
      </c>
      <c r="H150" s="21" t="s">
        <v>1603</v>
      </c>
      <c r="I150" s="21"/>
      <c r="J150" s="21"/>
      <c r="K150" s="21"/>
    </row>
    <row r="151" spans="1:11" s="22" customFormat="1" ht="18" customHeight="1">
      <c r="A151" s="20"/>
      <c r="B151" s="20" t="s">
        <v>1494</v>
      </c>
      <c r="C151" s="20" t="s">
        <v>370</v>
      </c>
      <c r="D151" s="21" t="s">
        <v>1626</v>
      </c>
      <c r="E151" s="21" t="s">
        <v>1645</v>
      </c>
      <c r="F151" s="21" t="s">
        <v>1664</v>
      </c>
      <c r="G151" s="21" t="s">
        <v>1684</v>
      </c>
      <c r="H151" s="21" t="s">
        <v>1703</v>
      </c>
      <c r="I151" s="21"/>
      <c r="J151" s="21"/>
      <c r="K151" s="21"/>
    </row>
    <row r="152" spans="1:11" s="22" customFormat="1" ht="18" customHeight="1">
      <c r="A152" s="20"/>
      <c r="B152" s="20" t="s">
        <v>1495</v>
      </c>
      <c r="C152" s="20" t="s">
        <v>370</v>
      </c>
      <c r="D152" s="21" t="s">
        <v>1726</v>
      </c>
      <c r="E152" s="21" t="s">
        <v>1746</v>
      </c>
      <c r="F152" s="21" t="s">
        <v>1766</v>
      </c>
      <c r="G152" s="21" t="s">
        <v>1907</v>
      </c>
      <c r="H152" s="21" t="s">
        <v>1786</v>
      </c>
      <c r="I152" s="21"/>
      <c r="J152" s="21"/>
      <c r="K152" s="21"/>
    </row>
    <row r="153" spans="1:11" s="22" customFormat="1" ht="18" customHeight="1">
      <c r="A153" s="20"/>
      <c r="B153" s="20" t="s">
        <v>1496</v>
      </c>
      <c r="C153" s="20" t="s">
        <v>370</v>
      </c>
      <c r="D153" s="21" t="s">
        <v>1806</v>
      </c>
      <c r="E153" s="21" t="s">
        <v>1825</v>
      </c>
      <c r="F153" s="21" t="s">
        <v>1846</v>
      </c>
      <c r="G153" s="21" t="s">
        <v>1908</v>
      </c>
      <c r="H153" s="21" t="s">
        <v>1866</v>
      </c>
      <c r="I153" s="21"/>
      <c r="J153" s="21"/>
      <c r="K153" s="21"/>
    </row>
    <row r="154" spans="1:11" s="22" customFormat="1" ht="18" customHeight="1">
      <c r="A154" s="20"/>
      <c r="B154" s="20" t="s">
        <v>1497</v>
      </c>
      <c r="C154" s="20" t="s">
        <v>370</v>
      </c>
      <c r="D154" s="21" t="s">
        <v>1267</v>
      </c>
      <c r="E154" s="21" t="s">
        <v>1268</v>
      </c>
      <c r="F154" s="21" t="s">
        <v>1269</v>
      </c>
      <c r="G154" s="21" t="s">
        <v>1270</v>
      </c>
      <c r="H154" s="21" t="s">
        <v>1271</v>
      </c>
      <c r="I154" s="21"/>
      <c r="J154" s="21"/>
      <c r="K154" s="21"/>
    </row>
    <row r="155" spans="1:11" s="22" customFormat="1" ht="18" customHeight="1">
      <c r="A155" s="20"/>
      <c r="B155" s="20" t="s">
        <v>1498</v>
      </c>
      <c r="C155" s="20" t="s">
        <v>370</v>
      </c>
      <c r="D155" s="21" t="s">
        <v>1379</v>
      </c>
      <c r="E155" s="21" t="s">
        <v>1378</v>
      </c>
      <c r="F155" s="21" t="s">
        <v>1377</v>
      </c>
      <c r="G155" s="21" t="s">
        <v>1376</v>
      </c>
      <c r="H155" s="21" t="s">
        <v>1375</v>
      </c>
      <c r="I155" s="21"/>
      <c r="J155" s="21"/>
      <c r="K155" s="21"/>
    </row>
    <row r="156" spans="1:11" s="22" customFormat="1" ht="18" customHeight="1">
      <c r="A156" s="20"/>
      <c r="B156" s="20" t="s">
        <v>1499</v>
      </c>
      <c r="C156" s="20" t="s">
        <v>389</v>
      </c>
      <c r="D156" s="21" t="s">
        <v>1528</v>
      </c>
      <c r="E156" s="21" t="s">
        <v>1547</v>
      </c>
      <c r="F156" s="21" t="s">
        <v>1566</v>
      </c>
      <c r="G156" s="21" t="s">
        <v>1585</v>
      </c>
      <c r="H156" s="21" t="s">
        <v>1604</v>
      </c>
      <c r="I156" s="21"/>
      <c r="J156" s="21"/>
      <c r="K156" s="21"/>
    </row>
    <row r="157" spans="1:11" s="22" customFormat="1" ht="18" customHeight="1">
      <c r="A157" s="20"/>
      <c r="B157" s="20" t="s">
        <v>1500</v>
      </c>
      <c r="C157" s="20" t="s">
        <v>389</v>
      </c>
      <c r="D157" s="21" t="s">
        <v>1627</v>
      </c>
      <c r="E157" s="21" t="s">
        <v>1646</v>
      </c>
      <c r="F157" s="21" t="s">
        <v>1665</v>
      </c>
      <c r="G157" s="21" t="s">
        <v>1685</v>
      </c>
      <c r="H157" s="21" t="s">
        <v>1704</v>
      </c>
      <c r="I157" s="21"/>
      <c r="J157" s="21"/>
      <c r="K157" s="21"/>
    </row>
    <row r="158" spans="1:11" s="22" customFormat="1" ht="18" customHeight="1">
      <c r="A158" s="20"/>
      <c r="B158" s="20" t="s">
        <v>1501</v>
      </c>
      <c r="C158" s="20" t="s">
        <v>389</v>
      </c>
      <c r="D158" s="21" t="s">
        <v>1727</v>
      </c>
      <c r="E158" s="21" t="s">
        <v>1747</v>
      </c>
      <c r="F158" s="21" t="s">
        <v>1767</v>
      </c>
      <c r="G158" s="21" t="s">
        <v>1909</v>
      </c>
      <c r="H158" s="21" t="s">
        <v>1787</v>
      </c>
      <c r="I158" s="21"/>
      <c r="J158" s="21"/>
      <c r="K158" s="21"/>
    </row>
    <row r="159" spans="1:11" s="22" customFormat="1" ht="18" customHeight="1">
      <c r="A159" s="20"/>
      <c r="B159" s="20" t="s">
        <v>1502</v>
      </c>
      <c r="C159" s="20" t="s">
        <v>389</v>
      </c>
      <c r="D159" s="21" t="s">
        <v>1807</v>
      </c>
      <c r="E159" s="21" t="s">
        <v>1826</v>
      </c>
      <c r="F159" s="21" t="s">
        <v>1847</v>
      </c>
      <c r="G159" s="21" t="s">
        <v>1910</v>
      </c>
      <c r="H159" s="21" t="s">
        <v>1867</v>
      </c>
      <c r="I159" s="21"/>
      <c r="J159" s="21"/>
      <c r="K159" s="21"/>
    </row>
    <row r="160" spans="1:11" s="22" customFormat="1" ht="18" customHeight="1">
      <c r="A160" s="20"/>
      <c r="B160" s="20" t="s">
        <v>1503</v>
      </c>
      <c r="C160" s="20" t="s">
        <v>389</v>
      </c>
      <c r="D160" s="21" t="s">
        <v>1272</v>
      </c>
      <c r="E160" s="21" t="s">
        <v>1273</v>
      </c>
      <c r="F160" s="21" t="s">
        <v>1274</v>
      </c>
      <c r="G160" s="21" t="s">
        <v>1275</v>
      </c>
      <c r="H160" s="21" t="s">
        <v>1276</v>
      </c>
      <c r="I160" s="21"/>
      <c r="J160" s="21"/>
      <c r="K160" s="21"/>
    </row>
    <row r="161" spans="1:11" s="22" customFormat="1" ht="18" customHeight="1">
      <c r="A161" s="20"/>
      <c r="B161" s="20" t="s">
        <v>1504</v>
      </c>
      <c r="C161" s="20" t="s">
        <v>389</v>
      </c>
      <c r="D161" s="21" t="s">
        <v>1380</v>
      </c>
      <c r="E161" s="21" t="s">
        <v>1381</v>
      </c>
      <c r="F161" s="21" t="s">
        <v>1382</v>
      </c>
      <c r="G161" s="21" t="s">
        <v>1383</v>
      </c>
      <c r="H161" s="21" t="s">
        <v>1384</v>
      </c>
      <c r="I161" s="21"/>
      <c r="J161" s="21"/>
      <c r="K161" s="21"/>
    </row>
  </sheetData>
  <autoFilter ref="A1:K31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2"/>
  <sheetViews>
    <sheetView zoomScaleNormal="100" workbookViewId="0">
      <selection activeCell="B32" sqref="B32"/>
    </sheetView>
  </sheetViews>
  <sheetFormatPr defaultRowHeight="15"/>
  <cols>
    <col min="2" max="2" width="39.85546875" bestFit="1" customWidth="1"/>
    <col min="3" max="3" width="23.5703125" customWidth="1"/>
    <col min="4" max="4" width="21.42578125" bestFit="1" customWidth="1"/>
    <col min="5" max="5" width="4.42578125" customWidth="1"/>
    <col min="6" max="6" width="26.85546875" bestFit="1" customWidth="1"/>
    <col min="7" max="7" width="13.85546875" bestFit="1" customWidth="1"/>
    <col min="8" max="8" width="17.7109375" customWidth="1"/>
    <col min="9" max="9" width="12.140625" bestFit="1" customWidth="1"/>
  </cols>
  <sheetData>
    <row r="1" spans="1:4">
      <c r="A1" s="4" t="s">
        <v>4</v>
      </c>
      <c r="B1" s="4" t="s">
        <v>15</v>
      </c>
      <c r="C1" s="4" t="s">
        <v>12</v>
      </c>
      <c r="D1" s="5" t="s">
        <v>408</v>
      </c>
    </row>
    <row r="2" spans="1:4">
      <c r="A2" s="3">
        <v>1</v>
      </c>
      <c r="B2" s="3" t="s">
        <v>1</v>
      </c>
      <c r="C2" s="3" t="s">
        <v>17</v>
      </c>
      <c r="D2" s="3">
        <v>75</v>
      </c>
    </row>
    <row r="3" spans="1:4">
      <c r="A3" s="3">
        <v>2</v>
      </c>
      <c r="B3" s="3" t="s">
        <v>16</v>
      </c>
      <c r="C3" s="3" t="s">
        <v>17</v>
      </c>
      <c r="D3" s="3">
        <v>40</v>
      </c>
    </row>
    <row r="4" spans="1:4">
      <c r="A4" s="3">
        <v>3</v>
      </c>
      <c r="B4" s="3" t="s">
        <v>9</v>
      </c>
      <c r="C4" s="3" t="s">
        <v>17</v>
      </c>
      <c r="D4" s="3">
        <v>20</v>
      </c>
    </row>
    <row r="5" spans="1:4">
      <c r="A5" s="3">
        <v>4</v>
      </c>
      <c r="B5" s="3" t="s">
        <v>11</v>
      </c>
      <c r="C5" s="3" t="s">
        <v>17</v>
      </c>
      <c r="D5" s="3">
        <v>20</v>
      </c>
    </row>
    <row r="6" spans="1:4">
      <c r="A6" s="3">
        <v>5</v>
      </c>
      <c r="B6" s="3" t="s">
        <v>10</v>
      </c>
      <c r="C6" s="3" t="s">
        <v>17</v>
      </c>
      <c r="D6" s="3">
        <v>20</v>
      </c>
    </row>
    <row r="7" spans="1:4">
      <c r="A7" s="3">
        <v>6</v>
      </c>
      <c r="B7" s="3" t="s">
        <v>2</v>
      </c>
      <c r="C7" s="3" t="s">
        <v>18</v>
      </c>
      <c r="D7" s="3">
        <v>25</v>
      </c>
    </row>
    <row r="8" spans="1:4">
      <c r="A8" s="3">
        <v>7</v>
      </c>
      <c r="B8" s="3" t="s">
        <v>6</v>
      </c>
      <c r="C8" s="3" t="s">
        <v>18</v>
      </c>
      <c r="D8" s="3">
        <v>25</v>
      </c>
    </row>
    <row r="9" spans="1:4">
      <c r="A9" s="3">
        <v>8</v>
      </c>
      <c r="B9" s="3" t="s">
        <v>8</v>
      </c>
      <c r="C9" s="3" t="s">
        <v>18</v>
      </c>
      <c r="D9" s="3">
        <v>25</v>
      </c>
    </row>
    <row r="10" spans="1:4">
      <c r="A10" s="3">
        <v>9</v>
      </c>
      <c r="B10" s="3" t="s">
        <v>7</v>
      </c>
      <c r="C10" s="3" t="s">
        <v>18</v>
      </c>
      <c r="D10" s="3">
        <v>25</v>
      </c>
    </row>
    <row r="11" spans="1:4">
      <c r="A11" s="3">
        <v>10</v>
      </c>
      <c r="B11" s="3" t="s">
        <v>20</v>
      </c>
      <c r="C11" s="3" t="s">
        <v>19</v>
      </c>
      <c r="D11" s="3">
        <v>2</v>
      </c>
    </row>
    <row r="12" spans="1:4">
      <c r="A12" s="3">
        <v>11</v>
      </c>
      <c r="B12" s="3" t="s">
        <v>21</v>
      </c>
      <c r="C12" s="3" t="s">
        <v>19</v>
      </c>
      <c r="D12" s="3">
        <v>2</v>
      </c>
    </row>
    <row r="13" spans="1:4">
      <c r="A13" s="3">
        <v>12</v>
      </c>
      <c r="B13" s="3" t="s">
        <v>22</v>
      </c>
      <c r="C13" s="3" t="s">
        <v>19</v>
      </c>
      <c r="D13" s="3">
        <v>2</v>
      </c>
    </row>
    <row r="14" spans="1:4">
      <c r="A14" s="3">
        <v>13</v>
      </c>
      <c r="B14" s="3" t="s">
        <v>23</v>
      </c>
      <c r="C14" s="3" t="s">
        <v>19</v>
      </c>
      <c r="D14" s="3">
        <v>2</v>
      </c>
    </row>
    <row r="15" spans="1:4">
      <c r="A15" s="3">
        <v>14</v>
      </c>
      <c r="B15" s="3" t="s">
        <v>24</v>
      </c>
      <c r="C15" s="3" t="s">
        <v>19</v>
      </c>
      <c r="D15" s="3">
        <v>2</v>
      </c>
    </row>
    <row r="16" spans="1:4">
      <c r="A16" s="3">
        <v>15</v>
      </c>
      <c r="B16" s="3" t="s">
        <v>30</v>
      </c>
      <c r="C16" s="3" t="s">
        <v>19</v>
      </c>
      <c r="D16" s="3">
        <v>2</v>
      </c>
    </row>
    <row r="17" spans="1:7">
      <c r="A17" s="3">
        <v>16</v>
      </c>
      <c r="B17" s="3" t="s">
        <v>25</v>
      </c>
      <c r="C17" s="3" t="s">
        <v>19</v>
      </c>
      <c r="D17" s="3">
        <v>2</v>
      </c>
    </row>
    <row r="18" spans="1:7">
      <c r="A18" s="3">
        <v>17</v>
      </c>
      <c r="B18" s="3" t="s">
        <v>27</v>
      </c>
      <c r="C18" s="3" t="s">
        <v>19</v>
      </c>
      <c r="D18" s="3">
        <v>2</v>
      </c>
    </row>
    <row r="19" spans="1:7">
      <c r="A19" s="3">
        <v>18</v>
      </c>
      <c r="B19" s="3" t="s">
        <v>26</v>
      </c>
      <c r="C19" s="3" t="s">
        <v>19</v>
      </c>
      <c r="D19" s="3">
        <v>2</v>
      </c>
    </row>
    <row r="20" spans="1:7">
      <c r="A20" s="3">
        <v>19</v>
      </c>
      <c r="B20" s="3" t="s">
        <v>28</v>
      </c>
      <c r="C20" s="3" t="s">
        <v>19</v>
      </c>
      <c r="D20" s="3">
        <v>2</v>
      </c>
    </row>
    <row r="21" spans="1:7">
      <c r="A21" s="3">
        <v>20</v>
      </c>
      <c r="B21" s="3" t="s">
        <v>29</v>
      </c>
      <c r="C21" s="3" t="s">
        <v>19</v>
      </c>
      <c r="D21" s="3">
        <v>5</v>
      </c>
    </row>
    <row r="22" spans="1:7">
      <c r="G22">
        <f>SUM(Records!G3:G22)</f>
        <v>20000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selection activeCell="H29" sqref="H29"/>
    </sheetView>
  </sheetViews>
  <sheetFormatPr defaultRowHeight="15"/>
  <cols>
    <col min="1" max="1" width="26.140625" customWidth="1"/>
    <col min="2" max="3" width="13.85546875" bestFit="1" customWidth="1"/>
    <col min="4" max="4" width="15.42578125" bestFit="1" customWidth="1"/>
    <col min="5" max="5" width="2" customWidth="1"/>
    <col min="6" max="6" width="23.140625" customWidth="1"/>
    <col min="7" max="7" width="13.85546875" bestFit="1" customWidth="1"/>
    <col min="9" max="9" width="15.42578125" bestFit="1" customWidth="1"/>
    <col min="10" max="10" width="4.7109375" customWidth="1"/>
    <col min="11" max="11" width="25.85546875" customWidth="1"/>
    <col min="13" max="13" width="15.42578125" bestFit="1" customWidth="1"/>
    <col min="14" max="14" width="11.42578125" bestFit="1" customWidth="1"/>
  </cols>
  <sheetData>
    <row r="1" spans="1:14">
      <c r="A1" s="27" t="s">
        <v>1707</v>
      </c>
      <c r="B1" s="27"/>
      <c r="C1" s="27"/>
      <c r="D1" s="27"/>
      <c r="F1" s="27" t="s">
        <v>1705</v>
      </c>
      <c r="G1" s="27"/>
      <c r="H1" s="27"/>
      <c r="I1" s="27"/>
      <c r="K1" s="27" t="s">
        <v>1706</v>
      </c>
      <c r="L1" s="27"/>
      <c r="M1" s="27"/>
      <c r="N1" s="27"/>
    </row>
    <row r="2" spans="1:14">
      <c r="A2" s="5" t="s">
        <v>33</v>
      </c>
      <c r="B2" s="5" t="s">
        <v>409</v>
      </c>
      <c r="C2" s="5" t="s">
        <v>3</v>
      </c>
      <c r="D2" s="5" t="s">
        <v>5</v>
      </c>
      <c r="F2" s="5" t="s">
        <v>33</v>
      </c>
      <c r="G2" s="5" t="s">
        <v>409</v>
      </c>
      <c r="H2" s="5" t="s">
        <v>3</v>
      </c>
      <c r="I2" s="5" t="s">
        <v>5</v>
      </c>
      <c r="K2" s="5" t="s">
        <v>33</v>
      </c>
      <c r="L2" s="5" t="s">
        <v>409</v>
      </c>
      <c r="M2" s="5" t="s">
        <v>3</v>
      </c>
      <c r="N2" s="5" t="s">
        <v>5</v>
      </c>
    </row>
    <row r="3" spans="1:14">
      <c r="A3" s="9" t="s">
        <v>410</v>
      </c>
      <c r="B3" s="9">
        <v>1500</v>
      </c>
      <c r="C3" s="9" t="s">
        <v>430</v>
      </c>
      <c r="D3" s="9" t="s">
        <v>431</v>
      </c>
      <c r="F3" s="9" t="s">
        <v>410</v>
      </c>
      <c r="G3" s="9">
        <v>3000</v>
      </c>
      <c r="H3" s="9" t="s">
        <v>430</v>
      </c>
      <c r="I3" s="9" t="s">
        <v>431</v>
      </c>
      <c r="K3" s="9" t="s">
        <v>410</v>
      </c>
      <c r="L3" s="9">
        <v>6000</v>
      </c>
      <c r="M3" s="9" t="s">
        <v>430</v>
      </c>
      <c r="N3" s="9" t="s">
        <v>431</v>
      </c>
    </row>
    <row r="4" spans="1:14">
      <c r="A4" s="9" t="s">
        <v>411</v>
      </c>
      <c r="B4" s="9">
        <v>5000</v>
      </c>
      <c r="C4" s="9" t="s">
        <v>430</v>
      </c>
      <c r="D4" s="9" t="s">
        <v>431</v>
      </c>
      <c r="F4" s="9" t="s">
        <v>411</v>
      </c>
      <c r="G4" s="9">
        <v>10000</v>
      </c>
      <c r="H4" s="9" t="s">
        <v>430</v>
      </c>
      <c r="I4" s="9" t="s">
        <v>431</v>
      </c>
      <c r="K4" s="9" t="s">
        <v>411</v>
      </c>
      <c r="L4" s="9">
        <v>20000</v>
      </c>
      <c r="M4" s="9" t="s">
        <v>430</v>
      </c>
      <c r="N4" s="9" t="s">
        <v>431</v>
      </c>
    </row>
    <row r="5" spans="1:14">
      <c r="A5" s="9" t="s">
        <v>412</v>
      </c>
      <c r="B5" s="9">
        <v>500</v>
      </c>
      <c r="C5" s="9" t="s">
        <v>430</v>
      </c>
      <c r="D5" s="9" t="s">
        <v>431</v>
      </c>
      <c r="F5" s="9" t="s">
        <v>412</v>
      </c>
      <c r="G5" s="9">
        <v>1000</v>
      </c>
      <c r="H5" s="9" t="s">
        <v>430</v>
      </c>
      <c r="I5" s="9" t="s">
        <v>431</v>
      </c>
      <c r="K5" s="9" t="s">
        <v>412</v>
      </c>
      <c r="L5" s="9">
        <v>2000</v>
      </c>
      <c r="M5" s="9" t="s">
        <v>430</v>
      </c>
      <c r="N5" s="9" t="s">
        <v>431</v>
      </c>
    </row>
    <row r="6" spans="1:14">
      <c r="A6" s="9" t="s">
        <v>413</v>
      </c>
      <c r="B6" s="9">
        <v>500</v>
      </c>
      <c r="C6" s="9" t="s">
        <v>430</v>
      </c>
      <c r="D6" s="9" t="s">
        <v>431</v>
      </c>
      <c r="F6" s="9" t="s">
        <v>413</v>
      </c>
      <c r="G6" s="9">
        <v>1000</v>
      </c>
      <c r="H6" s="9" t="s">
        <v>430</v>
      </c>
      <c r="I6" s="9" t="s">
        <v>431</v>
      </c>
      <c r="K6" s="9" t="s">
        <v>413</v>
      </c>
      <c r="L6" s="9">
        <v>2000</v>
      </c>
      <c r="M6" s="9" t="s">
        <v>430</v>
      </c>
      <c r="N6" s="9" t="s">
        <v>431</v>
      </c>
    </row>
    <row r="7" spans="1:14">
      <c r="A7" s="9" t="s">
        <v>414</v>
      </c>
      <c r="B7" s="9">
        <v>1000</v>
      </c>
      <c r="C7" s="9" t="s">
        <v>430</v>
      </c>
      <c r="D7" s="9" t="s">
        <v>431</v>
      </c>
      <c r="F7" s="9" t="s">
        <v>414</v>
      </c>
      <c r="G7" s="9">
        <v>2000</v>
      </c>
      <c r="H7" s="9" t="s">
        <v>430</v>
      </c>
      <c r="I7" s="9" t="s">
        <v>431</v>
      </c>
      <c r="K7" s="9" t="s">
        <v>414</v>
      </c>
      <c r="L7" s="9">
        <v>4000</v>
      </c>
      <c r="M7" s="9" t="s">
        <v>430</v>
      </c>
      <c r="N7" s="9" t="s">
        <v>431</v>
      </c>
    </row>
    <row r="8" spans="1:14">
      <c r="A8" s="9" t="s">
        <v>415</v>
      </c>
      <c r="B8" s="9">
        <v>50</v>
      </c>
      <c r="C8" s="9" t="s">
        <v>430</v>
      </c>
      <c r="D8" s="9" t="s">
        <v>431</v>
      </c>
      <c r="F8" s="9" t="s">
        <v>415</v>
      </c>
      <c r="G8" s="9">
        <v>100</v>
      </c>
      <c r="H8" s="9" t="s">
        <v>430</v>
      </c>
      <c r="I8" s="9" t="s">
        <v>431</v>
      </c>
      <c r="K8" s="9" t="s">
        <v>415</v>
      </c>
      <c r="L8" s="9">
        <v>200</v>
      </c>
      <c r="M8" s="9" t="s">
        <v>430</v>
      </c>
      <c r="N8" s="9" t="s">
        <v>431</v>
      </c>
    </row>
    <row r="9" spans="1:14">
      <c r="A9" s="9" t="s">
        <v>416</v>
      </c>
      <c r="B9" s="9">
        <v>50</v>
      </c>
      <c r="C9" s="9" t="s">
        <v>430</v>
      </c>
      <c r="D9" s="9" t="s">
        <v>431</v>
      </c>
      <c r="F9" s="9" t="s">
        <v>416</v>
      </c>
      <c r="G9" s="9">
        <v>100</v>
      </c>
      <c r="H9" s="9" t="s">
        <v>430</v>
      </c>
      <c r="I9" s="9" t="s">
        <v>431</v>
      </c>
      <c r="K9" s="9" t="s">
        <v>416</v>
      </c>
      <c r="L9" s="9">
        <v>200</v>
      </c>
      <c r="M9" s="9" t="s">
        <v>430</v>
      </c>
      <c r="N9" s="9" t="s">
        <v>431</v>
      </c>
    </row>
    <row r="10" spans="1:14">
      <c r="A10" s="9" t="s">
        <v>417</v>
      </c>
      <c r="B10" s="9">
        <v>50</v>
      </c>
      <c r="C10" s="9" t="s">
        <v>430</v>
      </c>
      <c r="D10" s="9" t="s">
        <v>431</v>
      </c>
      <c r="F10" s="9" t="s">
        <v>417</v>
      </c>
      <c r="G10" s="9">
        <v>100</v>
      </c>
      <c r="H10" s="9" t="s">
        <v>430</v>
      </c>
      <c r="I10" s="9" t="s">
        <v>431</v>
      </c>
      <c r="K10" s="9" t="s">
        <v>417</v>
      </c>
      <c r="L10" s="9">
        <v>200</v>
      </c>
      <c r="M10" s="9" t="s">
        <v>430</v>
      </c>
      <c r="N10" s="9" t="s">
        <v>431</v>
      </c>
    </row>
    <row r="11" spans="1:14">
      <c r="A11" s="9" t="s">
        <v>418</v>
      </c>
      <c r="B11" s="9">
        <v>50</v>
      </c>
      <c r="C11" s="9" t="s">
        <v>430</v>
      </c>
      <c r="D11" s="9" t="s">
        <v>431</v>
      </c>
      <c r="F11" s="9" t="s">
        <v>418</v>
      </c>
      <c r="G11" s="9">
        <v>100</v>
      </c>
      <c r="H11" s="9" t="s">
        <v>430</v>
      </c>
      <c r="I11" s="9" t="s">
        <v>431</v>
      </c>
      <c r="K11" s="9" t="s">
        <v>418</v>
      </c>
      <c r="L11" s="9">
        <v>200</v>
      </c>
      <c r="M11" s="9" t="s">
        <v>430</v>
      </c>
      <c r="N11" s="9" t="s">
        <v>431</v>
      </c>
    </row>
    <row r="12" spans="1:14">
      <c r="A12" s="9" t="s">
        <v>419</v>
      </c>
      <c r="B12" s="9">
        <v>25</v>
      </c>
      <c r="C12" s="9" t="s">
        <v>430</v>
      </c>
      <c r="D12" s="9" t="s">
        <v>431</v>
      </c>
      <c r="F12" s="9" t="s">
        <v>419</v>
      </c>
      <c r="G12" s="9">
        <v>50</v>
      </c>
      <c r="H12" s="9" t="s">
        <v>430</v>
      </c>
      <c r="I12" s="9" t="s">
        <v>431</v>
      </c>
      <c r="K12" s="9" t="s">
        <v>419</v>
      </c>
      <c r="L12" s="9">
        <v>100</v>
      </c>
      <c r="M12" s="9" t="s">
        <v>430</v>
      </c>
      <c r="N12" s="9" t="s">
        <v>431</v>
      </c>
    </row>
    <row r="13" spans="1:14">
      <c r="A13" s="9" t="s">
        <v>420</v>
      </c>
      <c r="B13" s="9">
        <v>50</v>
      </c>
      <c r="C13" s="9" t="s">
        <v>430</v>
      </c>
      <c r="D13" s="9" t="s">
        <v>431</v>
      </c>
      <c r="F13" s="9" t="s">
        <v>420</v>
      </c>
      <c r="G13" s="9">
        <v>100</v>
      </c>
      <c r="H13" s="9" t="s">
        <v>430</v>
      </c>
      <c r="I13" s="9" t="s">
        <v>431</v>
      </c>
      <c r="K13" s="9" t="s">
        <v>420</v>
      </c>
      <c r="L13" s="9">
        <v>200</v>
      </c>
      <c r="M13" s="9" t="s">
        <v>430</v>
      </c>
      <c r="N13" s="9" t="s">
        <v>431</v>
      </c>
    </row>
    <row r="14" spans="1:14">
      <c r="A14" s="9" t="s">
        <v>421</v>
      </c>
      <c r="B14" s="9">
        <v>25</v>
      </c>
      <c r="C14" s="9" t="s">
        <v>430</v>
      </c>
      <c r="D14" s="9" t="s">
        <v>431</v>
      </c>
      <c r="F14" s="9" t="s">
        <v>421</v>
      </c>
      <c r="G14" s="9">
        <v>50</v>
      </c>
      <c r="H14" s="9" t="s">
        <v>430</v>
      </c>
      <c r="I14" s="9" t="s">
        <v>431</v>
      </c>
      <c r="K14" s="9" t="s">
        <v>421</v>
      </c>
      <c r="L14" s="9">
        <v>100</v>
      </c>
      <c r="M14" s="9" t="s">
        <v>430</v>
      </c>
      <c r="N14" s="9" t="s">
        <v>431</v>
      </c>
    </row>
    <row r="15" spans="1:14">
      <c r="A15" s="9" t="s">
        <v>422</v>
      </c>
      <c r="B15" s="9">
        <v>25</v>
      </c>
      <c r="C15" s="9" t="s">
        <v>430</v>
      </c>
      <c r="D15" s="9" t="s">
        <v>431</v>
      </c>
      <c r="F15" s="9" t="s">
        <v>422</v>
      </c>
      <c r="G15" s="9">
        <v>50</v>
      </c>
      <c r="H15" s="9" t="s">
        <v>430</v>
      </c>
      <c r="I15" s="9" t="s">
        <v>431</v>
      </c>
      <c r="K15" s="9" t="s">
        <v>422</v>
      </c>
      <c r="L15" s="9">
        <v>100</v>
      </c>
      <c r="M15" s="9" t="s">
        <v>430</v>
      </c>
      <c r="N15" s="9" t="s">
        <v>431</v>
      </c>
    </row>
    <row r="16" spans="1:14">
      <c r="A16" s="9" t="s">
        <v>423</v>
      </c>
      <c r="B16" s="9">
        <v>50</v>
      </c>
      <c r="C16" s="9" t="s">
        <v>430</v>
      </c>
      <c r="D16" s="9" t="s">
        <v>431</v>
      </c>
      <c r="F16" s="9" t="s">
        <v>423</v>
      </c>
      <c r="G16" s="9">
        <v>100</v>
      </c>
      <c r="H16" s="9" t="s">
        <v>430</v>
      </c>
      <c r="I16" s="9" t="s">
        <v>431</v>
      </c>
      <c r="K16" s="9" t="s">
        <v>423</v>
      </c>
      <c r="L16" s="9">
        <v>200</v>
      </c>
      <c r="M16" s="9" t="s">
        <v>430</v>
      </c>
      <c r="N16" s="9" t="s">
        <v>431</v>
      </c>
    </row>
    <row r="17" spans="1:14">
      <c r="A17" s="9" t="s">
        <v>424</v>
      </c>
      <c r="B17" s="9">
        <v>50</v>
      </c>
      <c r="C17" s="9" t="s">
        <v>430</v>
      </c>
      <c r="D17" s="9" t="s">
        <v>431</v>
      </c>
      <c r="F17" s="9" t="s">
        <v>424</v>
      </c>
      <c r="G17" s="9">
        <v>100</v>
      </c>
      <c r="H17" s="9" t="s">
        <v>430</v>
      </c>
      <c r="I17" s="9" t="s">
        <v>431</v>
      </c>
      <c r="K17" s="9" t="s">
        <v>424</v>
      </c>
      <c r="L17" s="9">
        <v>200</v>
      </c>
      <c r="M17" s="9" t="s">
        <v>430</v>
      </c>
      <c r="N17" s="9" t="s">
        <v>431</v>
      </c>
    </row>
    <row r="18" spans="1:14">
      <c r="A18" s="9" t="s">
        <v>425</v>
      </c>
      <c r="B18" s="9">
        <v>250</v>
      </c>
      <c r="C18" s="9" t="s">
        <v>430</v>
      </c>
      <c r="D18" s="9" t="s">
        <v>431</v>
      </c>
      <c r="F18" s="9" t="s">
        <v>425</v>
      </c>
      <c r="G18" s="9">
        <v>500</v>
      </c>
      <c r="H18" s="9" t="s">
        <v>430</v>
      </c>
      <c r="I18" s="9" t="s">
        <v>431</v>
      </c>
      <c r="K18" s="9" t="s">
        <v>425</v>
      </c>
      <c r="L18" s="9">
        <v>1000</v>
      </c>
      <c r="M18" s="9" t="s">
        <v>430</v>
      </c>
      <c r="N18" s="9" t="s">
        <v>431</v>
      </c>
    </row>
    <row r="19" spans="1:14">
      <c r="A19" s="9" t="s">
        <v>426</v>
      </c>
      <c r="B19" s="9">
        <v>500</v>
      </c>
      <c r="C19" s="9" t="s">
        <v>430</v>
      </c>
      <c r="D19" s="9" t="s">
        <v>431</v>
      </c>
      <c r="F19" s="9" t="s">
        <v>426</v>
      </c>
      <c r="G19" s="9">
        <v>1000</v>
      </c>
      <c r="H19" s="9" t="s">
        <v>430</v>
      </c>
      <c r="I19" s="9" t="s">
        <v>431</v>
      </c>
      <c r="K19" s="9" t="s">
        <v>426</v>
      </c>
      <c r="L19" s="9">
        <v>2000</v>
      </c>
      <c r="M19" s="9" t="s">
        <v>430</v>
      </c>
      <c r="N19" s="9" t="s">
        <v>431</v>
      </c>
    </row>
    <row r="20" spans="1:14">
      <c r="A20" s="9" t="s">
        <v>427</v>
      </c>
      <c r="B20" s="9">
        <v>50</v>
      </c>
      <c r="C20" s="9" t="s">
        <v>430</v>
      </c>
      <c r="D20" s="9" t="s">
        <v>431</v>
      </c>
      <c r="F20" s="9" t="s">
        <v>427</v>
      </c>
      <c r="G20" s="9">
        <v>100</v>
      </c>
      <c r="H20" s="9" t="s">
        <v>430</v>
      </c>
      <c r="I20" s="9" t="s">
        <v>431</v>
      </c>
      <c r="K20" s="9" t="s">
        <v>427</v>
      </c>
      <c r="L20" s="9">
        <v>200</v>
      </c>
      <c r="M20" s="9" t="s">
        <v>430</v>
      </c>
      <c r="N20" s="9" t="s">
        <v>431</v>
      </c>
    </row>
    <row r="21" spans="1:14">
      <c r="A21" s="9" t="s">
        <v>428</v>
      </c>
      <c r="B21" s="9">
        <v>250</v>
      </c>
      <c r="C21" s="9" t="s">
        <v>430</v>
      </c>
      <c r="D21" s="9" t="s">
        <v>431</v>
      </c>
      <c r="F21" s="9" t="s">
        <v>428</v>
      </c>
      <c r="G21" s="9">
        <v>500</v>
      </c>
      <c r="H21" s="9" t="s">
        <v>430</v>
      </c>
      <c r="I21" s="9" t="s">
        <v>431</v>
      </c>
      <c r="K21" s="9" t="s">
        <v>428</v>
      </c>
      <c r="L21" s="9">
        <v>1000</v>
      </c>
      <c r="M21" s="9" t="s">
        <v>430</v>
      </c>
      <c r="N21" s="9" t="s">
        <v>431</v>
      </c>
    </row>
    <row r="22" spans="1:14">
      <c r="A22" s="9" t="s">
        <v>429</v>
      </c>
      <c r="B22" s="9">
        <v>25</v>
      </c>
      <c r="C22" s="9" t="s">
        <v>430</v>
      </c>
      <c r="D22" s="9" t="s">
        <v>431</v>
      </c>
      <c r="F22" s="9" t="s">
        <v>429</v>
      </c>
      <c r="G22" s="9">
        <v>50</v>
      </c>
      <c r="H22" s="9" t="s">
        <v>430</v>
      </c>
      <c r="I22" s="9" t="s">
        <v>431</v>
      </c>
      <c r="K22" s="9" t="s">
        <v>429</v>
      </c>
      <c r="L22" s="9">
        <v>100</v>
      </c>
      <c r="M22" s="9" t="s">
        <v>430</v>
      </c>
      <c r="N22" s="9" t="s">
        <v>431</v>
      </c>
    </row>
  </sheetData>
  <mergeCells count="3">
    <mergeCell ref="F1:I1"/>
    <mergeCell ref="K1:N1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458"/>
  <sheetViews>
    <sheetView zoomScale="65" zoomScaleNormal="65" workbookViewId="0">
      <selection activeCell="Y26" sqref="Y26"/>
    </sheetView>
  </sheetViews>
  <sheetFormatPr defaultRowHeight="15"/>
  <cols>
    <col min="1" max="1" width="5.7109375" bestFit="1" customWidth="1"/>
    <col min="2" max="2" width="11.5703125" bestFit="1" customWidth="1"/>
    <col min="3" max="3" width="10.5703125" bestFit="1" customWidth="1"/>
    <col min="4" max="4" width="8.85546875" bestFit="1" customWidth="1"/>
    <col min="5" max="10" width="14.140625" customWidth="1"/>
  </cols>
  <sheetData>
    <row r="1" spans="1:60">
      <c r="A1" s="4" t="s">
        <v>4</v>
      </c>
      <c r="B1" s="4" t="s">
        <v>32</v>
      </c>
      <c r="C1" s="4" t="s">
        <v>31</v>
      </c>
      <c r="D1" s="4" t="s">
        <v>434</v>
      </c>
      <c r="E1" s="4" t="s">
        <v>435</v>
      </c>
      <c r="F1" s="4"/>
      <c r="G1" s="4"/>
      <c r="H1" s="4"/>
      <c r="I1" s="4"/>
      <c r="J1" s="4"/>
      <c r="K1" s="4" t="s">
        <v>436</v>
      </c>
      <c r="L1" s="4" t="s">
        <v>437</v>
      </c>
      <c r="M1" s="4" t="s">
        <v>438</v>
      </c>
      <c r="N1" s="4" t="s">
        <v>439</v>
      </c>
      <c r="O1" s="4" t="s">
        <v>440</v>
      </c>
      <c r="P1" s="4" t="s">
        <v>441</v>
      </c>
      <c r="Q1" s="4" t="s">
        <v>442</v>
      </c>
      <c r="R1" s="4" t="s">
        <v>443</v>
      </c>
      <c r="S1" s="4" t="s">
        <v>444</v>
      </c>
      <c r="T1" s="4" t="s">
        <v>445</v>
      </c>
      <c r="U1" s="4" t="s">
        <v>446</v>
      </c>
      <c r="V1" s="4" t="s">
        <v>447</v>
      </c>
      <c r="W1" s="4" t="s">
        <v>448</v>
      </c>
      <c r="X1" s="4" t="s">
        <v>449</v>
      </c>
      <c r="Y1" s="4" t="s">
        <v>450</v>
      </c>
      <c r="Z1" s="4" t="s">
        <v>451</v>
      </c>
      <c r="AA1" s="4" t="s">
        <v>452</v>
      </c>
      <c r="AB1" s="4" t="s">
        <v>453</v>
      </c>
      <c r="AC1" s="4" t="s">
        <v>454</v>
      </c>
      <c r="AD1" s="4" t="s">
        <v>455</v>
      </c>
      <c r="AE1" s="4" t="s">
        <v>1143</v>
      </c>
      <c r="AF1" s="4" t="s">
        <v>1144</v>
      </c>
      <c r="AG1" s="4" t="s">
        <v>1145</v>
      </c>
      <c r="AH1" s="4" t="s">
        <v>1146</v>
      </c>
      <c r="AI1" s="4" t="s">
        <v>1147</v>
      </c>
      <c r="AJ1" s="4" t="s">
        <v>1148</v>
      </c>
      <c r="AK1" s="4" t="s">
        <v>1149</v>
      </c>
      <c r="AL1" s="4" t="s">
        <v>1150</v>
      </c>
      <c r="AM1" s="4" t="s">
        <v>1151</v>
      </c>
      <c r="AN1" s="4" t="s">
        <v>1152</v>
      </c>
      <c r="AO1" s="4" t="s">
        <v>1153</v>
      </c>
      <c r="AP1" s="4" t="s">
        <v>1154</v>
      </c>
      <c r="AQ1" s="4" t="s">
        <v>1155</v>
      </c>
      <c r="AR1" s="4" t="s">
        <v>1156</v>
      </c>
      <c r="AS1" s="4" t="s">
        <v>1157</v>
      </c>
      <c r="AT1" s="4" t="s">
        <v>1158</v>
      </c>
      <c r="AU1" s="4" t="s">
        <v>1159</v>
      </c>
      <c r="AV1" s="4" t="s">
        <v>1160</v>
      </c>
      <c r="AW1" s="4" t="s">
        <v>1161</v>
      </c>
      <c r="AX1" s="4" t="s">
        <v>1162</v>
      </c>
      <c r="AY1" s="4" t="s">
        <v>1163</v>
      </c>
      <c r="AZ1" s="4" t="s">
        <v>1164</v>
      </c>
      <c r="BA1" s="4" t="s">
        <v>1165</v>
      </c>
      <c r="BB1" s="4" t="s">
        <v>1166</v>
      </c>
      <c r="BC1" s="4" t="s">
        <v>1167</v>
      </c>
      <c r="BD1" s="4" t="s">
        <v>1168</v>
      </c>
      <c r="BE1" s="4" t="s">
        <v>1169</v>
      </c>
      <c r="BF1" s="4" t="s">
        <v>1170</v>
      </c>
      <c r="BG1" s="4" t="s">
        <v>1171</v>
      </c>
      <c r="BH1" s="4" t="s">
        <v>1172</v>
      </c>
    </row>
    <row r="2" spans="1:60" ht="30">
      <c r="A2" s="3">
        <v>1</v>
      </c>
      <c r="B2" s="3" t="s">
        <v>1</v>
      </c>
      <c r="C2" s="3" t="s">
        <v>34</v>
      </c>
      <c r="D2" s="6" t="s">
        <v>35</v>
      </c>
      <c r="E2" s="6" t="s">
        <v>1352</v>
      </c>
      <c r="F2" s="6" t="s">
        <v>1351</v>
      </c>
      <c r="G2" s="6" t="s">
        <v>1353</v>
      </c>
      <c r="H2" s="6" t="s">
        <v>3</v>
      </c>
      <c r="I2" s="6" t="s">
        <v>5</v>
      </c>
      <c r="J2" s="6" t="s">
        <v>1354</v>
      </c>
      <c r="K2" s="6" t="s">
        <v>36</v>
      </c>
      <c r="L2" s="6" t="s">
        <v>37</v>
      </c>
      <c r="M2" s="6" t="s">
        <v>38</v>
      </c>
      <c r="N2" s="6" t="s">
        <v>39</v>
      </c>
      <c r="O2" s="6" t="s">
        <v>40</v>
      </c>
      <c r="P2" s="6" t="s">
        <v>41</v>
      </c>
      <c r="Q2" s="6" t="s">
        <v>42</v>
      </c>
      <c r="R2" s="6" t="s">
        <v>43</v>
      </c>
      <c r="S2" s="6" t="s">
        <v>44</v>
      </c>
      <c r="T2" s="6" t="s">
        <v>45</v>
      </c>
      <c r="U2" s="6" t="s">
        <v>46</v>
      </c>
      <c r="V2" s="6" t="s">
        <v>47</v>
      </c>
      <c r="W2" s="6" t="s">
        <v>48</v>
      </c>
      <c r="X2" s="6" t="s">
        <v>49</v>
      </c>
      <c r="Y2" s="6" t="s">
        <v>50</v>
      </c>
      <c r="Z2" s="6" t="s">
        <v>51</v>
      </c>
      <c r="AA2" s="6" t="s">
        <v>52</v>
      </c>
      <c r="AB2" s="6" t="s">
        <v>53</v>
      </c>
      <c r="AC2" s="6" t="s">
        <v>432</v>
      </c>
      <c r="AD2" s="6" t="s">
        <v>433</v>
      </c>
      <c r="AE2" s="6" t="s">
        <v>543</v>
      </c>
      <c r="AF2" s="6" t="s">
        <v>544</v>
      </c>
      <c r="AG2" s="6" t="s">
        <v>545</v>
      </c>
      <c r="AH2" s="6" t="s">
        <v>546</v>
      </c>
      <c r="AI2" s="6" t="s">
        <v>547</v>
      </c>
      <c r="AJ2" s="6" t="s">
        <v>548</v>
      </c>
      <c r="AK2" s="6" t="s">
        <v>549</v>
      </c>
      <c r="AL2" s="6" t="s">
        <v>550</v>
      </c>
      <c r="AM2" s="6" t="s">
        <v>551</v>
      </c>
      <c r="AN2" s="6" t="s">
        <v>552</v>
      </c>
      <c r="AO2" s="6" t="s">
        <v>553</v>
      </c>
      <c r="AP2" s="6" t="s">
        <v>554</v>
      </c>
      <c r="AQ2" s="6" t="s">
        <v>555</v>
      </c>
      <c r="AR2" s="6" t="s">
        <v>556</v>
      </c>
      <c r="AS2" s="6" t="s">
        <v>557</v>
      </c>
      <c r="AT2" s="6" t="s">
        <v>558</v>
      </c>
      <c r="AU2" s="6" t="s">
        <v>559</v>
      </c>
      <c r="AV2" s="6" t="s">
        <v>560</v>
      </c>
      <c r="AW2" s="6" t="s">
        <v>561</v>
      </c>
      <c r="AX2" s="6" t="s">
        <v>562</v>
      </c>
      <c r="AY2" s="6" t="s">
        <v>563</v>
      </c>
      <c r="AZ2" s="6" t="s">
        <v>564</v>
      </c>
      <c r="BA2" s="6" t="s">
        <v>565</v>
      </c>
      <c r="BB2" s="6" t="s">
        <v>566</v>
      </c>
      <c r="BC2" s="6" t="s">
        <v>567</v>
      </c>
      <c r="BD2" s="6" t="s">
        <v>568</v>
      </c>
      <c r="BE2" s="6" t="s">
        <v>569</v>
      </c>
      <c r="BF2" s="6" t="s">
        <v>570</v>
      </c>
      <c r="BG2" s="6" t="s">
        <v>571</v>
      </c>
      <c r="BH2" s="6" t="s">
        <v>572</v>
      </c>
    </row>
    <row r="3" spans="1:60" ht="30">
      <c r="A3" s="3">
        <v>2</v>
      </c>
      <c r="B3" s="3" t="s">
        <v>16</v>
      </c>
      <c r="C3" s="3" t="s">
        <v>34</v>
      </c>
      <c r="D3" s="6" t="s">
        <v>35</v>
      </c>
      <c r="E3" s="6" t="s">
        <v>1352</v>
      </c>
      <c r="F3" s="6" t="s">
        <v>1351</v>
      </c>
      <c r="G3" s="6" t="s">
        <v>1353</v>
      </c>
      <c r="H3" s="6" t="s">
        <v>3</v>
      </c>
      <c r="I3" s="6" t="s">
        <v>5</v>
      </c>
      <c r="J3" s="6" t="s">
        <v>1354</v>
      </c>
      <c r="K3" s="6" t="s">
        <v>55</v>
      </c>
      <c r="L3" s="6" t="s">
        <v>56</v>
      </c>
      <c r="M3" s="6" t="s">
        <v>57</v>
      </c>
      <c r="N3" s="6" t="s">
        <v>58</v>
      </c>
      <c r="O3" s="6" t="s">
        <v>59</v>
      </c>
      <c r="P3" s="6" t="s">
        <v>60</v>
      </c>
      <c r="Q3" s="6" t="s">
        <v>61</v>
      </c>
      <c r="R3" s="6" t="s">
        <v>62</v>
      </c>
      <c r="S3" s="6" t="s">
        <v>63</v>
      </c>
      <c r="T3" s="6" t="s">
        <v>64</v>
      </c>
      <c r="U3" s="6" t="s">
        <v>65</v>
      </c>
      <c r="V3" s="6" t="s">
        <v>66</v>
      </c>
      <c r="W3" s="6" t="s">
        <v>67</v>
      </c>
      <c r="X3" s="6" t="s">
        <v>68</v>
      </c>
      <c r="Y3" s="6" t="s">
        <v>69</v>
      </c>
      <c r="Z3" s="6" t="s">
        <v>70</v>
      </c>
      <c r="AA3" s="6" t="s">
        <v>71</v>
      </c>
      <c r="AB3" s="6" t="s">
        <v>72</v>
      </c>
      <c r="AC3" s="6" t="s">
        <v>456</v>
      </c>
      <c r="AD3" s="6" t="s">
        <v>457</v>
      </c>
      <c r="AE3" s="6" t="s">
        <v>573</v>
      </c>
      <c r="AF3" s="6" t="s">
        <v>574</v>
      </c>
      <c r="AG3" s="6" t="s">
        <v>575</v>
      </c>
      <c r="AH3" s="6" t="s">
        <v>576</v>
      </c>
      <c r="AI3" s="6" t="s">
        <v>577</v>
      </c>
      <c r="AJ3" s="6" t="s">
        <v>578</v>
      </c>
      <c r="AK3" s="6" t="s">
        <v>579</v>
      </c>
      <c r="AL3" s="6" t="s">
        <v>580</v>
      </c>
      <c r="AM3" s="6" t="s">
        <v>581</v>
      </c>
      <c r="AN3" s="6" t="s">
        <v>582</v>
      </c>
      <c r="AO3" s="6" t="s">
        <v>583</v>
      </c>
      <c r="AP3" s="6" t="s">
        <v>584</v>
      </c>
      <c r="AQ3" s="6" t="s">
        <v>585</v>
      </c>
      <c r="AR3" s="6" t="s">
        <v>586</v>
      </c>
      <c r="AS3" s="6" t="s">
        <v>587</v>
      </c>
      <c r="AT3" s="6" t="s">
        <v>588</v>
      </c>
      <c r="AU3" s="6" t="s">
        <v>589</v>
      </c>
      <c r="AV3" s="6" t="s">
        <v>590</v>
      </c>
      <c r="AW3" s="6" t="s">
        <v>591</v>
      </c>
      <c r="AX3" s="6" t="s">
        <v>592</v>
      </c>
      <c r="AY3" s="6" t="s">
        <v>593</v>
      </c>
      <c r="AZ3" s="6" t="s">
        <v>594</v>
      </c>
      <c r="BA3" s="6" t="s">
        <v>595</v>
      </c>
      <c r="BB3" s="6" t="s">
        <v>596</v>
      </c>
      <c r="BC3" s="6" t="s">
        <v>597</v>
      </c>
      <c r="BD3" s="6" t="s">
        <v>598</v>
      </c>
      <c r="BE3" s="6" t="s">
        <v>599</v>
      </c>
      <c r="BF3" s="6" t="s">
        <v>600</v>
      </c>
      <c r="BG3" s="6" t="s">
        <v>601</v>
      </c>
      <c r="BH3" s="6" t="s">
        <v>602</v>
      </c>
    </row>
    <row r="4" spans="1:60" ht="30">
      <c r="A4" s="3">
        <v>3</v>
      </c>
      <c r="B4" s="3" t="s">
        <v>9</v>
      </c>
      <c r="C4" s="3" t="s">
        <v>34</v>
      </c>
      <c r="D4" s="6" t="s">
        <v>35</v>
      </c>
      <c r="E4" s="6" t="s">
        <v>1352</v>
      </c>
      <c r="F4" s="6" t="s">
        <v>1351</v>
      </c>
      <c r="G4" s="6" t="s">
        <v>1353</v>
      </c>
      <c r="H4" s="6" t="s">
        <v>3</v>
      </c>
      <c r="I4" s="6" t="s">
        <v>5</v>
      </c>
      <c r="J4" s="6" t="s">
        <v>1354</v>
      </c>
      <c r="K4" s="6" t="s">
        <v>73</v>
      </c>
      <c r="L4" s="6" t="s">
        <v>74</v>
      </c>
      <c r="M4" s="6" t="s">
        <v>75</v>
      </c>
      <c r="N4" s="6" t="s">
        <v>76</v>
      </c>
      <c r="O4" s="6" t="s">
        <v>77</v>
      </c>
      <c r="P4" s="6" t="s">
        <v>78</v>
      </c>
      <c r="Q4" s="6" t="s">
        <v>79</v>
      </c>
      <c r="R4" s="6" t="s">
        <v>80</v>
      </c>
      <c r="S4" s="6" t="s">
        <v>81</v>
      </c>
      <c r="T4" s="6" t="s">
        <v>82</v>
      </c>
      <c r="U4" s="6" t="s">
        <v>83</v>
      </c>
      <c r="V4" s="6" t="s">
        <v>84</v>
      </c>
      <c r="W4" s="6" t="s">
        <v>85</v>
      </c>
      <c r="X4" s="6" t="s">
        <v>86</v>
      </c>
      <c r="Y4" s="6" t="s">
        <v>87</v>
      </c>
      <c r="Z4" s="6" t="s">
        <v>88</v>
      </c>
      <c r="AA4" s="6" t="s">
        <v>89</v>
      </c>
      <c r="AB4" s="6" t="s">
        <v>90</v>
      </c>
      <c r="AC4" s="6" t="s">
        <v>458</v>
      </c>
      <c r="AD4" s="6" t="s">
        <v>459</v>
      </c>
      <c r="AE4" s="6" t="s">
        <v>603</v>
      </c>
      <c r="AF4" s="6" t="s">
        <v>604</v>
      </c>
      <c r="AG4" s="6" t="s">
        <v>605</v>
      </c>
      <c r="AH4" s="6" t="s">
        <v>606</v>
      </c>
      <c r="AI4" s="6" t="s">
        <v>607</v>
      </c>
      <c r="AJ4" s="6" t="s">
        <v>608</v>
      </c>
      <c r="AK4" s="6" t="s">
        <v>609</v>
      </c>
      <c r="AL4" s="6" t="s">
        <v>610</v>
      </c>
      <c r="AM4" s="6" t="s">
        <v>611</v>
      </c>
      <c r="AN4" s="6" t="s">
        <v>612</v>
      </c>
      <c r="AO4" s="6" t="s">
        <v>613</v>
      </c>
      <c r="AP4" s="6" t="s">
        <v>614</v>
      </c>
      <c r="AQ4" s="6" t="s">
        <v>615</v>
      </c>
      <c r="AR4" s="6" t="s">
        <v>616</v>
      </c>
      <c r="AS4" s="6" t="s">
        <v>617</v>
      </c>
      <c r="AT4" s="6" t="s">
        <v>618</v>
      </c>
      <c r="AU4" s="6" t="s">
        <v>619</v>
      </c>
      <c r="AV4" s="6" t="s">
        <v>620</v>
      </c>
      <c r="AW4" s="6" t="s">
        <v>621</v>
      </c>
      <c r="AX4" s="6" t="s">
        <v>622</v>
      </c>
      <c r="AY4" s="6" t="s">
        <v>623</v>
      </c>
      <c r="AZ4" s="6" t="s">
        <v>624</v>
      </c>
      <c r="BA4" s="6" t="s">
        <v>625</v>
      </c>
      <c r="BB4" s="6" t="s">
        <v>626</v>
      </c>
      <c r="BC4" s="6" t="s">
        <v>627</v>
      </c>
      <c r="BD4" s="6" t="s">
        <v>628</v>
      </c>
      <c r="BE4" s="6" t="s">
        <v>629</v>
      </c>
      <c r="BF4" s="6" t="s">
        <v>630</v>
      </c>
      <c r="BG4" s="6" t="s">
        <v>631</v>
      </c>
      <c r="BH4" s="6" t="s">
        <v>632</v>
      </c>
    </row>
    <row r="5" spans="1:60" ht="30">
      <c r="A5" s="3">
        <v>4</v>
      </c>
      <c r="B5" s="3" t="s">
        <v>11</v>
      </c>
      <c r="C5" s="3" t="s">
        <v>34</v>
      </c>
      <c r="D5" s="6" t="s">
        <v>35</v>
      </c>
      <c r="E5" s="6" t="s">
        <v>1352</v>
      </c>
      <c r="F5" s="6" t="s">
        <v>1351</v>
      </c>
      <c r="G5" s="6" t="s">
        <v>1353</v>
      </c>
      <c r="H5" s="6" t="s">
        <v>3</v>
      </c>
      <c r="I5" s="6" t="s">
        <v>5</v>
      </c>
      <c r="J5" s="6" t="s">
        <v>1354</v>
      </c>
      <c r="K5" s="6" t="s">
        <v>91</v>
      </c>
      <c r="L5" s="6" t="s">
        <v>92</v>
      </c>
      <c r="M5" s="6" t="s">
        <v>93</v>
      </c>
      <c r="N5" s="6" t="s">
        <v>94</v>
      </c>
      <c r="O5" s="6" t="s">
        <v>95</v>
      </c>
      <c r="P5" s="6" t="s">
        <v>96</v>
      </c>
      <c r="Q5" s="6" t="s">
        <v>97</v>
      </c>
      <c r="R5" s="6" t="s">
        <v>98</v>
      </c>
      <c r="S5" s="6" t="s">
        <v>99</v>
      </c>
      <c r="T5" s="6" t="s">
        <v>100</v>
      </c>
      <c r="U5" s="6" t="s">
        <v>101</v>
      </c>
      <c r="V5" s="6" t="s">
        <v>102</v>
      </c>
      <c r="W5" s="6" t="s">
        <v>103</v>
      </c>
      <c r="X5" s="6" t="s">
        <v>104</v>
      </c>
      <c r="Y5" s="6" t="s">
        <v>105</v>
      </c>
      <c r="Z5" s="6" t="s">
        <v>106</v>
      </c>
      <c r="AA5" s="6" t="s">
        <v>107</v>
      </c>
      <c r="AB5" s="6" t="s">
        <v>108</v>
      </c>
      <c r="AC5" s="6" t="s">
        <v>460</v>
      </c>
      <c r="AD5" s="6" t="s">
        <v>461</v>
      </c>
      <c r="AE5" s="6" t="s">
        <v>633</v>
      </c>
      <c r="AF5" s="6" t="s">
        <v>634</v>
      </c>
      <c r="AG5" s="6" t="s">
        <v>635</v>
      </c>
      <c r="AH5" s="6" t="s">
        <v>636</v>
      </c>
      <c r="AI5" s="6" t="s">
        <v>637</v>
      </c>
      <c r="AJ5" s="6" t="s">
        <v>638</v>
      </c>
      <c r="AK5" s="6" t="s">
        <v>639</v>
      </c>
      <c r="AL5" s="6" t="s">
        <v>640</v>
      </c>
      <c r="AM5" s="6" t="s">
        <v>641</v>
      </c>
      <c r="AN5" s="6" t="s">
        <v>642</v>
      </c>
      <c r="AO5" s="6" t="s">
        <v>643</v>
      </c>
      <c r="AP5" s="6" t="s">
        <v>644</v>
      </c>
      <c r="AQ5" s="6" t="s">
        <v>645</v>
      </c>
      <c r="AR5" s="6" t="s">
        <v>646</v>
      </c>
      <c r="AS5" s="6" t="s">
        <v>647</v>
      </c>
      <c r="AT5" s="6" t="s">
        <v>648</v>
      </c>
      <c r="AU5" s="6" t="s">
        <v>649</v>
      </c>
      <c r="AV5" s="6" t="s">
        <v>650</v>
      </c>
      <c r="AW5" s="6" t="s">
        <v>651</v>
      </c>
      <c r="AX5" s="6" t="s">
        <v>652</v>
      </c>
      <c r="AY5" s="6" t="s">
        <v>653</v>
      </c>
      <c r="AZ5" s="6" t="s">
        <v>654</v>
      </c>
      <c r="BA5" s="6" t="s">
        <v>655</v>
      </c>
      <c r="BB5" s="6" t="s">
        <v>656</v>
      </c>
      <c r="BC5" s="6" t="s">
        <v>657</v>
      </c>
      <c r="BD5" s="6" t="s">
        <v>658</v>
      </c>
      <c r="BE5" s="6" t="s">
        <v>659</v>
      </c>
      <c r="BF5" s="6" t="s">
        <v>660</v>
      </c>
      <c r="BG5" s="6" t="s">
        <v>661</v>
      </c>
      <c r="BH5" s="6" t="s">
        <v>662</v>
      </c>
    </row>
    <row r="6" spans="1:60" ht="30">
      <c r="A6" s="3">
        <v>5</v>
      </c>
      <c r="B6" s="3" t="s">
        <v>10</v>
      </c>
      <c r="C6" s="3" t="s">
        <v>34</v>
      </c>
      <c r="D6" s="6" t="s">
        <v>35</v>
      </c>
      <c r="E6" s="6" t="s">
        <v>1352</v>
      </c>
      <c r="F6" s="6" t="s">
        <v>1351</v>
      </c>
      <c r="G6" s="6" t="s">
        <v>1353</v>
      </c>
      <c r="H6" s="6" t="s">
        <v>3</v>
      </c>
      <c r="I6" s="6" t="s">
        <v>5</v>
      </c>
      <c r="J6" s="6" t="s">
        <v>1354</v>
      </c>
      <c r="K6" s="6" t="s">
        <v>109</v>
      </c>
      <c r="L6" s="6" t="s">
        <v>110</v>
      </c>
      <c r="M6" s="6" t="s">
        <v>111</v>
      </c>
      <c r="N6" s="6" t="s">
        <v>112</v>
      </c>
      <c r="O6" s="6" t="s">
        <v>113</v>
      </c>
      <c r="P6" s="6" t="s">
        <v>114</v>
      </c>
      <c r="Q6" s="6" t="s">
        <v>115</v>
      </c>
      <c r="R6" s="6" t="s">
        <v>116</v>
      </c>
      <c r="S6" s="6" t="s">
        <v>117</v>
      </c>
      <c r="T6" s="6" t="s">
        <v>118</v>
      </c>
      <c r="U6" s="6" t="s">
        <v>119</v>
      </c>
      <c r="V6" s="6" t="s">
        <v>120</v>
      </c>
      <c r="W6" s="6" t="s">
        <v>121</v>
      </c>
      <c r="X6" s="6" t="s">
        <v>122</v>
      </c>
      <c r="Y6" s="6" t="s">
        <v>123</v>
      </c>
      <c r="Z6" s="6" t="s">
        <v>124</v>
      </c>
      <c r="AA6" s="6" t="s">
        <v>125</v>
      </c>
      <c r="AB6" s="6" t="s">
        <v>126</v>
      </c>
      <c r="AC6" s="6" t="s">
        <v>462</v>
      </c>
      <c r="AD6" s="6" t="s">
        <v>463</v>
      </c>
      <c r="AE6" s="6" t="s">
        <v>663</v>
      </c>
      <c r="AF6" s="6" t="s">
        <v>664</v>
      </c>
      <c r="AG6" s="6" t="s">
        <v>665</v>
      </c>
      <c r="AH6" s="6" t="s">
        <v>666</v>
      </c>
      <c r="AI6" s="6" t="s">
        <v>667</v>
      </c>
      <c r="AJ6" s="6" t="s">
        <v>668</v>
      </c>
      <c r="AK6" s="6" t="s">
        <v>669</v>
      </c>
      <c r="AL6" s="6" t="s">
        <v>670</v>
      </c>
      <c r="AM6" s="6" t="s">
        <v>671</v>
      </c>
      <c r="AN6" s="6" t="s">
        <v>672</v>
      </c>
      <c r="AO6" s="6" t="s">
        <v>673</v>
      </c>
      <c r="AP6" s="6" t="s">
        <v>674</v>
      </c>
      <c r="AQ6" s="6" t="s">
        <v>675</v>
      </c>
      <c r="AR6" s="6" t="s">
        <v>676</v>
      </c>
      <c r="AS6" s="6" t="s">
        <v>677</v>
      </c>
      <c r="AT6" s="6" t="s">
        <v>678</v>
      </c>
      <c r="AU6" s="6" t="s">
        <v>679</v>
      </c>
      <c r="AV6" s="6" t="s">
        <v>680</v>
      </c>
      <c r="AW6" s="6" t="s">
        <v>681</v>
      </c>
      <c r="AX6" s="6" t="s">
        <v>682</v>
      </c>
      <c r="AY6" s="6" t="s">
        <v>683</v>
      </c>
      <c r="AZ6" s="6" t="s">
        <v>684</v>
      </c>
      <c r="BA6" s="6" t="s">
        <v>685</v>
      </c>
      <c r="BB6" s="6" t="s">
        <v>686</v>
      </c>
      <c r="BC6" s="6" t="s">
        <v>687</v>
      </c>
      <c r="BD6" s="6" t="s">
        <v>688</v>
      </c>
      <c r="BE6" s="6" t="s">
        <v>689</v>
      </c>
      <c r="BF6" s="6" t="s">
        <v>690</v>
      </c>
      <c r="BG6" s="6" t="s">
        <v>691</v>
      </c>
      <c r="BH6" s="6" t="s">
        <v>692</v>
      </c>
    </row>
    <row r="7" spans="1:60" ht="30">
      <c r="A7" s="3">
        <v>6</v>
      </c>
      <c r="B7" s="3" t="s">
        <v>2</v>
      </c>
      <c r="C7" s="3" t="s">
        <v>34</v>
      </c>
      <c r="D7" s="6" t="s">
        <v>35</v>
      </c>
      <c r="E7" s="6" t="s">
        <v>1352</v>
      </c>
      <c r="F7" s="6" t="s">
        <v>1351</v>
      </c>
      <c r="G7" s="6" t="s">
        <v>1353</v>
      </c>
      <c r="H7" s="6" t="s">
        <v>3</v>
      </c>
      <c r="I7" s="6" t="s">
        <v>5</v>
      </c>
      <c r="J7" s="6" t="s">
        <v>1354</v>
      </c>
      <c r="K7" s="6" t="s">
        <v>127</v>
      </c>
      <c r="L7" s="6" t="s">
        <v>128</v>
      </c>
      <c r="M7" s="6" t="s">
        <v>129</v>
      </c>
      <c r="N7" s="6" t="s">
        <v>130</v>
      </c>
      <c r="O7" s="6" t="s">
        <v>131</v>
      </c>
      <c r="P7" s="6" t="s">
        <v>132</v>
      </c>
      <c r="Q7" s="6" t="s">
        <v>133</v>
      </c>
      <c r="R7" s="6" t="s">
        <v>134</v>
      </c>
      <c r="S7" s="6" t="s">
        <v>135</v>
      </c>
      <c r="T7" s="6" t="s">
        <v>136</v>
      </c>
      <c r="U7" s="6" t="s">
        <v>137</v>
      </c>
      <c r="V7" s="6" t="s">
        <v>138</v>
      </c>
      <c r="W7" s="6" t="s">
        <v>139</v>
      </c>
      <c r="X7" s="6" t="s">
        <v>140</v>
      </c>
      <c r="Y7" s="6" t="s">
        <v>141</v>
      </c>
      <c r="Z7" s="6" t="s">
        <v>142</v>
      </c>
      <c r="AA7" s="6" t="s">
        <v>143</v>
      </c>
      <c r="AB7" s="6" t="s">
        <v>144</v>
      </c>
      <c r="AC7" s="6" t="s">
        <v>464</v>
      </c>
      <c r="AD7" s="6" t="s">
        <v>465</v>
      </c>
      <c r="AE7" s="6" t="s">
        <v>693</v>
      </c>
      <c r="AF7" s="6" t="s">
        <v>694</v>
      </c>
      <c r="AG7" s="6" t="s">
        <v>695</v>
      </c>
      <c r="AH7" s="6" t="s">
        <v>696</v>
      </c>
      <c r="AI7" s="6" t="s">
        <v>697</v>
      </c>
      <c r="AJ7" s="6" t="s">
        <v>698</v>
      </c>
      <c r="AK7" s="6" t="s">
        <v>699</v>
      </c>
      <c r="AL7" s="6" t="s">
        <v>700</v>
      </c>
      <c r="AM7" s="6" t="s">
        <v>701</v>
      </c>
      <c r="AN7" s="6" t="s">
        <v>702</v>
      </c>
      <c r="AO7" s="6" t="s">
        <v>703</v>
      </c>
      <c r="AP7" s="6" t="s">
        <v>704</v>
      </c>
      <c r="AQ7" s="6" t="s">
        <v>705</v>
      </c>
      <c r="AR7" s="6" t="s">
        <v>706</v>
      </c>
      <c r="AS7" s="6" t="s">
        <v>707</v>
      </c>
      <c r="AT7" s="6" t="s">
        <v>708</v>
      </c>
      <c r="AU7" s="6" t="s">
        <v>709</v>
      </c>
      <c r="AV7" s="6" t="s">
        <v>710</v>
      </c>
      <c r="AW7" s="6" t="s">
        <v>711</v>
      </c>
      <c r="AX7" s="6" t="s">
        <v>712</v>
      </c>
      <c r="AY7" s="6" t="s">
        <v>713</v>
      </c>
      <c r="AZ7" s="6" t="s">
        <v>714</v>
      </c>
      <c r="BA7" s="6" t="s">
        <v>715</v>
      </c>
      <c r="BB7" s="6" t="s">
        <v>716</v>
      </c>
      <c r="BC7" s="6" t="s">
        <v>717</v>
      </c>
      <c r="BD7" s="6" t="s">
        <v>718</v>
      </c>
      <c r="BE7" s="6" t="s">
        <v>719</v>
      </c>
      <c r="BF7" s="6" t="s">
        <v>720</v>
      </c>
      <c r="BG7" s="6" t="s">
        <v>721</v>
      </c>
      <c r="BH7" s="6" t="s">
        <v>722</v>
      </c>
    </row>
    <row r="8" spans="1:60" ht="30">
      <c r="A8" s="3">
        <v>7</v>
      </c>
      <c r="B8" s="3" t="s">
        <v>6</v>
      </c>
      <c r="C8" s="3" t="s">
        <v>34</v>
      </c>
      <c r="D8" s="6" t="s">
        <v>35</v>
      </c>
      <c r="E8" s="6" t="s">
        <v>1352</v>
      </c>
      <c r="F8" s="6" t="s">
        <v>1351</v>
      </c>
      <c r="G8" s="6" t="s">
        <v>1353</v>
      </c>
      <c r="H8" s="6" t="s">
        <v>3</v>
      </c>
      <c r="I8" s="6" t="s">
        <v>5</v>
      </c>
      <c r="J8" s="6" t="s">
        <v>1354</v>
      </c>
      <c r="K8" s="6" t="s">
        <v>145</v>
      </c>
      <c r="L8" s="6" t="s">
        <v>146</v>
      </c>
      <c r="M8" s="6" t="s">
        <v>147</v>
      </c>
      <c r="N8" s="6" t="s">
        <v>148</v>
      </c>
      <c r="O8" s="6" t="s">
        <v>149</v>
      </c>
      <c r="P8" s="6" t="s">
        <v>150</v>
      </c>
      <c r="Q8" s="6" t="s">
        <v>151</v>
      </c>
      <c r="R8" s="6" t="s">
        <v>152</v>
      </c>
      <c r="S8" s="6" t="s">
        <v>153</v>
      </c>
      <c r="T8" s="6" t="s">
        <v>154</v>
      </c>
      <c r="U8" s="6" t="s">
        <v>155</v>
      </c>
      <c r="V8" s="6" t="s">
        <v>156</v>
      </c>
      <c r="W8" s="6" t="s">
        <v>157</v>
      </c>
      <c r="X8" s="6" t="s">
        <v>158</v>
      </c>
      <c r="Y8" s="6" t="s">
        <v>159</v>
      </c>
      <c r="Z8" s="6" t="s">
        <v>160</v>
      </c>
      <c r="AA8" s="6" t="s">
        <v>161</v>
      </c>
      <c r="AB8" s="6" t="s">
        <v>162</v>
      </c>
      <c r="AC8" s="6" t="s">
        <v>466</v>
      </c>
      <c r="AD8" s="6" t="s">
        <v>467</v>
      </c>
      <c r="AE8" s="6" t="s">
        <v>723</v>
      </c>
      <c r="AF8" s="6" t="s">
        <v>724</v>
      </c>
      <c r="AG8" s="6" t="s">
        <v>725</v>
      </c>
      <c r="AH8" s="6" t="s">
        <v>726</v>
      </c>
      <c r="AI8" s="6" t="s">
        <v>727</v>
      </c>
      <c r="AJ8" s="6" t="s">
        <v>728</v>
      </c>
      <c r="AK8" s="6" t="s">
        <v>729</v>
      </c>
      <c r="AL8" s="6" t="s">
        <v>730</v>
      </c>
      <c r="AM8" s="6" t="s">
        <v>731</v>
      </c>
      <c r="AN8" s="6" t="s">
        <v>732</v>
      </c>
      <c r="AO8" s="6" t="s">
        <v>733</v>
      </c>
      <c r="AP8" s="6" t="s">
        <v>734</v>
      </c>
      <c r="AQ8" s="6" t="s">
        <v>735</v>
      </c>
      <c r="AR8" s="6" t="s">
        <v>736</v>
      </c>
      <c r="AS8" s="6" t="s">
        <v>737</v>
      </c>
      <c r="AT8" s="6" t="s">
        <v>738</v>
      </c>
      <c r="AU8" s="6" t="s">
        <v>739</v>
      </c>
      <c r="AV8" s="6" t="s">
        <v>740</v>
      </c>
      <c r="AW8" s="6" t="s">
        <v>741</v>
      </c>
      <c r="AX8" s="6" t="s">
        <v>742</v>
      </c>
      <c r="AY8" s="6" t="s">
        <v>743</v>
      </c>
      <c r="AZ8" s="6" t="s">
        <v>744</v>
      </c>
      <c r="BA8" s="6" t="s">
        <v>745</v>
      </c>
      <c r="BB8" s="6" t="s">
        <v>746</v>
      </c>
      <c r="BC8" s="6" t="s">
        <v>747</v>
      </c>
      <c r="BD8" s="6" t="s">
        <v>748</v>
      </c>
      <c r="BE8" s="6" t="s">
        <v>749</v>
      </c>
      <c r="BF8" s="6" t="s">
        <v>750</v>
      </c>
      <c r="BG8" s="6" t="s">
        <v>751</v>
      </c>
      <c r="BH8" s="6" t="s">
        <v>752</v>
      </c>
    </row>
    <row r="9" spans="1:60" ht="30">
      <c r="A9" s="3">
        <v>8</v>
      </c>
      <c r="B9" s="3" t="s">
        <v>8</v>
      </c>
      <c r="C9" s="3" t="s">
        <v>34</v>
      </c>
      <c r="D9" s="6" t="s">
        <v>35</v>
      </c>
      <c r="E9" s="6" t="s">
        <v>1352</v>
      </c>
      <c r="F9" s="6" t="s">
        <v>1351</v>
      </c>
      <c r="G9" s="6" t="s">
        <v>1353</v>
      </c>
      <c r="H9" s="6" t="s">
        <v>3</v>
      </c>
      <c r="I9" s="6" t="s">
        <v>5</v>
      </c>
      <c r="J9" s="6" t="s">
        <v>1354</v>
      </c>
      <c r="K9" s="6" t="s">
        <v>163</v>
      </c>
      <c r="L9" s="6" t="s">
        <v>164</v>
      </c>
      <c r="M9" s="6" t="s">
        <v>165</v>
      </c>
      <c r="N9" s="6" t="s">
        <v>166</v>
      </c>
      <c r="O9" s="6" t="s">
        <v>167</v>
      </c>
      <c r="P9" s="6" t="s">
        <v>168</v>
      </c>
      <c r="Q9" s="6" t="s">
        <v>169</v>
      </c>
      <c r="R9" s="6" t="s">
        <v>170</v>
      </c>
      <c r="S9" s="6" t="s">
        <v>171</v>
      </c>
      <c r="T9" s="6" t="s">
        <v>172</v>
      </c>
      <c r="U9" s="6" t="s">
        <v>173</v>
      </c>
      <c r="V9" s="6" t="s">
        <v>174</v>
      </c>
      <c r="W9" s="6" t="s">
        <v>175</v>
      </c>
      <c r="X9" s="6" t="s">
        <v>176</v>
      </c>
      <c r="Y9" s="6" t="s">
        <v>177</v>
      </c>
      <c r="Z9" s="6" t="s">
        <v>178</v>
      </c>
      <c r="AA9" s="6" t="s">
        <v>179</v>
      </c>
      <c r="AB9" s="6" t="s">
        <v>180</v>
      </c>
      <c r="AC9" s="6" t="s">
        <v>468</v>
      </c>
      <c r="AD9" s="6" t="s">
        <v>469</v>
      </c>
      <c r="AE9" s="6" t="s">
        <v>753</v>
      </c>
      <c r="AF9" s="6" t="s">
        <v>754</v>
      </c>
      <c r="AG9" s="6" t="s">
        <v>755</v>
      </c>
      <c r="AH9" s="6" t="s">
        <v>756</v>
      </c>
      <c r="AI9" s="6" t="s">
        <v>757</v>
      </c>
      <c r="AJ9" s="6" t="s">
        <v>758</v>
      </c>
      <c r="AK9" s="6" t="s">
        <v>759</v>
      </c>
      <c r="AL9" s="6" t="s">
        <v>760</v>
      </c>
      <c r="AM9" s="6" t="s">
        <v>761</v>
      </c>
      <c r="AN9" s="6" t="s">
        <v>762</v>
      </c>
      <c r="AO9" s="6" t="s">
        <v>763</v>
      </c>
      <c r="AP9" s="6" t="s">
        <v>764</v>
      </c>
      <c r="AQ9" s="6" t="s">
        <v>765</v>
      </c>
      <c r="AR9" s="6" t="s">
        <v>766</v>
      </c>
      <c r="AS9" s="6" t="s">
        <v>767</v>
      </c>
      <c r="AT9" s="6" t="s">
        <v>768</v>
      </c>
      <c r="AU9" s="6" t="s">
        <v>769</v>
      </c>
      <c r="AV9" s="6" t="s">
        <v>770</v>
      </c>
      <c r="AW9" s="6" t="s">
        <v>771</v>
      </c>
      <c r="AX9" s="6" t="s">
        <v>772</v>
      </c>
      <c r="AY9" s="6" t="s">
        <v>773</v>
      </c>
      <c r="AZ9" s="6" t="s">
        <v>774</v>
      </c>
      <c r="BA9" s="6" t="s">
        <v>775</v>
      </c>
      <c r="BB9" s="6" t="s">
        <v>776</v>
      </c>
      <c r="BC9" s="6" t="s">
        <v>777</v>
      </c>
      <c r="BD9" s="6" t="s">
        <v>778</v>
      </c>
      <c r="BE9" s="6" t="s">
        <v>779</v>
      </c>
      <c r="BF9" s="6" t="s">
        <v>780</v>
      </c>
      <c r="BG9" s="6" t="s">
        <v>781</v>
      </c>
      <c r="BH9" s="6" t="s">
        <v>782</v>
      </c>
    </row>
    <row r="10" spans="1:60" ht="30">
      <c r="A10" s="3">
        <v>9</v>
      </c>
      <c r="B10" s="3" t="s">
        <v>7</v>
      </c>
      <c r="C10" s="3" t="s">
        <v>34</v>
      </c>
      <c r="D10" s="6" t="s">
        <v>35</v>
      </c>
      <c r="E10" s="6" t="s">
        <v>1352</v>
      </c>
      <c r="F10" s="6" t="s">
        <v>1351</v>
      </c>
      <c r="G10" s="6" t="s">
        <v>1353</v>
      </c>
      <c r="H10" s="6" t="s">
        <v>3</v>
      </c>
      <c r="I10" s="6" t="s">
        <v>5</v>
      </c>
      <c r="J10" s="6" t="s">
        <v>1354</v>
      </c>
      <c r="K10" s="6" t="s">
        <v>181</v>
      </c>
      <c r="L10" s="6" t="s">
        <v>182</v>
      </c>
      <c r="M10" s="6" t="s">
        <v>183</v>
      </c>
      <c r="N10" s="6" t="s">
        <v>184</v>
      </c>
      <c r="O10" s="6" t="s">
        <v>185</v>
      </c>
      <c r="P10" s="6" t="s">
        <v>186</v>
      </c>
      <c r="Q10" s="6" t="s">
        <v>187</v>
      </c>
      <c r="R10" s="6" t="s">
        <v>188</v>
      </c>
      <c r="S10" s="6" t="s">
        <v>189</v>
      </c>
      <c r="T10" s="6" t="s">
        <v>190</v>
      </c>
      <c r="U10" s="6" t="s">
        <v>191</v>
      </c>
      <c r="V10" s="6" t="s">
        <v>192</v>
      </c>
      <c r="W10" s="6" t="s">
        <v>193</v>
      </c>
      <c r="X10" s="6" t="s">
        <v>194</v>
      </c>
      <c r="Y10" s="6" t="s">
        <v>195</v>
      </c>
      <c r="Z10" s="6" t="s">
        <v>196</v>
      </c>
      <c r="AA10" s="6" t="s">
        <v>197</v>
      </c>
      <c r="AB10" s="6" t="s">
        <v>198</v>
      </c>
      <c r="AC10" s="6" t="s">
        <v>470</v>
      </c>
      <c r="AD10" s="6" t="s">
        <v>471</v>
      </c>
      <c r="AE10" s="6" t="s">
        <v>783</v>
      </c>
      <c r="AF10" s="6" t="s">
        <v>784</v>
      </c>
      <c r="AG10" s="6" t="s">
        <v>785</v>
      </c>
      <c r="AH10" s="6" t="s">
        <v>786</v>
      </c>
      <c r="AI10" s="6" t="s">
        <v>787</v>
      </c>
      <c r="AJ10" s="6" t="s">
        <v>788</v>
      </c>
      <c r="AK10" s="6" t="s">
        <v>789</v>
      </c>
      <c r="AL10" s="6" t="s">
        <v>790</v>
      </c>
      <c r="AM10" s="6" t="s">
        <v>791</v>
      </c>
      <c r="AN10" s="6" t="s">
        <v>792</v>
      </c>
      <c r="AO10" s="6" t="s">
        <v>793</v>
      </c>
      <c r="AP10" s="6" t="s">
        <v>794</v>
      </c>
      <c r="AQ10" s="6" t="s">
        <v>795</v>
      </c>
      <c r="AR10" s="6" t="s">
        <v>796</v>
      </c>
      <c r="AS10" s="6" t="s">
        <v>797</v>
      </c>
      <c r="AT10" s="6" t="s">
        <v>798</v>
      </c>
      <c r="AU10" s="6" t="s">
        <v>799</v>
      </c>
      <c r="AV10" s="6" t="s">
        <v>800</v>
      </c>
      <c r="AW10" s="6" t="s">
        <v>801</v>
      </c>
      <c r="AX10" s="6" t="s">
        <v>802</v>
      </c>
      <c r="AY10" s="6" t="s">
        <v>803</v>
      </c>
      <c r="AZ10" s="6" t="s">
        <v>804</v>
      </c>
      <c r="BA10" s="6" t="s">
        <v>805</v>
      </c>
      <c r="BB10" s="6" t="s">
        <v>806</v>
      </c>
      <c r="BC10" s="6" t="s">
        <v>807</v>
      </c>
      <c r="BD10" s="6" t="s">
        <v>808</v>
      </c>
      <c r="BE10" s="6" t="s">
        <v>809</v>
      </c>
      <c r="BF10" s="6" t="s">
        <v>810</v>
      </c>
      <c r="BG10" s="6" t="s">
        <v>811</v>
      </c>
      <c r="BH10" s="6" t="s">
        <v>812</v>
      </c>
    </row>
    <row r="11" spans="1:60" ht="30">
      <c r="A11" s="3">
        <v>10</v>
      </c>
      <c r="B11" s="3" t="s">
        <v>199</v>
      </c>
      <c r="C11" s="3" t="s">
        <v>34</v>
      </c>
      <c r="D11" s="6" t="s">
        <v>35</v>
      </c>
      <c r="E11" s="6" t="s">
        <v>1352</v>
      </c>
      <c r="F11" s="6" t="s">
        <v>1351</v>
      </c>
      <c r="G11" s="6" t="s">
        <v>1353</v>
      </c>
      <c r="H11" s="6" t="s">
        <v>3</v>
      </c>
      <c r="I11" s="6" t="s">
        <v>5</v>
      </c>
      <c r="J11" s="6" t="s">
        <v>1354</v>
      </c>
      <c r="K11" s="6" t="s">
        <v>200</v>
      </c>
      <c r="L11" s="6" t="s">
        <v>201</v>
      </c>
      <c r="M11" s="6" t="s">
        <v>202</v>
      </c>
      <c r="N11" s="6" t="s">
        <v>203</v>
      </c>
      <c r="O11" s="6" t="s">
        <v>204</v>
      </c>
      <c r="P11" s="6" t="s">
        <v>205</v>
      </c>
      <c r="Q11" s="6" t="s">
        <v>206</v>
      </c>
      <c r="R11" s="6" t="s">
        <v>207</v>
      </c>
      <c r="S11" s="6" t="s">
        <v>208</v>
      </c>
      <c r="T11" s="6" t="s">
        <v>209</v>
      </c>
      <c r="U11" s="6" t="s">
        <v>210</v>
      </c>
      <c r="V11" s="6" t="s">
        <v>211</v>
      </c>
      <c r="W11" s="6" t="s">
        <v>212</v>
      </c>
      <c r="X11" s="6" t="s">
        <v>213</v>
      </c>
      <c r="Y11" s="6" t="s">
        <v>214</v>
      </c>
      <c r="Z11" s="6" t="s">
        <v>215</v>
      </c>
      <c r="AA11" s="6" t="s">
        <v>216</v>
      </c>
      <c r="AB11" s="6" t="s">
        <v>217</v>
      </c>
      <c r="AC11" s="6" t="s">
        <v>472</v>
      </c>
      <c r="AD11" s="6" t="s">
        <v>473</v>
      </c>
      <c r="AE11" s="6" t="s">
        <v>813</v>
      </c>
      <c r="AF11" s="6" t="s">
        <v>814</v>
      </c>
      <c r="AG11" s="6" t="s">
        <v>815</v>
      </c>
      <c r="AH11" s="6" t="s">
        <v>816</v>
      </c>
      <c r="AI11" s="6" t="s">
        <v>817</v>
      </c>
      <c r="AJ11" s="6" t="s">
        <v>818</v>
      </c>
      <c r="AK11" s="6" t="s">
        <v>819</v>
      </c>
      <c r="AL11" s="6" t="s">
        <v>820</v>
      </c>
      <c r="AM11" s="6" t="s">
        <v>821</v>
      </c>
      <c r="AN11" s="6" t="s">
        <v>822</v>
      </c>
      <c r="AO11" s="6" t="s">
        <v>823</v>
      </c>
      <c r="AP11" s="6" t="s">
        <v>824</v>
      </c>
      <c r="AQ11" s="6" t="s">
        <v>825</v>
      </c>
      <c r="AR11" s="6" t="s">
        <v>826</v>
      </c>
      <c r="AS11" s="6" t="s">
        <v>827</v>
      </c>
      <c r="AT11" s="6" t="s">
        <v>828</v>
      </c>
      <c r="AU11" s="6" t="s">
        <v>829</v>
      </c>
      <c r="AV11" s="6" t="s">
        <v>830</v>
      </c>
      <c r="AW11" s="6" t="s">
        <v>831</v>
      </c>
      <c r="AX11" s="6" t="s">
        <v>832</v>
      </c>
      <c r="AY11" s="6" t="s">
        <v>833</v>
      </c>
      <c r="AZ11" s="6" t="s">
        <v>834</v>
      </c>
      <c r="BA11" s="6" t="s">
        <v>835</v>
      </c>
      <c r="BB11" s="6" t="s">
        <v>836</v>
      </c>
      <c r="BC11" s="6" t="s">
        <v>837</v>
      </c>
      <c r="BD11" s="6" t="s">
        <v>838</v>
      </c>
      <c r="BE11" s="6" t="s">
        <v>839</v>
      </c>
      <c r="BF11" s="6" t="s">
        <v>840</v>
      </c>
      <c r="BG11" s="6" t="s">
        <v>841</v>
      </c>
      <c r="BH11" s="6" t="s">
        <v>842</v>
      </c>
    </row>
    <row r="12" spans="1:60" ht="30">
      <c r="A12" s="3">
        <v>11</v>
      </c>
      <c r="B12" s="3" t="s">
        <v>218</v>
      </c>
      <c r="C12" s="3" t="s">
        <v>34</v>
      </c>
      <c r="D12" s="6" t="s">
        <v>35</v>
      </c>
      <c r="E12" s="6" t="s">
        <v>1352</v>
      </c>
      <c r="F12" s="6" t="s">
        <v>1351</v>
      </c>
      <c r="G12" s="6" t="s">
        <v>1353</v>
      </c>
      <c r="H12" s="6" t="s">
        <v>3</v>
      </c>
      <c r="I12" s="6" t="s">
        <v>5</v>
      </c>
      <c r="J12" s="6" t="s">
        <v>1354</v>
      </c>
      <c r="K12" s="6" t="s">
        <v>219</v>
      </c>
      <c r="L12" s="6" t="s">
        <v>220</v>
      </c>
      <c r="M12" s="6" t="s">
        <v>221</v>
      </c>
      <c r="N12" s="6" t="s">
        <v>222</v>
      </c>
      <c r="O12" s="6" t="s">
        <v>223</v>
      </c>
      <c r="P12" s="6" t="s">
        <v>224</v>
      </c>
      <c r="Q12" s="6" t="s">
        <v>225</v>
      </c>
      <c r="R12" s="6" t="s">
        <v>226</v>
      </c>
      <c r="S12" s="6" t="s">
        <v>227</v>
      </c>
      <c r="T12" s="6" t="s">
        <v>228</v>
      </c>
      <c r="U12" s="6" t="s">
        <v>229</v>
      </c>
      <c r="V12" s="6" t="s">
        <v>230</v>
      </c>
      <c r="W12" s="6" t="s">
        <v>231</v>
      </c>
      <c r="X12" s="6" t="s">
        <v>232</v>
      </c>
      <c r="Y12" s="6" t="s">
        <v>233</v>
      </c>
      <c r="Z12" s="6" t="s">
        <v>234</v>
      </c>
      <c r="AA12" s="6" t="s">
        <v>235</v>
      </c>
      <c r="AB12" s="6" t="s">
        <v>236</v>
      </c>
      <c r="AC12" s="6" t="s">
        <v>474</v>
      </c>
      <c r="AD12" s="6" t="s">
        <v>475</v>
      </c>
      <c r="AE12" s="6" t="s">
        <v>843</v>
      </c>
      <c r="AF12" s="6" t="s">
        <v>844</v>
      </c>
      <c r="AG12" s="6" t="s">
        <v>845</v>
      </c>
      <c r="AH12" s="6" t="s">
        <v>846</v>
      </c>
      <c r="AI12" s="6" t="s">
        <v>847</v>
      </c>
      <c r="AJ12" s="6" t="s">
        <v>848</v>
      </c>
      <c r="AK12" s="6" t="s">
        <v>849</v>
      </c>
      <c r="AL12" s="6" t="s">
        <v>850</v>
      </c>
      <c r="AM12" s="6" t="s">
        <v>851</v>
      </c>
      <c r="AN12" s="6" t="s">
        <v>852</v>
      </c>
      <c r="AO12" s="6" t="s">
        <v>853</v>
      </c>
      <c r="AP12" s="6" t="s">
        <v>854</v>
      </c>
      <c r="AQ12" s="6" t="s">
        <v>855</v>
      </c>
      <c r="AR12" s="6" t="s">
        <v>856</v>
      </c>
      <c r="AS12" s="6" t="s">
        <v>857</v>
      </c>
      <c r="AT12" s="6" t="s">
        <v>858</v>
      </c>
      <c r="AU12" s="6" t="s">
        <v>859</v>
      </c>
      <c r="AV12" s="6" t="s">
        <v>860</v>
      </c>
      <c r="AW12" s="6" t="s">
        <v>861</v>
      </c>
      <c r="AX12" s="6" t="s">
        <v>862</v>
      </c>
      <c r="AY12" s="6" t="s">
        <v>863</v>
      </c>
      <c r="AZ12" s="6" t="s">
        <v>864</v>
      </c>
      <c r="BA12" s="6" t="s">
        <v>865</v>
      </c>
      <c r="BB12" s="6" t="s">
        <v>866</v>
      </c>
      <c r="BC12" s="6" t="s">
        <v>867</v>
      </c>
      <c r="BD12" s="6" t="s">
        <v>868</v>
      </c>
      <c r="BE12" s="6" t="s">
        <v>869</v>
      </c>
      <c r="BF12" s="6" t="s">
        <v>870</v>
      </c>
      <c r="BG12" s="6" t="s">
        <v>871</v>
      </c>
      <c r="BH12" s="6" t="s">
        <v>872</v>
      </c>
    </row>
    <row r="13" spans="1:60" ht="30">
      <c r="A13" s="3">
        <v>12</v>
      </c>
      <c r="B13" s="3" t="s">
        <v>237</v>
      </c>
      <c r="C13" s="3" t="s">
        <v>34</v>
      </c>
      <c r="D13" s="6" t="s">
        <v>35</v>
      </c>
      <c r="E13" s="6" t="s">
        <v>1352</v>
      </c>
      <c r="F13" s="6" t="s">
        <v>1351</v>
      </c>
      <c r="G13" s="6" t="s">
        <v>1353</v>
      </c>
      <c r="H13" s="6" t="s">
        <v>3</v>
      </c>
      <c r="I13" s="6" t="s">
        <v>5</v>
      </c>
      <c r="J13" s="6" t="s">
        <v>1354</v>
      </c>
      <c r="K13" s="6" t="s">
        <v>238</v>
      </c>
      <c r="L13" s="6" t="s">
        <v>239</v>
      </c>
      <c r="M13" s="6" t="s">
        <v>240</v>
      </c>
      <c r="N13" s="6" t="s">
        <v>241</v>
      </c>
      <c r="O13" s="6" t="s">
        <v>242</v>
      </c>
      <c r="P13" s="6" t="s">
        <v>243</v>
      </c>
      <c r="Q13" s="6" t="s">
        <v>244</v>
      </c>
      <c r="R13" s="6" t="s">
        <v>245</v>
      </c>
      <c r="S13" s="6" t="s">
        <v>246</v>
      </c>
      <c r="T13" s="6" t="s">
        <v>247</v>
      </c>
      <c r="U13" s="6" t="s">
        <v>248</v>
      </c>
      <c r="V13" s="6" t="s">
        <v>249</v>
      </c>
      <c r="W13" s="6" t="s">
        <v>250</v>
      </c>
      <c r="X13" s="6" t="s">
        <v>251</v>
      </c>
      <c r="Y13" s="6" t="s">
        <v>252</v>
      </c>
      <c r="Z13" s="6" t="s">
        <v>253</v>
      </c>
      <c r="AA13" s="6" t="s">
        <v>254</v>
      </c>
      <c r="AB13" s="6" t="s">
        <v>255</v>
      </c>
      <c r="AC13" s="6" t="s">
        <v>476</v>
      </c>
      <c r="AD13" s="6" t="s">
        <v>477</v>
      </c>
      <c r="AE13" s="6" t="s">
        <v>873</v>
      </c>
      <c r="AF13" s="6" t="s">
        <v>874</v>
      </c>
      <c r="AG13" s="6" t="s">
        <v>875</v>
      </c>
      <c r="AH13" s="6" t="s">
        <v>876</v>
      </c>
      <c r="AI13" s="6" t="s">
        <v>877</v>
      </c>
      <c r="AJ13" s="6" t="s">
        <v>878</v>
      </c>
      <c r="AK13" s="6" t="s">
        <v>879</v>
      </c>
      <c r="AL13" s="6" t="s">
        <v>880</v>
      </c>
      <c r="AM13" s="6" t="s">
        <v>881</v>
      </c>
      <c r="AN13" s="6" t="s">
        <v>882</v>
      </c>
      <c r="AO13" s="6" t="s">
        <v>883</v>
      </c>
      <c r="AP13" s="6" t="s">
        <v>884</v>
      </c>
      <c r="AQ13" s="6" t="s">
        <v>885</v>
      </c>
      <c r="AR13" s="6" t="s">
        <v>886</v>
      </c>
      <c r="AS13" s="6" t="s">
        <v>887</v>
      </c>
      <c r="AT13" s="6" t="s">
        <v>888</v>
      </c>
      <c r="AU13" s="6" t="s">
        <v>889</v>
      </c>
      <c r="AV13" s="6" t="s">
        <v>890</v>
      </c>
      <c r="AW13" s="6" t="s">
        <v>891</v>
      </c>
      <c r="AX13" s="6" t="s">
        <v>892</v>
      </c>
      <c r="AY13" s="6" t="s">
        <v>893</v>
      </c>
      <c r="AZ13" s="6" t="s">
        <v>894</v>
      </c>
      <c r="BA13" s="6" t="s">
        <v>895</v>
      </c>
      <c r="BB13" s="6" t="s">
        <v>896</v>
      </c>
      <c r="BC13" s="6" t="s">
        <v>897</v>
      </c>
      <c r="BD13" s="6" t="s">
        <v>898</v>
      </c>
      <c r="BE13" s="6" t="s">
        <v>899</v>
      </c>
      <c r="BF13" s="6" t="s">
        <v>900</v>
      </c>
      <c r="BG13" s="6" t="s">
        <v>901</v>
      </c>
      <c r="BH13" s="6" t="s">
        <v>902</v>
      </c>
    </row>
    <row r="14" spans="1:60" ht="30">
      <c r="A14" s="3">
        <v>13</v>
      </c>
      <c r="B14" s="3" t="s">
        <v>256</v>
      </c>
      <c r="C14" s="3" t="s">
        <v>34</v>
      </c>
      <c r="D14" s="6" t="s">
        <v>35</v>
      </c>
      <c r="E14" s="6" t="s">
        <v>1352</v>
      </c>
      <c r="F14" s="6" t="s">
        <v>1351</v>
      </c>
      <c r="G14" s="6" t="s">
        <v>1353</v>
      </c>
      <c r="H14" s="6" t="s">
        <v>3</v>
      </c>
      <c r="I14" s="6" t="s">
        <v>5</v>
      </c>
      <c r="J14" s="6" t="s">
        <v>1354</v>
      </c>
      <c r="K14" s="6" t="s">
        <v>257</v>
      </c>
      <c r="L14" s="6" t="s">
        <v>258</v>
      </c>
      <c r="M14" s="6" t="s">
        <v>259</v>
      </c>
      <c r="N14" s="6" t="s">
        <v>260</v>
      </c>
      <c r="O14" s="6" t="s">
        <v>261</v>
      </c>
      <c r="P14" s="6" t="s">
        <v>262</v>
      </c>
      <c r="Q14" s="6" t="s">
        <v>263</v>
      </c>
      <c r="R14" s="6" t="s">
        <v>264</v>
      </c>
      <c r="S14" s="6" t="s">
        <v>265</v>
      </c>
      <c r="T14" s="6" t="s">
        <v>266</v>
      </c>
      <c r="U14" s="6" t="s">
        <v>267</v>
      </c>
      <c r="V14" s="6" t="s">
        <v>268</v>
      </c>
      <c r="W14" s="6" t="s">
        <v>269</v>
      </c>
      <c r="X14" s="6" t="s">
        <v>270</v>
      </c>
      <c r="Y14" s="6" t="s">
        <v>271</v>
      </c>
      <c r="Z14" s="6" t="s">
        <v>272</v>
      </c>
      <c r="AA14" s="6" t="s">
        <v>273</v>
      </c>
      <c r="AB14" s="6" t="s">
        <v>274</v>
      </c>
      <c r="AC14" s="6" t="s">
        <v>478</v>
      </c>
      <c r="AD14" s="6" t="s">
        <v>479</v>
      </c>
      <c r="AE14" s="6" t="s">
        <v>903</v>
      </c>
      <c r="AF14" s="6" t="s">
        <v>904</v>
      </c>
      <c r="AG14" s="6" t="s">
        <v>905</v>
      </c>
      <c r="AH14" s="6" t="s">
        <v>906</v>
      </c>
      <c r="AI14" s="6" t="s">
        <v>907</v>
      </c>
      <c r="AJ14" s="6" t="s">
        <v>908</v>
      </c>
      <c r="AK14" s="6" t="s">
        <v>909</v>
      </c>
      <c r="AL14" s="6" t="s">
        <v>910</v>
      </c>
      <c r="AM14" s="6" t="s">
        <v>911</v>
      </c>
      <c r="AN14" s="6" t="s">
        <v>912</v>
      </c>
      <c r="AO14" s="6" t="s">
        <v>913</v>
      </c>
      <c r="AP14" s="6" t="s">
        <v>914</v>
      </c>
      <c r="AQ14" s="6" t="s">
        <v>915</v>
      </c>
      <c r="AR14" s="6" t="s">
        <v>916</v>
      </c>
      <c r="AS14" s="6" t="s">
        <v>917</v>
      </c>
      <c r="AT14" s="6" t="s">
        <v>918</v>
      </c>
      <c r="AU14" s="6" t="s">
        <v>919</v>
      </c>
      <c r="AV14" s="6" t="s">
        <v>920</v>
      </c>
      <c r="AW14" s="6" t="s">
        <v>921</v>
      </c>
      <c r="AX14" s="6" t="s">
        <v>922</v>
      </c>
      <c r="AY14" s="6" t="s">
        <v>923</v>
      </c>
      <c r="AZ14" s="6" t="s">
        <v>924</v>
      </c>
      <c r="BA14" s="6" t="s">
        <v>925</v>
      </c>
      <c r="BB14" s="6" t="s">
        <v>926</v>
      </c>
      <c r="BC14" s="6" t="s">
        <v>927</v>
      </c>
      <c r="BD14" s="6" t="s">
        <v>928</v>
      </c>
      <c r="BE14" s="6" t="s">
        <v>929</v>
      </c>
      <c r="BF14" s="6" t="s">
        <v>930</v>
      </c>
      <c r="BG14" s="6" t="s">
        <v>931</v>
      </c>
      <c r="BH14" s="6" t="s">
        <v>932</v>
      </c>
    </row>
    <row r="15" spans="1:60" ht="30">
      <c r="A15" s="3">
        <v>14</v>
      </c>
      <c r="B15" s="3" t="s">
        <v>275</v>
      </c>
      <c r="C15" s="3" t="s">
        <v>34</v>
      </c>
      <c r="D15" s="6" t="s">
        <v>35</v>
      </c>
      <c r="E15" s="6" t="s">
        <v>1352</v>
      </c>
      <c r="F15" s="6" t="s">
        <v>1351</v>
      </c>
      <c r="G15" s="6" t="s">
        <v>1353</v>
      </c>
      <c r="H15" s="6" t="s">
        <v>3</v>
      </c>
      <c r="I15" s="6" t="s">
        <v>5</v>
      </c>
      <c r="J15" s="6" t="s">
        <v>1354</v>
      </c>
      <c r="K15" s="6" t="s">
        <v>276</v>
      </c>
      <c r="L15" s="6" t="s">
        <v>277</v>
      </c>
      <c r="M15" s="6" t="s">
        <v>278</v>
      </c>
      <c r="N15" s="6" t="s">
        <v>279</v>
      </c>
      <c r="O15" s="6" t="s">
        <v>280</v>
      </c>
      <c r="P15" s="6" t="s">
        <v>281</v>
      </c>
      <c r="Q15" s="6" t="s">
        <v>282</v>
      </c>
      <c r="R15" s="6" t="s">
        <v>283</v>
      </c>
      <c r="S15" s="6" t="s">
        <v>284</v>
      </c>
      <c r="T15" s="6" t="s">
        <v>285</v>
      </c>
      <c r="U15" s="6" t="s">
        <v>286</v>
      </c>
      <c r="V15" s="6" t="s">
        <v>287</v>
      </c>
      <c r="W15" s="6" t="s">
        <v>288</v>
      </c>
      <c r="X15" s="6" t="s">
        <v>289</v>
      </c>
      <c r="Y15" s="6" t="s">
        <v>290</v>
      </c>
      <c r="Z15" s="6" t="s">
        <v>291</v>
      </c>
      <c r="AA15" s="6" t="s">
        <v>292</v>
      </c>
      <c r="AB15" s="6" t="s">
        <v>293</v>
      </c>
      <c r="AC15" s="6" t="s">
        <v>480</v>
      </c>
      <c r="AD15" s="6" t="s">
        <v>481</v>
      </c>
      <c r="AE15" s="6" t="s">
        <v>933</v>
      </c>
      <c r="AF15" s="6" t="s">
        <v>934</v>
      </c>
      <c r="AG15" s="6" t="s">
        <v>935</v>
      </c>
      <c r="AH15" s="6" t="s">
        <v>936</v>
      </c>
      <c r="AI15" s="6" t="s">
        <v>937</v>
      </c>
      <c r="AJ15" s="6" t="s">
        <v>938</v>
      </c>
      <c r="AK15" s="6" t="s">
        <v>939</v>
      </c>
      <c r="AL15" s="6" t="s">
        <v>940</v>
      </c>
      <c r="AM15" s="6" t="s">
        <v>941</v>
      </c>
      <c r="AN15" s="6" t="s">
        <v>942</v>
      </c>
      <c r="AO15" s="6" t="s">
        <v>943</v>
      </c>
      <c r="AP15" s="6" t="s">
        <v>944</v>
      </c>
      <c r="AQ15" s="6" t="s">
        <v>945</v>
      </c>
      <c r="AR15" s="6" t="s">
        <v>946</v>
      </c>
      <c r="AS15" s="6" t="s">
        <v>947</v>
      </c>
      <c r="AT15" s="6" t="s">
        <v>948</v>
      </c>
      <c r="AU15" s="6" t="s">
        <v>949</v>
      </c>
      <c r="AV15" s="6" t="s">
        <v>950</v>
      </c>
      <c r="AW15" s="6" t="s">
        <v>951</v>
      </c>
      <c r="AX15" s="6" t="s">
        <v>952</v>
      </c>
      <c r="AY15" s="6" t="s">
        <v>953</v>
      </c>
      <c r="AZ15" s="6" t="s">
        <v>954</v>
      </c>
      <c r="BA15" s="6" t="s">
        <v>955</v>
      </c>
      <c r="BB15" s="6" t="s">
        <v>956</v>
      </c>
      <c r="BC15" s="6" t="s">
        <v>957</v>
      </c>
      <c r="BD15" s="6" t="s">
        <v>958</v>
      </c>
      <c r="BE15" s="6" t="s">
        <v>959</v>
      </c>
      <c r="BF15" s="6" t="s">
        <v>960</v>
      </c>
      <c r="BG15" s="6" t="s">
        <v>961</v>
      </c>
      <c r="BH15" s="6" t="s">
        <v>962</v>
      </c>
    </row>
    <row r="16" spans="1:60" ht="30">
      <c r="A16" s="3">
        <v>15</v>
      </c>
      <c r="B16" s="3" t="s">
        <v>294</v>
      </c>
      <c r="C16" s="3" t="s">
        <v>34</v>
      </c>
      <c r="D16" s="6" t="s">
        <v>35</v>
      </c>
      <c r="E16" s="6" t="s">
        <v>1352</v>
      </c>
      <c r="F16" s="6" t="s">
        <v>1351</v>
      </c>
      <c r="G16" s="6" t="s">
        <v>1353</v>
      </c>
      <c r="H16" s="6" t="s">
        <v>3</v>
      </c>
      <c r="I16" s="6" t="s">
        <v>5</v>
      </c>
      <c r="J16" s="6" t="s">
        <v>1354</v>
      </c>
      <c r="K16" s="6" t="s">
        <v>295</v>
      </c>
      <c r="L16" s="6" t="s">
        <v>296</v>
      </c>
      <c r="M16" s="6" t="s">
        <v>297</v>
      </c>
      <c r="N16" s="6" t="s">
        <v>298</v>
      </c>
      <c r="O16" s="6" t="s">
        <v>299</v>
      </c>
      <c r="P16" s="6" t="s">
        <v>300</v>
      </c>
      <c r="Q16" s="6" t="s">
        <v>301</v>
      </c>
      <c r="R16" s="6" t="s">
        <v>302</v>
      </c>
      <c r="S16" s="6" t="s">
        <v>303</v>
      </c>
      <c r="T16" s="6" t="s">
        <v>304</v>
      </c>
      <c r="U16" s="6" t="s">
        <v>305</v>
      </c>
      <c r="V16" s="6" t="s">
        <v>306</v>
      </c>
      <c r="W16" s="6" t="s">
        <v>307</v>
      </c>
      <c r="X16" s="6" t="s">
        <v>308</v>
      </c>
      <c r="Y16" s="6" t="s">
        <v>309</v>
      </c>
      <c r="Z16" s="6" t="s">
        <v>310</v>
      </c>
      <c r="AA16" s="6" t="s">
        <v>311</v>
      </c>
      <c r="AB16" s="6" t="s">
        <v>312</v>
      </c>
      <c r="AC16" s="6" t="s">
        <v>482</v>
      </c>
      <c r="AD16" s="6" t="s">
        <v>483</v>
      </c>
      <c r="AE16" s="6" t="s">
        <v>963</v>
      </c>
      <c r="AF16" s="6" t="s">
        <v>964</v>
      </c>
      <c r="AG16" s="6" t="s">
        <v>965</v>
      </c>
      <c r="AH16" s="6" t="s">
        <v>966</v>
      </c>
      <c r="AI16" s="6" t="s">
        <v>967</v>
      </c>
      <c r="AJ16" s="6" t="s">
        <v>968</v>
      </c>
      <c r="AK16" s="6" t="s">
        <v>969</v>
      </c>
      <c r="AL16" s="6" t="s">
        <v>970</v>
      </c>
      <c r="AM16" s="6" t="s">
        <v>971</v>
      </c>
      <c r="AN16" s="6" t="s">
        <v>972</v>
      </c>
      <c r="AO16" s="6" t="s">
        <v>973</v>
      </c>
      <c r="AP16" s="6" t="s">
        <v>974</v>
      </c>
      <c r="AQ16" s="6" t="s">
        <v>975</v>
      </c>
      <c r="AR16" s="6" t="s">
        <v>976</v>
      </c>
      <c r="AS16" s="6" t="s">
        <v>977</v>
      </c>
      <c r="AT16" s="6" t="s">
        <v>978</v>
      </c>
      <c r="AU16" s="6" t="s">
        <v>979</v>
      </c>
      <c r="AV16" s="6" t="s">
        <v>980</v>
      </c>
      <c r="AW16" s="6" t="s">
        <v>981</v>
      </c>
      <c r="AX16" s="6" t="s">
        <v>982</v>
      </c>
      <c r="AY16" s="6" t="s">
        <v>983</v>
      </c>
      <c r="AZ16" s="6" t="s">
        <v>984</v>
      </c>
      <c r="BA16" s="6" t="s">
        <v>985</v>
      </c>
      <c r="BB16" s="6" t="s">
        <v>986</v>
      </c>
      <c r="BC16" s="6" t="s">
        <v>987</v>
      </c>
      <c r="BD16" s="6" t="s">
        <v>988</v>
      </c>
      <c r="BE16" s="6" t="s">
        <v>989</v>
      </c>
      <c r="BF16" s="6" t="s">
        <v>990</v>
      </c>
      <c r="BG16" s="6" t="s">
        <v>991</v>
      </c>
      <c r="BH16" s="6" t="s">
        <v>992</v>
      </c>
    </row>
    <row r="17" spans="1:60" ht="30">
      <c r="A17" s="3">
        <v>16</v>
      </c>
      <c r="B17" s="3" t="s">
        <v>313</v>
      </c>
      <c r="C17" s="3" t="s">
        <v>34</v>
      </c>
      <c r="D17" s="6" t="s">
        <v>35</v>
      </c>
      <c r="E17" s="6" t="s">
        <v>1352</v>
      </c>
      <c r="F17" s="6" t="s">
        <v>1351</v>
      </c>
      <c r="G17" s="6" t="s">
        <v>1353</v>
      </c>
      <c r="H17" s="6" t="s">
        <v>3</v>
      </c>
      <c r="I17" s="6" t="s">
        <v>5</v>
      </c>
      <c r="J17" s="6" t="s">
        <v>1354</v>
      </c>
      <c r="K17" s="6" t="s">
        <v>314</v>
      </c>
      <c r="L17" s="6" t="s">
        <v>315</v>
      </c>
      <c r="M17" s="6" t="s">
        <v>316</v>
      </c>
      <c r="N17" s="6" t="s">
        <v>317</v>
      </c>
      <c r="O17" s="6" t="s">
        <v>318</v>
      </c>
      <c r="P17" s="6" t="s">
        <v>319</v>
      </c>
      <c r="Q17" s="6" t="s">
        <v>320</v>
      </c>
      <c r="R17" s="6" t="s">
        <v>321</v>
      </c>
      <c r="S17" s="6" t="s">
        <v>322</v>
      </c>
      <c r="T17" s="6" t="s">
        <v>323</v>
      </c>
      <c r="U17" s="6" t="s">
        <v>324</v>
      </c>
      <c r="V17" s="6" t="s">
        <v>325</v>
      </c>
      <c r="W17" s="6" t="s">
        <v>326</v>
      </c>
      <c r="X17" s="6" t="s">
        <v>327</v>
      </c>
      <c r="Y17" s="6" t="s">
        <v>328</v>
      </c>
      <c r="Z17" s="6" t="s">
        <v>329</v>
      </c>
      <c r="AA17" s="6" t="s">
        <v>330</v>
      </c>
      <c r="AB17" s="6" t="s">
        <v>331</v>
      </c>
      <c r="AC17" s="6" t="s">
        <v>484</v>
      </c>
      <c r="AD17" s="6" t="s">
        <v>485</v>
      </c>
      <c r="AE17" s="6" t="s">
        <v>993</v>
      </c>
      <c r="AF17" s="6" t="s">
        <v>994</v>
      </c>
      <c r="AG17" s="6" t="s">
        <v>995</v>
      </c>
      <c r="AH17" s="6" t="s">
        <v>996</v>
      </c>
      <c r="AI17" s="6" t="s">
        <v>997</v>
      </c>
      <c r="AJ17" s="6" t="s">
        <v>998</v>
      </c>
      <c r="AK17" s="6" t="s">
        <v>999</v>
      </c>
      <c r="AL17" s="6" t="s">
        <v>1000</v>
      </c>
      <c r="AM17" s="6" t="s">
        <v>1001</v>
      </c>
      <c r="AN17" s="6" t="s">
        <v>1002</v>
      </c>
      <c r="AO17" s="6" t="s">
        <v>1003</v>
      </c>
      <c r="AP17" s="6" t="s">
        <v>1004</v>
      </c>
      <c r="AQ17" s="6" t="s">
        <v>1005</v>
      </c>
      <c r="AR17" s="6" t="s">
        <v>1006</v>
      </c>
      <c r="AS17" s="6" t="s">
        <v>1007</v>
      </c>
      <c r="AT17" s="6" t="s">
        <v>1008</v>
      </c>
      <c r="AU17" s="6" t="s">
        <v>1009</v>
      </c>
      <c r="AV17" s="6" t="s">
        <v>1010</v>
      </c>
      <c r="AW17" s="6" t="s">
        <v>1011</v>
      </c>
      <c r="AX17" s="6" t="s">
        <v>1012</v>
      </c>
      <c r="AY17" s="6" t="s">
        <v>1013</v>
      </c>
      <c r="AZ17" s="6" t="s">
        <v>1014</v>
      </c>
      <c r="BA17" s="6" t="s">
        <v>1015</v>
      </c>
      <c r="BB17" s="6" t="s">
        <v>1016</v>
      </c>
      <c r="BC17" s="6" t="s">
        <v>1017</v>
      </c>
      <c r="BD17" s="6" t="s">
        <v>1018</v>
      </c>
      <c r="BE17" s="6" t="s">
        <v>1019</v>
      </c>
      <c r="BF17" s="6" t="s">
        <v>1020</v>
      </c>
      <c r="BG17" s="6" t="s">
        <v>1021</v>
      </c>
      <c r="BH17" s="6" t="s">
        <v>1022</v>
      </c>
    </row>
    <row r="18" spans="1:60" ht="30">
      <c r="A18" s="3">
        <v>17</v>
      </c>
      <c r="B18" s="3" t="s">
        <v>332</v>
      </c>
      <c r="C18" s="3" t="s">
        <v>34</v>
      </c>
      <c r="D18" s="6" t="s">
        <v>35</v>
      </c>
      <c r="E18" s="6" t="s">
        <v>1352</v>
      </c>
      <c r="F18" s="6" t="s">
        <v>1351</v>
      </c>
      <c r="G18" s="6" t="s">
        <v>1353</v>
      </c>
      <c r="H18" s="6" t="s">
        <v>3</v>
      </c>
      <c r="I18" s="6" t="s">
        <v>5</v>
      </c>
      <c r="J18" s="6" t="s">
        <v>1354</v>
      </c>
      <c r="K18" s="6" t="s">
        <v>333</v>
      </c>
      <c r="L18" s="6" t="s">
        <v>334</v>
      </c>
      <c r="M18" s="6" t="s">
        <v>335</v>
      </c>
      <c r="N18" s="6" t="s">
        <v>336</v>
      </c>
      <c r="O18" s="6" t="s">
        <v>337</v>
      </c>
      <c r="P18" s="6" t="s">
        <v>338</v>
      </c>
      <c r="Q18" s="6" t="s">
        <v>339</v>
      </c>
      <c r="R18" s="6" t="s">
        <v>340</v>
      </c>
      <c r="S18" s="6" t="s">
        <v>341</v>
      </c>
      <c r="T18" s="6" t="s">
        <v>342</v>
      </c>
      <c r="U18" s="6" t="s">
        <v>343</v>
      </c>
      <c r="V18" s="6" t="s">
        <v>344</v>
      </c>
      <c r="W18" s="6" t="s">
        <v>345</v>
      </c>
      <c r="X18" s="6" t="s">
        <v>346</v>
      </c>
      <c r="Y18" s="6" t="s">
        <v>347</v>
      </c>
      <c r="Z18" s="6" t="s">
        <v>348</v>
      </c>
      <c r="AA18" s="6" t="s">
        <v>349</v>
      </c>
      <c r="AB18" s="6" t="s">
        <v>350</v>
      </c>
      <c r="AC18" s="6" t="s">
        <v>486</v>
      </c>
      <c r="AD18" s="6" t="s">
        <v>487</v>
      </c>
      <c r="AE18" s="6" t="s">
        <v>1023</v>
      </c>
      <c r="AF18" s="6" t="s">
        <v>1024</v>
      </c>
      <c r="AG18" s="6" t="s">
        <v>1025</v>
      </c>
      <c r="AH18" s="6" t="s">
        <v>1026</v>
      </c>
      <c r="AI18" s="6" t="s">
        <v>1027</v>
      </c>
      <c r="AJ18" s="6" t="s">
        <v>1028</v>
      </c>
      <c r="AK18" s="6" t="s">
        <v>1029</v>
      </c>
      <c r="AL18" s="6" t="s">
        <v>1030</v>
      </c>
      <c r="AM18" s="6" t="s">
        <v>1031</v>
      </c>
      <c r="AN18" s="6" t="s">
        <v>1032</v>
      </c>
      <c r="AO18" s="6" t="s">
        <v>1033</v>
      </c>
      <c r="AP18" s="6" t="s">
        <v>1034</v>
      </c>
      <c r="AQ18" s="6" t="s">
        <v>1035</v>
      </c>
      <c r="AR18" s="6" t="s">
        <v>1036</v>
      </c>
      <c r="AS18" s="6" t="s">
        <v>1037</v>
      </c>
      <c r="AT18" s="6" t="s">
        <v>1038</v>
      </c>
      <c r="AU18" s="6" t="s">
        <v>1039</v>
      </c>
      <c r="AV18" s="6" t="s">
        <v>1040</v>
      </c>
      <c r="AW18" s="6" t="s">
        <v>1041</v>
      </c>
      <c r="AX18" s="6" t="s">
        <v>1042</v>
      </c>
      <c r="AY18" s="6" t="s">
        <v>1043</v>
      </c>
      <c r="AZ18" s="6" t="s">
        <v>1044</v>
      </c>
      <c r="BA18" s="6" t="s">
        <v>1045</v>
      </c>
      <c r="BB18" s="6" t="s">
        <v>1046</v>
      </c>
      <c r="BC18" s="6" t="s">
        <v>1047</v>
      </c>
      <c r="BD18" s="6" t="s">
        <v>1048</v>
      </c>
      <c r="BE18" s="6" t="s">
        <v>1049</v>
      </c>
      <c r="BF18" s="6" t="s">
        <v>1050</v>
      </c>
      <c r="BG18" s="6" t="s">
        <v>1051</v>
      </c>
      <c r="BH18" s="6" t="s">
        <v>1052</v>
      </c>
    </row>
    <row r="19" spans="1:60" ht="30">
      <c r="A19" s="3">
        <v>18</v>
      </c>
      <c r="B19" s="3" t="s">
        <v>351</v>
      </c>
      <c r="C19" s="3" t="s">
        <v>34</v>
      </c>
      <c r="D19" s="6" t="s">
        <v>35</v>
      </c>
      <c r="E19" s="6" t="s">
        <v>1352</v>
      </c>
      <c r="F19" s="6" t="s">
        <v>1351</v>
      </c>
      <c r="G19" s="6" t="s">
        <v>1353</v>
      </c>
      <c r="H19" s="6" t="s">
        <v>3</v>
      </c>
      <c r="I19" s="6" t="s">
        <v>5</v>
      </c>
      <c r="J19" s="6" t="s">
        <v>1354</v>
      </c>
      <c r="K19" s="6" t="s">
        <v>352</v>
      </c>
      <c r="L19" s="6" t="s">
        <v>353</v>
      </c>
      <c r="M19" s="6" t="s">
        <v>354</v>
      </c>
      <c r="N19" s="6" t="s">
        <v>355</v>
      </c>
      <c r="O19" s="6" t="s">
        <v>356</v>
      </c>
      <c r="P19" s="6" t="s">
        <v>357</v>
      </c>
      <c r="Q19" s="6" t="s">
        <v>358</v>
      </c>
      <c r="R19" s="6" t="s">
        <v>359</v>
      </c>
      <c r="S19" s="6" t="s">
        <v>360</v>
      </c>
      <c r="T19" s="6" t="s">
        <v>361</v>
      </c>
      <c r="U19" s="6" t="s">
        <v>362</v>
      </c>
      <c r="V19" s="6" t="s">
        <v>363</v>
      </c>
      <c r="W19" s="6" t="s">
        <v>364</v>
      </c>
      <c r="X19" s="6" t="s">
        <v>365</v>
      </c>
      <c r="Y19" s="6" t="s">
        <v>366</v>
      </c>
      <c r="Z19" s="6" t="s">
        <v>367</v>
      </c>
      <c r="AA19" s="6" t="s">
        <v>368</v>
      </c>
      <c r="AB19" s="6" t="s">
        <v>369</v>
      </c>
      <c r="AC19" s="6" t="s">
        <v>488</v>
      </c>
      <c r="AD19" s="6" t="s">
        <v>489</v>
      </c>
      <c r="AE19" s="6" t="s">
        <v>1053</v>
      </c>
      <c r="AF19" s="6" t="s">
        <v>1054</v>
      </c>
      <c r="AG19" s="6" t="s">
        <v>1055</v>
      </c>
      <c r="AH19" s="6" t="s">
        <v>1056</v>
      </c>
      <c r="AI19" s="6" t="s">
        <v>1057</v>
      </c>
      <c r="AJ19" s="6" t="s">
        <v>1058</v>
      </c>
      <c r="AK19" s="6" t="s">
        <v>1059</v>
      </c>
      <c r="AL19" s="6" t="s">
        <v>1060</v>
      </c>
      <c r="AM19" s="6" t="s">
        <v>1061</v>
      </c>
      <c r="AN19" s="6" t="s">
        <v>1062</v>
      </c>
      <c r="AO19" s="6" t="s">
        <v>1063</v>
      </c>
      <c r="AP19" s="6" t="s">
        <v>1064</v>
      </c>
      <c r="AQ19" s="6" t="s">
        <v>1065</v>
      </c>
      <c r="AR19" s="6" t="s">
        <v>1066</v>
      </c>
      <c r="AS19" s="6" t="s">
        <v>1067</v>
      </c>
      <c r="AT19" s="6" t="s">
        <v>1068</v>
      </c>
      <c r="AU19" s="6" t="s">
        <v>1069</v>
      </c>
      <c r="AV19" s="6" t="s">
        <v>1070</v>
      </c>
      <c r="AW19" s="6" t="s">
        <v>1071</v>
      </c>
      <c r="AX19" s="6" t="s">
        <v>1072</v>
      </c>
      <c r="AY19" s="6" t="s">
        <v>1073</v>
      </c>
      <c r="AZ19" s="6" t="s">
        <v>1074</v>
      </c>
      <c r="BA19" s="6" t="s">
        <v>1075</v>
      </c>
      <c r="BB19" s="6" t="s">
        <v>1076</v>
      </c>
      <c r="BC19" s="6" t="s">
        <v>1077</v>
      </c>
      <c r="BD19" s="6" t="s">
        <v>1078</v>
      </c>
      <c r="BE19" s="6" t="s">
        <v>1079</v>
      </c>
      <c r="BF19" s="6" t="s">
        <v>1080</v>
      </c>
      <c r="BG19" s="6" t="s">
        <v>1081</v>
      </c>
      <c r="BH19" s="6" t="s">
        <v>1082</v>
      </c>
    </row>
    <row r="20" spans="1:60" ht="30">
      <c r="A20" s="3">
        <v>19</v>
      </c>
      <c r="B20" s="3" t="s">
        <v>370</v>
      </c>
      <c r="C20" s="3" t="s">
        <v>34</v>
      </c>
      <c r="D20" s="6" t="s">
        <v>35</v>
      </c>
      <c r="E20" s="6" t="s">
        <v>1352</v>
      </c>
      <c r="F20" s="6" t="s">
        <v>1351</v>
      </c>
      <c r="G20" s="6" t="s">
        <v>1353</v>
      </c>
      <c r="H20" s="6" t="s">
        <v>3</v>
      </c>
      <c r="I20" s="6" t="s">
        <v>5</v>
      </c>
      <c r="J20" s="6" t="s">
        <v>1354</v>
      </c>
      <c r="K20" s="6" t="s">
        <v>371</v>
      </c>
      <c r="L20" s="6" t="s">
        <v>372</v>
      </c>
      <c r="M20" s="6" t="s">
        <v>373</v>
      </c>
      <c r="N20" s="6" t="s">
        <v>374</v>
      </c>
      <c r="O20" s="6" t="s">
        <v>375</v>
      </c>
      <c r="P20" s="6" t="s">
        <v>376</v>
      </c>
      <c r="Q20" s="6" t="s">
        <v>377</v>
      </c>
      <c r="R20" s="6" t="s">
        <v>378</v>
      </c>
      <c r="S20" s="6" t="s">
        <v>379</v>
      </c>
      <c r="T20" s="6" t="s">
        <v>380</v>
      </c>
      <c r="U20" s="6" t="s">
        <v>381</v>
      </c>
      <c r="V20" s="6" t="s">
        <v>382</v>
      </c>
      <c r="W20" s="6" t="s">
        <v>383</v>
      </c>
      <c r="X20" s="6" t="s">
        <v>384</v>
      </c>
      <c r="Y20" s="6" t="s">
        <v>385</v>
      </c>
      <c r="Z20" s="6" t="s">
        <v>386</v>
      </c>
      <c r="AA20" s="6" t="s">
        <v>387</v>
      </c>
      <c r="AB20" s="6" t="s">
        <v>388</v>
      </c>
      <c r="AC20" s="6" t="s">
        <v>490</v>
      </c>
      <c r="AD20" s="6" t="s">
        <v>491</v>
      </c>
      <c r="AE20" s="6" t="s">
        <v>1083</v>
      </c>
      <c r="AF20" s="6" t="s">
        <v>1084</v>
      </c>
      <c r="AG20" s="6" t="s">
        <v>1085</v>
      </c>
      <c r="AH20" s="6" t="s">
        <v>1086</v>
      </c>
      <c r="AI20" s="6" t="s">
        <v>1087</v>
      </c>
      <c r="AJ20" s="6" t="s">
        <v>1088</v>
      </c>
      <c r="AK20" s="6" t="s">
        <v>1089</v>
      </c>
      <c r="AL20" s="6" t="s">
        <v>1090</v>
      </c>
      <c r="AM20" s="6" t="s">
        <v>1091</v>
      </c>
      <c r="AN20" s="6" t="s">
        <v>1092</v>
      </c>
      <c r="AO20" s="6" t="s">
        <v>1093</v>
      </c>
      <c r="AP20" s="6" t="s">
        <v>1094</v>
      </c>
      <c r="AQ20" s="6" t="s">
        <v>1095</v>
      </c>
      <c r="AR20" s="6" t="s">
        <v>1096</v>
      </c>
      <c r="AS20" s="6" t="s">
        <v>1097</v>
      </c>
      <c r="AT20" s="6" t="s">
        <v>1098</v>
      </c>
      <c r="AU20" s="6" t="s">
        <v>1099</v>
      </c>
      <c r="AV20" s="6" t="s">
        <v>1100</v>
      </c>
      <c r="AW20" s="6" t="s">
        <v>1101</v>
      </c>
      <c r="AX20" s="6" t="s">
        <v>1102</v>
      </c>
      <c r="AY20" s="6" t="s">
        <v>1103</v>
      </c>
      <c r="AZ20" s="6" t="s">
        <v>1104</v>
      </c>
      <c r="BA20" s="6" t="s">
        <v>1105</v>
      </c>
      <c r="BB20" s="6" t="s">
        <v>1106</v>
      </c>
      <c r="BC20" s="6" t="s">
        <v>1107</v>
      </c>
      <c r="BD20" s="6" t="s">
        <v>1108</v>
      </c>
      <c r="BE20" s="6" t="s">
        <v>1109</v>
      </c>
      <c r="BF20" s="6" t="s">
        <v>1110</v>
      </c>
      <c r="BG20" s="6" t="s">
        <v>1111</v>
      </c>
      <c r="BH20" s="6" t="s">
        <v>1112</v>
      </c>
    </row>
    <row r="21" spans="1:60" ht="30">
      <c r="A21" s="3">
        <v>20</v>
      </c>
      <c r="B21" s="3" t="s">
        <v>389</v>
      </c>
      <c r="C21" s="3" t="s">
        <v>34</v>
      </c>
      <c r="D21" s="6" t="s">
        <v>35</v>
      </c>
      <c r="E21" s="6" t="s">
        <v>1352</v>
      </c>
      <c r="F21" s="6" t="s">
        <v>1351</v>
      </c>
      <c r="G21" s="6" t="s">
        <v>1353</v>
      </c>
      <c r="H21" s="6" t="s">
        <v>3</v>
      </c>
      <c r="I21" s="6" t="s">
        <v>5</v>
      </c>
      <c r="J21" s="6" t="s">
        <v>1354</v>
      </c>
      <c r="K21" s="6" t="s">
        <v>390</v>
      </c>
      <c r="L21" s="6" t="s">
        <v>391</v>
      </c>
      <c r="M21" s="6" t="s">
        <v>392</v>
      </c>
      <c r="N21" s="6" t="s">
        <v>393</v>
      </c>
      <c r="O21" s="6" t="s">
        <v>394</v>
      </c>
      <c r="P21" s="6" t="s">
        <v>395</v>
      </c>
      <c r="Q21" s="6" t="s">
        <v>396</v>
      </c>
      <c r="R21" s="6" t="s">
        <v>397</v>
      </c>
      <c r="S21" s="6" t="s">
        <v>398</v>
      </c>
      <c r="T21" s="6" t="s">
        <v>399</v>
      </c>
      <c r="U21" s="6" t="s">
        <v>400</v>
      </c>
      <c r="V21" s="6" t="s">
        <v>401</v>
      </c>
      <c r="W21" s="6" t="s">
        <v>402</v>
      </c>
      <c r="X21" s="6" t="s">
        <v>403</v>
      </c>
      <c r="Y21" s="6" t="s">
        <v>404</v>
      </c>
      <c r="Z21" s="6" t="s">
        <v>405</v>
      </c>
      <c r="AA21" s="6" t="s">
        <v>406</v>
      </c>
      <c r="AB21" s="6" t="s">
        <v>407</v>
      </c>
      <c r="AC21" s="6" t="s">
        <v>492</v>
      </c>
      <c r="AD21" s="6" t="s">
        <v>493</v>
      </c>
      <c r="AE21" s="6" t="s">
        <v>1113</v>
      </c>
      <c r="AF21" s="6" t="s">
        <v>1114</v>
      </c>
      <c r="AG21" s="6" t="s">
        <v>1115</v>
      </c>
      <c r="AH21" s="6" t="s">
        <v>1116</v>
      </c>
      <c r="AI21" s="6" t="s">
        <v>1117</v>
      </c>
      <c r="AJ21" s="6" t="s">
        <v>1118</v>
      </c>
      <c r="AK21" s="6" t="s">
        <v>1119</v>
      </c>
      <c r="AL21" s="6" t="s">
        <v>1120</v>
      </c>
      <c r="AM21" s="6" t="s">
        <v>1121</v>
      </c>
      <c r="AN21" s="6" t="s">
        <v>1122</v>
      </c>
      <c r="AO21" s="6" t="s">
        <v>1123</v>
      </c>
      <c r="AP21" s="6" t="s">
        <v>1124</v>
      </c>
      <c r="AQ21" s="6" t="s">
        <v>1125</v>
      </c>
      <c r="AR21" s="6" t="s">
        <v>1126</v>
      </c>
      <c r="AS21" s="6" t="s">
        <v>1127</v>
      </c>
      <c r="AT21" s="6" t="s">
        <v>1128</v>
      </c>
      <c r="AU21" s="6" t="s">
        <v>1129</v>
      </c>
      <c r="AV21" s="6" t="s">
        <v>1130</v>
      </c>
      <c r="AW21" s="6" t="s">
        <v>1131</v>
      </c>
      <c r="AX21" s="6" t="s">
        <v>1132</v>
      </c>
      <c r="AY21" s="6" t="s">
        <v>1133</v>
      </c>
      <c r="AZ21" s="6" t="s">
        <v>1134</v>
      </c>
      <c r="BA21" s="6" t="s">
        <v>1135</v>
      </c>
      <c r="BB21" s="6" t="s">
        <v>1136</v>
      </c>
      <c r="BC21" s="6" t="s">
        <v>1137</v>
      </c>
      <c r="BD21" s="6" t="s">
        <v>1138</v>
      </c>
      <c r="BE21" s="6" t="s">
        <v>1139</v>
      </c>
      <c r="BF21" s="6" t="s">
        <v>1140</v>
      </c>
      <c r="BG21" s="6" t="s">
        <v>1141</v>
      </c>
      <c r="BH21" s="6" t="s">
        <v>1142</v>
      </c>
    </row>
    <row r="22" spans="1:60">
      <c r="D22" s="2"/>
    </row>
    <row r="23" spans="1:60">
      <c r="D23" s="2"/>
    </row>
    <row r="24" spans="1:60">
      <c r="D24" s="2"/>
    </row>
    <row r="25" spans="1:60">
      <c r="D25" s="2"/>
    </row>
    <row r="26" spans="1:60">
      <c r="D26" s="2"/>
    </row>
    <row r="27" spans="1:60">
      <c r="D27" s="2"/>
    </row>
    <row r="28" spans="1:60">
      <c r="D28" s="2"/>
    </row>
    <row r="29" spans="1:60">
      <c r="D29" s="2"/>
    </row>
    <row r="30" spans="1:60">
      <c r="D30" s="2"/>
    </row>
    <row r="31" spans="1:60">
      <c r="D31" s="2"/>
    </row>
    <row r="32" spans="1:60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2"/>
    </row>
    <row r="40" spans="4:4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6" spans="4:4">
      <c r="D46" s="2"/>
    </row>
    <row r="47" spans="4:4">
      <c r="D47" s="2"/>
    </row>
    <row r="48" spans="4:4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  <row r="54" spans="4:4">
      <c r="D54" s="2"/>
    </row>
    <row r="55" spans="4:4">
      <c r="D55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  <row r="61" spans="4:4">
      <c r="D61" s="2"/>
    </row>
    <row r="62" spans="4:4">
      <c r="D62" s="2"/>
    </row>
    <row r="63" spans="4:4">
      <c r="D63" s="2"/>
    </row>
    <row r="64" spans="4:4">
      <c r="D64" s="2"/>
    </row>
    <row r="65" spans="4:4">
      <c r="D65" s="2"/>
    </row>
    <row r="66" spans="4:4">
      <c r="D66" s="2"/>
    </row>
    <row r="67" spans="4:4">
      <c r="D67" s="2"/>
    </row>
    <row r="69" spans="4:4">
      <c r="D69" s="2"/>
    </row>
    <row r="70" spans="4:4">
      <c r="D70" s="2"/>
    </row>
    <row r="71" spans="4:4">
      <c r="D71" s="2"/>
    </row>
    <row r="72" spans="4:4">
      <c r="D72" s="2"/>
    </row>
    <row r="73" spans="4:4">
      <c r="D73" s="2"/>
    </row>
    <row r="74" spans="4:4">
      <c r="D74" s="2"/>
    </row>
    <row r="75" spans="4:4">
      <c r="D75" s="2"/>
    </row>
    <row r="76" spans="4:4">
      <c r="D76" s="2"/>
    </row>
    <row r="77" spans="4:4">
      <c r="D77" s="2"/>
    </row>
    <row r="78" spans="4:4">
      <c r="D78" s="2"/>
    </row>
    <row r="79" spans="4:4">
      <c r="D79" s="2"/>
    </row>
    <row r="80" spans="4:4">
      <c r="D80" s="2"/>
    </row>
    <row r="81" spans="4:4">
      <c r="D81" s="2"/>
    </row>
    <row r="82" spans="4:4">
      <c r="D82" s="2"/>
    </row>
    <row r="83" spans="4:4">
      <c r="D83" s="2"/>
    </row>
    <row r="84" spans="4:4">
      <c r="D84" s="2"/>
    </row>
    <row r="85" spans="4:4">
      <c r="D85" s="2"/>
    </row>
    <row r="86" spans="4:4">
      <c r="D86" s="2"/>
    </row>
    <row r="87" spans="4:4">
      <c r="D87" s="2"/>
    </row>
    <row r="88" spans="4:4">
      <c r="D88" s="2"/>
    </row>
    <row r="89" spans="4:4">
      <c r="D89" s="2"/>
    </row>
    <row r="90" spans="4:4">
      <c r="D90" s="2"/>
    </row>
    <row r="92" spans="4:4">
      <c r="D92" s="2"/>
    </row>
    <row r="93" spans="4:4">
      <c r="D93" s="2"/>
    </row>
    <row r="94" spans="4:4">
      <c r="D94" s="2"/>
    </row>
    <row r="95" spans="4:4">
      <c r="D95" s="2"/>
    </row>
    <row r="96" spans="4:4">
      <c r="D96" s="2"/>
    </row>
    <row r="97" spans="4:4">
      <c r="D97" s="2"/>
    </row>
    <row r="98" spans="4:4">
      <c r="D98" s="2"/>
    </row>
    <row r="99" spans="4:4">
      <c r="D99" s="2"/>
    </row>
    <row r="100" spans="4:4">
      <c r="D100" s="2"/>
    </row>
    <row r="101" spans="4:4">
      <c r="D101" s="2"/>
    </row>
    <row r="102" spans="4:4">
      <c r="D102" s="2"/>
    </row>
    <row r="103" spans="4:4">
      <c r="D103" s="2"/>
    </row>
    <row r="104" spans="4:4">
      <c r="D104" s="2"/>
    </row>
    <row r="105" spans="4:4">
      <c r="D105" s="2"/>
    </row>
    <row r="106" spans="4:4">
      <c r="D106" s="2"/>
    </row>
    <row r="107" spans="4:4">
      <c r="D107" s="2"/>
    </row>
    <row r="108" spans="4:4">
      <c r="D108" s="2"/>
    </row>
    <row r="109" spans="4:4">
      <c r="D109" s="2"/>
    </row>
    <row r="110" spans="4:4">
      <c r="D110" s="2"/>
    </row>
    <row r="111" spans="4:4">
      <c r="D111" s="2"/>
    </row>
    <row r="112" spans="4:4">
      <c r="D112" s="2"/>
    </row>
    <row r="113" spans="4:4">
      <c r="D113" s="2"/>
    </row>
    <row r="115" spans="4:4">
      <c r="D115" s="2"/>
    </row>
    <row r="116" spans="4:4">
      <c r="D116" s="2"/>
    </row>
    <row r="117" spans="4:4">
      <c r="D117" s="2"/>
    </row>
    <row r="118" spans="4:4">
      <c r="D118" s="2"/>
    </row>
    <row r="119" spans="4:4">
      <c r="D119" s="2"/>
    </row>
    <row r="120" spans="4:4">
      <c r="D120" s="2"/>
    </row>
    <row r="121" spans="4:4">
      <c r="D121" s="2"/>
    </row>
    <row r="122" spans="4:4">
      <c r="D122" s="2"/>
    </row>
    <row r="123" spans="4:4">
      <c r="D123" s="2"/>
    </row>
    <row r="124" spans="4:4">
      <c r="D124" s="2"/>
    </row>
    <row r="125" spans="4:4">
      <c r="D125" s="2"/>
    </row>
    <row r="126" spans="4:4">
      <c r="D126" s="2"/>
    </row>
    <row r="127" spans="4:4">
      <c r="D127" s="2"/>
    </row>
    <row r="128" spans="4:4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  <row r="195" spans="4:4">
      <c r="D195" s="2"/>
    </row>
    <row r="196" spans="4:4">
      <c r="D196" s="2"/>
    </row>
    <row r="197" spans="4:4">
      <c r="D197" s="2"/>
    </row>
    <row r="198" spans="4:4">
      <c r="D198" s="2"/>
    </row>
    <row r="199" spans="4:4">
      <c r="D199" s="2"/>
    </row>
    <row r="200" spans="4:4">
      <c r="D200" s="2"/>
    </row>
    <row r="201" spans="4:4">
      <c r="D201" s="2"/>
    </row>
    <row r="202" spans="4:4">
      <c r="D202" s="2"/>
    </row>
    <row r="203" spans="4:4">
      <c r="D203" s="2"/>
    </row>
    <row r="204" spans="4:4">
      <c r="D204" s="2"/>
    </row>
    <row r="205" spans="4:4">
      <c r="D205" s="2"/>
    </row>
    <row r="206" spans="4:4" ht="13.5" customHeight="1"/>
    <row r="207" spans="4:4">
      <c r="D207" s="2"/>
    </row>
    <row r="208" spans="4:4">
      <c r="D208" s="2"/>
    </row>
    <row r="209" spans="4:4">
      <c r="D209" s="2"/>
    </row>
    <row r="210" spans="4:4">
      <c r="D210" s="2"/>
    </row>
    <row r="211" spans="4:4">
      <c r="D211" s="2"/>
    </row>
    <row r="212" spans="4:4">
      <c r="D212" s="2"/>
    </row>
    <row r="213" spans="4:4">
      <c r="D213" s="2"/>
    </row>
    <row r="214" spans="4:4">
      <c r="D214" s="2"/>
    </row>
    <row r="215" spans="4:4">
      <c r="D215" s="2"/>
    </row>
    <row r="216" spans="4:4">
      <c r="D216" s="2"/>
    </row>
    <row r="217" spans="4:4">
      <c r="D217" s="2"/>
    </row>
    <row r="218" spans="4:4">
      <c r="D218" s="2"/>
    </row>
    <row r="219" spans="4:4">
      <c r="D219" s="2"/>
    </row>
    <row r="220" spans="4:4">
      <c r="D220" s="2"/>
    </row>
    <row r="221" spans="4:4">
      <c r="D221" s="2"/>
    </row>
    <row r="222" spans="4:4">
      <c r="D222" s="2"/>
    </row>
    <row r="223" spans="4:4">
      <c r="D223" s="2"/>
    </row>
    <row r="224" spans="4:4">
      <c r="D224" s="2"/>
    </row>
    <row r="225" spans="4:4">
      <c r="D225" s="2"/>
    </row>
    <row r="226" spans="4:4">
      <c r="D226" s="2"/>
    </row>
    <row r="227" spans="4:4">
      <c r="D227" s="2"/>
    </row>
    <row r="228" spans="4:4">
      <c r="D228" s="2"/>
    </row>
    <row r="230" spans="4:4">
      <c r="D230" s="2"/>
    </row>
    <row r="231" spans="4:4">
      <c r="D231" s="2"/>
    </row>
    <row r="232" spans="4:4">
      <c r="D232" s="2"/>
    </row>
    <row r="233" spans="4:4">
      <c r="D233" s="2"/>
    </row>
    <row r="234" spans="4:4">
      <c r="D234" s="2"/>
    </row>
    <row r="235" spans="4:4">
      <c r="D235" s="2"/>
    </row>
    <row r="236" spans="4:4">
      <c r="D236" s="2"/>
    </row>
    <row r="237" spans="4:4">
      <c r="D237" s="2"/>
    </row>
    <row r="238" spans="4:4">
      <c r="D238" s="2"/>
    </row>
    <row r="239" spans="4:4">
      <c r="D239" s="2"/>
    </row>
    <row r="240" spans="4:4">
      <c r="D240" s="2"/>
    </row>
    <row r="241" spans="4:4">
      <c r="D241" s="2"/>
    </row>
    <row r="242" spans="4:4">
      <c r="D242" s="2"/>
    </row>
    <row r="243" spans="4:4">
      <c r="D243" s="2"/>
    </row>
    <row r="244" spans="4:4">
      <c r="D244" s="2"/>
    </row>
    <row r="245" spans="4:4">
      <c r="D245" s="2"/>
    </row>
    <row r="246" spans="4:4">
      <c r="D246" s="2"/>
    </row>
    <row r="247" spans="4:4">
      <c r="D247" s="2"/>
    </row>
    <row r="248" spans="4:4">
      <c r="D248" s="2"/>
    </row>
    <row r="249" spans="4:4">
      <c r="D249" s="2"/>
    </row>
    <row r="250" spans="4:4">
      <c r="D250" s="2"/>
    </row>
    <row r="251" spans="4:4">
      <c r="D251" s="2"/>
    </row>
    <row r="253" spans="4:4">
      <c r="D253" s="2"/>
    </row>
    <row r="254" spans="4:4">
      <c r="D254" s="2"/>
    </row>
    <row r="255" spans="4:4">
      <c r="D255" s="2"/>
    </row>
    <row r="256" spans="4:4">
      <c r="D256" s="2"/>
    </row>
    <row r="257" spans="4:4">
      <c r="D257" s="2"/>
    </row>
    <row r="258" spans="4:4">
      <c r="D258" s="2"/>
    </row>
    <row r="259" spans="4:4">
      <c r="D259" s="2"/>
    </row>
    <row r="260" spans="4:4">
      <c r="D260" s="2"/>
    </row>
    <row r="261" spans="4:4">
      <c r="D261" s="2"/>
    </row>
    <row r="262" spans="4:4">
      <c r="D262" s="2"/>
    </row>
    <row r="263" spans="4:4">
      <c r="D263" s="2"/>
    </row>
    <row r="264" spans="4:4">
      <c r="D264" s="2"/>
    </row>
    <row r="265" spans="4:4">
      <c r="D265" s="2"/>
    </row>
    <row r="266" spans="4:4">
      <c r="D266" s="2"/>
    </row>
    <row r="267" spans="4:4">
      <c r="D267" s="2"/>
    </row>
    <row r="268" spans="4:4">
      <c r="D268" s="2"/>
    </row>
    <row r="269" spans="4:4">
      <c r="D269" s="2"/>
    </row>
    <row r="270" spans="4:4">
      <c r="D270" s="2"/>
    </row>
    <row r="271" spans="4:4">
      <c r="D271" s="2"/>
    </row>
    <row r="272" spans="4:4">
      <c r="D272" s="2"/>
    </row>
    <row r="273" spans="4:4">
      <c r="D273" s="2"/>
    </row>
    <row r="274" spans="4:4">
      <c r="D274" s="2"/>
    </row>
    <row r="276" spans="4:4">
      <c r="D276" s="2"/>
    </row>
    <row r="277" spans="4:4">
      <c r="D277" s="2"/>
    </row>
    <row r="278" spans="4:4">
      <c r="D278" s="2"/>
    </row>
    <row r="279" spans="4:4">
      <c r="D279" s="2"/>
    </row>
    <row r="280" spans="4:4">
      <c r="D280" s="2"/>
    </row>
    <row r="281" spans="4:4">
      <c r="D281" s="2"/>
    </row>
    <row r="282" spans="4:4">
      <c r="D282" s="2"/>
    </row>
    <row r="283" spans="4:4">
      <c r="D283" s="2"/>
    </row>
    <row r="284" spans="4:4">
      <c r="D284" s="2"/>
    </row>
    <row r="285" spans="4:4">
      <c r="D285" s="2"/>
    </row>
    <row r="286" spans="4:4">
      <c r="D286" s="2"/>
    </row>
    <row r="287" spans="4:4">
      <c r="D287" s="2"/>
    </row>
    <row r="288" spans="4:4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  <row r="296" spans="4:4">
      <c r="D296" s="2"/>
    </row>
    <row r="297" spans="4:4">
      <c r="D297" s="2"/>
    </row>
    <row r="299" spans="4:4">
      <c r="D299" s="2"/>
    </row>
    <row r="300" spans="4:4">
      <c r="D300" s="2"/>
    </row>
    <row r="301" spans="4:4">
      <c r="D301" s="2"/>
    </row>
    <row r="302" spans="4:4">
      <c r="D302" s="2"/>
    </row>
    <row r="303" spans="4:4">
      <c r="D303" s="2"/>
    </row>
    <row r="304" spans="4:4">
      <c r="D304" s="2"/>
    </row>
    <row r="305" spans="4:4">
      <c r="D305" s="2"/>
    </row>
    <row r="306" spans="4:4">
      <c r="D306" s="2"/>
    </row>
    <row r="307" spans="4:4">
      <c r="D307" s="2"/>
    </row>
    <row r="308" spans="4:4">
      <c r="D308" s="2"/>
    </row>
    <row r="309" spans="4:4">
      <c r="D309" s="2"/>
    </row>
    <row r="310" spans="4:4">
      <c r="D310" s="2"/>
    </row>
    <row r="311" spans="4:4">
      <c r="D311" s="2"/>
    </row>
    <row r="312" spans="4:4">
      <c r="D312" s="2"/>
    </row>
    <row r="313" spans="4:4">
      <c r="D313" s="2"/>
    </row>
    <row r="314" spans="4:4">
      <c r="D314" s="2"/>
    </row>
    <row r="315" spans="4:4">
      <c r="D315" s="2"/>
    </row>
    <row r="316" spans="4:4">
      <c r="D316" s="2"/>
    </row>
    <row r="317" spans="4:4">
      <c r="D317" s="2"/>
    </row>
    <row r="318" spans="4:4">
      <c r="D318" s="2"/>
    </row>
    <row r="319" spans="4:4">
      <c r="D319" s="2"/>
    </row>
    <row r="320" spans="4:4">
      <c r="D320" s="2"/>
    </row>
    <row r="321" spans="4:4" ht="12.75" customHeight="1"/>
    <row r="322" spans="4:4">
      <c r="D322" s="2"/>
    </row>
    <row r="323" spans="4:4">
      <c r="D323" s="2"/>
    </row>
    <row r="324" spans="4:4">
      <c r="D324" s="2"/>
    </row>
    <row r="325" spans="4:4">
      <c r="D325" s="2"/>
    </row>
    <row r="326" spans="4:4">
      <c r="D326" s="2"/>
    </row>
    <row r="327" spans="4:4">
      <c r="D327" s="2"/>
    </row>
    <row r="328" spans="4:4">
      <c r="D328" s="2"/>
    </row>
    <row r="329" spans="4:4">
      <c r="D329" s="2"/>
    </row>
    <row r="330" spans="4:4">
      <c r="D330" s="2"/>
    </row>
    <row r="331" spans="4:4">
      <c r="D331" s="2"/>
    </row>
    <row r="332" spans="4:4">
      <c r="D332" s="2"/>
    </row>
    <row r="333" spans="4:4">
      <c r="D333" s="2"/>
    </row>
    <row r="334" spans="4:4">
      <c r="D334" s="2"/>
    </row>
    <row r="335" spans="4:4">
      <c r="D335" s="2"/>
    </row>
    <row r="336" spans="4:4">
      <c r="D336" s="2"/>
    </row>
    <row r="337" spans="4:4">
      <c r="D337" s="2"/>
    </row>
    <row r="338" spans="4:4">
      <c r="D338" s="2"/>
    </row>
    <row r="339" spans="4:4">
      <c r="D339" s="2"/>
    </row>
    <row r="340" spans="4:4">
      <c r="D340" s="2"/>
    </row>
    <row r="341" spans="4:4">
      <c r="D341" s="2"/>
    </row>
    <row r="342" spans="4:4">
      <c r="D342" s="2"/>
    </row>
    <row r="343" spans="4:4">
      <c r="D343" s="2"/>
    </row>
    <row r="345" spans="4:4">
      <c r="D345" s="2"/>
    </row>
    <row r="346" spans="4:4">
      <c r="D346" s="2"/>
    </row>
    <row r="347" spans="4:4">
      <c r="D347" s="2"/>
    </row>
    <row r="348" spans="4:4">
      <c r="D348" s="2"/>
    </row>
    <row r="349" spans="4:4">
      <c r="D349" s="2"/>
    </row>
    <row r="350" spans="4:4">
      <c r="D350" s="2"/>
    </row>
    <row r="351" spans="4:4">
      <c r="D351" s="2"/>
    </row>
    <row r="352" spans="4:4">
      <c r="D352" s="2"/>
    </row>
    <row r="353" spans="4:4">
      <c r="D353" s="2"/>
    </row>
    <row r="354" spans="4:4">
      <c r="D354" s="2"/>
    </row>
    <row r="355" spans="4:4">
      <c r="D355" s="2"/>
    </row>
    <row r="356" spans="4:4">
      <c r="D356" s="2"/>
    </row>
    <row r="357" spans="4:4">
      <c r="D357" s="2"/>
    </row>
    <row r="358" spans="4:4">
      <c r="D358" s="2"/>
    </row>
    <row r="359" spans="4:4">
      <c r="D359" s="2"/>
    </row>
    <row r="360" spans="4:4">
      <c r="D360" s="2"/>
    </row>
    <row r="361" spans="4:4">
      <c r="D361" s="2"/>
    </row>
    <row r="362" spans="4:4">
      <c r="D362" s="2"/>
    </row>
    <row r="363" spans="4:4">
      <c r="D363" s="2"/>
    </row>
    <row r="364" spans="4:4">
      <c r="D364" s="2"/>
    </row>
    <row r="365" spans="4:4">
      <c r="D365" s="2"/>
    </row>
    <row r="366" spans="4:4">
      <c r="D366" s="2"/>
    </row>
    <row r="368" spans="4:4">
      <c r="D368" s="2"/>
    </row>
    <row r="369" spans="4:4">
      <c r="D369" s="2"/>
    </row>
    <row r="370" spans="4:4">
      <c r="D370" s="2"/>
    </row>
    <row r="371" spans="4:4">
      <c r="D371" s="2"/>
    </row>
    <row r="372" spans="4:4">
      <c r="D372" s="2"/>
    </row>
    <row r="373" spans="4:4">
      <c r="D373" s="2"/>
    </row>
    <row r="374" spans="4:4">
      <c r="D374" s="2"/>
    </row>
    <row r="375" spans="4:4">
      <c r="D375" s="2"/>
    </row>
    <row r="376" spans="4:4">
      <c r="D376" s="2"/>
    </row>
    <row r="377" spans="4:4">
      <c r="D377" s="2"/>
    </row>
    <row r="378" spans="4:4">
      <c r="D378" s="2"/>
    </row>
    <row r="379" spans="4:4">
      <c r="D379" s="2"/>
    </row>
    <row r="380" spans="4:4">
      <c r="D380" s="2"/>
    </row>
    <row r="381" spans="4:4">
      <c r="D381" s="2"/>
    </row>
    <row r="382" spans="4:4">
      <c r="D382" s="2"/>
    </row>
    <row r="383" spans="4:4">
      <c r="D383" s="2"/>
    </row>
    <row r="384" spans="4:4">
      <c r="D384" s="2"/>
    </row>
    <row r="385" spans="4:4">
      <c r="D385" s="2"/>
    </row>
    <row r="386" spans="4:4">
      <c r="D386" s="2"/>
    </row>
    <row r="387" spans="4:4">
      <c r="D387" s="2"/>
    </row>
    <row r="388" spans="4:4">
      <c r="D388" s="2"/>
    </row>
    <row r="389" spans="4:4">
      <c r="D389" s="2"/>
    </row>
    <row r="391" spans="4:4">
      <c r="D391" s="2"/>
    </row>
    <row r="392" spans="4:4">
      <c r="D392" s="2"/>
    </row>
    <row r="393" spans="4:4">
      <c r="D393" s="2"/>
    </row>
    <row r="394" spans="4:4">
      <c r="D394" s="2"/>
    </row>
    <row r="395" spans="4:4">
      <c r="D395" s="2"/>
    </row>
    <row r="396" spans="4:4">
      <c r="D396" s="2"/>
    </row>
    <row r="397" spans="4:4">
      <c r="D397" s="2"/>
    </row>
    <row r="398" spans="4:4">
      <c r="D398" s="2"/>
    </row>
    <row r="399" spans="4:4">
      <c r="D399" s="2"/>
    </row>
    <row r="400" spans="4:4">
      <c r="D400" s="2"/>
    </row>
    <row r="401" spans="4:4">
      <c r="D401" s="2"/>
    </row>
    <row r="402" spans="4:4">
      <c r="D402" s="2"/>
    </row>
    <row r="403" spans="4:4">
      <c r="D403" s="2"/>
    </row>
    <row r="404" spans="4:4">
      <c r="D404" s="2"/>
    </row>
    <row r="405" spans="4:4">
      <c r="D405" s="2"/>
    </row>
    <row r="406" spans="4:4">
      <c r="D406" s="2"/>
    </row>
    <row r="407" spans="4:4">
      <c r="D407" s="2"/>
    </row>
    <row r="408" spans="4:4">
      <c r="D408" s="2"/>
    </row>
    <row r="409" spans="4:4">
      <c r="D409" s="2"/>
    </row>
    <row r="410" spans="4:4">
      <c r="D410" s="2"/>
    </row>
    <row r="411" spans="4:4">
      <c r="D411" s="2"/>
    </row>
    <row r="412" spans="4:4">
      <c r="D412" s="2"/>
    </row>
    <row r="414" spans="4:4">
      <c r="D414" s="2"/>
    </row>
    <row r="415" spans="4:4">
      <c r="D415" s="2"/>
    </row>
    <row r="416" spans="4:4">
      <c r="D416" s="2"/>
    </row>
    <row r="417" spans="4:4">
      <c r="D417" s="2"/>
    </row>
    <row r="418" spans="4:4">
      <c r="D418" s="2"/>
    </row>
    <row r="419" spans="4:4">
      <c r="D419" s="2"/>
    </row>
    <row r="420" spans="4:4">
      <c r="D420" s="2"/>
    </row>
    <row r="421" spans="4:4">
      <c r="D421" s="2"/>
    </row>
    <row r="422" spans="4:4">
      <c r="D422" s="2"/>
    </row>
    <row r="423" spans="4:4">
      <c r="D423" s="2"/>
    </row>
    <row r="424" spans="4:4">
      <c r="D424" s="2"/>
    </row>
    <row r="425" spans="4:4">
      <c r="D425" s="2"/>
    </row>
    <row r="426" spans="4:4">
      <c r="D426" s="2"/>
    </row>
    <row r="427" spans="4:4">
      <c r="D427" s="2"/>
    </row>
    <row r="428" spans="4:4">
      <c r="D428" s="2"/>
    </row>
    <row r="429" spans="4:4">
      <c r="D429" s="2"/>
    </row>
    <row r="430" spans="4:4">
      <c r="D430" s="2"/>
    </row>
    <row r="431" spans="4:4">
      <c r="D431" s="2"/>
    </row>
    <row r="432" spans="4:4">
      <c r="D432" s="2"/>
    </row>
    <row r="433" spans="4:4">
      <c r="D433" s="2"/>
    </row>
    <row r="434" spans="4:4">
      <c r="D434" s="2"/>
    </row>
    <row r="435" spans="4:4">
      <c r="D435" s="2"/>
    </row>
    <row r="437" spans="4:4">
      <c r="D437" s="2"/>
    </row>
    <row r="438" spans="4:4">
      <c r="D438" s="2"/>
    </row>
    <row r="439" spans="4:4">
      <c r="D439" s="2"/>
    </row>
    <row r="440" spans="4:4">
      <c r="D440" s="2"/>
    </row>
    <row r="441" spans="4:4">
      <c r="D441" s="2"/>
    </row>
    <row r="442" spans="4:4">
      <c r="D442" s="2"/>
    </row>
    <row r="443" spans="4:4">
      <c r="D443" s="2"/>
    </row>
    <row r="444" spans="4:4">
      <c r="D444" s="2"/>
    </row>
    <row r="445" spans="4:4">
      <c r="D445" s="2"/>
    </row>
    <row r="446" spans="4:4">
      <c r="D446" s="2"/>
    </row>
    <row r="447" spans="4:4">
      <c r="D447" s="2"/>
    </row>
    <row r="448" spans="4:4">
      <c r="D448" s="2"/>
    </row>
    <row r="449" spans="4:4">
      <c r="D449" s="2"/>
    </row>
    <row r="450" spans="4:4">
      <c r="D450" s="2"/>
    </row>
    <row r="451" spans="4:4">
      <c r="D451" s="2"/>
    </row>
    <row r="452" spans="4:4">
      <c r="D452" s="2"/>
    </row>
    <row r="453" spans="4:4">
      <c r="D453" s="2"/>
    </row>
    <row r="454" spans="4:4">
      <c r="D454" s="2"/>
    </row>
    <row r="455" spans="4:4">
      <c r="D455" s="2"/>
    </row>
    <row r="456" spans="4:4">
      <c r="D456" s="2"/>
    </row>
    <row r="457" spans="4:4">
      <c r="D457" s="2"/>
    </row>
    <row r="458" spans="4:4">
      <c r="D458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L14" sqref="L14"/>
    </sheetView>
  </sheetViews>
  <sheetFormatPr defaultRowHeight="15"/>
  <cols>
    <col min="1" max="1" width="5.7109375" bestFit="1" customWidth="1"/>
    <col min="2" max="2" width="15.28515625" bestFit="1" customWidth="1"/>
    <col min="3" max="5" width="12.28515625" customWidth="1"/>
    <col min="6" max="6" width="16.42578125" customWidth="1"/>
    <col min="7" max="7" width="14" customWidth="1"/>
    <col min="8" max="8" width="10.140625" customWidth="1"/>
  </cols>
  <sheetData>
    <row r="1" spans="1:10">
      <c r="A1" s="4" t="s">
        <v>4</v>
      </c>
      <c r="B1" s="4" t="s">
        <v>32</v>
      </c>
      <c r="C1" s="4" t="s">
        <v>31</v>
      </c>
      <c r="D1" s="4" t="s">
        <v>35</v>
      </c>
      <c r="E1" s="4" t="s">
        <v>514</v>
      </c>
      <c r="F1" s="4" t="s">
        <v>533</v>
      </c>
      <c r="G1" s="4" t="s">
        <v>534</v>
      </c>
      <c r="H1" s="4" t="s">
        <v>535</v>
      </c>
      <c r="I1" s="5" t="s">
        <v>1174</v>
      </c>
      <c r="J1" s="5" t="s">
        <v>1176</v>
      </c>
    </row>
    <row r="2" spans="1:10">
      <c r="A2" s="3">
        <v>1</v>
      </c>
      <c r="B2" s="3" t="s">
        <v>494</v>
      </c>
      <c r="C2" s="3" t="s">
        <v>34</v>
      </c>
      <c r="D2" s="3"/>
      <c r="E2" s="3"/>
      <c r="F2" s="3"/>
      <c r="G2" s="3"/>
      <c r="H2" s="3"/>
      <c r="I2" s="3"/>
      <c r="J2" s="3"/>
    </row>
    <row r="3" spans="1:10">
      <c r="A3" s="3">
        <v>2</v>
      </c>
      <c r="B3" s="3" t="s">
        <v>505</v>
      </c>
      <c r="C3" s="3" t="s">
        <v>34</v>
      </c>
      <c r="D3" s="3"/>
      <c r="E3" s="3"/>
      <c r="F3" s="3"/>
      <c r="G3" s="3"/>
      <c r="H3" s="3"/>
      <c r="I3" s="3"/>
      <c r="J3" s="3"/>
    </row>
    <row r="4" spans="1:10">
      <c r="A4" s="3">
        <v>3</v>
      </c>
      <c r="B4" s="3" t="s">
        <v>507</v>
      </c>
      <c r="C4" s="3" t="s">
        <v>34</v>
      </c>
      <c r="D4" s="3"/>
      <c r="E4" s="3"/>
      <c r="F4" s="3"/>
      <c r="G4" s="3"/>
      <c r="H4" s="3"/>
      <c r="I4" s="3"/>
      <c r="J4" s="3"/>
    </row>
    <row r="5" spans="1:10">
      <c r="A5" s="3">
        <v>4</v>
      </c>
      <c r="B5" s="3" t="s">
        <v>508</v>
      </c>
      <c r="C5" s="3" t="s">
        <v>34</v>
      </c>
      <c r="D5" s="3"/>
      <c r="E5" s="3"/>
      <c r="F5" s="3"/>
      <c r="G5" s="3"/>
      <c r="H5" s="3"/>
      <c r="I5" s="3"/>
      <c r="J5" s="3"/>
    </row>
    <row r="6" spans="1:10">
      <c r="A6" s="3">
        <v>5</v>
      </c>
      <c r="B6" s="3" t="s">
        <v>509</v>
      </c>
      <c r="C6" s="3" t="s">
        <v>34</v>
      </c>
      <c r="D6" s="3"/>
      <c r="E6" s="3"/>
      <c r="F6" s="3"/>
      <c r="G6" s="3"/>
      <c r="H6" s="3"/>
      <c r="I6" s="3"/>
      <c r="J6" s="3"/>
    </row>
    <row r="7" spans="1:10">
      <c r="A7" s="3">
        <v>6</v>
      </c>
      <c r="B7" s="3" t="s">
        <v>510</v>
      </c>
      <c r="C7" s="3" t="s">
        <v>34</v>
      </c>
      <c r="D7" s="3"/>
      <c r="E7" s="3"/>
      <c r="F7" s="3"/>
      <c r="G7" s="3"/>
      <c r="H7" s="3"/>
      <c r="I7" s="3"/>
      <c r="J7" s="3"/>
    </row>
    <row r="8" spans="1:10">
      <c r="A8" s="3">
        <v>7</v>
      </c>
      <c r="B8" s="3" t="s">
        <v>511</v>
      </c>
      <c r="C8" s="3" t="s">
        <v>34</v>
      </c>
      <c r="D8" s="3"/>
      <c r="E8" s="3"/>
      <c r="F8" s="3"/>
      <c r="G8" s="3"/>
      <c r="H8" s="3"/>
      <c r="I8" s="3"/>
      <c r="J8" s="3"/>
    </row>
    <row r="9" spans="1:10">
      <c r="A9" s="3">
        <v>8</v>
      </c>
      <c r="B9" s="3" t="s">
        <v>512</v>
      </c>
      <c r="C9" s="3" t="s">
        <v>34</v>
      </c>
      <c r="D9" s="3"/>
      <c r="E9" s="3"/>
      <c r="F9" s="3"/>
      <c r="G9" s="3"/>
      <c r="H9" s="3"/>
      <c r="I9" s="3"/>
      <c r="J9" s="3"/>
    </row>
    <row r="10" spans="1:10">
      <c r="A10" s="3">
        <v>9</v>
      </c>
      <c r="B10" s="3" t="s">
        <v>513</v>
      </c>
      <c r="C10" s="3" t="s">
        <v>34</v>
      </c>
      <c r="D10" s="3"/>
      <c r="E10" s="3"/>
      <c r="F10" s="3"/>
      <c r="G10" s="3"/>
      <c r="H10" s="3"/>
      <c r="I10" s="3"/>
      <c r="J10" s="3"/>
    </row>
    <row r="11" spans="1:10">
      <c r="A11" s="3">
        <v>10</v>
      </c>
      <c r="B11" s="3" t="s">
        <v>495</v>
      </c>
      <c r="C11" s="3" t="s">
        <v>34</v>
      </c>
      <c r="D11" s="3"/>
      <c r="E11" s="3"/>
      <c r="F11" s="3"/>
      <c r="G11" s="3"/>
      <c r="H11" s="3"/>
      <c r="I11" s="3"/>
      <c r="J11" s="3"/>
    </row>
    <row r="12" spans="1:10">
      <c r="A12" s="3">
        <v>11</v>
      </c>
      <c r="B12" s="3" t="s">
        <v>496</v>
      </c>
      <c r="C12" s="3" t="s">
        <v>34</v>
      </c>
      <c r="D12" s="3"/>
      <c r="E12" s="3"/>
      <c r="F12" s="3"/>
      <c r="G12" s="3"/>
      <c r="H12" s="3"/>
      <c r="I12" s="3"/>
      <c r="J12" s="3"/>
    </row>
    <row r="13" spans="1:10">
      <c r="A13" s="3">
        <v>12</v>
      </c>
      <c r="B13" s="3" t="s">
        <v>497</v>
      </c>
      <c r="C13" s="3" t="s">
        <v>34</v>
      </c>
      <c r="D13" s="3"/>
      <c r="E13" s="3"/>
      <c r="F13" s="3"/>
      <c r="G13" s="3"/>
      <c r="H13" s="3"/>
      <c r="I13" s="3"/>
      <c r="J13" s="3"/>
    </row>
    <row r="14" spans="1:10">
      <c r="A14" s="3">
        <v>13</v>
      </c>
      <c r="B14" s="3" t="s">
        <v>498</v>
      </c>
      <c r="C14" s="3" t="s">
        <v>34</v>
      </c>
      <c r="D14" s="3"/>
      <c r="E14" s="3"/>
      <c r="F14" s="3"/>
      <c r="G14" s="3"/>
      <c r="H14" s="3"/>
      <c r="I14" s="3"/>
      <c r="J14" s="3"/>
    </row>
    <row r="15" spans="1:10">
      <c r="A15" s="3">
        <v>14</v>
      </c>
      <c r="B15" s="3" t="s">
        <v>499</v>
      </c>
      <c r="C15" s="3" t="s">
        <v>34</v>
      </c>
      <c r="D15" s="3"/>
      <c r="E15" s="3"/>
      <c r="F15" s="3"/>
      <c r="G15" s="3"/>
      <c r="H15" s="3"/>
      <c r="I15" s="3"/>
      <c r="J15" s="3"/>
    </row>
    <row r="16" spans="1:10">
      <c r="A16" s="3">
        <v>15</v>
      </c>
      <c r="B16" s="3" t="s">
        <v>500</v>
      </c>
      <c r="C16" s="3" t="s">
        <v>34</v>
      </c>
      <c r="D16" s="3"/>
      <c r="E16" s="3"/>
      <c r="F16" s="3"/>
      <c r="G16" s="3"/>
      <c r="H16" s="3"/>
      <c r="I16" s="3"/>
      <c r="J16" s="3"/>
    </row>
    <row r="17" spans="1:10">
      <c r="A17" s="3">
        <v>16</v>
      </c>
      <c r="B17" s="3" t="s">
        <v>501</v>
      </c>
      <c r="C17" s="3" t="s">
        <v>34</v>
      </c>
      <c r="D17" s="3"/>
      <c r="E17" s="3"/>
      <c r="F17" s="3"/>
      <c r="G17" s="3"/>
      <c r="H17" s="3"/>
      <c r="I17" s="3"/>
      <c r="J17" s="3"/>
    </row>
    <row r="18" spans="1:10">
      <c r="A18" s="3">
        <v>17</v>
      </c>
      <c r="B18" s="3" t="s">
        <v>502</v>
      </c>
      <c r="C18" s="3" t="s">
        <v>34</v>
      </c>
      <c r="D18" s="3"/>
      <c r="E18" s="3"/>
      <c r="F18" s="3"/>
      <c r="G18" s="3"/>
      <c r="H18" s="3"/>
      <c r="I18" s="3"/>
      <c r="J18" s="3"/>
    </row>
    <row r="19" spans="1:10">
      <c r="A19" s="3">
        <v>18</v>
      </c>
      <c r="B19" s="3" t="s">
        <v>503</v>
      </c>
      <c r="C19" s="3" t="s">
        <v>34</v>
      </c>
      <c r="D19" s="3"/>
      <c r="E19" s="3"/>
      <c r="F19" s="3"/>
      <c r="G19" s="3"/>
      <c r="H19" s="3"/>
      <c r="I19" s="3"/>
      <c r="J19" s="3"/>
    </row>
    <row r="20" spans="1:10">
      <c r="A20" s="3">
        <v>19</v>
      </c>
      <c r="B20" s="3" t="s">
        <v>504</v>
      </c>
      <c r="C20" s="3" t="s">
        <v>34</v>
      </c>
      <c r="D20" s="3"/>
      <c r="E20" s="3"/>
      <c r="F20" s="3"/>
      <c r="G20" s="3"/>
      <c r="H20" s="3"/>
      <c r="I20" s="3"/>
      <c r="J20" s="3"/>
    </row>
    <row r="21" spans="1:10">
      <c r="A21" s="3">
        <v>20</v>
      </c>
      <c r="B21" s="3" t="s">
        <v>506</v>
      </c>
      <c r="C21" s="3" t="s">
        <v>34</v>
      </c>
      <c r="D21" s="3"/>
      <c r="E21" s="3"/>
      <c r="F21" s="3"/>
      <c r="G21" s="3"/>
      <c r="H21" s="3"/>
      <c r="I21" s="3"/>
      <c r="J2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B12" sqref="B12"/>
    </sheetView>
  </sheetViews>
  <sheetFormatPr defaultRowHeight="15"/>
  <cols>
    <col min="2" max="2" width="58.85546875" bestFit="1" customWidth="1"/>
    <col min="4" max="6" width="9.140625" style="11"/>
  </cols>
  <sheetData>
    <row r="1" spans="1:8">
      <c r="A1" s="1" t="s">
        <v>4</v>
      </c>
      <c r="B1" s="1" t="s">
        <v>536</v>
      </c>
      <c r="D1"/>
      <c r="E1"/>
      <c r="F1"/>
    </row>
    <row r="2" spans="1:8">
      <c r="A2">
        <v>1</v>
      </c>
      <c r="B2" t="s">
        <v>537</v>
      </c>
      <c r="D2" s="10"/>
      <c r="E2" s="10"/>
      <c r="F2" s="10"/>
      <c r="H2" s="10"/>
    </row>
    <row r="3" spans="1:8">
      <c r="A3">
        <v>2</v>
      </c>
      <c r="B3" t="s">
        <v>538</v>
      </c>
      <c r="D3" s="10"/>
      <c r="E3" s="10"/>
      <c r="F3" s="10"/>
      <c r="H3" s="10"/>
    </row>
    <row r="4" spans="1:8">
      <c r="A4">
        <v>3</v>
      </c>
      <c r="B4" t="s">
        <v>539</v>
      </c>
      <c r="D4" s="10"/>
      <c r="E4" s="10"/>
      <c r="F4" s="10"/>
      <c r="H4" s="10"/>
    </row>
    <row r="5" spans="1:8">
      <c r="A5">
        <v>4</v>
      </c>
      <c r="B5" t="s">
        <v>540</v>
      </c>
      <c r="D5" s="10"/>
      <c r="E5" s="10"/>
      <c r="F5" s="10"/>
      <c r="H5" s="10"/>
    </row>
    <row r="6" spans="1:8">
      <c r="A6">
        <v>5</v>
      </c>
      <c r="B6" t="s">
        <v>541</v>
      </c>
      <c r="D6" s="10"/>
      <c r="E6" s="10"/>
      <c r="F6" s="10"/>
      <c r="H6" s="10"/>
    </row>
    <row r="7" spans="1:8">
      <c r="A7">
        <v>6</v>
      </c>
      <c r="B7" t="s">
        <v>542</v>
      </c>
      <c r="D7" s="10"/>
      <c r="E7" s="10"/>
      <c r="F7" s="10"/>
      <c r="H7" s="10"/>
    </row>
    <row r="8" spans="1:8">
      <c r="D8" s="10"/>
      <c r="E8" s="10"/>
      <c r="F8" s="10"/>
      <c r="H8" s="10"/>
    </row>
    <row r="9" spans="1:8">
      <c r="D9" s="10"/>
      <c r="E9" s="10"/>
      <c r="F9" s="10"/>
      <c r="H9" s="10"/>
    </row>
    <row r="10" spans="1:8">
      <c r="D10" s="10"/>
      <c r="E10" s="10"/>
      <c r="F10" s="10"/>
      <c r="H10" s="10"/>
    </row>
    <row r="11" spans="1:8">
      <c r="E11" s="10"/>
      <c r="F11" s="10"/>
      <c r="H11" s="10"/>
    </row>
    <row r="12" spans="1:8">
      <c r="E12" s="10"/>
      <c r="F12" s="10"/>
      <c r="H12" s="10"/>
    </row>
    <row r="13" spans="1:8">
      <c r="E13" s="10"/>
      <c r="F13" s="10"/>
      <c r="H13" s="10"/>
    </row>
    <row r="14" spans="1:8">
      <c r="E14" s="10"/>
      <c r="F14" s="10"/>
      <c r="H14" s="10"/>
    </row>
    <row r="15" spans="1:8">
      <c r="E15" s="10"/>
      <c r="F15" s="10"/>
      <c r="H15" s="10"/>
    </row>
    <row r="16" spans="1:8">
      <c r="E16" s="10"/>
      <c r="F16" s="10"/>
      <c r="H16" s="10"/>
    </row>
    <row r="17" spans="5:8">
      <c r="E17" s="10"/>
      <c r="F17" s="10"/>
      <c r="H17" s="10"/>
    </row>
    <row r="18" spans="5:8">
      <c r="E18" s="10"/>
      <c r="F18" s="10"/>
      <c r="H18" s="10"/>
    </row>
    <row r="19" spans="5:8">
      <c r="E19" s="10"/>
      <c r="F19" s="10"/>
      <c r="H19" s="10"/>
    </row>
    <row r="20" spans="5:8">
      <c r="E20" s="10"/>
      <c r="F20" s="10"/>
      <c r="H20" s="10"/>
    </row>
    <row r="21" spans="5:8">
      <c r="E21" s="10"/>
      <c r="F21" s="10"/>
      <c r="H21" s="10"/>
    </row>
    <row r="22" spans="5:8">
      <c r="E22" s="10"/>
      <c r="F22" s="10"/>
      <c r="H22" s="10"/>
    </row>
    <row r="23" spans="5:8">
      <c r="E23" s="10"/>
      <c r="F23" s="10"/>
      <c r="H23" s="10"/>
    </row>
    <row r="24" spans="5:8">
      <c r="E24" s="10"/>
      <c r="F24" s="10"/>
      <c r="H24" s="10"/>
    </row>
    <row r="25" spans="5:8">
      <c r="E25" s="10"/>
      <c r="F25" s="10"/>
      <c r="H25" s="10"/>
    </row>
    <row r="26" spans="5:8">
      <c r="E26" s="10"/>
      <c r="F26" s="10"/>
      <c r="H26" s="10"/>
    </row>
    <row r="27" spans="5:8">
      <c r="E27" s="10"/>
      <c r="F27" s="10"/>
      <c r="H27" s="10"/>
    </row>
    <row r="28" spans="5:8">
      <c r="E28" s="10"/>
      <c r="F28" s="10"/>
      <c r="H28" s="10"/>
    </row>
    <row r="29" spans="5:8">
      <c r="E29" s="10"/>
      <c r="F29" s="10"/>
      <c r="H29" s="10"/>
    </row>
    <row r="30" spans="5:8">
      <c r="E30" s="10"/>
      <c r="F30" s="10"/>
      <c r="H30" s="10"/>
    </row>
    <row r="31" spans="5:8">
      <c r="E31" s="10"/>
      <c r="F31" s="10"/>
      <c r="H31" s="10"/>
    </row>
    <row r="32" spans="5:8">
      <c r="E32" s="10"/>
      <c r="F32" s="10"/>
      <c r="H32" s="10"/>
    </row>
    <row r="33" spans="5:8">
      <c r="E33" s="10"/>
      <c r="F33" s="10"/>
      <c r="H33" s="10"/>
    </row>
    <row r="34" spans="5:8">
      <c r="E34" s="10"/>
      <c r="F34" s="10"/>
      <c r="H34" s="10"/>
    </row>
    <row r="35" spans="5:8">
      <c r="E35" s="10"/>
      <c r="F35" s="10"/>
      <c r="H35" s="10"/>
    </row>
    <row r="36" spans="5:8">
      <c r="E36" s="10"/>
      <c r="F36" s="10"/>
      <c r="H36" s="10"/>
    </row>
    <row r="37" spans="5:8">
      <c r="E37" s="10"/>
      <c r="F37" s="10"/>
      <c r="H37" s="10"/>
    </row>
    <row r="38" spans="5:8">
      <c r="E38" s="10"/>
      <c r="F38" s="10"/>
      <c r="H38" s="10"/>
    </row>
    <row r="39" spans="5:8">
      <c r="E39" s="10"/>
      <c r="F39" s="10"/>
      <c r="H39" s="10"/>
    </row>
    <row r="40" spans="5:8">
      <c r="E40" s="10"/>
      <c r="F40" s="10"/>
      <c r="H40" s="10"/>
    </row>
    <row r="41" spans="5:8">
      <c r="E41" s="10"/>
      <c r="F41" s="10"/>
      <c r="H41" s="10"/>
    </row>
    <row r="42" spans="5:8">
      <c r="E42" s="10"/>
      <c r="F42" s="10"/>
      <c r="H42" s="10"/>
    </row>
    <row r="43" spans="5:8">
      <c r="E43" s="10"/>
      <c r="F43" s="10"/>
      <c r="H43" s="10"/>
    </row>
    <row r="44" spans="5:8">
      <c r="E44" s="10"/>
      <c r="F44" s="10"/>
      <c r="H44" s="10"/>
    </row>
    <row r="45" spans="5:8">
      <c r="E45" s="10"/>
      <c r="F45" s="10"/>
      <c r="H45" s="10"/>
    </row>
    <row r="46" spans="5:8">
      <c r="E46" s="10"/>
      <c r="F46" s="10"/>
      <c r="H46" s="10"/>
    </row>
    <row r="47" spans="5:8">
      <c r="E47" s="10"/>
      <c r="F47" s="10"/>
      <c r="H47" s="10"/>
    </row>
    <row r="48" spans="5:8">
      <c r="E48" s="10"/>
      <c r="F48" s="10"/>
      <c r="H48" s="10"/>
    </row>
    <row r="49" spans="5:8">
      <c r="E49" s="10"/>
      <c r="F49" s="10"/>
      <c r="H49" s="10"/>
    </row>
    <row r="50" spans="5:8">
      <c r="E50" s="10"/>
      <c r="F50" s="10"/>
      <c r="H50" s="10"/>
    </row>
    <row r="51" spans="5:8">
      <c r="E51" s="10"/>
      <c r="F51" s="10"/>
    </row>
    <row r="52" spans="5:8">
      <c r="E52" s="10"/>
      <c r="F52" s="10"/>
    </row>
    <row r="53" spans="5:8">
      <c r="E53" s="10"/>
      <c r="F53" s="10"/>
    </row>
    <row r="54" spans="5:8">
      <c r="E54" s="10"/>
      <c r="F54" s="10"/>
    </row>
    <row r="55" spans="5:8">
      <c r="E55" s="10"/>
      <c r="F55" s="10"/>
    </row>
    <row r="56" spans="5:8">
      <c r="E56" s="10"/>
      <c r="F56" s="10"/>
    </row>
    <row r="57" spans="5:8">
      <c r="E57" s="10"/>
      <c r="F57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B19" sqref="B19"/>
    </sheetView>
  </sheetViews>
  <sheetFormatPr defaultRowHeight="15"/>
  <cols>
    <col min="2" max="2" width="110.85546875" bestFit="1" customWidth="1"/>
  </cols>
  <sheetData>
    <row r="1" spans="1:2">
      <c r="A1" s="1" t="s">
        <v>4</v>
      </c>
      <c r="B1" s="1" t="s">
        <v>1923</v>
      </c>
    </row>
    <row r="2" spans="1:2">
      <c r="A2">
        <v>1</v>
      </c>
      <c r="B2" t="s">
        <v>1911</v>
      </c>
    </row>
    <row r="3" spans="1:2">
      <c r="A3">
        <v>2</v>
      </c>
      <c r="B3" t="s">
        <v>1912</v>
      </c>
    </row>
    <row r="4" spans="1:2">
      <c r="A4">
        <v>3</v>
      </c>
      <c r="B4" t="s">
        <v>1913</v>
      </c>
    </row>
    <row r="5" spans="1:2">
      <c r="A5">
        <v>4</v>
      </c>
      <c r="B5" t="s">
        <v>1914</v>
      </c>
    </row>
    <row r="6" spans="1:2">
      <c r="A6">
        <v>5</v>
      </c>
      <c r="B6" t="s">
        <v>1915</v>
      </c>
    </row>
    <row r="7" spans="1:2">
      <c r="A7">
        <v>6</v>
      </c>
      <c r="B7" t="s">
        <v>1916</v>
      </c>
    </row>
    <row r="8" spans="1:2">
      <c r="A8">
        <v>7</v>
      </c>
      <c r="B8" t="s">
        <v>1917</v>
      </c>
    </row>
    <row r="10" spans="1:2">
      <c r="A10" s="1" t="s">
        <v>4</v>
      </c>
      <c r="B10" s="12" t="s">
        <v>1918</v>
      </c>
    </row>
    <row r="11" spans="1:2">
      <c r="A11">
        <v>1</v>
      </c>
      <c r="B11" t="s">
        <v>1919</v>
      </c>
    </row>
    <row r="12" spans="1:2">
      <c r="A12">
        <v>2</v>
      </c>
      <c r="B12" t="s">
        <v>1920</v>
      </c>
    </row>
    <row r="13" spans="1:2">
      <c r="A13">
        <v>3</v>
      </c>
      <c r="B13" t="s">
        <v>1928</v>
      </c>
    </row>
    <row r="14" spans="1:2">
      <c r="A14">
        <v>4</v>
      </c>
      <c r="B14" t="s">
        <v>1921</v>
      </c>
    </row>
    <row r="15" spans="1:2">
      <c r="A15">
        <v>5</v>
      </c>
      <c r="B15" t="s">
        <v>1922</v>
      </c>
    </row>
    <row r="16" spans="1:2">
      <c r="A16">
        <v>6</v>
      </c>
      <c r="B16" t="s">
        <v>1925</v>
      </c>
    </row>
    <row r="17" spans="1:2">
      <c r="A17">
        <v>7</v>
      </c>
      <c r="B17" t="s">
        <v>1924</v>
      </c>
    </row>
    <row r="18" spans="1:2">
      <c r="A18">
        <v>8</v>
      </c>
      <c r="B18" t="s">
        <v>1926</v>
      </c>
    </row>
    <row r="19" spans="1:2">
      <c r="A19">
        <v>9</v>
      </c>
      <c r="B19" t="s">
        <v>1927</v>
      </c>
    </row>
    <row r="21" spans="1:2">
      <c r="A21" s="1" t="s">
        <v>4</v>
      </c>
      <c r="B21" s="1" t="s">
        <v>1931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5"/>
  <sheetViews>
    <sheetView workbookViewId="0">
      <selection activeCell="F21" sqref="F21:G27"/>
    </sheetView>
  </sheetViews>
  <sheetFormatPr defaultRowHeight="15"/>
  <cols>
    <col min="2" max="2" width="45.140625" bestFit="1" customWidth="1"/>
    <col min="3" max="3" width="9.42578125" bestFit="1" customWidth="1"/>
    <col min="4" max="4" width="15.5703125" bestFit="1" customWidth="1"/>
    <col min="5" max="5" width="22.5703125" bestFit="1" customWidth="1"/>
    <col min="6" max="6" width="10.7109375" bestFit="1" customWidth="1"/>
    <col min="7" max="7" width="9.85546875" bestFit="1" customWidth="1"/>
  </cols>
  <sheetData>
    <row r="1" spans="1:7">
      <c r="A1" s="1" t="s">
        <v>0</v>
      </c>
      <c r="B1" s="1" t="s">
        <v>1946</v>
      </c>
      <c r="C1" s="1" t="s">
        <v>1947</v>
      </c>
      <c r="D1" s="1" t="s">
        <v>1948</v>
      </c>
      <c r="E1" s="1" t="s">
        <v>1958</v>
      </c>
      <c r="F1" s="1" t="s">
        <v>1949</v>
      </c>
      <c r="G1" s="1" t="s">
        <v>1950</v>
      </c>
    </row>
    <row r="2" spans="1:7">
      <c r="A2">
        <v>1</v>
      </c>
      <c r="B2" t="s">
        <v>1951</v>
      </c>
      <c r="C2" t="s">
        <v>517</v>
      </c>
      <c r="D2">
        <v>2</v>
      </c>
      <c r="E2">
        <v>5</v>
      </c>
      <c r="F2">
        <v>0.56999999999999995</v>
      </c>
      <c r="G2">
        <v>44.78</v>
      </c>
    </row>
    <row r="3" spans="1:7">
      <c r="A3">
        <v>2</v>
      </c>
      <c r="B3" t="s">
        <v>1952</v>
      </c>
      <c r="C3" t="s">
        <v>517</v>
      </c>
      <c r="D3">
        <v>2</v>
      </c>
      <c r="E3">
        <v>5</v>
      </c>
      <c r="F3">
        <v>2.25</v>
      </c>
      <c r="G3">
        <v>65.36</v>
      </c>
    </row>
    <row r="4" spans="1:7">
      <c r="A4">
        <v>3</v>
      </c>
      <c r="B4" t="s">
        <v>1953</v>
      </c>
      <c r="C4" t="s">
        <v>517</v>
      </c>
      <c r="D4">
        <v>2</v>
      </c>
      <c r="E4">
        <v>5</v>
      </c>
      <c r="F4">
        <v>64.03</v>
      </c>
      <c r="G4">
        <v>57</v>
      </c>
    </row>
    <row r="5" spans="1:7">
      <c r="A5">
        <v>4</v>
      </c>
      <c r="B5" t="s">
        <v>1954</v>
      </c>
      <c r="C5" t="s">
        <v>517</v>
      </c>
      <c r="D5">
        <v>2</v>
      </c>
      <c r="E5">
        <v>5</v>
      </c>
      <c r="F5">
        <v>38.090000000000003</v>
      </c>
      <c r="G5">
        <v>44.8</v>
      </c>
    </row>
    <row r="6" spans="1:7">
      <c r="A6">
        <v>5</v>
      </c>
      <c r="B6" t="s">
        <v>1989</v>
      </c>
      <c r="C6" t="s">
        <v>517</v>
      </c>
      <c r="D6">
        <v>2</v>
      </c>
      <c r="E6">
        <v>5</v>
      </c>
      <c r="F6">
        <v>97.54</v>
      </c>
      <c r="G6">
        <v>83.15</v>
      </c>
    </row>
    <row r="7" spans="1:7">
      <c r="A7">
        <v>6</v>
      </c>
      <c r="B7" t="s">
        <v>1990</v>
      </c>
      <c r="C7" t="s">
        <v>517</v>
      </c>
      <c r="D7">
        <v>2</v>
      </c>
      <c r="E7">
        <v>5</v>
      </c>
      <c r="F7">
        <v>21</v>
      </c>
      <c r="G7">
        <v>2297</v>
      </c>
    </row>
    <row r="8" spans="1:7">
      <c r="A8">
        <v>7</v>
      </c>
      <c r="B8" t="s">
        <v>1996</v>
      </c>
      <c r="C8" t="s">
        <v>517</v>
      </c>
      <c r="D8">
        <v>2</v>
      </c>
      <c r="E8">
        <v>5</v>
      </c>
      <c r="F8" s="30" t="s">
        <v>1999</v>
      </c>
      <c r="G8" s="30" t="s">
        <v>2000</v>
      </c>
    </row>
    <row r="13" spans="1:7">
      <c r="A13">
        <v>1</v>
      </c>
      <c r="B13" t="s">
        <v>1951</v>
      </c>
      <c r="C13" t="s">
        <v>517</v>
      </c>
      <c r="D13">
        <v>4</v>
      </c>
      <c r="E13">
        <v>5</v>
      </c>
      <c r="F13">
        <v>73.8</v>
      </c>
      <c r="G13">
        <v>84.72</v>
      </c>
    </row>
    <row r="14" spans="1:7">
      <c r="A14">
        <v>2</v>
      </c>
      <c r="B14" t="s">
        <v>1952</v>
      </c>
      <c r="C14" t="s">
        <v>517</v>
      </c>
      <c r="D14">
        <v>4</v>
      </c>
      <c r="E14">
        <v>5</v>
      </c>
      <c r="F14">
        <v>93.3</v>
      </c>
      <c r="G14">
        <v>97.27</v>
      </c>
    </row>
    <row r="15" spans="1:7">
      <c r="A15">
        <v>3</v>
      </c>
      <c r="B15" t="s">
        <v>1953</v>
      </c>
      <c r="C15" t="s">
        <v>517</v>
      </c>
      <c r="D15">
        <v>4</v>
      </c>
      <c r="E15">
        <v>5</v>
      </c>
      <c r="F15">
        <v>24.55</v>
      </c>
      <c r="G15">
        <v>95.64</v>
      </c>
    </row>
    <row r="16" spans="1:7">
      <c r="A16">
        <v>4</v>
      </c>
      <c r="B16" t="s">
        <v>1954</v>
      </c>
      <c r="C16" t="s">
        <v>517</v>
      </c>
      <c r="D16">
        <v>4</v>
      </c>
      <c r="E16">
        <v>5</v>
      </c>
      <c r="F16">
        <v>11.47</v>
      </c>
      <c r="G16">
        <v>81.92</v>
      </c>
    </row>
    <row r="17" spans="1:7">
      <c r="A17">
        <v>5</v>
      </c>
      <c r="B17" t="s">
        <v>1989</v>
      </c>
      <c r="C17" t="s">
        <v>517</v>
      </c>
      <c r="D17">
        <v>4</v>
      </c>
      <c r="E17">
        <v>5</v>
      </c>
      <c r="F17">
        <v>10.25</v>
      </c>
      <c r="G17">
        <v>5.65</v>
      </c>
    </row>
    <row r="18" spans="1:7">
      <c r="A18">
        <v>6</v>
      </c>
      <c r="B18" t="s">
        <v>1990</v>
      </c>
      <c r="C18" t="s">
        <v>517</v>
      </c>
      <c r="D18">
        <v>4</v>
      </c>
      <c r="E18">
        <v>5</v>
      </c>
      <c r="F18">
        <v>13</v>
      </c>
      <c r="G18">
        <v>125</v>
      </c>
    </row>
    <row r="19" spans="1:7">
      <c r="A19">
        <v>7</v>
      </c>
      <c r="B19" t="s">
        <v>1996</v>
      </c>
      <c r="C19" t="s">
        <v>517</v>
      </c>
      <c r="D19">
        <v>4</v>
      </c>
      <c r="E19">
        <v>5</v>
      </c>
      <c r="F19" s="23" t="s">
        <v>2001</v>
      </c>
      <c r="G19" s="23" t="s">
        <v>2002</v>
      </c>
    </row>
    <row r="21" spans="1:7">
      <c r="A21">
        <v>1</v>
      </c>
      <c r="B21" t="s">
        <v>1951</v>
      </c>
      <c r="C21" t="s">
        <v>517</v>
      </c>
      <c r="D21">
        <v>8</v>
      </c>
      <c r="E21">
        <v>5</v>
      </c>
      <c r="F21">
        <v>85.68</v>
      </c>
      <c r="G21">
        <v>68.53</v>
      </c>
    </row>
    <row r="22" spans="1:7">
      <c r="A22">
        <v>2</v>
      </c>
      <c r="B22" t="s">
        <v>1952</v>
      </c>
      <c r="C22" t="s">
        <v>517</v>
      </c>
      <c r="D22">
        <v>8</v>
      </c>
      <c r="E22">
        <v>5</v>
      </c>
      <c r="F22">
        <v>94.68</v>
      </c>
      <c r="G22">
        <v>78.84</v>
      </c>
    </row>
    <row r="23" spans="1:7">
      <c r="A23">
        <v>3</v>
      </c>
      <c r="B23" t="s">
        <v>1953</v>
      </c>
      <c r="C23" t="s">
        <v>517</v>
      </c>
      <c r="D23">
        <v>8</v>
      </c>
      <c r="E23">
        <v>5</v>
      </c>
      <c r="F23">
        <v>8.41</v>
      </c>
      <c r="G23">
        <v>6.52</v>
      </c>
    </row>
    <row r="24" spans="1:7">
      <c r="A24">
        <v>4</v>
      </c>
      <c r="B24" t="s">
        <v>1954</v>
      </c>
      <c r="C24" t="s">
        <v>517</v>
      </c>
      <c r="D24">
        <v>8</v>
      </c>
      <c r="E24">
        <v>5</v>
      </c>
      <c r="F24">
        <v>11.07</v>
      </c>
      <c r="G24">
        <v>81.92</v>
      </c>
    </row>
    <row r="25" spans="1:7">
      <c r="A25">
        <v>5</v>
      </c>
      <c r="B25" t="s">
        <v>1989</v>
      </c>
      <c r="C25" t="s">
        <v>517</v>
      </c>
      <c r="D25">
        <v>8</v>
      </c>
      <c r="E25">
        <v>5</v>
      </c>
      <c r="F25">
        <v>84.91</v>
      </c>
      <c r="G25">
        <v>93.64</v>
      </c>
    </row>
    <row r="26" spans="1:7">
      <c r="A26">
        <v>6</v>
      </c>
      <c r="B26" t="s">
        <v>1990</v>
      </c>
      <c r="C26" t="s">
        <v>517</v>
      </c>
      <c r="D26">
        <v>8</v>
      </c>
      <c r="E26">
        <v>5</v>
      </c>
      <c r="F26">
        <v>59</v>
      </c>
      <c r="G26">
        <v>892</v>
      </c>
    </row>
    <row r="27" spans="1:7">
      <c r="A27">
        <v>7</v>
      </c>
      <c r="B27" t="s">
        <v>1996</v>
      </c>
      <c r="C27" t="s">
        <v>517</v>
      </c>
      <c r="D27">
        <v>8</v>
      </c>
      <c r="E27">
        <v>5</v>
      </c>
      <c r="F27" s="23" t="s">
        <v>2003</v>
      </c>
      <c r="G27" s="23" t="s">
        <v>2004</v>
      </c>
    </row>
    <row r="29" spans="1:7">
      <c r="A29">
        <v>1</v>
      </c>
      <c r="B29" t="s">
        <v>1951</v>
      </c>
      <c r="C29" t="s">
        <v>517</v>
      </c>
      <c r="D29">
        <v>24</v>
      </c>
      <c r="E29">
        <v>5</v>
      </c>
    </row>
    <row r="30" spans="1:7">
      <c r="A30">
        <v>2</v>
      </c>
      <c r="B30" t="s">
        <v>1952</v>
      </c>
      <c r="C30" t="s">
        <v>517</v>
      </c>
      <c r="D30">
        <v>24</v>
      </c>
      <c r="E30">
        <v>5</v>
      </c>
    </row>
    <row r="31" spans="1:7">
      <c r="A31">
        <v>3</v>
      </c>
      <c r="B31" t="s">
        <v>1953</v>
      </c>
      <c r="C31" t="s">
        <v>517</v>
      </c>
      <c r="D31">
        <v>24</v>
      </c>
      <c r="E31">
        <v>5</v>
      </c>
    </row>
    <row r="32" spans="1:7">
      <c r="A32">
        <v>4</v>
      </c>
      <c r="B32" t="s">
        <v>1954</v>
      </c>
      <c r="C32" t="s">
        <v>517</v>
      </c>
      <c r="D32">
        <v>24</v>
      </c>
      <c r="E32">
        <v>5</v>
      </c>
    </row>
    <row r="33" spans="1:5">
      <c r="A33">
        <v>5</v>
      </c>
      <c r="B33" t="s">
        <v>1955</v>
      </c>
      <c r="C33" t="s">
        <v>517</v>
      </c>
      <c r="D33">
        <v>24</v>
      </c>
      <c r="E33">
        <v>5</v>
      </c>
    </row>
    <row r="34" spans="1:5">
      <c r="A34">
        <v>6</v>
      </c>
      <c r="B34" t="s">
        <v>1956</v>
      </c>
      <c r="C34" t="s">
        <v>517</v>
      </c>
      <c r="D34">
        <v>24</v>
      </c>
      <c r="E34">
        <v>5</v>
      </c>
    </row>
    <row r="35" spans="1:5">
      <c r="A35">
        <v>7</v>
      </c>
      <c r="B35" t="s">
        <v>1957</v>
      </c>
      <c r="C35" t="s">
        <v>517</v>
      </c>
      <c r="D35">
        <v>24</v>
      </c>
      <c r="E35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Scenarios</vt:lpstr>
      <vt:lpstr>Transformations</vt:lpstr>
      <vt:lpstr>Devices</vt:lpstr>
      <vt:lpstr>Records</vt:lpstr>
      <vt:lpstr>Source Tables</vt:lpstr>
      <vt:lpstr>Destination Tables</vt:lpstr>
      <vt:lpstr>Issues</vt:lpstr>
      <vt:lpstr>Sheet1</vt:lpstr>
      <vt:lpstr>Dynamic</vt:lpstr>
      <vt:lpstr>Static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2012-01-28T09:30:07Z</dcterms:created>
  <dcterms:modified xsi:type="dcterms:W3CDTF">2012-04-16T13:41:26Z</dcterms:modified>
</cp:coreProperties>
</file>