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4032\Desktop\HEXAGON-Project\HEXAGON-Projec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0" i="1" l="1"/>
  <c r="H5" i="1" s="1"/>
  <c r="Q49" i="1"/>
  <c r="Q47" i="1"/>
  <c r="Q45" i="1"/>
  <c r="Q43" i="1"/>
  <c r="Q41" i="1"/>
  <c r="Q39" i="1"/>
  <c r="Q37" i="1"/>
  <c r="Q35" i="1"/>
  <c r="Q33" i="1"/>
  <c r="Q31" i="1"/>
  <c r="Q29" i="1"/>
  <c r="Q27" i="1"/>
  <c r="Q25" i="1"/>
  <c r="Q22" i="1"/>
  <c r="Q23" i="1" s="1"/>
  <c r="J32" i="1"/>
  <c r="M5" i="1" s="1"/>
  <c r="J31" i="1"/>
  <c r="J30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2" i="1"/>
  <c r="L23" i="1" s="1"/>
  <c r="F5" i="1" s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2" i="1"/>
  <c r="G23" i="1" s="1"/>
  <c r="E5" i="1" s="1"/>
  <c r="B22" i="1"/>
  <c r="B23" i="1" s="1"/>
  <c r="D5" i="1" s="1"/>
  <c r="B27" i="1"/>
  <c r="B29" i="1"/>
  <c r="B31" i="1"/>
  <c r="B33" i="1"/>
  <c r="B35" i="1"/>
  <c r="B37" i="1"/>
  <c r="B39" i="1"/>
  <c r="B41" i="1"/>
  <c r="B43" i="1"/>
  <c r="B45" i="1"/>
  <c r="B47" i="1"/>
  <c r="B49" i="1"/>
  <c r="B25" i="1"/>
</calcChain>
</file>

<file path=xl/sharedStrings.xml><?xml version="1.0" encoding="utf-8"?>
<sst xmlns="http://schemas.openxmlformats.org/spreadsheetml/2006/main" count="182" uniqueCount="104">
  <si>
    <t>Cancri</t>
  </si>
  <si>
    <t>Fleo</t>
  </si>
  <si>
    <t>Nia</t>
  </si>
  <si>
    <t>Mima</t>
  </si>
  <si>
    <t>Gerg</t>
  </si>
  <si>
    <t>Jurror</t>
  </si>
  <si>
    <t>Mathild</t>
  </si>
  <si>
    <t>Magathi</t>
  </si>
  <si>
    <t>Pluo</t>
  </si>
  <si>
    <t>Mow</t>
  </si>
  <si>
    <t>Ria</t>
  </si>
  <si>
    <t>Nessever</t>
  </si>
  <si>
    <t>Briga</t>
  </si>
  <si>
    <t>Fessir</t>
  </si>
  <si>
    <t>Kirk</t>
  </si>
  <si>
    <t>Kleo</t>
  </si>
  <si>
    <t>Al</t>
  </si>
  <si>
    <t>Kenkri</t>
  </si>
  <si>
    <t>Gholla</t>
  </si>
  <si>
    <t>Alpis</t>
  </si>
  <si>
    <t>Axchek</t>
  </si>
  <si>
    <t>Jellimo</t>
  </si>
  <si>
    <t>Jullio</t>
  </si>
  <si>
    <t>Allanna</t>
  </si>
  <si>
    <t>Allyan</t>
  </si>
  <si>
    <t>Willer</t>
  </si>
  <si>
    <t>Opro</t>
  </si>
  <si>
    <t>Kitek</t>
  </si>
  <si>
    <t>Namima</t>
  </si>
  <si>
    <t>Goybi</t>
  </si>
  <si>
    <t>Wiqit</t>
  </si>
  <si>
    <t>Opper</t>
  </si>
  <si>
    <t>Obalb</t>
  </si>
  <si>
    <t>Bubo</t>
  </si>
  <si>
    <t>Bria</t>
  </si>
  <si>
    <t>Yamax</t>
  </si>
  <si>
    <t>Maxfi</t>
  </si>
  <si>
    <t>Hotri</t>
  </si>
  <si>
    <t>Calapess</t>
  </si>
  <si>
    <t>Norri</t>
  </si>
  <si>
    <t>Memfrey</t>
  </si>
  <si>
    <t>Orion</t>
  </si>
  <si>
    <t>Kepler</t>
  </si>
  <si>
    <t>Andrea</t>
  </si>
  <si>
    <t>Aegir</t>
  </si>
  <si>
    <t>Amateru</t>
  </si>
  <si>
    <t>Arion</t>
  </si>
  <si>
    <t>Arkas</t>
  </si>
  <si>
    <t>Brahe</t>
  </si>
  <si>
    <t>Dagon</t>
  </si>
  <si>
    <t>Dimidium</t>
  </si>
  <si>
    <t>Draugr</t>
  </si>
  <si>
    <t>Dulcinea</t>
  </si>
  <si>
    <t>Fortitudo</t>
  </si>
  <si>
    <t>Galileo</t>
  </si>
  <si>
    <t>Harriot</t>
  </si>
  <si>
    <t>Hypatia</t>
  </si>
  <si>
    <t>Janssen</t>
  </si>
  <si>
    <t>Lippershey</t>
  </si>
  <si>
    <t>Marjriti</t>
  </si>
  <si>
    <t>Meztli</t>
  </si>
  <si>
    <t>Orbitar</t>
  </si>
  <si>
    <t>Phobetor</t>
  </si>
  <si>
    <t>Poltergeist</t>
  </si>
  <si>
    <t>Quijote</t>
  </si>
  <si>
    <t>Rocinante</t>
  </si>
  <si>
    <t>Saffar</t>
  </si>
  <si>
    <t>Samh</t>
  </si>
  <si>
    <t>Smertrios</t>
  </si>
  <si>
    <t>Sancho</t>
  </si>
  <si>
    <t>Spe</t>
  </si>
  <si>
    <t>Tadmor</t>
  </si>
  <si>
    <t>Taphao</t>
  </si>
  <si>
    <t>Kaew</t>
  </si>
  <si>
    <t>Taphao Kaew</t>
  </si>
  <si>
    <t>Taphao Thong</t>
  </si>
  <si>
    <t>Thestias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</si>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</sst>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98"/>
  <sheetViews>
    <sheetView tabSelected="1" workbookViewId="0">
      <selection activeCell="K14" sqref="K14"/>
    </sheetView>
  </sheetViews>
  <sheetFormatPr defaultRowHeight="15" x14ac:dyDescent="0.25"/>
  <cols>
    <col min="4" max="4" width="8.28515625" customWidth="1"/>
    <col min="5" max="6" width="7.5703125" customWidth="1"/>
    <col min="7" max="7" width="4.5703125" customWidth="1"/>
    <col min="12" max="12" width="9.140625" customWidth="1"/>
  </cols>
  <sheetData>
    <row r="3" spans="3:15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3:15" x14ac:dyDescent="0.25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3:15" ht="15" customHeight="1" x14ac:dyDescent="0.25">
      <c r="C5" s="6"/>
      <c r="D5" s="3" t="str">
        <f ca="1">B23</f>
        <v>U</v>
      </c>
      <c r="E5" s="4" t="str">
        <f ca="1">G23</f>
        <v>T</v>
      </c>
      <c r="F5" s="5" t="str">
        <f ca="1">L23</f>
        <v>Z</v>
      </c>
      <c r="G5" s="2" t="s">
        <v>103</v>
      </c>
      <c r="H5" s="4" t="str">
        <f ca="1">T20</f>
        <v>Harriot</v>
      </c>
      <c r="I5" s="4"/>
      <c r="J5" s="4"/>
      <c r="K5" s="4"/>
      <c r="L5" s="4"/>
      <c r="M5" s="4">
        <f ca="1">J32</f>
        <v>3406</v>
      </c>
      <c r="N5" s="4"/>
      <c r="O5" s="7"/>
    </row>
    <row r="6" spans="3:15" ht="15" customHeight="1" x14ac:dyDescent="0.25">
      <c r="C6" s="6"/>
      <c r="D6" s="3"/>
      <c r="E6" s="4"/>
      <c r="F6" s="5"/>
      <c r="G6" s="2"/>
      <c r="H6" s="4"/>
      <c r="I6" s="4"/>
      <c r="J6" s="4"/>
      <c r="K6" s="4"/>
      <c r="L6" s="4"/>
      <c r="M6" s="4"/>
      <c r="N6" s="4"/>
      <c r="O6" s="7"/>
    </row>
    <row r="7" spans="3:15" ht="15" customHeight="1" x14ac:dyDescent="0.25">
      <c r="C7" s="6"/>
      <c r="D7" s="3"/>
      <c r="E7" s="4"/>
      <c r="F7" s="5"/>
      <c r="G7" s="2"/>
      <c r="H7" s="4"/>
      <c r="I7" s="4"/>
      <c r="J7" s="4"/>
      <c r="K7" s="4"/>
      <c r="L7" s="4"/>
      <c r="M7" s="4"/>
      <c r="N7" s="4"/>
      <c r="O7" s="7"/>
    </row>
    <row r="8" spans="3:15" x14ac:dyDescent="0.2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20" spans="1:21" x14ac:dyDescent="0.25">
      <c r="T20" t="str">
        <f ca="1">VLOOKUP(RANDBETWEEN(1,77),T22:U98,2,TRUE)</f>
        <v>Harriot</v>
      </c>
    </row>
    <row r="22" spans="1:21" x14ac:dyDescent="0.25">
      <c r="B22">
        <f ca="1">RANDBETWEEN(1,26)</f>
        <v>21</v>
      </c>
      <c r="G22">
        <f ca="1">RANDBETWEEN(1,26)</f>
        <v>20</v>
      </c>
      <c r="L22">
        <f ca="1">RANDBETWEEN(1,26)</f>
        <v>26</v>
      </c>
      <c r="Q22">
        <f ca="1">RANDBETWEEN(1,26)</f>
        <v>2</v>
      </c>
      <c r="T22">
        <v>1</v>
      </c>
      <c r="U22" t="s">
        <v>0</v>
      </c>
    </row>
    <row r="23" spans="1:21" x14ac:dyDescent="0.25">
      <c r="B23" s="1" t="str">
        <f ca="1">VLOOKUP(B22,A24:C49,3,TRUE)</f>
        <v>U</v>
      </c>
      <c r="G23" s="1" t="str">
        <f ca="1">VLOOKUP(G22,F24:H49,3,TRUE)</f>
        <v>T</v>
      </c>
      <c r="L23" s="1" t="str">
        <f ca="1">VLOOKUP(L22,K24:M49,3,TRUE)</f>
        <v>Z</v>
      </c>
      <c r="Q23" s="1" t="str">
        <f ca="1">VLOOKUP(Q22,P24:R49,3,TRUE)</f>
        <v>B</v>
      </c>
      <c r="T23">
        <v>2</v>
      </c>
      <c r="U23" t="s">
        <v>1</v>
      </c>
    </row>
    <row r="24" spans="1:21" x14ac:dyDescent="0.25">
      <c r="A24">
        <v>1</v>
      </c>
      <c r="B24">
        <v>3.8461538461538463</v>
      </c>
      <c r="C24" t="s">
        <v>77</v>
      </c>
      <c r="F24">
        <v>1</v>
      </c>
      <c r="G24">
        <v>3.8461538461538463</v>
      </c>
      <c r="H24" t="s">
        <v>77</v>
      </c>
      <c r="K24">
        <v>1</v>
      </c>
      <c r="L24">
        <v>3.8461538461538463</v>
      </c>
      <c r="M24" t="s">
        <v>77</v>
      </c>
      <c r="P24">
        <v>1</v>
      </c>
      <c r="Q24">
        <v>3.8461538461538463</v>
      </c>
      <c r="R24" t="s">
        <v>77</v>
      </c>
      <c r="T24">
        <v>3</v>
      </c>
      <c r="U24" t="s">
        <v>2</v>
      </c>
    </row>
    <row r="25" spans="1:21" x14ac:dyDescent="0.25">
      <c r="A25">
        <v>2</v>
      </c>
      <c r="B25">
        <f>3.84615384615385*A25</f>
        <v>7.6923076923076996</v>
      </c>
      <c r="C25" t="s">
        <v>78</v>
      </c>
      <c r="F25">
        <v>2</v>
      </c>
      <c r="G25">
        <f>3.84615384615385*F25</f>
        <v>7.6923076923076996</v>
      </c>
      <c r="H25" t="s">
        <v>78</v>
      </c>
      <c r="K25">
        <v>2</v>
      </c>
      <c r="L25">
        <f>3.84615384615385*K25</f>
        <v>7.6923076923076996</v>
      </c>
      <c r="M25" t="s">
        <v>78</v>
      </c>
      <c r="P25">
        <v>2</v>
      </c>
      <c r="Q25">
        <f>3.84615384615385*P25</f>
        <v>7.6923076923076996</v>
      </c>
      <c r="R25" t="s">
        <v>78</v>
      </c>
      <c r="T25">
        <v>4</v>
      </c>
      <c r="U25" t="s">
        <v>3</v>
      </c>
    </row>
    <row r="26" spans="1:21" x14ac:dyDescent="0.25">
      <c r="A26">
        <v>3</v>
      </c>
      <c r="B26">
        <v>4.8461538461538503</v>
      </c>
      <c r="C26" t="s">
        <v>79</v>
      </c>
      <c r="F26">
        <v>3</v>
      </c>
      <c r="G26">
        <v>4.8461538461538503</v>
      </c>
      <c r="H26" t="s">
        <v>79</v>
      </c>
      <c r="K26">
        <v>3</v>
      </c>
      <c r="L26">
        <v>4.8461538461538503</v>
      </c>
      <c r="M26" t="s">
        <v>79</v>
      </c>
      <c r="P26">
        <v>3</v>
      </c>
      <c r="Q26">
        <v>4.8461538461538503</v>
      </c>
      <c r="R26" t="s">
        <v>79</v>
      </c>
      <c r="T26">
        <v>5</v>
      </c>
      <c r="U26" t="s">
        <v>4</v>
      </c>
    </row>
    <row r="27" spans="1:21" x14ac:dyDescent="0.25">
      <c r="A27">
        <v>4</v>
      </c>
      <c r="B27">
        <f t="shared" ref="B27" si="0">3.84615384615385*A27</f>
        <v>15.384615384615399</v>
      </c>
      <c r="C27" t="s">
        <v>80</v>
      </c>
      <c r="F27">
        <v>4</v>
      </c>
      <c r="G27">
        <f t="shared" ref="G27" si="1">3.84615384615385*F27</f>
        <v>15.384615384615399</v>
      </c>
      <c r="H27" t="s">
        <v>80</v>
      </c>
      <c r="K27">
        <v>4</v>
      </c>
      <c r="L27">
        <f t="shared" ref="L27" si="2">3.84615384615385*K27</f>
        <v>15.384615384615399</v>
      </c>
      <c r="M27" t="s">
        <v>80</v>
      </c>
      <c r="P27">
        <v>4</v>
      </c>
      <c r="Q27">
        <f t="shared" ref="Q27" si="3">3.84615384615385*P27</f>
        <v>15.384615384615399</v>
      </c>
      <c r="R27" t="s">
        <v>80</v>
      </c>
      <c r="T27">
        <v>6</v>
      </c>
      <c r="U27" t="s">
        <v>5</v>
      </c>
    </row>
    <row r="28" spans="1:21" x14ac:dyDescent="0.25">
      <c r="A28">
        <v>5</v>
      </c>
      <c r="B28">
        <v>5.8461538461538503</v>
      </c>
      <c r="C28" t="s">
        <v>81</v>
      </c>
      <c r="F28">
        <v>5</v>
      </c>
      <c r="G28">
        <v>5.8461538461538503</v>
      </c>
      <c r="H28" t="s">
        <v>81</v>
      </c>
      <c r="K28">
        <v>5</v>
      </c>
      <c r="L28">
        <v>5.8461538461538503</v>
      </c>
      <c r="M28" t="s">
        <v>81</v>
      </c>
      <c r="P28">
        <v>5</v>
      </c>
      <c r="Q28">
        <v>5.8461538461538503</v>
      </c>
      <c r="R28" t="s">
        <v>81</v>
      </c>
      <c r="T28">
        <v>7</v>
      </c>
      <c r="U28" t="s">
        <v>6</v>
      </c>
    </row>
    <row r="29" spans="1:21" x14ac:dyDescent="0.25">
      <c r="A29">
        <v>6</v>
      </c>
      <c r="B29">
        <f t="shared" ref="B29" si="4">3.84615384615385*A29</f>
        <v>23.076923076923098</v>
      </c>
      <c r="C29" t="s">
        <v>82</v>
      </c>
      <c r="F29">
        <v>6</v>
      </c>
      <c r="G29">
        <f t="shared" ref="G29" si="5">3.84615384615385*F29</f>
        <v>23.076923076923098</v>
      </c>
      <c r="H29" t="s">
        <v>82</v>
      </c>
      <c r="K29">
        <v>6</v>
      </c>
      <c r="L29">
        <f t="shared" ref="L29" si="6">3.84615384615385*K29</f>
        <v>23.076923076923098</v>
      </c>
      <c r="M29" t="s">
        <v>82</v>
      </c>
      <c r="P29">
        <v>6</v>
      </c>
      <c r="Q29">
        <f t="shared" ref="Q29" si="7">3.84615384615385*P29</f>
        <v>23.076923076923098</v>
      </c>
      <c r="R29" t="s">
        <v>82</v>
      </c>
      <c r="T29">
        <v>8</v>
      </c>
      <c r="U29" t="s">
        <v>7</v>
      </c>
    </row>
    <row r="30" spans="1:21" x14ac:dyDescent="0.25">
      <c r="A30">
        <v>7</v>
      </c>
      <c r="B30">
        <v>6.8461538461538503</v>
      </c>
      <c r="C30" t="s">
        <v>83</v>
      </c>
      <c r="F30">
        <v>7</v>
      </c>
      <c r="G30">
        <v>6.8461538461538503</v>
      </c>
      <c r="H30" t="s">
        <v>83</v>
      </c>
      <c r="J30">
        <f>POWER(26,3)</f>
        <v>17576</v>
      </c>
      <c r="K30">
        <v>7</v>
      </c>
      <c r="L30">
        <v>6.8461538461538503</v>
      </c>
      <c r="M30" t="s">
        <v>83</v>
      </c>
      <c r="P30">
        <v>7</v>
      </c>
      <c r="Q30">
        <v>6.8461538461538503</v>
      </c>
      <c r="R30" t="s">
        <v>83</v>
      </c>
      <c r="T30">
        <v>9</v>
      </c>
      <c r="U30" t="s">
        <v>8</v>
      </c>
    </row>
    <row r="31" spans="1:21" x14ac:dyDescent="0.25">
      <c r="A31">
        <v>8</v>
      </c>
      <c r="B31">
        <f t="shared" ref="B31" si="8">3.84615384615385*A31</f>
        <v>30.769230769230798</v>
      </c>
      <c r="C31" t="s">
        <v>84</v>
      </c>
      <c r="F31">
        <v>8</v>
      </c>
      <c r="G31">
        <f t="shared" ref="G31" si="9">3.84615384615385*F31</f>
        <v>30.769230769230798</v>
      </c>
      <c r="H31" t="s">
        <v>84</v>
      </c>
      <c r="J31">
        <f>100000000/J30</f>
        <v>5689.5766954938554</v>
      </c>
      <c r="K31">
        <v>8</v>
      </c>
      <c r="L31">
        <f t="shared" ref="L31" si="10">3.84615384615385*K31</f>
        <v>30.769230769230798</v>
      </c>
      <c r="M31" t="s">
        <v>84</v>
      </c>
      <c r="P31">
        <v>8</v>
      </c>
      <c r="Q31">
        <f t="shared" ref="Q31" si="11">3.84615384615385*P31</f>
        <v>30.769230769230798</v>
      </c>
      <c r="R31" t="s">
        <v>84</v>
      </c>
      <c r="T31">
        <v>10</v>
      </c>
      <c r="U31" t="s">
        <v>9</v>
      </c>
    </row>
    <row r="32" spans="1:21" x14ac:dyDescent="0.25">
      <c r="A32">
        <v>9</v>
      </c>
      <c r="B32">
        <v>7.8461538461538503</v>
      </c>
      <c r="C32" t="s">
        <v>85</v>
      </c>
      <c r="F32">
        <v>9</v>
      </c>
      <c r="G32">
        <v>7.8461538461538503</v>
      </c>
      <c r="H32" t="s">
        <v>85</v>
      </c>
      <c r="J32">
        <f ca="1">RANDBETWEEN(1,5689)</f>
        <v>3406</v>
      </c>
      <c r="K32">
        <v>9</v>
      </c>
      <c r="L32">
        <v>7.8461538461538503</v>
      </c>
      <c r="M32" t="s">
        <v>85</v>
      </c>
      <c r="P32">
        <v>9</v>
      </c>
      <c r="Q32">
        <v>7.8461538461538503</v>
      </c>
      <c r="R32" t="s">
        <v>85</v>
      </c>
      <c r="T32">
        <v>11</v>
      </c>
      <c r="U32" t="s">
        <v>10</v>
      </c>
    </row>
    <row r="33" spans="1:21" x14ac:dyDescent="0.25">
      <c r="A33">
        <v>10</v>
      </c>
      <c r="B33">
        <f t="shared" ref="B33" si="12">3.84615384615385*A33</f>
        <v>38.461538461538495</v>
      </c>
      <c r="C33" t="s">
        <v>86</v>
      </c>
      <c r="F33">
        <v>10</v>
      </c>
      <c r="G33">
        <f t="shared" ref="G33" si="13">3.84615384615385*F33</f>
        <v>38.461538461538495</v>
      </c>
      <c r="H33" t="s">
        <v>86</v>
      </c>
      <c r="K33">
        <v>10</v>
      </c>
      <c r="L33">
        <f t="shared" ref="L33" si="14">3.84615384615385*K33</f>
        <v>38.461538461538495</v>
      </c>
      <c r="M33" t="s">
        <v>86</v>
      </c>
      <c r="P33">
        <v>10</v>
      </c>
      <c r="Q33">
        <f t="shared" ref="Q33" si="15">3.84615384615385*P33</f>
        <v>38.461538461538495</v>
      </c>
      <c r="R33" t="s">
        <v>86</v>
      </c>
      <c r="T33">
        <v>12</v>
      </c>
      <c r="U33" t="s">
        <v>11</v>
      </c>
    </row>
    <row r="34" spans="1:21" x14ac:dyDescent="0.25">
      <c r="A34">
        <v>11</v>
      </c>
      <c r="B34">
        <v>8.8461538461538503</v>
      </c>
      <c r="C34" t="s">
        <v>87</v>
      </c>
      <c r="F34">
        <v>11</v>
      </c>
      <c r="G34">
        <v>8.8461538461538503</v>
      </c>
      <c r="H34" t="s">
        <v>87</v>
      </c>
      <c r="K34">
        <v>11</v>
      </c>
      <c r="L34">
        <v>8.8461538461538503</v>
      </c>
      <c r="M34" t="s">
        <v>87</v>
      </c>
      <c r="P34">
        <v>11</v>
      </c>
      <c r="Q34">
        <v>8.8461538461538503</v>
      </c>
      <c r="R34" t="s">
        <v>87</v>
      </c>
      <c r="T34">
        <v>13</v>
      </c>
      <c r="U34" t="s">
        <v>12</v>
      </c>
    </row>
    <row r="35" spans="1:21" x14ac:dyDescent="0.25">
      <c r="A35">
        <v>12</v>
      </c>
      <c r="B35">
        <f t="shared" ref="B35" si="16">3.84615384615385*A35</f>
        <v>46.153846153846196</v>
      </c>
      <c r="C35" t="s">
        <v>88</v>
      </c>
      <c r="F35">
        <v>12</v>
      </c>
      <c r="G35">
        <f t="shared" ref="G35" si="17">3.84615384615385*F35</f>
        <v>46.153846153846196</v>
      </c>
      <c r="H35" t="s">
        <v>88</v>
      </c>
      <c r="K35">
        <v>12</v>
      </c>
      <c r="L35">
        <f t="shared" ref="L35" si="18">3.84615384615385*K35</f>
        <v>46.153846153846196</v>
      </c>
      <c r="M35" t="s">
        <v>88</v>
      </c>
      <c r="P35">
        <v>12</v>
      </c>
      <c r="Q35">
        <f t="shared" ref="Q35" si="19">3.84615384615385*P35</f>
        <v>46.153846153846196</v>
      </c>
      <c r="R35" t="s">
        <v>88</v>
      </c>
      <c r="T35">
        <v>14</v>
      </c>
      <c r="U35" t="s">
        <v>13</v>
      </c>
    </row>
    <row r="36" spans="1:21" x14ac:dyDescent="0.25">
      <c r="A36">
        <v>13</v>
      </c>
      <c r="B36">
        <v>9.8461538461538503</v>
      </c>
      <c r="C36" t="s">
        <v>89</v>
      </c>
      <c r="F36">
        <v>13</v>
      </c>
      <c r="G36">
        <v>9.8461538461538503</v>
      </c>
      <c r="H36" t="s">
        <v>89</v>
      </c>
      <c r="K36">
        <v>13</v>
      </c>
      <c r="L36">
        <v>9.8461538461538503</v>
      </c>
      <c r="M36" t="s">
        <v>89</v>
      </c>
      <c r="P36">
        <v>13</v>
      </c>
      <c r="Q36">
        <v>9.8461538461538503</v>
      </c>
      <c r="R36" t="s">
        <v>89</v>
      </c>
      <c r="T36">
        <v>15</v>
      </c>
      <c r="U36" t="s">
        <v>14</v>
      </c>
    </row>
    <row r="37" spans="1:21" x14ac:dyDescent="0.25">
      <c r="A37">
        <v>14</v>
      </c>
      <c r="B37">
        <f t="shared" ref="B37" si="20">3.84615384615385*A37</f>
        <v>53.846153846153896</v>
      </c>
      <c r="C37" t="s">
        <v>90</v>
      </c>
      <c r="F37">
        <v>14</v>
      </c>
      <c r="G37">
        <f t="shared" ref="G37" si="21">3.84615384615385*F37</f>
        <v>53.846153846153896</v>
      </c>
      <c r="H37" t="s">
        <v>90</v>
      </c>
      <c r="K37">
        <v>14</v>
      </c>
      <c r="L37">
        <f t="shared" ref="L37" si="22">3.84615384615385*K37</f>
        <v>53.846153846153896</v>
      </c>
      <c r="M37" t="s">
        <v>90</v>
      </c>
      <c r="P37">
        <v>14</v>
      </c>
      <c r="Q37">
        <f t="shared" ref="Q37" si="23">3.84615384615385*P37</f>
        <v>53.846153846153896</v>
      </c>
      <c r="R37" t="s">
        <v>90</v>
      </c>
      <c r="T37">
        <v>16</v>
      </c>
      <c r="U37" t="s">
        <v>15</v>
      </c>
    </row>
    <row r="38" spans="1:21" x14ac:dyDescent="0.25">
      <c r="A38">
        <v>15</v>
      </c>
      <c r="B38">
        <v>10.846153846153801</v>
      </c>
      <c r="C38" t="s">
        <v>91</v>
      </c>
      <c r="F38">
        <v>15</v>
      </c>
      <c r="G38">
        <v>10.846153846153801</v>
      </c>
      <c r="H38" t="s">
        <v>91</v>
      </c>
      <c r="K38">
        <v>15</v>
      </c>
      <c r="L38">
        <v>10.846153846153801</v>
      </c>
      <c r="M38" t="s">
        <v>91</v>
      </c>
      <c r="P38">
        <v>15</v>
      </c>
      <c r="Q38">
        <v>10.846153846153801</v>
      </c>
      <c r="R38" t="s">
        <v>91</v>
      </c>
      <c r="T38">
        <v>17</v>
      </c>
      <c r="U38" t="s">
        <v>16</v>
      </c>
    </row>
    <row r="39" spans="1:21" x14ac:dyDescent="0.25">
      <c r="A39">
        <v>16</v>
      </c>
      <c r="B39">
        <f t="shared" ref="B39" si="24">3.84615384615385*A39</f>
        <v>61.538461538461597</v>
      </c>
      <c r="C39" t="s">
        <v>92</v>
      </c>
      <c r="F39">
        <v>16</v>
      </c>
      <c r="G39">
        <f t="shared" ref="G39" si="25">3.84615384615385*F39</f>
        <v>61.538461538461597</v>
      </c>
      <c r="H39" t="s">
        <v>92</v>
      </c>
      <c r="K39">
        <v>16</v>
      </c>
      <c r="L39">
        <f t="shared" ref="L39" si="26">3.84615384615385*K39</f>
        <v>61.538461538461597</v>
      </c>
      <c r="M39" t="s">
        <v>92</v>
      </c>
      <c r="P39">
        <v>16</v>
      </c>
      <c r="Q39">
        <f t="shared" ref="Q39" si="27">3.84615384615385*P39</f>
        <v>61.538461538461597</v>
      </c>
      <c r="R39" t="s">
        <v>92</v>
      </c>
      <c r="T39">
        <v>18</v>
      </c>
      <c r="U39" t="s">
        <v>17</v>
      </c>
    </row>
    <row r="40" spans="1:21" x14ac:dyDescent="0.25">
      <c r="A40">
        <v>17</v>
      </c>
      <c r="B40">
        <v>11.846153846153801</v>
      </c>
      <c r="C40" t="s">
        <v>93</v>
      </c>
      <c r="F40">
        <v>17</v>
      </c>
      <c r="G40">
        <v>11.846153846153801</v>
      </c>
      <c r="H40" t="s">
        <v>93</v>
      </c>
      <c r="K40">
        <v>17</v>
      </c>
      <c r="L40">
        <v>11.846153846153801</v>
      </c>
      <c r="M40" t="s">
        <v>93</v>
      </c>
      <c r="P40">
        <v>17</v>
      </c>
      <c r="Q40">
        <v>11.846153846153801</v>
      </c>
      <c r="R40" t="s">
        <v>93</v>
      </c>
      <c r="T40">
        <v>19</v>
      </c>
      <c r="U40" t="s">
        <v>18</v>
      </c>
    </row>
    <row r="41" spans="1:21" x14ac:dyDescent="0.25">
      <c r="A41">
        <v>18</v>
      </c>
      <c r="B41">
        <f t="shared" ref="B41" si="28">3.84615384615385*A41</f>
        <v>69.230769230769297</v>
      </c>
      <c r="C41" t="s">
        <v>94</v>
      </c>
      <c r="F41">
        <v>18</v>
      </c>
      <c r="G41">
        <f t="shared" ref="G41" si="29">3.84615384615385*F41</f>
        <v>69.230769230769297</v>
      </c>
      <c r="H41" t="s">
        <v>94</v>
      </c>
      <c r="K41">
        <v>18</v>
      </c>
      <c r="L41">
        <f t="shared" ref="L41" si="30">3.84615384615385*K41</f>
        <v>69.230769230769297</v>
      </c>
      <c r="M41" t="s">
        <v>94</v>
      </c>
      <c r="P41">
        <v>18</v>
      </c>
      <c r="Q41">
        <f t="shared" ref="Q41" si="31">3.84615384615385*P41</f>
        <v>69.230769230769297</v>
      </c>
      <c r="R41" t="s">
        <v>94</v>
      </c>
      <c r="T41">
        <v>20</v>
      </c>
      <c r="U41" t="s">
        <v>19</v>
      </c>
    </row>
    <row r="42" spans="1:21" x14ac:dyDescent="0.25">
      <c r="A42">
        <v>19</v>
      </c>
      <c r="B42">
        <v>12.846153846153801</v>
      </c>
      <c r="C42" t="s">
        <v>95</v>
      </c>
      <c r="F42">
        <v>19</v>
      </c>
      <c r="G42">
        <v>12.846153846153801</v>
      </c>
      <c r="H42" t="s">
        <v>95</v>
      </c>
      <c r="K42">
        <v>19</v>
      </c>
      <c r="L42">
        <v>12.846153846153801</v>
      </c>
      <c r="M42" t="s">
        <v>95</v>
      </c>
      <c r="P42">
        <v>19</v>
      </c>
      <c r="Q42">
        <v>12.846153846153801</v>
      </c>
      <c r="R42" t="s">
        <v>95</v>
      </c>
      <c r="T42">
        <v>21</v>
      </c>
      <c r="U42" t="s">
        <v>20</v>
      </c>
    </row>
    <row r="43" spans="1:21" x14ac:dyDescent="0.25">
      <c r="A43">
        <v>20</v>
      </c>
      <c r="B43">
        <f t="shared" ref="B43" si="32">3.84615384615385*A43</f>
        <v>76.923076923076991</v>
      </c>
      <c r="C43" t="s">
        <v>96</v>
      </c>
      <c r="F43">
        <v>20</v>
      </c>
      <c r="G43">
        <f t="shared" ref="G43" si="33">3.84615384615385*F43</f>
        <v>76.923076923076991</v>
      </c>
      <c r="H43" t="s">
        <v>96</v>
      </c>
      <c r="K43">
        <v>20</v>
      </c>
      <c r="L43">
        <f t="shared" ref="L43" si="34">3.84615384615385*K43</f>
        <v>76.923076923076991</v>
      </c>
      <c r="M43" t="s">
        <v>96</v>
      </c>
      <c r="P43">
        <v>20</v>
      </c>
      <c r="Q43">
        <f t="shared" ref="Q43" si="35">3.84615384615385*P43</f>
        <v>76.923076923076991</v>
      </c>
      <c r="R43" t="s">
        <v>96</v>
      </c>
      <c r="T43">
        <v>22</v>
      </c>
      <c r="U43" t="s">
        <v>21</v>
      </c>
    </row>
    <row r="44" spans="1:21" x14ac:dyDescent="0.25">
      <c r="A44">
        <v>21</v>
      </c>
      <c r="B44">
        <v>13.846153846153801</v>
      </c>
      <c r="C44" t="s">
        <v>97</v>
      </c>
      <c r="F44">
        <v>21</v>
      </c>
      <c r="G44">
        <v>13.846153846153801</v>
      </c>
      <c r="H44" t="s">
        <v>97</v>
      </c>
      <c r="K44">
        <v>21</v>
      </c>
      <c r="L44">
        <v>13.846153846153801</v>
      </c>
      <c r="M44" t="s">
        <v>97</v>
      </c>
      <c r="P44">
        <v>21</v>
      </c>
      <c r="Q44">
        <v>13.846153846153801</v>
      </c>
      <c r="R44" t="s">
        <v>97</v>
      </c>
      <c r="T44">
        <v>23</v>
      </c>
      <c r="U44" t="s">
        <v>22</v>
      </c>
    </row>
    <row r="45" spans="1:21" x14ac:dyDescent="0.25">
      <c r="A45">
        <v>22</v>
      </c>
      <c r="B45">
        <f t="shared" ref="B45" si="36">3.84615384615385*A45</f>
        <v>84.615384615384698</v>
      </c>
      <c r="C45" t="s">
        <v>98</v>
      </c>
      <c r="F45">
        <v>22</v>
      </c>
      <c r="G45">
        <f t="shared" ref="G45" si="37">3.84615384615385*F45</f>
        <v>84.615384615384698</v>
      </c>
      <c r="H45" t="s">
        <v>98</v>
      </c>
      <c r="K45">
        <v>22</v>
      </c>
      <c r="L45">
        <f t="shared" ref="L45" si="38">3.84615384615385*K45</f>
        <v>84.615384615384698</v>
      </c>
      <c r="M45" t="s">
        <v>98</v>
      </c>
      <c r="P45">
        <v>22</v>
      </c>
      <c r="Q45">
        <f t="shared" ref="Q45" si="39">3.84615384615385*P45</f>
        <v>84.615384615384698</v>
      </c>
      <c r="R45" t="s">
        <v>98</v>
      </c>
      <c r="T45">
        <v>24</v>
      </c>
      <c r="U45" t="s">
        <v>23</v>
      </c>
    </row>
    <row r="46" spans="1:21" x14ac:dyDescent="0.25">
      <c r="A46">
        <v>23</v>
      </c>
      <c r="B46">
        <v>14.846153846153801</v>
      </c>
      <c r="C46" t="s">
        <v>99</v>
      </c>
      <c r="F46">
        <v>23</v>
      </c>
      <c r="G46">
        <v>14.846153846153801</v>
      </c>
      <c r="H46" t="s">
        <v>99</v>
      </c>
      <c r="K46">
        <v>23</v>
      </c>
      <c r="L46">
        <v>14.846153846153801</v>
      </c>
      <c r="M46" t="s">
        <v>99</v>
      </c>
      <c r="P46">
        <v>23</v>
      </c>
      <c r="Q46">
        <v>14.846153846153801</v>
      </c>
      <c r="R46" t="s">
        <v>99</v>
      </c>
      <c r="T46">
        <v>25</v>
      </c>
      <c r="U46" t="s">
        <v>24</v>
      </c>
    </row>
    <row r="47" spans="1:21" x14ac:dyDescent="0.25">
      <c r="A47">
        <v>24</v>
      </c>
      <c r="B47">
        <f t="shared" ref="B47" si="40">3.84615384615385*A47</f>
        <v>92.307692307692392</v>
      </c>
      <c r="C47" t="s">
        <v>100</v>
      </c>
      <c r="F47">
        <v>24</v>
      </c>
      <c r="G47">
        <f t="shared" ref="G47" si="41">3.84615384615385*F47</f>
        <v>92.307692307692392</v>
      </c>
      <c r="H47" t="s">
        <v>100</v>
      </c>
      <c r="K47">
        <v>24</v>
      </c>
      <c r="L47">
        <f t="shared" ref="L47" si="42">3.84615384615385*K47</f>
        <v>92.307692307692392</v>
      </c>
      <c r="M47" t="s">
        <v>100</v>
      </c>
      <c r="P47">
        <v>24</v>
      </c>
      <c r="Q47">
        <f t="shared" ref="Q47" si="43">3.84615384615385*P47</f>
        <v>92.307692307692392</v>
      </c>
      <c r="R47" t="s">
        <v>100</v>
      </c>
      <c r="T47">
        <v>26</v>
      </c>
      <c r="U47" t="s">
        <v>25</v>
      </c>
    </row>
    <row r="48" spans="1:21" x14ac:dyDescent="0.25">
      <c r="A48">
        <v>25</v>
      </c>
      <c r="B48">
        <v>15.846153846153801</v>
      </c>
      <c r="C48" t="s">
        <v>101</v>
      </c>
      <c r="F48">
        <v>25</v>
      </c>
      <c r="G48">
        <v>15.846153846153801</v>
      </c>
      <c r="H48" t="s">
        <v>101</v>
      </c>
      <c r="K48">
        <v>25</v>
      </c>
      <c r="L48">
        <v>15.846153846153801</v>
      </c>
      <c r="M48" t="s">
        <v>101</v>
      </c>
      <c r="P48">
        <v>25</v>
      </c>
      <c r="Q48">
        <v>15.846153846153801</v>
      </c>
      <c r="R48" t="s">
        <v>101</v>
      </c>
      <c r="T48">
        <v>27</v>
      </c>
      <c r="U48" t="s">
        <v>26</v>
      </c>
    </row>
    <row r="49" spans="1:21" x14ac:dyDescent="0.25">
      <c r="A49">
        <v>26</v>
      </c>
      <c r="B49">
        <f t="shared" ref="B49" si="44">3.84615384615385*A49</f>
        <v>100.0000000000001</v>
      </c>
      <c r="C49" t="s">
        <v>102</v>
      </c>
      <c r="F49">
        <v>26</v>
      </c>
      <c r="G49">
        <f t="shared" ref="G49" si="45">3.84615384615385*F49</f>
        <v>100.0000000000001</v>
      </c>
      <c r="H49" t="s">
        <v>102</v>
      </c>
      <c r="K49">
        <v>26</v>
      </c>
      <c r="L49">
        <f t="shared" ref="L49" si="46">3.84615384615385*K49</f>
        <v>100.0000000000001</v>
      </c>
      <c r="M49" t="s">
        <v>102</v>
      </c>
      <c r="P49">
        <v>26</v>
      </c>
      <c r="Q49">
        <f t="shared" ref="Q49" si="47">3.84615384615385*P49</f>
        <v>100.0000000000001</v>
      </c>
      <c r="R49" t="s">
        <v>102</v>
      </c>
      <c r="T49">
        <v>28</v>
      </c>
      <c r="U49" t="s">
        <v>27</v>
      </c>
    </row>
    <row r="50" spans="1:21" x14ac:dyDescent="0.25">
      <c r="T50">
        <v>29</v>
      </c>
      <c r="U50" t="s">
        <v>28</v>
      </c>
    </row>
    <row r="51" spans="1:21" x14ac:dyDescent="0.25">
      <c r="T51">
        <v>30</v>
      </c>
      <c r="U51" t="s">
        <v>29</v>
      </c>
    </row>
    <row r="52" spans="1:21" x14ac:dyDescent="0.25">
      <c r="T52">
        <v>31</v>
      </c>
      <c r="U52" t="s">
        <v>30</v>
      </c>
    </row>
    <row r="53" spans="1:21" x14ac:dyDescent="0.25">
      <c r="T53">
        <v>32</v>
      </c>
      <c r="U53" t="s">
        <v>31</v>
      </c>
    </row>
    <row r="54" spans="1:21" x14ac:dyDescent="0.25">
      <c r="T54">
        <v>33</v>
      </c>
      <c r="U54" t="s">
        <v>32</v>
      </c>
    </row>
    <row r="55" spans="1:21" x14ac:dyDescent="0.25">
      <c r="T55">
        <v>34</v>
      </c>
      <c r="U55" t="s">
        <v>33</v>
      </c>
    </row>
    <row r="56" spans="1:21" x14ac:dyDescent="0.25">
      <c r="T56">
        <v>35</v>
      </c>
      <c r="U56" t="s">
        <v>34</v>
      </c>
    </row>
    <row r="57" spans="1:21" x14ac:dyDescent="0.25">
      <c r="T57">
        <v>36</v>
      </c>
      <c r="U57" t="s">
        <v>35</v>
      </c>
    </row>
    <row r="58" spans="1:21" x14ac:dyDescent="0.25">
      <c r="T58">
        <v>37</v>
      </c>
      <c r="U58" t="s">
        <v>36</v>
      </c>
    </row>
    <row r="59" spans="1:21" x14ac:dyDescent="0.25">
      <c r="T59">
        <v>38</v>
      </c>
      <c r="U59" t="s">
        <v>37</v>
      </c>
    </row>
    <row r="60" spans="1:21" x14ac:dyDescent="0.25">
      <c r="T60">
        <v>39</v>
      </c>
      <c r="U60" t="s">
        <v>38</v>
      </c>
    </row>
    <row r="61" spans="1:21" x14ac:dyDescent="0.25">
      <c r="T61">
        <v>40</v>
      </c>
      <c r="U61" t="s">
        <v>39</v>
      </c>
    </row>
    <row r="62" spans="1:21" x14ac:dyDescent="0.25">
      <c r="T62">
        <v>41</v>
      </c>
      <c r="U62" t="s">
        <v>40</v>
      </c>
    </row>
    <row r="63" spans="1:21" x14ac:dyDescent="0.25">
      <c r="T63">
        <v>42</v>
      </c>
      <c r="U63" t="s">
        <v>41</v>
      </c>
    </row>
    <row r="64" spans="1:21" x14ac:dyDescent="0.25">
      <c r="T64">
        <v>43</v>
      </c>
      <c r="U64" t="s">
        <v>42</v>
      </c>
    </row>
    <row r="65" spans="20:21" x14ac:dyDescent="0.25">
      <c r="T65">
        <v>44</v>
      </c>
      <c r="U65" t="s">
        <v>43</v>
      </c>
    </row>
    <row r="66" spans="20:21" x14ac:dyDescent="0.25">
      <c r="T66">
        <v>45</v>
      </c>
      <c r="U66" t="s">
        <v>44</v>
      </c>
    </row>
    <row r="67" spans="20:21" x14ac:dyDescent="0.25">
      <c r="T67">
        <v>46</v>
      </c>
      <c r="U67" t="s">
        <v>45</v>
      </c>
    </row>
    <row r="68" spans="20:21" x14ac:dyDescent="0.25">
      <c r="T68">
        <v>47</v>
      </c>
      <c r="U68" t="s">
        <v>46</v>
      </c>
    </row>
    <row r="69" spans="20:21" x14ac:dyDescent="0.25">
      <c r="T69">
        <v>48</v>
      </c>
      <c r="U69" t="s">
        <v>47</v>
      </c>
    </row>
    <row r="70" spans="20:21" x14ac:dyDescent="0.25">
      <c r="T70">
        <v>49</v>
      </c>
      <c r="U70" t="s">
        <v>48</v>
      </c>
    </row>
    <row r="71" spans="20:21" x14ac:dyDescent="0.25">
      <c r="T71">
        <v>50</v>
      </c>
      <c r="U71" t="s">
        <v>49</v>
      </c>
    </row>
    <row r="72" spans="20:21" x14ac:dyDescent="0.25">
      <c r="T72">
        <v>51</v>
      </c>
      <c r="U72" t="s">
        <v>50</v>
      </c>
    </row>
    <row r="73" spans="20:21" x14ac:dyDescent="0.25">
      <c r="T73">
        <v>52</v>
      </c>
      <c r="U73" t="s">
        <v>51</v>
      </c>
    </row>
    <row r="74" spans="20:21" x14ac:dyDescent="0.25">
      <c r="T74">
        <v>53</v>
      </c>
      <c r="U74" t="s">
        <v>52</v>
      </c>
    </row>
    <row r="75" spans="20:21" x14ac:dyDescent="0.25">
      <c r="T75">
        <v>54</v>
      </c>
      <c r="U75" t="s">
        <v>53</v>
      </c>
    </row>
    <row r="76" spans="20:21" x14ac:dyDescent="0.25">
      <c r="T76">
        <v>55</v>
      </c>
      <c r="U76" t="s">
        <v>54</v>
      </c>
    </row>
    <row r="77" spans="20:21" x14ac:dyDescent="0.25">
      <c r="T77">
        <v>56</v>
      </c>
      <c r="U77" t="s">
        <v>55</v>
      </c>
    </row>
    <row r="78" spans="20:21" x14ac:dyDescent="0.25">
      <c r="T78">
        <v>57</v>
      </c>
      <c r="U78" t="s">
        <v>56</v>
      </c>
    </row>
    <row r="79" spans="20:21" x14ac:dyDescent="0.25">
      <c r="T79">
        <v>58</v>
      </c>
      <c r="U79" t="s">
        <v>57</v>
      </c>
    </row>
    <row r="80" spans="20:21" x14ac:dyDescent="0.25">
      <c r="T80">
        <v>59</v>
      </c>
      <c r="U80" t="s">
        <v>58</v>
      </c>
    </row>
    <row r="81" spans="20:21" x14ac:dyDescent="0.25">
      <c r="T81">
        <v>60</v>
      </c>
      <c r="U81" t="s">
        <v>59</v>
      </c>
    </row>
    <row r="82" spans="20:21" x14ac:dyDescent="0.25">
      <c r="T82">
        <v>61</v>
      </c>
      <c r="U82" t="s">
        <v>60</v>
      </c>
    </row>
    <row r="83" spans="20:21" x14ac:dyDescent="0.25">
      <c r="T83">
        <v>62</v>
      </c>
      <c r="U83" t="s">
        <v>61</v>
      </c>
    </row>
    <row r="84" spans="20:21" x14ac:dyDescent="0.25">
      <c r="T84">
        <v>63</v>
      </c>
      <c r="U84" t="s">
        <v>62</v>
      </c>
    </row>
    <row r="85" spans="20:21" x14ac:dyDescent="0.25">
      <c r="T85">
        <v>64</v>
      </c>
      <c r="U85" t="s">
        <v>63</v>
      </c>
    </row>
    <row r="86" spans="20:21" x14ac:dyDescent="0.25">
      <c r="T86">
        <v>65</v>
      </c>
      <c r="U86" t="s">
        <v>64</v>
      </c>
    </row>
    <row r="87" spans="20:21" x14ac:dyDescent="0.25">
      <c r="T87">
        <v>66</v>
      </c>
      <c r="U87" t="s">
        <v>65</v>
      </c>
    </row>
    <row r="88" spans="20:21" x14ac:dyDescent="0.25">
      <c r="T88">
        <v>67</v>
      </c>
      <c r="U88" t="s">
        <v>66</v>
      </c>
    </row>
    <row r="89" spans="20:21" x14ac:dyDescent="0.25">
      <c r="T89">
        <v>68</v>
      </c>
      <c r="U89" t="s">
        <v>67</v>
      </c>
    </row>
    <row r="90" spans="20:21" x14ac:dyDescent="0.25">
      <c r="T90">
        <v>69</v>
      </c>
      <c r="U90" t="s">
        <v>68</v>
      </c>
    </row>
    <row r="91" spans="20:21" x14ac:dyDescent="0.25">
      <c r="T91">
        <v>70</v>
      </c>
      <c r="U91" t="s">
        <v>69</v>
      </c>
    </row>
    <row r="92" spans="20:21" x14ac:dyDescent="0.25">
      <c r="T92">
        <v>71</v>
      </c>
      <c r="U92" t="s">
        <v>70</v>
      </c>
    </row>
    <row r="93" spans="20:21" x14ac:dyDescent="0.25">
      <c r="T93">
        <v>72</v>
      </c>
      <c r="U93" t="s">
        <v>71</v>
      </c>
    </row>
    <row r="94" spans="20:21" x14ac:dyDescent="0.25">
      <c r="T94">
        <v>73</v>
      </c>
      <c r="U94" t="s">
        <v>72</v>
      </c>
    </row>
    <row r="95" spans="20:21" x14ac:dyDescent="0.25">
      <c r="T95">
        <v>74</v>
      </c>
      <c r="U95" t="s">
        <v>73</v>
      </c>
    </row>
    <row r="96" spans="20:21" x14ac:dyDescent="0.25">
      <c r="T96">
        <v>75</v>
      </c>
      <c r="U96" t="s">
        <v>74</v>
      </c>
    </row>
    <row r="97" spans="20:21" x14ac:dyDescent="0.25">
      <c r="T97">
        <v>76</v>
      </c>
      <c r="U97" t="s">
        <v>75</v>
      </c>
    </row>
    <row r="98" spans="20:21" x14ac:dyDescent="0.25">
      <c r="T98">
        <v>77</v>
      </c>
      <c r="U98" t="s">
        <v>76</v>
      </c>
    </row>
  </sheetData>
  <mergeCells count="6">
    <mergeCell ref="M5:N7"/>
    <mergeCell ref="D5:D7"/>
    <mergeCell ref="E5:E7"/>
    <mergeCell ref="F5:F7"/>
    <mergeCell ref="G5:G7"/>
    <mergeCell ref="H5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SUZAN</cp:lastModifiedBy>
  <dcterms:created xsi:type="dcterms:W3CDTF">2016-07-08T00:14:02Z</dcterms:created>
  <dcterms:modified xsi:type="dcterms:W3CDTF">2016-07-08T06:12:37Z</dcterms:modified>
</cp:coreProperties>
</file>