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H:\Инфа\"/>
    </mc:Choice>
  </mc:AlternateContent>
  <xr:revisionPtr revIDLastSave="0" documentId="8_{35CE8FF6-00E3-4B33-A8F2-27ED54538440}" xr6:coauthVersionLast="47" xr6:coauthVersionMax="47" xr10:uidLastSave="{00000000-0000-0000-0000-000000000000}"/>
  <bookViews>
    <workbookView xWindow="-120" yWindow="-120" windowWidth="29040" windowHeight="15720" firstSheet="1" activeTab="12" xr2:uid="{680900B7-A964-478A-9A80-D6D605E91FFD}"/>
  </bookViews>
  <sheets>
    <sheet name="Январь" sheetId="1" r:id="rId1"/>
    <sheet name="Фе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  <sheet name="Лист13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C2" i="1" s="1"/>
  <c r="B3" i="1" a="1"/>
  <c r="B3" i="1" s="1"/>
  <c r="C3" i="1" s="1"/>
  <c r="B4" i="1" a="1"/>
  <c r="B4" i="1" s="1"/>
  <c r="C4" i="1" s="1"/>
  <c r="B5" i="1" a="1"/>
  <c r="B5" i="1" s="1"/>
  <c r="C5" i="1" s="1"/>
  <c r="B6" i="1" a="1"/>
  <c r="B6" i="1" s="1"/>
  <c r="C6" i="1" s="1"/>
  <c r="B7" i="1" a="1"/>
  <c r="B7" i="1" s="1"/>
  <c r="C7" i="1" s="1"/>
  <c r="B8" i="1" a="1"/>
  <c r="B8" i="1" s="1"/>
  <c r="C8" i="1" s="1"/>
  <c r="B9" i="1" a="1"/>
  <c r="B9" i="1" s="1"/>
  <c r="C9" i="1" s="1"/>
  <c r="B10" i="1" a="1"/>
  <c r="B10" i="1" s="1"/>
  <c r="C10" i="1" s="1"/>
  <c r="B11" i="1" a="1"/>
  <c r="B11" i="1" s="1"/>
  <c r="C11" i="1" s="1"/>
  <c r="B12" i="1" a="1"/>
  <c r="B12" i="1" s="1"/>
  <c r="C12" i="1" s="1"/>
  <c r="B13" i="1" a="1"/>
  <c r="B13" i="1" s="1"/>
  <c r="C13" i="1" s="1"/>
  <c r="B14" i="1" a="1"/>
  <c r="B14" i="1" s="1"/>
  <c r="C14" i="1" s="1"/>
  <c r="B15" i="1" a="1"/>
  <c r="B15" i="1" s="1"/>
  <c r="C15" i="1" s="1"/>
  <c r="B16" i="1" a="1"/>
  <c r="B16" i="1" s="1"/>
  <c r="C16" i="1" s="1"/>
  <c r="B17" i="1" a="1"/>
  <c r="B17" i="1" s="1"/>
  <c r="C17" i="1" s="1"/>
  <c r="B18" i="1" a="1"/>
  <c r="B18" i="1" s="1"/>
  <c r="C18" i="1" s="1"/>
  <c r="B19" i="1" a="1"/>
  <c r="B19" i="1" s="1"/>
  <c r="C19" i="1" s="1"/>
  <c r="B20" i="1" a="1"/>
  <c r="B20" i="1" s="1"/>
  <c r="C20" i="1" s="1"/>
  <c r="B21" i="1" a="1"/>
  <c r="B21" i="1" s="1"/>
  <c r="C21" i="1" s="1"/>
  <c r="B22" i="1" a="1"/>
  <c r="B22" i="1" s="1"/>
  <c r="C22" i="1" s="1"/>
  <c r="B23" i="1" a="1"/>
  <c r="B23" i="1" s="1"/>
  <c r="C23" i="1" s="1"/>
  <c r="B24" i="1" a="1"/>
  <c r="B24" i="1" s="1"/>
  <c r="C24" i="1" s="1"/>
  <c r="B25" i="1" a="1"/>
  <c r="B25" i="1" s="1"/>
  <c r="C25" i="1" s="1"/>
  <c r="B26" i="1" a="1"/>
  <c r="B26" i="1" s="1"/>
  <c r="C26" i="1" s="1"/>
  <c r="B27" i="1" a="1"/>
  <c r="B27" i="1" s="1"/>
  <c r="C27" i="1" s="1"/>
  <c r="B28" i="1" a="1"/>
  <c r="B28" i="1" s="1"/>
  <c r="C28" i="1" s="1"/>
  <c r="B29" i="1" a="1"/>
  <c r="B29" i="1" s="1"/>
  <c r="C29" i="1" s="1"/>
  <c r="B30" i="1" a="1"/>
  <c r="B30" i="1" s="1"/>
  <c r="C30" i="1" s="1"/>
  <c r="B31" i="1" a="1"/>
  <c r="B31" i="1" s="1"/>
  <c r="C31" i="1" s="1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B26" i="12" l="1"/>
  <c r="C26" i="12" s="1"/>
  <c r="B14" i="12"/>
  <c r="C14" i="12" s="1"/>
  <c r="B13" i="12"/>
  <c r="C13" i="12" s="1"/>
  <c r="B12" i="12"/>
  <c r="C12" i="12" s="1"/>
  <c r="B25" i="12"/>
  <c r="C25" i="12" s="1"/>
  <c r="B24" i="12"/>
  <c r="C24" i="12" s="1"/>
  <c r="E24" i="12" s="1"/>
  <c r="M24" i="15" s="1"/>
  <c r="B23" i="12"/>
  <c r="C23" i="12" s="1"/>
  <c r="E23" i="12" s="1"/>
  <c r="M23" i="15" s="1"/>
  <c r="B11" i="12"/>
  <c r="C11" i="12" s="1"/>
  <c r="E11" i="12" s="1"/>
  <c r="M11" i="15" s="1"/>
  <c r="B22" i="12"/>
  <c r="C22" i="12" s="1"/>
  <c r="E22" i="12" s="1"/>
  <c r="M22" i="15" s="1"/>
  <c r="B10" i="12"/>
  <c r="C10" i="12" s="1"/>
  <c r="E10" i="12" s="1"/>
  <c r="M10" i="15" s="1"/>
  <c r="B21" i="12"/>
  <c r="C21" i="12" s="1"/>
  <c r="E21" i="12" s="1"/>
  <c r="M21" i="15" s="1"/>
  <c r="B9" i="12"/>
  <c r="C9" i="12" s="1"/>
  <c r="E9" i="12" s="1"/>
  <c r="M9" i="15" s="1"/>
  <c r="B20" i="12"/>
  <c r="C20" i="12" s="1"/>
  <c r="B8" i="12"/>
  <c r="C8" i="12" s="1"/>
  <c r="B31" i="12"/>
  <c r="C31" i="12" s="1"/>
  <c r="E31" i="12" s="1"/>
  <c r="M31" i="15" s="1"/>
  <c r="B19" i="12"/>
  <c r="C19" i="12" s="1"/>
  <c r="E19" i="12" s="1"/>
  <c r="M19" i="15" s="1"/>
  <c r="B7" i="12"/>
  <c r="C7" i="12" s="1"/>
  <c r="B30" i="12"/>
  <c r="C30" i="12" s="1"/>
  <c r="E30" i="12" s="1"/>
  <c r="M30" i="15" s="1"/>
  <c r="B18" i="12"/>
  <c r="C18" i="12" s="1"/>
  <c r="E18" i="12" s="1"/>
  <c r="M18" i="15" s="1"/>
  <c r="B6" i="12"/>
  <c r="C6" i="12" s="1"/>
  <c r="E6" i="12" s="1"/>
  <c r="M6" i="15" s="1"/>
  <c r="B29" i="12"/>
  <c r="C29" i="12" s="1"/>
  <c r="E29" i="12" s="1"/>
  <c r="M29" i="15" s="1"/>
  <c r="B17" i="12"/>
  <c r="C17" i="12" s="1"/>
  <c r="E17" i="12" s="1"/>
  <c r="M17" i="15" s="1"/>
  <c r="B5" i="12"/>
  <c r="C5" i="12" s="1"/>
  <c r="E5" i="12" s="1"/>
  <c r="M5" i="15" s="1"/>
  <c r="B28" i="12"/>
  <c r="C28" i="12" s="1"/>
  <c r="E28" i="12" s="1"/>
  <c r="M28" i="15" s="1"/>
  <c r="B16" i="12"/>
  <c r="C16" i="12" s="1"/>
  <c r="B4" i="12"/>
  <c r="C4" i="12" s="1"/>
  <c r="B27" i="12"/>
  <c r="C27" i="12" s="1"/>
  <c r="E27" i="12" s="1"/>
  <c r="M27" i="15" s="1"/>
  <c r="B15" i="12"/>
  <c r="C15" i="12" s="1"/>
  <c r="E15" i="12" s="1"/>
  <c r="M15" i="15" s="1"/>
  <c r="B3" i="12"/>
  <c r="C3" i="12" s="1"/>
  <c r="B26" i="11"/>
  <c r="C26" i="11" s="1"/>
  <c r="E26" i="11" s="1"/>
  <c r="L26" i="15" s="1"/>
  <c r="B14" i="11"/>
  <c r="C14" i="11" s="1"/>
  <c r="E14" i="11" s="1"/>
  <c r="L14" i="15" s="1"/>
  <c r="B13" i="11"/>
  <c r="C13" i="11" s="1"/>
  <c r="E13" i="11" s="1"/>
  <c r="L13" i="15" s="1"/>
  <c r="B12" i="11"/>
  <c r="C12" i="11" s="1"/>
  <c r="E12" i="11" s="1"/>
  <c r="L12" i="15" s="1"/>
  <c r="B2" i="12"/>
  <c r="C2" i="12" s="1"/>
  <c r="E2" i="12" s="1"/>
  <c r="M2" i="15" s="1"/>
  <c r="B25" i="11"/>
  <c r="C25" i="11" s="1"/>
  <c r="E25" i="11" s="1"/>
  <c r="L25" i="15" s="1"/>
  <c r="B24" i="11"/>
  <c r="C24" i="11" s="1"/>
  <c r="E24" i="11" s="1"/>
  <c r="L24" i="15" s="1"/>
  <c r="B23" i="11"/>
  <c r="C23" i="11" s="1"/>
  <c r="E23" i="11" s="1"/>
  <c r="L23" i="15" s="1"/>
  <c r="B11" i="11"/>
  <c r="C11" i="11" s="1"/>
  <c r="B22" i="11"/>
  <c r="C22" i="11" s="1"/>
  <c r="E22" i="11" s="1"/>
  <c r="L22" i="15" s="1"/>
  <c r="B10" i="11"/>
  <c r="C10" i="11" s="1"/>
  <c r="E10" i="11" s="1"/>
  <c r="L10" i="15" s="1"/>
  <c r="B21" i="11"/>
  <c r="C21" i="11" s="1"/>
  <c r="B9" i="11"/>
  <c r="C9" i="11" s="1"/>
  <c r="B20" i="11"/>
  <c r="C20" i="11" s="1"/>
  <c r="E20" i="11" s="1"/>
  <c r="L20" i="15" s="1"/>
  <c r="B8" i="11"/>
  <c r="C8" i="11" s="1"/>
  <c r="E8" i="11" s="1"/>
  <c r="L8" i="15" s="1"/>
  <c r="B31" i="11"/>
  <c r="C31" i="11" s="1"/>
  <c r="E31" i="11" s="1"/>
  <c r="L31" i="15" s="1"/>
  <c r="B19" i="11"/>
  <c r="C19" i="11" s="1"/>
  <c r="E19" i="11" s="1"/>
  <c r="L19" i="15" s="1"/>
  <c r="B7" i="11"/>
  <c r="C7" i="11" s="1"/>
  <c r="E7" i="11" s="1"/>
  <c r="L7" i="15" s="1"/>
  <c r="B30" i="11"/>
  <c r="C30" i="11" s="1"/>
  <c r="E30" i="11" s="1"/>
  <c r="L30" i="15" s="1"/>
  <c r="B18" i="11"/>
  <c r="C18" i="11" s="1"/>
  <c r="E18" i="11" s="1"/>
  <c r="L18" i="15" s="1"/>
  <c r="B6" i="11"/>
  <c r="C6" i="11" s="1"/>
  <c r="B29" i="11"/>
  <c r="C29" i="11" s="1"/>
  <c r="B17" i="11"/>
  <c r="C17" i="11" s="1"/>
  <c r="E17" i="11" s="1"/>
  <c r="L17" i="15" s="1"/>
  <c r="B5" i="11"/>
  <c r="C5" i="11" s="1"/>
  <c r="B28" i="11"/>
  <c r="C28" i="11" s="1"/>
  <c r="E28" i="11" s="1"/>
  <c r="L28" i="15" s="1"/>
  <c r="B16" i="11"/>
  <c r="C16" i="11" s="1"/>
  <c r="E16" i="11" s="1"/>
  <c r="L16" i="15" s="1"/>
  <c r="B4" i="11"/>
  <c r="C4" i="11" s="1"/>
  <c r="E4" i="11" s="1"/>
  <c r="L4" i="15" s="1"/>
  <c r="B27" i="11"/>
  <c r="C27" i="11" s="1"/>
  <c r="E27" i="11" s="1"/>
  <c r="L27" i="15" s="1"/>
  <c r="B15" i="11"/>
  <c r="C15" i="11" s="1"/>
  <c r="E15" i="11" s="1"/>
  <c r="L15" i="15" s="1"/>
  <c r="B3" i="11"/>
  <c r="C3" i="11" s="1"/>
  <c r="E3" i="11" s="1"/>
  <c r="L3" i="15" s="1"/>
  <c r="B26" i="10"/>
  <c r="C26" i="10" s="1"/>
  <c r="E26" i="10" s="1"/>
  <c r="K26" i="15" s="1"/>
  <c r="B14" i="10"/>
  <c r="C14" i="10" s="1"/>
  <c r="E14" i="10" s="1"/>
  <c r="K14" i="15" s="1"/>
  <c r="B13" i="10"/>
  <c r="C13" i="10" s="1"/>
  <c r="E13" i="10" s="1"/>
  <c r="K13" i="15" s="1"/>
  <c r="B12" i="10"/>
  <c r="C12" i="10" s="1"/>
  <c r="E12" i="10" s="1"/>
  <c r="K12" i="15" s="1"/>
  <c r="B2" i="11"/>
  <c r="C2" i="11" s="1"/>
  <c r="E2" i="11" s="1"/>
  <c r="L2" i="15" s="1"/>
  <c r="B25" i="10"/>
  <c r="C25" i="10" s="1"/>
  <c r="B24" i="10"/>
  <c r="C24" i="10" s="1"/>
  <c r="E24" i="10" s="1"/>
  <c r="K24" i="15" s="1"/>
  <c r="B23" i="10"/>
  <c r="C23" i="10" s="1"/>
  <c r="E23" i="10" s="1"/>
  <c r="K23" i="15" s="1"/>
  <c r="B11" i="10"/>
  <c r="C11" i="10" s="1"/>
  <c r="E11" i="10" s="1"/>
  <c r="K11" i="15" s="1"/>
  <c r="B22" i="10"/>
  <c r="C22" i="10" s="1"/>
  <c r="E22" i="10" s="1"/>
  <c r="K22" i="15" s="1"/>
  <c r="B10" i="10"/>
  <c r="C10" i="10" s="1"/>
  <c r="E10" i="10" s="1"/>
  <c r="K10" i="15" s="1"/>
  <c r="B21" i="10"/>
  <c r="C21" i="10" s="1"/>
  <c r="E21" i="10" s="1"/>
  <c r="K21" i="15" s="1"/>
  <c r="B9" i="10"/>
  <c r="C9" i="10" s="1"/>
  <c r="E9" i="10" s="1"/>
  <c r="K9" i="15" s="1"/>
  <c r="B20" i="10"/>
  <c r="C20" i="10" s="1"/>
  <c r="E20" i="10" s="1"/>
  <c r="K20" i="15" s="1"/>
  <c r="B8" i="10"/>
  <c r="C8" i="10" s="1"/>
  <c r="E8" i="10" s="1"/>
  <c r="K8" i="15" s="1"/>
  <c r="B31" i="10"/>
  <c r="C31" i="10" s="1"/>
  <c r="E31" i="10" s="1"/>
  <c r="K31" i="15" s="1"/>
  <c r="B19" i="10"/>
  <c r="C19" i="10" s="1"/>
  <c r="E19" i="10" s="1"/>
  <c r="K19" i="15" s="1"/>
  <c r="B7" i="10"/>
  <c r="C7" i="10" s="1"/>
  <c r="B30" i="10"/>
  <c r="C30" i="10" s="1"/>
  <c r="E30" i="10" s="1"/>
  <c r="K30" i="15" s="1"/>
  <c r="B18" i="10"/>
  <c r="C18" i="10" s="1"/>
  <c r="E18" i="10" s="1"/>
  <c r="K18" i="15" s="1"/>
  <c r="B6" i="10"/>
  <c r="C6" i="10" s="1"/>
  <c r="E6" i="10" s="1"/>
  <c r="K6" i="15" s="1"/>
  <c r="B29" i="10"/>
  <c r="C29" i="10" s="1"/>
  <c r="E29" i="10" s="1"/>
  <c r="K29" i="15" s="1"/>
  <c r="B17" i="10"/>
  <c r="C17" i="10" s="1"/>
  <c r="E17" i="10" s="1"/>
  <c r="K17" i="15" s="1"/>
  <c r="B5" i="10"/>
  <c r="C5" i="10" s="1"/>
  <c r="E5" i="10" s="1"/>
  <c r="K5" i="15" s="1"/>
  <c r="B28" i="10"/>
  <c r="C28" i="10" s="1"/>
  <c r="E28" i="10" s="1"/>
  <c r="K28" i="15" s="1"/>
  <c r="B16" i="10"/>
  <c r="C16" i="10" s="1"/>
  <c r="E16" i="10" s="1"/>
  <c r="K16" i="15" s="1"/>
  <c r="B4" i="10"/>
  <c r="C4" i="10" s="1"/>
  <c r="B27" i="10"/>
  <c r="C27" i="10" s="1"/>
  <c r="E27" i="10" s="1"/>
  <c r="K27" i="15" s="1"/>
  <c r="B15" i="10"/>
  <c r="C15" i="10" s="1"/>
  <c r="E15" i="10" s="1"/>
  <c r="K15" i="15" s="1"/>
  <c r="B3" i="10"/>
  <c r="C3" i="10" s="1"/>
  <c r="B2" i="10"/>
  <c r="C2" i="10" s="1"/>
  <c r="E2" i="10" s="1"/>
  <c r="K2" i="15" s="1"/>
  <c r="B26" i="9"/>
  <c r="C26" i="9" s="1"/>
  <c r="E26" i="9" s="1"/>
  <c r="J26" i="15" s="1"/>
  <c r="B14" i="9"/>
  <c r="C14" i="9" s="1"/>
  <c r="E14" i="9" s="1"/>
  <c r="J14" i="15" s="1"/>
  <c r="B31" i="9"/>
  <c r="C31" i="9" s="1"/>
  <c r="E31" i="9" s="1"/>
  <c r="J31" i="15" s="1"/>
  <c r="B25" i="9"/>
  <c r="C25" i="9" s="1"/>
  <c r="E25" i="9" s="1"/>
  <c r="J25" i="15" s="1"/>
  <c r="B13" i="9"/>
  <c r="C13" i="9" s="1"/>
  <c r="E13" i="9" s="1"/>
  <c r="J13" i="15" s="1"/>
  <c r="B24" i="9"/>
  <c r="C24" i="9" s="1"/>
  <c r="E24" i="9" s="1"/>
  <c r="J24" i="15" s="1"/>
  <c r="B12" i="9"/>
  <c r="C12" i="9" s="1"/>
  <c r="E12" i="9" s="1"/>
  <c r="J12" i="15" s="1"/>
  <c r="B23" i="9"/>
  <c r="C23" i="9" s="1"/>
  <c r="E23" i="9" s="1"/>
  <c r="J23" i="15" s="1"/>
  <c r="B11" i="9"/>
  <c r="C11" i="9" s="1"/>
  <c r="E11" i="9" s="1"/>
  <c r="J11" i="15" s="1"/>
  <c r="B22" i="9"/>
  <c r="C22" i="9" s="1"/>
  <c r="E22" i="9" s="1"/>
  <c r="J22" i="15" s="1"/>
  <c r="B10" i="9"/>
  <c r="C10" i="9" s="1"/>
  <c r="E10" i="9" s="1"/>
  <c r="J10" i="15" s="1"/>
  <c r="B21" i="9"/>
  <c r="C21" i="9" s="1"/>
  <c r="E21" i="9" s="1"/>
  <c r="J21" i="15" s="1"/>
  <c r="B9" i="9"/>
  <c r="C9" i="9" s="1"/>
  <c r="E9" i="9" s="1"/>
  <c r="J9" i="15" s="1"/>
  <c r="B20" i="9"/>
  <c r="C20" i="9" s="1"/>
  <c r="E20" i="9" s="1"/>
  <c r="J20" i="15" s="1"/>
  <c r="B8" i="9"/>
  <c r="C8" i="9" s="1"/>
  <c r="E8" i="9" s="1"/>
  <c r="J8" i="15" s="1"/>
  <c r="B19" i="9"/>
  <c r="C19" i="9" s="1"/>
  <c r="E19" i="9" s="1"/>
  <c r="J19" i="15" s="1"/>
  <c r="B7" i="9"/>
  <c r="C7" i="9" s="1"/>
  <c r="E7" i="9" s="1"/>
  <c r="J7" i="15" s="1"/>
  <c r="B30" i="9"/>
  <c r="C30" i="9" s="1"/>
  <c r="E30" i="9" s="1"/>
  <c r="J30" i="15" s="1"/>
  <c r="B18" i="9"/>
  <c r="C18" i="9" s="1"/>
  <c r="E18" i="9" s="1"/>
  <c r="J18" i="15" s="1"/>
  <c r="B6" i="9"/>
  <c r="C6" i="9" s="1"/>
  <c r="E6" i="9" s="1"/>
  <c r="J6" i="15" s="1"/>
  <c r="B29" i="9"/>
  <c r="C29" i="9" s="1"/>
  <c r="E29" i="9" s="1"/>
  <c r="J29" i="15" s="1"/>
  <c r="B17" i="9"/>
  <c r="C17" i="9" s="1"/>
  <c r="E17" i="9" s="1"/>
  <c r="J17" i="15" s="1"/>
  <c r="B5" i="9"/>
  <c r="C5" i="9" s="1"/>
  <c r="E5" i="9" s="1"/>
  <c r="J5" i="15" s="1"/>
  <c r="B28" i="9"/>
  <c r="C28" i="9" s="1"/>
  <c r="E28" i="9" s="1"/>
  <c r="J28" i="15" s="1"/>
  <c r="B16" i="9"/>
  <c r="C16" i="9" s="1"/>
  <c r="E16" i="9" s="1"/>
  <c r="J16" i="15" s="1"/>
  <c r="B4" i="9"/>
  <c r="C4" i="9" s="1"/>
  <c r="E4" i="9" s="1"/>
  <c r="J4" i="15" s="1"/>
  <c r="B27" i="9"/>
  <c r="C27" i="9" s="1"/>
  <c r="E27" i="9" s="1"/>
  <c r="J27" i="15" s="1"/>
  <c r="B15" i="9"/>
  <c r="C15" i="9" s="1"/>
  <c r="E15" i="9" s="1"/>
  <c r="J15" i="15" s="1"/>
  <c r="B3" i="9"/>
  <c r="C3" i="9" s="1"/>
  <c r="E3" i="9" s="1"/>
  <c r="J3" i="15" s="1"/>
  <c r="B26" i="8"/>
  <c r="C26" i="8" s="1"/>
  <c r="E26" i="8" s="1"/>
  <c r="I26" i="15" s="1"/>
  <c r="B14" i="8"/>
  <c r="C14" i="8" s="1"/>
  <c r="E14" i="8" s="1"/>
  <c r="I14" i="15" s="1"/>
  <c r="B2" i="9"/>
  <c r="C2" i="9" s="1"/>
  <c r="E2" i="9" s="1"/>
  <c r="J2" i="15" s="1"/>
  <c r="B25" i="8"/>
  <c r="C25" i="8" s="1"/>
  <c r="E25" i="8" s="1"/>
  <c r="I25" i="15" s="1"/>
  <c r="B13" i="8"/>
  <c r="C13" i="8" s="1"/>
  <c r="E13" i="8" s="1"/>
  <c r="I13" i="15" s="1"/>
  <c r="B24" i="8"/>
  <c r="C24" i="8" s="1"/>
  <c r="E24" i="8" s="1"/>
  <c r="I24" i="15" s="1"/>
  <c r="B12" i="8"/>
  <c r="C12" i="8" s="1"/>
  <c r="E12" i="8" s="1"/>
  <c r="I12" i="15" s="1"/>
  <c r="B23" i="8"/>
  <c r="C23" i="8" s="1"/>
  <c r="E23" i="8" s="1"/>
  <c r="I23" i="15" s="1"/>
  <c r="B11" i="8"/>
  <c r="C11" i="8" s="1"/>
  <c r="E11" i="8" s="1"/>
  <c r="I11" i="15" s="1"/>
  <c r="B22" i="8"/>
  <c r="C22" i="8" s="1"/>
  <c r="E22" i="8" s="1"/>
  <c r="I22" i="15" s="1"/>
  <c r="B10" i="8"/>
  <c r="C10" i="8" s="1"/>
  <c r="E10" i="8" s="1"/>
  <c r="I10" i="15" s="1"/>
  <c r="B21" i="8"/>
  <c r="C21" i="8" s="1"/>
  <c r="E21" i="8" s="1"/>
  <c r="I21" i="15" s="1"/>
  <c r="B9" i="8"/>
  <c r="C9" i="8" s="1"/>
  <c r="E9" i="8" s="1"/>
  <c r="I9" i="15" s="1"/>
  <c r="B20" i="8"/>
  <c r="C20" i="8" s="1"/>
  <c r="E20" i="8" s="1"/>
  <c r="I20" i="15" s="1"/>
  <c r="B8" i="8"/>
  <c r="C8" i="8" s="1"/>
  <c r="E8" i="8" s="1"/>
  <c r="I8" i="15" s="1"/>
  <c r="B31" i="8"/>
  <c r="C31" i="8" s="1"/>
  <c r="E31" i="8" s="1"/>
  <c r="I31" i="15" s="1"/>
  <c r="B19" i="8"/>
  <c r="C19" i="8" s="1"/>
  <c r="E19" i="8" s="1"/>
  <c r="I19" i="15" s="1"/>
  <c r="B7" i="8"/>
  <c r="C7" i="8" s="1"/>
  <c r="E7" i="8" s="1"/>
  <c r="I7" i="15" s="1"/>
  <c r="B30" i="8"/>
  <c r="C30" i="8" s="1"/>
  <c r="E30" i="8" s="1"/>
  <c r="I30" i="15" s="1"/>
  <c r="B18" i="8"/>
  <c r="C18" i="8" s="1"/>
  <c r="E18" i="8" s="1"/>
  <c r="I18" i="15" s="1"/>
  <c r="B6" i="8"/>
  <c r="C6" i="8" s="1"/>
  <c r="E6" i="8" s="1"/>
  <c r="I6" i="15" s="1"/>
  <c r="B29" i="8"/>
  <c r="C29" i="8" s="1"/>
  <c r="E29" i="8" s="1"/>
  <c r="I29" i="15" s="1"/>
  <c r="B17" i="8"/>
  <c r="C17" i="8" s="1"/>
  <c r="E17" i="8" s="1"/>
  <c r="I17" i="15" s="1"/>
  <c r="B5" i="8"/>
  <c r="C5" i="8" s="1"/>
  <c r="E5" i="8" s="1"/>
  <c r="I5" i="15" s="1"/>
  <c r="B28" i="8"/>
  <c r="C28" i="8" s="1"/>
  <c r="E28" i="8" s="1"/>
  <c r="I28" i="15" s="1"/>
  <c r="B16" i="8"/>
  <c r="C16" i="8" s="1"/>
  <c r="E16" i="8" s="1"/>
  <c r="I16" i="15" s="1"/>
  <c r="B4" i="8"/>
  <c r="C4" i="8" s="1"/>
  <c r="E4" i="8" s="1"/>
  <c r="I4" i="15" s="1"/>
  <c r="B27" i="8"/>
  <c r="C27" i="8" s="1"/>
  <c r="E27" i="8" s="1"/>
  <c r="I27" i="15" s="1"/>
  <c r="B15" i="8"/>
  <c r="C15" i="8" s="1"/>
  <c r="E15" i="8" s="1"/>
  <c r="I15" i="15" s="1"/>
  <c r="B3" i="8"/>
  <c r="C3" i="8" s="1"/>
  <c r="E3" i="8" s="1"/>
  <c r="I3" i="15" s="1"/>
  <c r="B2" i="8"/>
  <c r="C2" i="8" s="1"/>
  <c r="E2" i="8" s="1"/>
  <c r="I2" i="15" s="1"/>
  <c r="B26" i="7"/>
  <c r="C26" i="7" s="1"/>
  <c r="E26" i="7" s="1"/>
  <c r="H26" i="15" s="1"/>
  <c r="B14" i="7"/>
  <c r="C14" i="7" s="1"/>
  <c r="E14" i="7" s="1"/>
  <c r="H14" i="15" s="1"/>
  <c r="B13" i="7"/>
  <c r="C13" i="7" s="1"/>
  <c r="E13" i="7" s="1"/>
  <c r="H13" i="15" s="1"/>
  <c r="B12" i="7"/>
  <c r="C12" i="7" s="1"/>
  <c r="E12" i="7" s="1"/>
  <c r="H12" i="15" s="1"/>
  <c r="B25" i="7"/>
  <c r="C25" i="7" s="1"/>
  <c r="E25" i="7" s="1"/>
  <c r="H25" i="15" s="1"/>
  <c r="B24" i="7"/>
  <c r="C24" i="7" s="1"/>
  <c r="E24" i="7" s="1"/>
  <c r="H24" i="15" s="1"/>
  <c r="B23" i="7"/>
  <c r="C23" i="7" s="1"/>
  <c r="E23" i="7" s="1"/>
  <c r="H23" i="15" s="1"/>
  <c r="B11" i="7"/>
  <c r="C11" i="7" s="1"/>
  <c r="E11" i="7" s="1"/>
  <c r="H11" i="15" s="1"/>
  <c r="B22" i="7"/>
  <c r="C22" i="7" s="1"/>
  <c r="E22" i="7" s="1"/>
  <c r="H22" i="15" s="1"/>
  <c r="B10" i="7"/>
  <c r="C10" i="7" s="1"/>
  <c r="E10" i="7" s="1"/>
  <c r="H10" i="15" s="1"/>
  <c r="B21" i="7"/>
  <c r="C21" i="7" s="1"/>
  <c r="E21" i="7" s="1"/>
  <c r="H21" i="15" s="1"/>
  <c r="B9" i="7"/>
  <c r="C9" i="7" s="1"/>
  <c r="E9" i="7" s="1"/>
  <c r="H9" i="15" s="1"/>
  <c r="B20" i="7"/>
  <c r="C20" i="7" s="1"/>
  <c r="E20" i="7" s="1"/>
  <c r="H20" i="15" s="1"/>
  <c r="B8" i="7"/>
  <c r="C8" i="7" s="1"/>
  <c r="E8" i="7" s="1"/>
  <c r="H8" i="15" s="1"/>
  <c r="B31" i="7"/>
  <c r="C31" i="7" s="1"/>
  <c r="E31" i="7" s="1"/>
  <c r="H31" i="15" s="1"/>
  <c r="B19" i="7"/>
  <c r="C19" i="7" s="1"/>
  <c r="E19" i="7" s="1"/>
  <c r="H19" i="15" s="1"/>
  <c r="B7" i="7"/>
  <c r="C7" i="7" s="1"/>
  <c r="E7" i="7" s="1"/>
  <c r="H7" i="15" s="1"/>
  <c r="B30" i="7"/>
  <c r="C30" i="7" s="1"/>
  <c r="E30" i="7" s="1"/>
  <c r="H30" i="15" s="1"/>
  <c r="B18" i="7"/>
  <c r="C18" i="7" s="1"/>
  <c r="E18" i="7" s="1"/>
  <c r="H18" i="15" s="1"/>
  <c r="B6" i="7"/>
  <c r="C6" i="7" s="1"/>
  <c r="E6" i="7" s="1"/>
  <c r="H6" i="15" s="1"/>
  <c r="B29" i="7"/>
  <c r="C29" i="7" s="1"/>
  <c r="E29" i="7" s="1"/>
  <c r="H29" i="15" s="1"/>
  <c r="B17" i="7"/>
  <c r="C17" i="7" s="1"/>
  <c r="E17" i="7" s="1"/>
  <c r="H17" i="15" s="1"/>
  <c r="B5" i="7"/>
  <c r="C5" i="7" s="1"/>
  <c r="E5" i="7" s="1"/>
  <c r="H5" i="15" s="1"/>
  <c r="B28" i="7"/>
  <c r="C28" i="7" s="1"/>
  <c r="E28" i="7" s="1"/>
  <c r="H28" i="15" s="1"/>
  <c r="B16" i="7"/>
  <c r="C16" i="7" s="1"/>
  <c r="E16" i="7" s="1"/>
  <c r="H16" i="15" s="1"/>
  <c r="B4" i="7"/>
  <c r="C4" i="7" s="1"/>
  <c r="E4" i="7" s="1"/>
  <c r="H4" i="15" s="1"/>
  <c r="B27" i="7"/>
  <c r="C27" i="7" s="1"/>
  <c r="E27" i="7" s="1"/>
  <c r="H27" i="15" s="1"/>
  <c r="B15" i="7"/>
  <c r="C15" i="7" s="1"/>
  <c r="E15" i="7" s="1"/>
  <c r="H15" i="15" s="1"/>
  <c r="B3" i="7"/>
  <c r="C3" i="7" s="1"/>
  <c r="E3" i="7" s="1"/>
  <c r="H3" i="15" s="1"/>
  <c r="B26" i="6"/>
  <c r="C26" i="6" s="1"/>
  <c r="E26" i="6" s="1"/>
  <c r="G26" i="15" s="1"/>
  <c r="B14" i="6"/>
  <c r="C14" i="6" s="1"/>
  <c r="E14" i="6" s="1"/>
  <c r="G14" i="15" s="1"/>
  <c r="B13" i="6"/>
  <c r="C13" i="6" s="1"/>
  <c r="E13" i="6" s="1"/>
  <c r="G13" i="15" s="1"/>
  <c r="B12" i="6"/>
  <c r="C12" i="6" s="1"/>
  <c r="E12" i="6" s="1"/>
  <c r="G12" i="15" s="1"/>
  <c r="B2" i="7"/>
  <c r="C2" i="7" s="1"/>
  <c r="E2" i="7" s="1"/>
  <c r="H2" i="15" s="1"/>
  <c r="B25" i="6"/>
  <c r="C25" i="6" s="1"/>
  <c r="E25" i="6" s="1"/>
  <c r="G25" i="15" s="1"/>
  <c r="B24" i="6"/>
  <c r="C24" i="6" s="1"/>
  <c r="E24" i="6" s="1"/>
  <c r="G24" i="15" s="1"/>
  <c r="B23" i="6"/>
  <c r="C23" i="6" s="1"/>
  <c r="E23" i="6" s="1"/>
  <c r="G23" i="15" s="1"/>
  <c r="B11" i="6"/>
  <c r="C11" i="6" s="1"/>
  <c r="E11" i="6" s="1"/>
  <c r="G11" i="15" s="1"/>
  <c r="B22" i="6"/>
  <c r="C22" i="6" s="1"/>
  <c r="E22" i="6" s="1"/>
  <c r="G22" i="15" s="1"/>
  <c r="B10" i="6"/>
  <c r="C10" i="6" s="1"/>
  <c r="E10" i="6" s="1"/>
  <c r="G10" i="15" s="1"/>
  <c r="B21" i="6"/>
  <c r="C21" i="6" s="1"/>
  <c r="E21" i="6" s="1"/>
  <c r="G21" i="15" s="1"/>
  <c r="B9" i="6"/>
  <c r="C9" i="6" s="1"/>
  <c r="E9" i="6" s="1"/>
  <c r="G9" i="15" s="1"/>
  <c r="B20" i="6"/>
  <c r="C20" i="6" s="1"/>
  <c r="E20" i="6" s="1"/>
  <c r="G20" i="15" s="1"/>
  <c r="B8" i="6"/>
  <c r="C8" i="6" s="1"/>
  <c r="E8" i="6" s="1"/>
  <c r="G8" i="15" s="1"/>
  <c r="B31" i="6"/>
  <c r="C31" i="6" s="1"/>
  <c r="E31" i="6" s="1"/>
  <c r="G31" i="15" s="1"/>
  <c r="B19" i="6"/>
  <c r="C19" i="6" s="1"/>
  <c r="E19" i="6" s="1"/>
  <c r="G19" i="15" s="1"/>
  <c r="B7" i="6"/>
  <c r="C7" i="6" s="1"/>
  <c r="E7" i="6" s="1"/>
  <c r="G7" i="15" s="1"/>
  <c r="B30" i="6"/>
  <c r="C30" i="6" s="1"/>
  <c r="E30" i="6" s="1"/>
  <c r="G30" i="15" s="1"/>
  <c r="B18" i="6"/>
  <c r="C18" i="6" s="1"/>
  <c r="E18" i="6" s="1"/>
  <c r="G18" i="15" s="1"/>
  <c r="B6" i="6"/>
  <c r="C6" i="6" s="1"/>
  <c r="E6" i="6" s="1"/>
  <c r="G6" i="15" s="1"/>
  <c r="B29" i="6"/>
  <c r="C29" i="6" s="1"/>
  <c r="E29" i="6" s="1"/>
  <c r="G29" i="15" s="1"/>
  <c r="B17" i="6"/>
  <c r="C17" i="6" s="1"/>
  <c r="E17" i="6" s="1"/>
  <c r="G17" i="15" s="1"/>
  <c r="B5" i="6"/>
  <c r="C5" i="6" s="1"/>
  <c r="E5" i="6" s="1"/>
  <c r="G5" i="15" s="1"/>
  <c r="B28" i="6"/>
  <c r="C28" i="6" s="1"/>
  <c r="E28" i="6" s="1"/>
  <c r="G28" i="15" s="1"/>
  <c r="B16" i="6"/>
  <c r="C16" i="6" s="1"/>
  <c r="E16" i="6" s="1"/>
  <c r="G16" i="15" s="1"/>
  <c r="B4" i="6"/>
  <c r="C4" i="6" s="1"/>
  <c r="E4" i="6" s="1"/>
  <c r="G4" i="15" s="1"/>
  <c r="B27" i="6"/>
  <c r="C27" i="6" s="1"/>
  <c r="E27" i="6" s="1"/>
  <c r="G27" i="15" s="1"/>
  <c r="B15" i="6"/>
  <c r="C15" i="6" s="1"/>
  <c r="E15" i="6" s="1"/>
  <c r="G15" i="15" s="1"/>
  <c r="B3" i="6"/>
  <c r="C3" i="6" s="1"/>
  <c r="E3" i="6" s="1"/>
  <c r="G3" i="15" s="1"/>
  <c r="B26" i="5"/>
  <c r="C26" i="5" s="1"/>
  <c r="E26" i="5" s="1"/>
  <c r="F26" i="15" s="1"/>
  <c r="B14" i="5"/>
  <c r="C14" i="5" s="1"/>
  <c r="E14" i="5" s="1"/>
  <c r="F14" i="15" s="1"/>
  <c r="B2" i="6"/>
  <c r="C2" i="6" s="1"/>
  <c r="E2" i="6" s="1"/>
  <c r="G2" i="15" s="1"/>
  <c r="B25" i="5"/>
  <c r="C25" i="5" s="1"/>
  <c r="E25" i="5" s="1"/>
  <c r="F25" i="15" s="1"/>
  <c r="B13" i="5"/>
  <c r="C13" i="5" s="1"/>
  <c r="E13" i="5" s="1"/>
  <c r="F13" i="15" s="1"/>
  <c r="B24" i="5"/>
  <c r="C24" i="5" s="1"/>
  <c r="E24" i="5" s="1"/>
  <c r="F24" i="15" s="1"/>
  <c r="B12" i="5"/>
  <c r="C12" i="5" s="1"/>
  <c r="E12" i="5" s="1"/>
  <c r="F12" i="15" s="1"/>
  <c r="B23" i="5"/>
  <c r="C23" i="5" s="1"/>
  <c r="E23" i="5" s="1"/>
  <c r="F23" i="15" s="1"/>
  <c r="B11" i="5"/>
  <c r="C11" i="5" s="1"/>
  <c r="E11" i="5" s="1"/>
  <c r="F11" i="15" s="1"/>
  <c r="B22" i="5"/>
  <c r="C22" i="5" s="1"/>
  <c r="E22" i="5" s="1"/>
  <c r="F22" i="15" s="1"/>
  <c r="B10" i="5"/>
  <c r="C10" i="5" s="1"/>
  <c r="E10" i="5" s="1"/>
  <c r="F10" i="15" s="1"/>
  <c r="B21" i="5"/>
  <c r="C21" i="5" s="1"/>
  <c r="E21" i="5" s="1"/>
  <c r="F21" i="15" s="1"/>
  <c r="B9" i="5"/>
  <c r="C9" i="5" s="1"/>
  <c r="E9" i="5" s="1"/>
  <c r="F9" i="15" s="1"/>
  <c r="B20" i="5"/>
  <c r="C20" i="5" s="1"/>
  <c r="E20" i="5" s="1"/>
  <c r="F20" i="15" s="1"/>
  <c r="B8" i="5"/>
  <c r="C8" i="5" s="1"/>
  <c r="E8" i="5" s="1"/>
  <c r="F8" i="15" s="1"/>
  <c r="B31" i="5"/>
  <c r="C31" i="5" s="1"/>
  <c r="E31" i="5" s="1"/>
  <c r="F31" i="15" s="1"/>
  <c r="B19" i="5"/>
  <c r="C19" i="5" s="1"/>
  <c r="E19" i="5" s="1"/>
  <c r="F19" i="15" s="1"/>
  <c r="B7" i="5"/>
  <c r="C7" i="5" s="1"/>
  <c r="E7" i="5" s="1"/>
  <c r="F7" i="15" s="1"/>
  <c r="B30" i="5"/>
  <c r="C30" i="5" s="1"/>
  <c r="E30" i="5" s="1"/>
  <c r="F30" i="15" s="1"/>
  <c r="B18" i="5"/>
  <c r="C18" i="5" s="1"/>
  <c r="E18" i="5" s="1"/>
  <c r="F18" i="15" s="1"/>
  <c r="B6" i="5"/>
  <c r="C6" i="5" s="1"/>
  <c r="E6" i="5" s="1"/>
  <c r="F6" i="15" s="1"/>
  <c r="B29" i="5"/>
  <c r="C29" i="5" s="1"/>
  <c r="E29" i="5" s="1"/>
  <c r="F29" i="15" s="1"/>
  <c r="B17" i="5"/>
  <c r="C17" i="5" s="1"/>
  <c r="E17" i="5" s="1"/>
  <c r="F17" i="15" s="1"/>
  <c r="B5" i="5"/>
  <c r="C5" i="5" s="1"/>
  <c r="E5" i="5" s="1"/>
  <c r="F5" i="15" s="1"/>
  <c r="B28" i="5"/>
  <c r="C28" i="5" s="1"/>
  <c r="E28" i="5" s="1"/>
  <c r="F28" i="15" s="1"/>
  <c r="B16" i="5"/>
  <c r="C16" i="5" s="1"/>
  <c r="E16" i="5" s="1"/>
  <c r="F16" i="15" s="1"/>
  <c r="B4" i="5"/>
  <c r="C4" i="5" s="1"/>
  <c r="E4" i="5" s="1"/>
  <c r="F4" i="15" s="1"/>
  <c r="B27" i="5"/>
  <c r="C27" i="5" s="1"/>
  <c r="E27" i="5" s="1"/>
  <c r="F27" i="15" s="1"/>
  <c r="B15" i="5"/>
  <c r="C15" i="5" s="1"/>
  <c r="E15" i="5" s="1"/>
  <c r="F15" i="15" s="1"/>
  <c r="B3" i="5"/>
  <c r="C3" i="5" s="1"/>
  <c r="E3" i="5" s="1"/>
  <c r="F3" i="15" s="1"/>
  <c r="B26" i="4"/>
  <c r="C26" i="4" s="1"/>
  <c r="E26" i="4" s="1"/>
  <c r="E26" i="15" s="1"/>
  <c r="B14" i="4"/>
  <c r="C14" i="4" s="1"/>
  <c r="E14" i="4" s="1"/>
  <c r="E14" i="15" s="1"/>
  <c r="B13" i="4"/>
  <c r="C13" i="4" s="1"/>
  <c r="E13" i="4" s="1"/>
  <c r="E13" i="15" s="1"/>
  <c r="B12" i="4"/>
  <c r="C12" i="4" s="1"/>
  <c r="E12" i="4" s="1"/>
  <c r="E12" i="15" s="1"/>
  <c r="B2" i="5"/>
  <c r="C2" i="5" s="1"/>
  <c r="E2" i="5" s="1"/>
  <c r="F2" i="15" s="1"/>
  <c r="B25" i="4"/>
  <c r="C25" i="4" s="1"/>
  <c r="E25" i="4" s="1"/>
  <c r="E25" i="15" s="1"/>
  <c r="B24" i="4"/>
  <c r="C24" i="4" s="1"/>
  <c r="E24" i="4" s="1"/>
  <c r="E24" i="15" s="1"/>
  <c r="B23" i="4"/>
  <c r="C23" i="4" s="1"/>
  <c r="E23" i="4" s="1"/>
  <c r="E23" i="15" s="1"/>
  <c r="B11" i="4"/>
  <c r="C11" i="4" s="1"/>
  <c r="E11" i="4" s="1"/>
  <c r="E11" i="15" s="1"/>
  <c r="B22" i="4"/>
  <c r="C22" i="4" s="1"/>
  <c r="E22" i="4" s="1"/>
  <c r="E22" i="15" s="1"/>
  <c r="B10" i="4"/>
  <c r="C10" i="4" s="1"/>
  <c r="E10" i="4" s="1"/>
  <c r="E10" i="15" s="1"/>
  <c r="B21" i="4"/>
  <c r="C21" i="4" s="1"/>
  <c r="E21" i="4" s="1"/>
  <c r="E21" i="15" s="1"/>
  <c r="B9" i="4"/>
  <c r="C9" i="4" s="1"/>
  <c r="E9" i="4" s="1"/>
  <c r="E9" i="15" s="1"/>
  <c r="B20" i="4"/>
  <c r="C20" i="4" s="1"/>
  <c r="E20" i="4" s="1"/>
  <c r="E20" i="15" s="1"/>
  <c r="B8" i="4"/>
  <c r="C8" i="4" s="1"/>
  <c r="E8" i="4" s="1"/>
  <c r="E8" i="15" s="1"/>
  <c r="B31" i="4"/>
  <c r="C31" i="4" s="1"/>
  <c r="E31" i="4" s="1"/>
  <c r="E31" i="15" s="1"/>
  <c r="B19" i="4"/>
  <c r="C19" i="4" s="1"/>
  <c r="E19" i="4" s="1"/>
  <c r="E19" i="15" s="1"/>
  <c r="B7" i="4"/>
  <c r="C7" i="4" s="1"/>
  <c r="E7" i="4" s="1"/>
  <c r="E7" i="15" s="1"/>
  <c r="B30" i="4"/>
  <c r="C30" i="4" s="1"/>
  <c r="E30" i="4" s="1"/>
  <c r="E30" i="15" s="1"/>
  <c r="B18" i="4"/>
  <c r="C18" i="4" s="1"/>
  <c r="E18" i="4" s="1"/>
  <c r="E18" i="15" s="1"/>
  <c r="B6" i="4"/>
  <c r="C6" i="4" s="1"/>
  <c r="E6" i="4" s="1"/>
  <c r="E6" i="15" s="1"/>
  <c r="B29" i="4"/>
  <c r="C29" i="4" s="1"/>
  <c r="E29" i="4" s="1"/>
  <c r="E29" i="15" s="1"/>
  <c r="B17" i="4"/>
  <c r="C17" i="4" s="1"/>
  <c r="E17" i="4" s="1"/>
  <c r="E17" i="15" s="1"/>
  <c r="B5" i="4"/>
  <c r="C5" i="4" s="1"/>
  <c r="E5" i="4" s="1"/>
  <c r="E5" i="15" s="1"/>
  <c r="B28" i="4"/>
  <c r="C28" i="4" s="1"/>
  <c r="E28" i="4" s="1"/>
  <c r="E28" i="15" s="1"/>
  <c r="B16" i="4"/>
  <c r="C16" i="4" s="1"/>
  <c r="E16" i="4" s="1"/>
  <c r="E16" i="15" s="1"/>
  <c r="B4" i="4"/>
  <c r="C4" i="4" s="1"/>
  <c r="E4" i="4" s="1"/>
  <c r="E4" i="15" s="1"/>
  <c r="B27" i="4"/>
  <c r="C27" i="4" s="1"/>
  <c r="E27" i="4" s="1"/>
  <c r="E27" i="15" s="1"/>
  <c r="B15" i="4"/>
  <c r="C15" i="4" s="1"/>
  <c r="E15" i="4" s="1"/>
  <c r="E15" i="15" s="1"/>
  <c r="B3" i="4"/>
  <c r="C3" i="4" s="1"/>
  <c r="E3" i="4" s="1"/>
  <c r="E3" i="15" s="1"/>
  <c r="E16" i="12"/>
  <c r="M16" i="15" s="1"/>
  <c r="B26" i="3"/>
  <c r="C26" i="3" s="1"/>
  <c r="E26" i="3" s="1"/>
  <c r="D26" i="15" s="1"/>
  <c r="B14" i="3"/>
  <c r="C14" i="3" s="1"/>
  <c r="E14" i="3" s="1"/>
  <c r="D14" i="15" s="1"/>
  <c r="B2" i="4"/>
  <c r="C2" i="4" s="1"/>
  <c r="E2" i="4" s="1"/>
  <c r="E2" i="15" s="1"/>
  <c r="B25" i="3"/>
  <c r="C25" i="3" s="1"/>
  <c r="E25" i="3" s="1"/>
  <c r="D25" i="15" s="1"/>
  <c r="B13" i="3"/>
  <c r="C13" i="3" s="1"/>
  <c r="E13" i="3" s="1"/>
  <c r="D13" i="15" s="1"/>
  <c r="B24" i="3"/>
  <c r="C24" i="3" s="1"/>
  <c r="E24" i="3" s="1"/>
  <c r="D24" i="15" s="1"/>
  <c r="B12" i="3"/>
  <c r="C12" i="3" s="1"/>
  <c r="E12" i="3" s="1"/>
  <c r="D12" i="15" s="1"/>
  <c r="B23" i="3"/>
  <c r="C23" i="3" s="1"/>
  <c r="E23" i="3" s="1"/>
  <c r="D23" i="15" s="1"/>
  <c r="B11" i="3"/>
  <c r="C11" i="3" s="1"/>
  <c r="E11" i="3" s="1"/>
  <c r="D11" i="15" s="1"/>
  <c r="B22" i="3"/>
  <c r="C22" i="3" s="1"/>
  <c r="E22" i="3" s="1"/>
  <c r="D22" i="15" s="1"/>
  <c r="B10" i="3"/>
  <c r="C10" i="3" s="1"/>
  <c r="E10" i="3" s="1"/>
  <c r="D10" i="15" s="1"/>
  <c r="B21" i="3"/>
  <c r="C21" i="3" s="1"/>
  <c r="E21" i="3" s="1"/>
  <c r="D21" i="15" s="1"/>
  <c r="B9" i="3"/>
  <c r="C9" i="3" s="1"/>
  <c r="E9" i="3" s="1"/>
  <c r="D9" i="15" s="1"/>
  <c r="B20" i="3"/>
  <c r="C20" i="3" s="1"/>
  <c r="E20" i="3" s="1"/>
  <c r="D20" i="15" s="1"/>
  <c r="B8" i="3"/>
  <c r="C8" i="3" s="1"/>
  <c r="E8" i="3" s="1"/>
  <c r="D8" i="15" s="1"/>
  <c r="B31" i="3"/>
  <c r="C31" i="3" s="1"/>
  <c r="E31" i="3" s="1"/>
  <c r="D31" i="15" s="1"/>
  <c r="B19" i="3"/>
  <c r="C19" i="3" s="1"/>
  <c r="E19" i="3" s="1"/>
  <c r="D19" i="15" s="1"/>
  <c r="B7" i="3"/>
  <c r="C7" i="3" s="1"/>
  <c r="E7" i="3" s="1"/>
  <c r="D7" i="15" s="1"/>
  <c r="B30" i="3"/>
  <c r="C30" i="3" s="1"/>
  <c r="E30" i="3" s="1"/>
  <c r="D30" i="15" s="1"/>
  <c r="B18" i="3"/>
  <c r="C18" i="3" s="1"/>
  <c r="E18" i="3" s="1"/>
  <c r="D18" i="15" s="1"/>
  <c r="B6" i="3"/>
  <c r="C6" i="3" s="1"/>
  <c r="E6" i="3" s="1"/>
  <c r="D6" i="15" s="1"/>
  <c r="B29" i="3"/>
  <c r="C29" i="3" s="1"/>
  <c r="E29" i="3" s="1"/>
  <c r="D29" i="15" s="1"/>
  <c r="B17" i="3"/>
  <c r="C17" i="3" s="1"/>
  <c r="E17" i="3" s="1"/>
  <c r="D17" i="15" s="1"/>
  <c r="B5" i="3"/>
  <c r="C5" i="3" s="1"/>
  <c r="E5" i="3" s="1"/>
  <c r="D5" i="15" s="1"/>
  <c r="B28" i="3"/>
  <c r="C28" i="3" s="1"/>
  <c r="E28" i="3" s="1"/>
  <c r="D28" i="15" s="1"/>
  <c r="B16" i="3"/>
  <c r="C16" i="3" s="1"/>
  <c r="E16" i="3" s="1"/>
  <c r="D16" i="15" s="1"/>
  <c r="B4" i="3"/>
  <c r="C4" i="3" s="1"/>
  <c r="E4" i="3" s="1"/>
  <c r="D4" i="15" s="1"/>
  <c r="B27" i="3"/>
  <c r="C27" i="3" s="1"/>
  <c r="E27" i="3" s="1"/>
  <c r="D27" i="15" s="1"/>
  <c r="B15" i="3"/>
  <c r="C15" i="3" s="1"/>
  <c r="E15" i="3" s="1"/>
  <c r="D15" i="15" s="1"/>
  <c r="B3" i="3"/>
  <c r="C3" i="3" s="1"/>
  <c r="E3" i="3" s="1"/>
  <c r="D3" i="15" s="1"/>
  <c r="B2" i="3"/>
  <c r="C2" i="3" s="1"/>
  <c r="E2" i="3" s="1"/>
  <c r="D2" i="15" s="1"/>
  <c r="B26" i="2"/>
  <c r="C26" i="2" s="1"/>
  <c r="E26" i="2" s="1"/>
  <c r="C26" i="15" s="1"/>
  <c r="B14" i="2"/>
  <c r="C14" i="2" s="1"/>
  <c r="E14" i="2" s="1"/>
  <c r="C14" i="15" s="1"/>
  <c r="B25" i="2"/>
  <c r="C25" i="2" s="1"/>
  <c r="E25" i="2" s="1"/>
  <c r="C25" i="15" s="1"/>
  <c r="B13" i="2"/>
  <c r="C13" i="2" s="1"/>
  <c r="E13" i="2" s="1"/>
  <c r="C13" i="15" s="1"/>
  <c r="B24" i="2"/>
  <c r="C24" i="2" s="1"/>
  <c r="E24" i="2" s="1"/>
  <c r="C24" i="15" s="1"/>
  <c r="B12" i="2"/>
  <c r="C12" i="2" s="1"/>
  <c r="E12" i="2" s="1"/>
  <c r="C12" i="15" s="1"/>
  <c r="B23" i="2"/>
  <c r="C23" i="2" s="1"/>
  <c r="E23" i="2" s="1"/>
  <c r="C23" i="15" s="1"/>
  <c r="B11" i="2"/>
  <c r="C11" i="2" s="1"/>
  <c r="E11" i="2" s="1"/>
  <c r="C11" i="15" s="1"/>
  <c r="B22" i="2"/>
  <c r="C22" i="2" s="1"/>
  <c r="E22" i="2" s="1"/>
  <c r="C22" i="15" s="1"/>
  <c r="B10" i="2"/>
  <c r="C10" i="2" s="1"/>
  <c r="E10" i="2" s="1"/>
  <c r="C10" i="15" s="1"/>
  <c r="B21" i="2"/>
  <c r="C21" i="2" s="1"/>
  <c r="E21" i="2" s="1"/>
  <c r="C21" i="15" s="1"/>
  <c r="B9" i="2"/>
  <c r="C9" i="2" s="1"/>
  <c r="E9" i="2" s="1"/>
  <c r="C9" i="15" s="1"/>
  <c r="B2" i="2"/>
  <c r="C2" i="2" s="1"/>
  <c r="E2" i="2" s="1"/>
  <c r="C2" i="15" s="1"/>
  <c r="B20" i="2"/>
  <c r="C20" i="2" s="1"/>
  <c r="E20" i="2" s="1"/>
  <c r="C20" i="15" s="1"/>
  <c r="B8" i="2"/>
  <c r="C8" i="2" s="1"/>
  <c r="E8" i="2" s="1"/>
  <c r="C8" i="15" s="1"/>
  <c r="B31" i="2"/>
  <c r="C31" i="2" s="1"/>
  <c r="E31" i="2" s="1"/>
  <c r="C31" i="15" s="1"/>
  <c r="B19" i="2"/>
  <c r="C19" i="2" s="1"/>
  <c r="E19" i="2" s="1"/>
  <c r="C19" i="15" s="1"/>
  <c r="B7" i="2"/>
  <c r="C7" i="2" s="1"/>
  <c r="E7" i="2" s="1"/>
  <c r="C7" i="15" s="1"/>
  <c r="B30" i="2"/>
  <c r="C30" i="2" s="1"/>
  <c r="E30" i="2" s="1"/>
  <c r="C30" i="15" s="1"/>
  <c r="B18" i="2"/>
  <c r="C18" i="2" s="1"/>
  <c r="E18" i="2" s="1"/>
  <c r="C18" i="15" s="1"/>
  <c r="B6" i="2"/>
  <c r="C6" i="2" s="1"/>
  <c r="E6" i="2" s="1"/>
  <c r="C6" i="15" s="1"/>
  <c r="B29" i="2"/>
  <c r="C29" i="2" s="1"/>
  <c r="E29" i="2" s="1"/>
  <c r="C29" i="15" s="1"/>
  <c r="B17" i="2"/>
  <c r="C17" i="2" s="1"/>
  <c r="E17" i="2" s="1"/>
  <c r="C17" i="15" s="1"/>
  <c r="B5" i="2"/>
  <c r="C5" i="2" s="1"/>
  <c r="E5" i="2" s="1"/>
  <c r="C5" i="15" s="1"/>
  <c r="B28" i="2"/>
  <c r="C28" i="2" s="1"/>
  <c r="E28" i="2" s="1"/>
  <c r="C28" i="15" s="1"/>
  <c r="B16" i="2"/>
  <c r="C16" i="2" s="1"/>
  <c r="E16" i="2" s="1"/>
  <c r="C16" i="15" s="1"/>
  <c r="B4" i="2"/>
  <c r="C4" i="2" s="1"/>
  <c r="E4" i="2" s="1"/>
  <c r="C4" i="15" s="1"/>
  <c r="B27" i="2"/>
  <c r="C27" i="2" s="1"/>
  <c r="E27" i="2" s="1"/>
  <c r="C27" i="15" s="1"/>
  <c r="B15" i="2"/>
  <c r="C15" i="2" s="1"/>
  <c r="E15" i="2" s="1"/>
  <c r="C15" i="15" s="1"/>
  <c r="B3" i="2"/>
  <c r="C3" i="2" s="1"/>
  <c r="E3" i="2" s="1"/>
  <c r="C3" i="15" s="1"/>
  <c r="E25" i="10"/>
  <c r="K25" i="15" s="1"/>
  <c r="E7" i="12"/>
  <c r="M7" i="15" s="1"/>
  <c r="E3" i="12"/>
  <c r="M3" i="15" s="1"/>
  <c r="E26" i="12"/>
  <c r="M26" i="15" s="1"/>
  <c r="E29" i="11"/>
  <c r="L29" i="15" s="1"/>
  <c r="E14" i="12"/>
  <c r="M14" i="15" s="1"/>
  <c r="E4" i="12"/>
  <c r="M4" i="15" s="1"/>
  <c r="E12" i="12"/>
  <c r="M12" i="15" s="1"/>
  <c r="E20" i="12"/>
  <c r="M20" i="15" s="1"/>
  <c r="E8" i="12"/>
  <c r="M8" i="15" s="1"/>
  <c r="E13" i="12"/>
  <c r="M13" i="15" s="1"/>
  <c r="E25" i="12"/>
  <c r="M25" i="15" s="1"/>
  <c r="E3" i="10"/>
  <c r="K3" i="15" s="1"/>
  <c r="E5" i="11"/>
  <c r="L5" i="15" s="1"/>
  <c r="E6" i="11"/>
  <c r="L6" i="15" s="1"/>
  <c r="E9" i="11"/>
  <c r="L9" i="15" s="1"/>
  <c r="E11" i="11"/>
  <c r="L11" i="15" s="1"/>
  <c r="E21" i="11"/>
  <c r="L21" i="15" s="1"/>
  <c r="E4" i="10"/>
  <c r="K4" i="15" s="1"/>
  <c r="E7" i="10"/>
  <c r="K7" i="15" s="1"/>
  <c r="E28" i="1"/>
  <c r="B28" i="15" s="1"/>
  <c r="E16" i="1"/>
  <c r="B16" i="15" s="1"/>
  <c r="E30" i="1"/>
  <c r="B30" i="15" s="1"/>
  <c r="E18" i="1"/>
  <c r="B18" i="15" s="1"/>
  <c r="E6" i="1"/>
  <c r="B6" i="15" s="1"/>
  <c r="E15" i="1"/>
  <c r="B15" i="15" s="1"/>
  <c r="N15" i="15" s="1"/>
  <c r="E3" i="1"/>
  <c r="B3" i="15" s="1"/>
  <c r="E27" i="1"/>
  <c r="B27" i="15" s="1"/>
  <c r="N27" i="15" s="1"/>
  <c r="E4" i="1"/>
  <c r="B4" i="15" s="1"/>
  <c r="E21" i="1"/>
  <c r="B21" i="15" s="1"/>
  <c r="E9" i="1"/>
  <c r="B9" i="15" s="1"/>
  <c r="E20" i="1"/>
  <c r="B20" i="15" s="1"/>
  <c r="E8" i="1"/>
  <c r="B8" i="15" s="1"/>
  <c r="E31" i="1"/>
  <c r="B31" i="15" s="1"/>
  <c r="N31" i="15" s="1"/>
  <c r="E19" i="1"/>
  <c r="B19" i="15" s="1"/>
  <c r="N19" i="15" s="1"/>
  <c r="E17" i="1"/>
  <c r="B17" i="15" s="1"/>
  <c r="E5" i="1"/>
  <c r="B5" i="15" s="1"/>
  <c r="E29" i="1"/>
  <c r="B29" i="15" s="1"/>
  <c r="E22" i="1"/>
  <c r="B22" i="15" s="1"/>
  <c r="N22" i="15" s="1"/>
  <c r="E26" i="1"/>
  <c r="B26" i="15" s="1"/>
  <c r="E23" i="1"/>
  <c r="B23" i="15" s="1"/>
  <c r="E10" i="1"/>
  <c r="B10" i="15" s="1"/>
  <c r="E24" i="1"/>
  <c r="B24" i="15" s="1"/>
  <c r="E11" i="1"/>
  <c r="B11" i="15" s="1"/>
  <c r="E14" i="1"/>
  <c r="B14" i="15" s="1"/>
  <c r="E25" i="1"/>
  <c r="B25" i="15" s="1"/>
  <c r="E13" i="1"/>
  <c r="B13" i="15" s="1"/>
  <c r="E7" i="1"/>
  <c r="B7" i="15" s="1"/>
  <c r="E2" i="1"/>
  <c r="B2" i="15" s="1"/>
  <c r="E12" i="1"/>
  <c r="B12" i="15" s="1"/>
  <c r="N23" i="15" l="1"/>
  <c r="N11" i="15"/>
  <c r="N20" i="15"/>
  <c r="N9" i="15"/>
  <c r="N10" i="15"/>
  <c r="N24" i="15"/>
  <c r="N21" i="15"/>
  <c r="N4" i="15"/>
  <c r="N26" i="15"/>
  <c r="N3" i="15"/>
  <c r="N29" i="15"/>
  <c r="N6" i="15"/>
  <c r="N12" i="15"/>
  <c r="N7" i="15"/>
  <c r="N17" i="15"/>
  <c r="N18" i="15"/>
  <c r="N28" i="15"/>
  <c r="N30" i="15"/>
  <c r="N5" i="15"/>
  <c r="N13" i="15"/>
  <c r="N25" i="15"/>
  <c r="N16" i="15"/>
  <c r="N14" i="15"/>
  <c r="N8" i="15"/>
  <c r="N2" i="1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<sst xmlns="http://schemas.openxmlformats.org/spreadsheetml/2006/main" count="548" uniqueCount="53">
  <si>
    <t>ФИО</t>
  </si>
  <si>
    <t>Должность</t>
  </si>
  <si>
    <t>Оклад</t>
  </si>
  <si>
    <t>Премия</t>
  </si>
  <si>
    <t>Заработна плата</t>
  </si>
  <si>
    <t>Директор</t>
  </si>
  <si>
    <t>Админимстратор</t>
  </si>
  <si>
    <t>Бариста</t>
  </si>
  <si>
    <t>Уборщик</t>
  </si>
  <si>
    <t>Курьер</t>
  </si>
  <si>
    <t>Межуев Сергей Иванович</t>
  </si>
  <si>
    <t>Петров Иван Сергеевич</t>
  </si>
  <si>
    <t>Смирнова Анна Дмитриевна</t>
  </si>
  <si>
    <t>Козлов Дмитрий Александрович</t>
  </si>
  <si>
    <t>Васильева Елена Михайловна</t>
  </si>
  <si>
    <t>Новиков Андрей Владимирович</t>
  </si>
  <si>
    <t>Соколова Ольга Николаевна</t>
  </si>
  <si>
    <t>Фёдоров Максим Петрович</t>
  </si>
  <si>
    <t>Лебедева Ирина Константиновна</t>
  </si>
  <si>
    <t>Морозов Никита Андреевич</t>
  </si>
  <si>
    <t>Волкова Юлия Павловна</t>
  </si>
  <si>
    <t>Павлов Кирилл Викторович</t>
  </si>
  <si>
    <t>Семёнова Татьяна Фёдоровна</t>
  </si>
  <si>
    <t>Михайлов Артём Ильич</t>
  </si>
  <si>
    <t>Орлова Светлана Григорьевна</t>
  </si>
  <si>
    <t>Зайцев Роман Юрьевич</t>
  </si>
  <si>
    <t>Егорова Надежда Степановна</t>
  </si>
  <si>
    <t>Соколов Илья Борисович</t>
  </si>
  <si>
    <t>Попова Виктория Олеговна</t>
  </si>
  <si>
    <t>Лебедев Денис Антонович</t>
  </si>
  <si>
    <t>Козлова Марина Руслановна</t>
  </si>
  <si>
    <t>Новиков Сергей Максимович</t>
  </si>
  <si>
    <t>Васильева Дарья Тимофеевна</t>
  </si>
  <si>
    <t>Фёдоров Егор Семёнович</t>
  </si>
  <si>
    <t>Смирнова Варвара Ильинична</t>
  </si>
  <si>
    <t>Петров Тимофей Андреевич</t>
  </si>
  <si>
    <t>Орлова Ксения Фёдоровна</t>
  </si>
  <si>
    <t>Михайлов Лев Дмитриевич</t>
  </si>
  <si>
    <t>Волкова Анастасия Михайловна</t>
  </si>
  <si>
    <t>Павлов Станислав Владимирович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</si>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</sst>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B120-AA27-4D4E-8580-F4FBA1E9DC44}">
  <sheetPr codeName="Лист1"/>
  <dimension ref="A1:L31"/>
  <sheetViews>
    <sheetView zoomScaleNormal="100" workbookViewId="0">
      <selection sqref="A1:A31"/>
    </sheetView>
  </sheetViews>
  <sheetFormatPr defaultRowHeight="14.25"/>
  <cols>
    <col min="1" max="1" width="26.75" customWidth="1"/>
    <col min="2" max="2" width="17.25" customWidth="1"/>
    <col min="3" max="3" width="17" customWidth="1"/>
    <col min="4" max="4" width="17.75" customWidth="1"/>
    <col min="5" max="5" width="18.375" customWidth="1"/>
    <col min="11" max="12" width="19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 ht="45" customHeight="1">
      <c r="A2" s="1" t="s">
        <v>10</v>
      </c>
      <c r="B2" s="1" t="str" cm="1">
        <f t="array" aca="1" ref="B2" ca="1">INDEX($K$2:$K$6, RANDBETWEEN(1, COUNTA($K$2:$K$6)))</f>
        <v>Уборщик</v>
      </c>
      <c r="C2" s="2">
        <f ca="1">VLOOKUP(B2,$K$2:$L$6,2,0)</f>
        <v>5500</v>
      </c>
      <c r="D2" s="2">
        <f ca="1">RANDBETWEEN(5000,20000)</f>
        <v>19198</v>
      </c>
      <c r="E2" s="1">
        <f ca="1">SUM(C2,D2)</f>
        <v>24698</v>
      </c>
      <c r="K2" s="1" t="s">
        <v>5</v>
      </c>
      <c r="L2" s="1">
        <v>15000</v>
      </c>
    </row>
    <row r="3" spans="1:12">
      <c r="A3" t="s">
        <v>11</v>
      </c>
      <c r="B3" s="1" t="str" cm="1">
        <f t="array" aca="1" ref="B3" ca="1">INDEX($K$2:$K$6, RANDBETWEEN(1, COUNTA($K$2:$K$6)))</f>
        <v>Бариста</v>
      </c>
      <c r="C3" s="2">
        <f t="shared" ref="C3:C31" ca="1" si="0">VLOOKUP(B3,$K$2:$L$6,2,0)</f>
        <v>7500</v>
      </c>
      <c r="D3" s="2">
        <f t="shared" ref="D3:D31" ca="1" si="1">RANDBETWEEN(5000,20000)</f>
        <v>7246</v>
      </c>
      <c r="E3" s="1">
        <f ca="1">SUM(C3,D3)</f>
        <v>14746</v>
      </c>
      <c r="K3" s="1" t="s">
        <v>6</v>
      </c>
      <c r="L3" s="1">
        <v>10000</v>
      </c>
    </row>
    <row r="4" spans="1:12">
      <c r="A4" t="s">
        <v>12</v>
      </c>
      <c r="B4" s="1" t="str" cm="1">
        <f t="array" aca="1" ref="B4" ca="1">INDEX($K$2:$K$6, RANDBETWEEN(1, COUNTA($K$2:$K$6)))</f>
        <v>Бариста</v>
      </c>
      <c r="C4" s="2">
        <f t="shared" ca="1" si="0"/>
        <v>7500</v>
      </c>
      <c r="D4" s="2">
        <f t="shared" ca="1" si="1"/>
        <v>5556</v>
      </c>
      <c r="E4" s="1">
        <f t="shared" ref="E3:E31" ca="1" si="2">SUM(C4,D4)</f>
        <v>13056</v>
      </c>
      <c r="K4" s="1" t="s">
        <v>7</v>
      </c>
      <c r="L4" s="1">
        <v>7500</v>
      </c>
    </row>
    <row r="5" spans="1:12">
      <c r="A5" t="s">
        <v>13</v>
      </c>
      <c r="B5" s="1" t="str" cm="1">
        <f t="array" aca="1" ref="B5" ca="1">INDEX($K$2:$K$6, RANDBETWEEN(1, COUNTA($K$2:$K$6)))</f>
        <v>Админимстратор</v>
      </c>
      <c r="C5" s="2">
        <f t="shared" ca="1" si="0"/>
        <v>10000</v>
      </c>
      <c r="D5" s="2">
        <f t="shared" ca="1" si="1"/>
        <v>5231</v>
      </c>
      <c r="E5" s="1">
        <f t="shared" ca="1" si="2"/>
        <v>15231</v>
      </c>
      <c r="K5" s="1" t="s">
        <v>8</v>
      </c>
      <c r="L5" s="1">
        <v>5500</v>
      </c>
    </row>
    <row r="6" spans="1:12">
      <c r="A6" t="s">
        <v>14</v>
      </c>
      <c r="B6" s="1" t="str" cm="1">
        <f t="array" aca="1" ref="B6" ca="1">INDEX($K$2:$K$6, RANDBETWEEN(1, COUNTA($K$2:$K$6)))</f>
        <v>Директор</v>
      </c>
      <c r="C6" s="2">
        <f t="shared" ca="1" si="0"/>
        <v>15000</v>
      </c>
      <c r="D6" s="2">
        <f t="shared" ca="1" si="1"/>
        <v>17762</v>
      </c>
      <c r="E6" s="1">
        <f t="shared" ca="1" si="2"/>
        <v>32762</v>
      </c>
      <c r="K6" s="1" t="s">
        <v>9</v>
      </c>
      <c r="L6" s="1">
        <v>4000</v>
      </c>
    </row>
    <row r="7" spans="1:12">
      <c r="A7" t="s">
        <v>15</v>
      </c>
      <c r="B7" s="1" t="str" cm="1">
        <f t="array" aca="1" ref="B7" ca="1">INDEX($K$2:$K$6, RANDBETWEEN(1, COUNTA($K$2:$K$6)))</f>
        <v>Курьер</v>
      </c>
      <c r="C7" s="2">
        <f t="shared" ca="1" si="0"/>
        <v>4000</v>
      </c>
      <c r="D7" s="2">
        <f t="shared" ca="1" si="1"/>
        <v>12995</v>
      </c>
      <c r="E7" s="1">
        <f t="shared" ca="1" si="2"/>
        <v>16995</v>
      </c>
    </row>
    <row r="8" spans="1:12">
      <c r="A8" s="1" t="s">
        <v>16</v>
      </c>
      <c r="B8" s="1" t="str" cm="1">
        <f t="array" aca="1" ref="B8" ca="1">INDEX($K$2:$K$6, RANDBETWEEN(1, COUNTA($K$2:$K$6)))</f>
        <v>Курьер</v>
      </c>
      <c r="C8" s="2">
        <f t="shared" ca="1" si="0"/>
        <v>4000</v>
      </c>
      <c r="D8" s="2">
        <f t="shared" ca="1" si="1"/>
        <v>10655</v>
      </c>
      <c r="E8" s="1">
        <f t="shared" ca="1" si="2"/>
        <v>14655</v>
      </c>
    </row>
    <row r="9" spans="1:12">
      <c r="A9" t="s">
        <v>17</v>
      </c>
      <c r="B9" s="1" t="str" cm="1">
        <f t="array" aca="1" ref="B9" ca="1">INDEX($K$2:$K$6, RANDBETWEEN(1, COUNTA($K$2:$K$6)))</f>
        <v>Уборщик</v>
      </c>
      <c r="C9" s="2">
        <f t="shared" ca="1" si="0"/>
        <v>5500</v>
      </c>
      <c r="D9" s="2">
        <f t="shared" ca="1" si="1"/>
        <v>6381</v>
      </c>
      <c r="E9" s="1">
        <f t="shared" ca="1" si="2"/>
        <v>11881</v>
      </c>
    </row>
    <row r="10" spans="1:12">
      <c r="A10" t="s">
        <v>18</v>
      </c>
      <c r="B10" s="1" t="str" cm="1">
        <f t="array" aca="1" ref="B10" ca="1">INDEX($K$2:$K$6, RANDBETWEEN(1, COUNTA($K$2:$K$6)))</f>
        <v>Бариста</v>
      </c>
      <c r="C10" s="2">
        <f t="shared" ca="1" si="0"/>
        <v>7500</v>
      </c>
      <c r="D10" s="2">
        <f t="shared" ca="1" si="1"/>
        <v>11311</v>
      </c>
      <c r="E10" s="1">
        <f t="shared" ca="1" si="2"/>
        <v>18811</v>
      </c>
    </row>
    <row r="11" spans="1:12">
      <c r="A11" t="s">
        <v>19</v>
      </c>
      <c r="B11" s="1" t="str" cm="1">
        <f t="array" aca="1" ref="B11" ca="1">INDEX($K$2:$K$6, RANDBETWEEN(1, COUNTA($K$2:$K$6)))</f>
        <v>Курьер</v>
      </c>
      <c r="C11" s="2">
        <f t="shared" ca="1" si="0"/>
        <v>4000</v>
      </c>
      <c r="D11" s="2">
        <f t="shared" ca="1" si="1"/>
        <v>9348</v>
      </c>
      <c r="E11" s="1">
        <f t="shared" ca="1" si="2"/>
        <v>13348</v>
      </c>
    </row>
    <row r="12" spans="1:12">
      <c r="A12" t="s">
        <v>20</v>
      </c>
      <c r="B12" s="1" t="str" cm="1">
        <f t="array" aca="1" ref="B12" ca="1">INDEX($K$2:$K$6, RANDBETWEEN(1, COUNTA($K$2:$K$6)))</f>
        <v>Уборщик</v>
      </c>
      <c r="C12" s="2">
        <f t="shared" ca="1" si="0"/>
        <v>5500</v>
      </c>
      <c r="D12" s="2">
        <f t="shared" ca="1" si="1"/>
        <v>12976</v>
      </c>
      <c r="E12" s="1">
        <f t="shared" ca="1" si="2"/>
        <v>18476</v>
      </c>
    </row>
    <row r="13" spans="1:12">
      <c r="A13" t="s">
        <v>21</v>
      </c>
      <c r="B13" s="1" t="str" cm="1">
        <f t="array" aca="1" ref="B13" ca="1">INDEX($K$2:$K$6, RANDBETWEEN(1, COUNTA($K$2:$K$6)))</f>
        <v>Курьер</v>
      </c>
      <c r="C13" s="2">
        <f t="shared" ca="1" si="0"/>
        <v>4000</v>
      </c>
      <c r="D13" s="2">
        <f t="shared" ca="1" si="1"/>
        <v>9340</v>
      </c>
      <c r="E13" s="1">
        <f t="shared" ca="1" si="2"/>
        <v>13340</v>
      </c>
    </row>
    <row r="14" spans="1:12">
      <c r="A14" t="s">
        <v>22</v>
      </c>
      <c r="B14" s="1" t="str" cm="1">
        <f t="array" aca="1" ref="B14" ca="1">INDEX($K$2:$K$6, RANDBETWEEN(1, COUNTA($K$2:$K$6)))</f>
        <v>Директор</v>
      </c>
      <c r="C14" s="2">
        <f t="shared" ca="1" si="0"/>
        <v>15000</v>
      </c>
      <c r="D14" s="2">
        <f t="shared" ca="1" si="1"/>
        <v>19957</v>
      </c>
      <c r="E14" s="1">
        <f t="shared" ca="1" si="2"/>
        <v>34957</v>
      </c>
    </row>
    <row r="15" spans="1:12">
      <c r="A15" t="s">
        <v>23</v>
      </c>
      <c r="B15" s="1" t="str" cm="1">
        <f t="array" aca="1" ref="B15" ca="1">INDEX($K$2:$K$6, RANDBETWEEN(1, COUNTA($K$2:$K$6)))</f>
        <v>Админимстратор</v>
      </c>
      <c r="C15" s="2">
        <f t="shared" ca="1" si="0"/>
        <v>10000</v>
      </c>
      <c r="D15" s="2">
        <f t="shared" ca="1" si="1"/>
        <v>14759</v>
      </c>
      <c r="E15" s="1">
        <f t="shared" ca="1" si="2"/>
        <v>24759</v>
      </c>
    </row>
    <row r="16" spans="1:12">
      <c r="A16" t="s">
        <v>24</v>
      </c>
      <c r="B16" s="1" t="str" cm="1">
        <f t="array" aca="1" ref="B16" ca="1">INDEX($K$2:$K$6, RANDBETWEEN(1, COUNTA($K$2:$K$6)))</f>
        <v>Курьер</v>
      </c>
      <c r="C16" s="2">
        <f t="shared" ca="1" si="0"/>
        <v>4000</v>
      </c>
      <c r="D16" s="2">
        <f t="shared" ca="1" si="1"/>
        <v>9830</v>
      </c>
      <c r="E16" s="1">
        <f t="shared" ca="1" si="2"/>
        <v>13830</v>
      </c>
    </row>
    <row r="17" spans="1:5">
      <c r="A17" t="s">
        <v>25</v>
      </c>
      <c r="B17" s="1" t="str" cm="1">
        <f t="array" aca="1" ref="B17" ca="1">INDEX($K$2:$K$6, RANDBETWEEN(1, COUNTA($K$2:$K$6)))</f>
        <v>Уборщик</v>
      </c>
      <c r="C17" s="2">
        <f t="shared" ca="1" si="0"/>
        <v>5500</v>
      </c>
      <c r="D17" s="2">
        <f t="shared" ca="1" si="1"/>
        <v>5520</v>
      </c>
      <c r="E17" s="1">
        <f t="shared" ca="1" si="2"/>
        <v>11020</v>
      </c>
    </row>
    <row r="18" spans="1:5">
      <c r="A18" t="s">
        <v>26</v>
      </c>
      <c r="B18" s="1" t="str" cm="1">
        <f t="array" aca="1" ref="B18" ca="1">INDEX($K$2:$K$6, RANDBETWEEN(1, COUNTA($K$2:$K$6)))</f>
        <v>Бариста</v>
      </c>
      <c r="C18" s="2">
        <f t="shared" ca="1" si="0"/>
        <v>7500</v>
      </c>
      <c r="D18" s="2">
        <f t="shared" ca="1" si="1"/>
        <v>9206</v>
      </c>
      <c r="E18" s="1">
        <f t="shared" ca="1" si="2"/>
        <v>16706</v>
      </c>
    </row>
    <row r="19" spans="1:5">
      <c r="A19" t="s">
        <v>27</v>
      </c>
      <c r="B19" s="1" t="str" cm="1">
        <f t="array" aca="1" ref="B19" ca="1">INDEX($K$2:$K$6, RANDBETWEEN(1, COUNTA($K$2:$K$6)))</f>
        <v>Уборщик</v>
      </c>
      <c r="C19" s="2">
        <f t="shared" ca="1" si="0"/>
        <v>5500</v>
      </c>
      <c r="D19" s="2">
        <f t="shared" ca="1" si="1"/>
        <v>11841</v>
      </c>
      <c r="E19" s="1">
        <f t="shared" ca="1" si="2"/>
        <v>17341</v>
      </c>
    </row>
    <row r="20" spans="1:5">
      <c r="A20" t="s">
        <v>28</v>
      </c>
      <c r="B20" s="1" t="str" cm="1">
        <f t="array" aca="1" ref="B20" ca="1">INDEX($K$2:$K$6, RANDBETWEEN(1, COUNTA($K$2:$K$6)))</f>
        <v>Курьер</v>
      </c>
      <c r="C20" s="2">
        <f t="shared" ca="1" si="0"/>
        <v>4000</v>
      </c>
      <c r="D20" s="2">
        <f t="shared" ca="1" si="1"/>
        <v>14495</v>
      </c>
      <c r="E20" s="1">
        <f t="shared" ca="1" si="2"/>
        <v>18495</v>
      </c>
    </row>
    <row r="21" spans="1:5">
      <c r="A21" t="s">
        <v>29</v>
      </c>
      <c r="B21" s="1" t="str" cm="1">
        <f t="array" aca="1" ref="B21" ca="1">INDEX($K$2:$K$6, RANDBETWEEN(1, COUNTA($K$2:$K$6)))</f>
        <v>Уборщик</v>
      </c>
      <c r="C21" s="2">
        <f t="shared" ca="1" si="0"/>
        <v>5500</v>
      </c>
      <c r="D21" s="2">
        <f t="shared" ca="1" si="1"/>
        <v>18868</v>
      </c>
      <c r="E21" s="1">
        <f t="shared" ca="1" si="2"/>
        <v>24368</v>
      </c>
    </row>
    <row r="22" spans="1:5">
      <c r="A22" t="s">
        <v>30</v>
      </c>
      <c r="B22" s="1" t="str" cm="1">
        <f t="array" aca="1" ref="B22" ca="1">INDEX($K$2:$K$6, RANDBETWEEN(1, COUNTA($K$2:$K$6)))</f>
        <v>Админимстратор</v>
      </c>
      <c r="C22" s="2">
        <f t="shared" ca="1" si="0"/>
        <v>10000</v>
      </c>
      <c r="D22" s="2">
        <f t="shared" ca="1" si="1"/>
        <v>7172</v>
      </c>
      <c r="E22" s="1">
        <f t="shared" ca="1" si="2"/>
        <v>17172</v>
      </c>
    </row>
    <row r="23" spans="1:5">
      <c r="A23" t="s">
        <v>31</v>
      </c>
      <c r="B23" s="1" t="str" cm="1">
        <f t="array" aca="1" ref="B23" ca="1">INDEX($K$2:$K$6, RANDBETWEEN(1, COUNTA($K$2:$K$6)))</f>
        <v>Уборщик</v>
      </c>
      <c r="C23" s="2">
        <f t="shared" ca="1" si="0"/>
        <v>5500</v>
      </c>
      <c r="D23" s="2">
        <f t="shared" ca="1" si="1"/>
        <v>5667</v>
      </c>
      <c r="E23" s="1">
        <f t="shared" ca="1" si="2"/>
        <v>11167</v>
      </c>
    </row>
    <row r="24" spans="1:5">
      <c r="A24" t="s">
        <v>32</v>
      </c>
      <c r="B24" s="1" t="str" cm="1">
        <f t="array" aca="1" ref="B24" ca="1">INDEX($K$2:$K$6, RANDBETWEEN(1, COUNTA($K$2:$K$6)))</f>
        <v>Уборщик</v>
      </c>
      <c r="C24" s="2">
        <f t="shared" ca="1" si="0"/>
        <v>5500</v>
      </c>
      <c r="D24" s="2">
        <f t="shared" ca="1" si="1"/>
        <v>19881</v>
      </c>
      <c r="E24" s="1">
        <f t="shared" ca="1" si="2"/>
        <v>25381</v>
      </c>
    </row>
    <row r="25" spans="1:5">
      <c r="A25" t="s">
        <v>33</v>
      </c>
      <c r="B25" s="1" t="str" cm="1">
        <f t="array" aca="1" ref="B25" ca="1">INDEX($K$2:$K$6, RANDBETWEEN(1, COUNTA($K$2:$K$6)))</f>
        <v>Курьер</v>
      </c>
      <c r="C25" s="2">
        <f t="shared" ca="1" si="0"/>
        <v>4000</v>
      </c>
      <c r="D25" s="2">
        <f t="shared" ca="1" si="1"/>
        <v>10863</v>
      </c>
      <c r="E25" s="1">
        <f t="shared" ca="1" si="2"/>
        <v>14863</v>
      </c>
    </row>
    <row r="26" spans="1:5">
      <c r="A26" t="s">
        <v>34</v>
      </c>
      <c r="B26" s="1" t="str" cm="1">
        <f t="array" aca="1" ref="B26" ca="1">INDEX($K$2:$K$6, RANDBETWEEN(1, COUNTA($K$2:$K$6)))</f>
        <v>Уборщик</v>
      </c>
      <c r="C26" s="2">
        <f t="shared" ca="1" si="0"/>
        <v>5500</v>
      </c>
      <c r="D26" s="2">
        <f t="shared" ca="1" si="1"/>
        <v>19154</v>
      </c>
      <c r="E26" s="1">
        <f t="shared" ca="1" si="2"/>
        <v>24654</v>
      </c>
    </row>
    <row r="27" spans="1:5">
      <c r="A27" t="s">
        <v>35</v>
      </c>
      <c r="B27" s="1" t="str" cm="1">
        <f t="array" aca="1" ref="B27" ca="1">INDEX($K$2:$K$6, RANDBETWEEN(1, COUNTA($K$2:$K$6)))</f>
        <v>Курьер</v>
      </c>
      <c r="C27" s="2">
        <f t="shared" ca="1" si="0"/>
        <v>4000</v>
      </c>
      <c r="D27" s="2">
        <f t="shared" ca="1" si="1"/>
        <v>5154</v>
      </c>
      <c r="E27" s="1">
        <f t="shared" ca="1" si="2"/>
        <v>9154</v>
      </c>
    </row>
    <row r="28" spans="1:5">
      <c r="A28" t="s">
        <v>36</v>
      </c>
      <c r="B28" s="1" t="str" cm="1">
        <f t="array" aca="1" ref="B28" ca="1">INDEX($K$2:$K$6, RANDBETWEEN(1, COUNTA($K$2:$K$6)))</f>
        <v>Админимстратор</v>
      </c>
      <c r="C28" s="2">
        <f t="shared" ca="1" si="0"/>
        <v>10000</v>
      </c>
      <c r="D28" s="2">
        <f t="shared" ca="1" si="1"/>
        <v>16615</v>
      </c>
      <c r="E28" s="1">
        <f t="shared" ca="1" si="2"/>
        <v>26615</v>
      </c>
    </row>
    <row r="29" spans="1:5">
      <c r="A29" t="s">
        <v>37</v>
      </c>
      <c r="B29" s="1" t="str" cm="1">
        <f t="array" aca="1" ref="B29" ca="1">INDEX($K$2:$K$6, RANDBETWEEN(1, COUNTA($K$2:$K$6)))</f>
        <v>Курьер</v>
      </c>
      <c r="C29" s="2">
        <f t="shared" ca="1" si="0"/>
        <v>4000</v>
      </c>
      <c r="D29" s="2">
        <f t="shared" ca="1" si="1"/>
        <v>10345</v>
      </c>
      <c r="E29" s="1">
        <f t="shared" ca="1" si="2"/>
        <v>14345</v>
      </c>
    </row>
    <row r="30" spans="1:5">
      <c r="A30" t="s">
        <v>38</v>
      </c>
      <c r="B30" s="1" t="str" cm="1">
        <f t="array" aca="1" ref="B30" ca="1">INDEX($K$2:$K$6, RANDBETWEEN(1, COUNTA($K$2:$K$6)))</f>
        <v>Курьер</v>
      </c>
      <c r="C30" s="2">
        <f t="shared" ca="1" si="0"/>
        <v>4000</v>
      </c>
      <c r="D30" s="2">
        <f t="shared" ca="1" si="1"/>
        <v>16201</v>
      </c>
      <c r="E30" s="1">
        <f t="shared" ca="1" si="2"/>
        <v>20201</v>
      </c>
    </row>
    <row r="31" spans="1:5">
      <c r="A31" t="s">
        <v>39</v>
      </c>
      <c r="B31" s="1" t="str" cm="1">
        <f t="array" aca="1" ref="B31" ca="1">INDEX($K$2:$K$6, RANDBETWEEN(1, COUNTA($K$2:$K$6)))</f>
        <v>Уборщик</v>
      </c>
      <c r="C31" s="2">
        <f t="shared" ca="1" si="0"/>
        <v>5500</v>
      </c>
      <c r="D31" s="2">
        <f t="shared" ca="1" si="1"/>
        <v>13808</v>
      </c>
      <c r="E31" s="1">
        <f t="shared" ca="1" si="2"/>
        <v>19308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DADF-EBDC-4AEA-8FE2-F1EE85C3144E}">
  <sheetPr codeName="Лист2"/>
  <dimension ref="A1:L31"/>
  <sheetViews>
    <sheetView zoomScale="130" zoomScaleNormal="130" workbookViewId="0">
      <selection activeCell="B2" sqref="B2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5000</v>
      </c>
      <c r="D2" s="2">
        <f ca="1">RANDBETWEEN(5000,20000)</f>
        <v>16347</v>
      </c>
      <c r="E2" s="1">
        <f ca="1">SUM(C2,D2)</f>
        <v>21347</v>
      </c>
      <c r="K2" s="1" t="s">
        <v>5</v>
      </c>
      <c r="L2" s="1">
        <v>20000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9000</v>
      </c>
      <c r="D3" s="2">
        <f t="shared" ref="D3:D31" ca="1" si="1">RANDBETWEEN(5000,20000)</f>
        <v>5244</v>
      </c>
      <c r="E3" s="1">
        <f ca="1">SUM(C3,D3)</f>
        <v>14244</v>
      </c>
      <c r="K3" s="1" t="s">
        <v>6</v>
      </c>
      <c r="L3" s="1">
        <v>15000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9000</v>
      </c>
      <c r="D4" s="2">
        <f t="shared" ca="1" si="1"/>
        <v>15761</v>
      </c>
      <c r="E4" s="1">
        <f t="shared" ref="E4:E31" ca="1" si="2">SUM(C4,D4)</f>
        <v>24761</v>
      </c>
      <c r="K4" s="1" t="s">
        <v>7</v>
      </c>
      <c r="L4" s="1">
        <v>9000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15000</v>
      </c>
      <c r="D5" s="2">
        <f t="shared" ca="1" si="1"/>
        <v>5469</v>
      </c>
      <c r="E5" s="1">
        <f t="shared" ca="1" si="2"/>
        <v>20469</v>
      </c>
      <c r="K5" s="1" t="s">
        <v>8</v>
      </c>
      <c r="L5" s="1">
        <v>5000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20000</v>
      </c>
      <c r="D6" s="2">
        <f t="shared" ca="1" si="1"/>
        <v>6075</v>
      </c>
      <c r="E6" s="1">
        <f t="shared" ca="1" si="2"/>
        <v>26075</v>
      </c>
      <c r="K6" s="1" t="s">
        <v>9</v>
      </c>
      <c r="L6" s="1">
        <v>4500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4500</v>
      </c>
      <c r="D7" s="2">
        <f t="shared" ca="1" si="1"/>
        <v>19654</v>
      </c>
      <c r="E7" s="1">
        <f t="shared" ca="1" si="2"/>
        <v>24154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4500</v>
      </c>
      <c r="D8" s="2">
        <f t="shared" ca="1" si="1"/>
        <v>9720</v>
      </c>
      <c r="E8" s="1">
        <f t="shared" ca="1" si="2"/>
        <v>14220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5000</v>
      </c>
      <c r="D9" s="2">
        <f t="shared" ca="1" si="1"/>
        <v>8676</v>
      </c>
      <c r="E9" s="1">
        <f t="shared" ca="1" si="2"/>
        <v>13676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9000</v>
      </c>
      <c r="D10" s="2">
        <f t="shared" ca="1" si="1"/>
        <v>13500</v>
      </c>
      <c r="E10" s="1">
        <f t="shared" ca="1" si="2"/>
        <v>22500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4500</v>
      </c>
      <c r="D11" s="2">
        <f t="shared" ca="1" si="1"/>
        <v>17176</v>
      </c>
      <c r="E11" s="1">
        <f t="shared" ca="1" si="2"/>
        <v>21676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5000</v>
      </c>
      <c r="D12" s="2">
        <f t="shared" ca="1" si="1"/>
        <v>9774</v>
      </c>
      <c r="E12" s="1">
        <f t="shared" ca="1" si="2"/>
        <v>14774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4500</v>
      </c>
      <c r="D13" s="2">
        <f t="shared" ca="1" si="1"/>
        <v>19190</v>
      </c>
      <c r="E13" s="1">
        <f t="shared" ca="1" si="2"/>
        <v>23690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20000</v>
      </c>
      <c r="D14" s="2">
        <f t="shared" ca="1" si="1"/>
        <v>16239</v>
      </c>
      <c r="E14" s="1">
        <f t="shared" ca="1" si="2"/>
        <v>36239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15000</v>
      </c>
      <c r="D15" s="2">
        <f t="shared" ca="1" si="1"/>
        <v>16887</v>
      </c>
      <c r="E15" s="1">
        <f t="shared" ca="1" si="2"/>
        <v>31887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4500</v>
      </c>
      <c r="D16" s="2">
        <f t="shared" ca="1" si="1"/>
        <v>6743</v>
      </c>
      <c r="E16" s="1">
        <f t="shared" ca="1" si="2"/>
        <v>11243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5000</v>
      </c>
      <c r="D17" s="2">
        <f t="shared" ca="1" si="1"/>
        <v>9435</v>
      </c>
      <c r="E17" s="1">
        <f t="shared" ca="1" si="2"/>
        <v>14435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9000</v>
      </c>
      <c r="D18" s="2">
        <f t="shared" ca="1" si="1"/>
        <v>10370</v>
      </c>
      <c r="E18" s="1">
        <f t="shared" ca="1" si="2"/>
        <v>19370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5000</v>
      </c>
      <c r="D19" s="2">
        <f t="shared" ca="1" si="1"/>
        <v>12648</v>
      </c>
      <c r="E19" s="1">
        <f t="shared" ca="1" si="2"/>
        <v>17648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4500</v>
      </c>
      <c r="D20" s="2">
        <f t="shared" ca="1" si="1"/>
        <v>16964</v>
      </c>
      <c r="E20" s="1">
        <f t="shared" ca="1" si="2"/>
        <v>21464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5000</v>
      </c>
      <c r="D21" s="2">
        <f t="shared" ca="1" si="1"/>
        <v>10407</v>
      </c>
      <c r="E21" s="1">
        <f t="shared" ca="1" si="2"/>
        <v>15407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15000</v>
      </c>
      <c r="D22" s="2">
        <f t="shared" ca="1" si="1"/>
        <v>13790</v>
      </c>
      <c r="E22" s="1">
        <f t="shared" ca="1" si="2"/>
        <v>28790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5000</v>
      </c>
      <c r="D23" s="2">
        <f t="shared" ca="1" si="1"/>
        <v>16239</v>
      </c>
      <c r="E23" s="1">
        <f t="shared" ca="1" si="2"/>
        <v>21239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5000</v>
      </c>
      <c r="D24" s="2">
        <f t="shared" ca="1" si="1"/>
        <v>10284</v>
      </c>
      <c r="E24" s="1">
        <f t="shared" ca="1" si="2"/>
        <v>15284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4500</v>
      </c>
      <c r="D25" s="2">
        <f t="shared" ca="1" si="1"/>
        <v>14904</v>
      </c>
      <c r="E25" s="1">
        <f t="shared" ca="1" si="2"/>
        <v>19404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5000</v>
      </c>
      <c r="D26" s="2">
        <f t="shared" ca="1" si="1"/>
        <v>9464</v>
      </c>
      <c r="E26" s="1">
        <f t="shared" ca="1" si="2"/>
        <v>14464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4500</v>
      </c>
      <c r="D27" s="2">
        <f t="shared" ca="1" si="1"/>
        <v>19697</v>
      </c>
      <c r="E27" s="1">
        <f t="shared" ca="1" si="2"/>
        <v>24197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15000</v>
      </c>
      <c r="D28" s="2">
        <f t="shared" ca="1" si="1"/>
        <v>12560</v>
      </c>
      <c r="E28" s="1">
        <f t="shared" ca="1" si="2"/>
        <v>27560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4500</v>
      </c>
      <c r="D29" s="2">
        <f t="shared" ca="1" si="1"/>
        <v>11354</v>
      </c>
      <c r="E29" s="1">
        <f t="shared" ca="1" si="2"/>
        <v>15854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4500</v>
      </c>
      <c r="D30" s="2">
        <f t="shared" ca="1" si="1"/>
        <v>17137</v>
      </c>
      <c r="E30" s="1">
        <f t="shared" ca="1" si="2"/>
        <v>21637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5000</v>
      </c>
      <c r="D31" s="2">
        <f t="shared" ca="1" si="1"/>
        <v>15572</v>
      </c>
      <c r="E31" s="1">
        <f t="shared" ca="1" si="2"/>
        <v>20572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9D77-F39E-40AF-B07C-892671A9C90B}">
  <sheetPr codeName="Лист3"/>
  <dimension ref="A1:L31"/>
  <sheetViews>
    <sheetView zoomScale="115" zoomScaleNormal="115" workbookViewId="0">
      <selection activeCell="B31" sqref="B31"/>
    </sheetView>
  </sheetViews>
  <sheetFormatPr defaultRowHeight="14.25"/>
  <cols>
    <col min="1" max="1" width="27.12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7500</v>
      </c>
      <c r="D2" s="2">
        <f ca="1">RANDBETWEEN(5000,20000)</f>
        <v>16036</v>
      </c>
      <c r="E2" s="1">
        <f ca="1">SUM(C2,D2)</f>
        <v>23536</v>
      </c>
      <c r="K2" s="1" t="s">
        <v>5</v>
      </c>
      <c r="L2" s="1">
        <v>23500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13500</v>
      </c>
      <c r="D3" s="2">
        <f t="shared" ref="D3:D31" ca="1" si="1">RANDBETWEEN(5000,20000)</f>
        <v>14920</v>
      </c>
      <c r="E3" s="1">
        <f ca="1">SUM(C3,D3)</f>
        <v>28420</v>
      </c>
      <c r="K3" s="1" t="s">
        <v>6</v>
      </c>
      <c r="L3" s="1">
        <v>12500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13500</v>
      </c>
      <c r="D4" s="2">
        <f t="shared" ca="1" si="1"/>
        <v>9320</v>
      </c>
      <c r="E4" s="1">
        <f t="shared" ref="E4:E31" ca="1" si="2">SUM(C4,D4)</f>
        <v>22820</v>
      </c>
      <c r="K4" s="1" t="s">
        <v>7</v>
      </c>
      <c r="L4" s="1">
        <v>13500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12500</v>
      </c>
      <c r="D5" s="2">
        <f t="shared" ca="1" si="1"/>
        <v>11043</v>
      </c>
      <c r="E5" s="1">
        <f t="shared" ca="1" si="2"/>
        <v>23543</v>
      </c>
      <c r="K5" s="1" t="s">
        <v>8</v>
      </c>
      <c r="L5" s="1">
        <v>7500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23500</v>
      </c>
      <c r="D6" s="2">
        <f t="shared" ca="1" si="1"/>
        <v>13211</v>
      </c>
      <c r="E6" s="1">
        <f t="shared" ca="1" si="2"/>
        <v>36711</v>
      </c>
      <c r="K6" s="1" t="s">
        <v>9</v>
      </c>
      <c r="L6" s="1">
        <v>6500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6500</v>
      </c>
      <c r="D7" s="2">
        <f t="shared" ca="1" si="1"/>
        <v>8790</v>
      </c>
      <c r="E7" s="1">
        <f t="shared" ca="1" si="2"/>
        <v>15290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6500</v>
      </c>
      <c r="D8" s="2">
        <f t="shared" ca="1" si="1"/>
        <v>11116</v>
      </c>
      <c r="E8" s="1">
        <f t="shared" ca="1" si="2"/>
        <v>17616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7500</v>
      </c>
      <c r="D9" s="2">
        <f t="shared" ca="1" si="1"/>
        <v>5757</v>
      </c>
      <c r="E9" s="1">
        <f t="shared" ca="1" si="2"/>
        <v>13257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13500</v>
      </c>
      <c r="D10" s="2">
        <f t="shared" ca="1" si="1"/>
        <v>13793</v>
      </c>
      <c r="E10" s="1">
        <f t="shared" ca="1" si="2"/>
        <v>27293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6500</v>
      </c>
      <c r="D11" s="2">
        <f t="shared" ca="1" si="1"/>
        <v>10456</v>
      </c>
      <c r="E11" s="1">
        <f t="shared" ca="1" si="2"/>
        <v>16956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7500</v>
      </c>
      <c r="D12" s="2">
        <f t="shared" ca="1" si="1"/>
        <v>18858</v>
      </c>
      <c r="E12" s="1">
        <f t="shared" ca="1" si="2"/>
        <v>26358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6500</v>
      </c>
      <c r="D13" s="2">
        <f t="shared" ca="1" si="1"/>
        <v>7711</v>
      </c>
      <c r="E13" s="1">
        <f t="shared" ca="1" si="2"/>
        <v>14211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23500</v>
      </c>
      <c r="D14" s="2">
        <f t="shared" ca="1" si="1"/>
        <v>15258</v>
      </c>
      <c r="E14" s="1">
        <f t="shared" ca="1" si="2"/>
        <v>38758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12500</v>
      </c>
      <c r="D15" s="2">
        <f t="shared" ca="1" si="1"/>
        <v>8708</v>
      </c>
      <c r="E15" s="1">
        <f t="shared" ca="1" si="2"/>
        <v>21208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6500</v>
      </c>
      <c r="D16" s="2">
        <f t="shared" ca="1" si="1"/>
        <v>7464</v>
      </c>
      <c r="E16" s="1">
        <f t="shared" ca="1" si="2"/>
        <v>13964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7500</v>
      </c>
      <c r="D17" s="2">
        <f t="shared" ca="1" si="1"/>
        <v>16049</v>
      </c>
      <c r="E17" s="1">
        <f t="shared" ca="1" si="2"/>
        <v>23549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13500</v>
      </c>
      <c r="D18" s="2">
        <f t="shared" ca="1" si="1"/>
        <v>11055</v>
      </c>
      <c r="E18" s="1">
        <f t="shared" ca="1" si="2"/>
        <v>24555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7500</v>
      </c>
      <c r="D19" s="2">
        <f t="shared" ca="1" si="1"/>
        <v>14822</v>
      </c>
      <c r="E19" s="1">
        <f t="shared" ca="1" si="2"/>
        <v>22322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6500</v>
      </c>
      <c r="D20" s="2">
        <f t="shared" ca="1" si="1"/>
        <v>14171</v>
      </c>
      <c r="E20" s="1">
        <f t="shared" ca="1" si="2"/>
        <v>20671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7500</v>
      </c>
      <c r="D21" s="2">
        <f t="shared" ca="1" si="1"/>
        <v>12964</v>
      </c>
      <c r="E21" s="1">
        <f t="shared" ca="1" si="2"/>
        <v>20464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12500</v>
      </c>
      <c r="D22" s="2">
        <f t="shared" ca="1" si="1"/>
        <v>9372</v>
      </c>
      <c r="E22" s="1">
        <f t="shared" ca="1" si="2"/>
        <v>21872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7500</v>
      </c>
      <c r="D23" s="2">
        <f t="shared" ca="1" si="1"/>
        <v>17205</v>
      </c>
      <c r="E23" s="1">
        <f t="shared" ca="1" si="2"/>
        <v>24705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7500</v>
      </c>
      <c r="D24" s="2">
        <f t="shared" ca="1" si="1"/>
        <v>10281</v>
      </c>
      <c r="E24" s="1">
        <f t="shared" ca="1" si="2"/>
        <v>17781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6500</v>
      </c>
      <c r="D25" s="2">
        <f t="shared" ca="1" si="1"/>
        <v>14343</v>
      </c>
      <c r="E25" s="1">
        <f t="shared" ca="1" si="2"/>
        <v>20843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7500</v>
      </c>
      <c r="D26" s="2">
        <f t="shared" ca="1" si="1"/>
        <v>16507</v>
      </c>
      <c r="E26" s="1">
        <f t="shared" ca="1" si="2"/>
        <v>24007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6500</v>
      </c>
      <c r="D27" s="2">
        <f t="shared" ca="1" si="1"/>
        <v>17416</v>
      </c>
      <c r="E27" s="1">
        <f t="shared" ca="1" si="2"/>
        <v>23916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12500</v>
      </c>
      <c r="D28" s="2">
        <f t="shared" ca="1" si="1"/>
        <v>9320</v>
      </c>
      <c r="E28" s="1">
        <f t="shared" ca="1" si="2"/>
        <v>21820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6500</v>
      </c>
      <c r="D29" s="2">
        <f t="shared" ca="1" si="1"/>
        <v>5601</v>
      </c>
      <c r="E29" s="1">
        <f t="shared" ca="1" si="2"/>
        <v>12101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6500</v>
      </c>
      <c r="D30" s="2">
        <f t="shared" ca="1" si="1"/>
        <v>10729</v>
      </c>
      <c r="E30" s="1">
        <f t="shared" ca="1" si="2"/>
        <v>17229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7500</v>
      </c>
      <c r="D31" s="2">
        <f t="shared" ca="1" si="1"/>
        <v>17093</v>
      </c>
      <c r="E31" s="1">
        <f t="shared" ca="1" si="2"/>
        <v>24593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EF48-3D86-4EA1-8FF7-CD1BC65A7A27}">
  <sheetPr codeName="Лист4"/>
  <dimension ref="A1:L31"/>
  <sheetViews>
    <sheetView zoomScale="115" zoomScaleNormal="115" workbookViewId="0">
      <selection activeCell="B31" sqref="B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6000</v>
      </c>
      <c r="D2" s="2">
        <f ca="1">RANDBETWEEN(5000,20000)</f>
        <v>17783</v>
      </c>
      <c r="E2" s="1">
        <f ca="1">SUM(C2,D2)</f>
        <v>23783</v>
      </c>
      <c r="K2" s="1" t="s">
        <v>5</v>
      </c>
      <c r="L2" s="1">
        <v>21500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11000</v>
      </c>
      <c r="D3" s="2">
        <f t="shared" ref="D3:D31" ca="1" si="1">RANDBETWEEN(5000,20000)</f>
        <v>9187</v>
      </c>
      <c r="E3" s="1">
        <f ca="1">SUM(C3,D3)</f>
        <v>20187</v>
      </c>
      <c r="K3" s="1" t="s">
        <v>6</v>
      </c>
      <c r="L3" s="1">
        <v>17500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11000</v>
      </c>
      <c r="D4" s="2">
        <f t="shared" ca="1" si="1"/>
        <v>7174</v>
      </c>
      <c r="E4" s="1">
        <f t="shared" ref="E4:E31" ca="1" si="2">SUM(C4,D4)</f>
        <v>18174</v>
      </c>
      <c r="K4" s="1" t="s">
        <v>7</v>
      </c>
      <c r="L4" s="1">
        <v>11000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17500</v>
      </c>
      <c r="D5" s="2">
        <f t="shared" ca="1" si="1"/>
        <v>15142</v>
      </c>
      <c r="E5" s="1">
        <f t="shared" ca="1" si="2"/>
        <v>32642</v>
      </c>
      <c r="K5" s="1" t="s">
        <v>8</v>
      </c>
      <c r="L5" s="1">
        <v>6000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21500</v>
      </c>
      <c r="D6" s="2">
        <f t="shared" ca="1" si="1"/>
        <v>10242</v>
      </c>
      <c r="E6" s="1">
        <f t="shared" ca="1" si="2"/>
        <v>31742</v>
      </c>
      <c r="K6" s="1" t="s">
        <v>9</v>
      </c>
      <c r="L6" s="1">
        <v>7500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7500</v>
      </c>
      <c r="D7" s="2">
        <f t="shared" ca="1" si="1"/>
        <v>7665</v>
      </c>
      <c r="E7" s="1">
        <f t="shared" ca="1" si="2"/>
        <v>15165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7500</v>
      </c>
      <c r="D8" s="2">
        <f t="shared" ca="1" si="1"/>
        <v>6375</v>
      </c>
      <c r="E8" s="1">
        <f t="shared" ca="1" si="2"/>
        <v>13875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6000</v>
      </c>
      <c r="D9" s="2">
        <f t="shared" ca="1" si="1"/>
        <v>7034</v>
      </c>
      <c r="E9" s="1">
        <f t="shared" ca="1" si="2"/>
        <v>13034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11000</v>
      </c>
      <c r="D10" s="2">
        <f t="shared" ca="1" si="1"/>
        <v>14587</v>
      </c>
      <c r="E10" s="1">
        <f t="shared" ca="1" si="2"/>
        <v>25587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7500</v>
      </c>
      <c r="D11" s="2">
        <f t="shared" ca="1" si="1"/>
        <v>19686</v>
      </c>
      <c r="E11" s="1">
        <f t="shared" ca="1" si="2"/>
        <v>27186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6000</v>
      </c>
      <c r="D12" s="2">
        <f t="shared" ca="1" si="1"/>
        <v>8543</v>
      </c>
      <c r="E12" s="1">
        <f t="shared" ca="1" si="2"/>
        <v>14543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7500</v>
      </c>
      <c r="D13" s="2">
        <f t="shared" ca="1" si="1"/>
        <v>9550</v>
      </c>
      <c r="E13" s="1">
        <f t="shared" ca="1" si="2"/>
        <v>17050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21500</v>
      </c>
      <c r="D14" s="2">
        <f t="shared" ca="1" si="1"/>
        <v>15456</v>
      </c>
      <c r="E14" s="1">
        <f t="shared" ca="1" si="2"/>
        <v>36956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17500</v>
      </c>
      <c r="D15" s="2">
        <f t="shared" ca="1" si="1"/>
        <v>17301</v>
      </c>
      <c r="E15" s="1">
        <f t="shared" ca="1" si="2"/>
        <v>34801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7500</v>
      </c>
      <c r="D16" s="2">
        <f t="shared" ca="1" si="1"/>
        <v>7581</v>
      </c>
      <c r="E16" s="1">
        <f t="shared" ca="1" si="2"/>
        <v>15081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6000</v>
      </c>
      <c r="D17" s="2">
        <f t="shared" ca="1" si="1"/>
        <v>13350</v>
      </c>
      <c r="E17" s="1">
        <f t="shared" ca="1" si="2"/>
        <v>19350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11000</v>
      </c>
      <c r="D18" s="2">
        <f t="shared" ca="1" si="1"/>
        <v>19945</v>
      </c>
      <c r="E18" s="1">
        <f t="shared" ca="1" si="2"/>
        <v>30945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6000</v>
      </c>
      <c r="D19" s="2">
        <f t="shared" ca="1" si="1"/>
        <v>5383</v>
      </c>
      <c r="E19" s="1">
        <f t="shared" ca="1" si="2"/>
        <v>11383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7500</v>
      </c>
      <c r="D20" s="2">
        <f t="shared" ca="1" si="1"/>
        <v>6093</v>
      </c>
      <c r="E20" s="1">
        <f t="shared" ca="1" si="2"/>
        <v>13593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6000</v>
      </c>
      <c r="D21" s="2">
        <f t="shared" ca="1" si="1"/>
        <v>9645</v>
      </c>
      <c r="E21" s="1">
        <f t="shared" ca="1" si="2"/>
        <v>15645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17500</v>
      </c>
      <c r="D22" s="2">
        <f t="shared" ca="1" si="1"/>
        <v>17418</v>
      </c>
      <c r="E22" s="1">
        <f t="shared" ca="1" si="2"/>
        <v>34918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6000</v>
      </c>
      <c r="D23" s="2">
        <f t="shared" ca="1" si="1"/>
        <v>6332</v>
      </c>
      <c r="E23" s="1">
        <f t="shared" ca="1" si="2"/>
        <v>12332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6000</v>
      </c>
      <c r="D24" s="2">
        <f t="shared" ca="1" si="1"/>
        <v>15306</v>
      </c>
      <c r="E24" s="1">
        <f t="shared" ca="1" si="2"/>
        <v>21306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7500</v>
      </c>
      <c r="D25" s="2">
        <f t="shared" ca="1" si="1"/>
        <v>15780</v>
      </c>
      <c r="E25" s="1">
        <f t="shared" ca="1" si="2"/>
        <v>23280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6000</v>
      </c>
      <c r="D26" s="2">
        <f t="shared" ca="1" si="1"/>
        <v>13883</v>
      </c>
      <c r="E26" s="1">
        <f t="shared" ca="1" si="2"/>
        <v>19883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7500</v>
      </c>
      <c r="D27" s="2">
        <f t="shared" ca="1" si="1"/>
        <v>17338</v>
      </c>
      <c r="E27" s="1">
        <f t="shared" ca="1" si="2"/>
        <v>24838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17500</v>
      </c>
      <c r="D28" s="2">
        <f t="shared" ca="1" si="1"/>
        <v>7776</v>
      </c>
      <c r="E28" s="1">
        <f t="shared" ca="1" si="2"/>
        <v>25276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7500</v>
      </c>
      <c r="D29" s="2">
        <f t="shared" ca="1" si="1"/>
        <v>13081</v>
      </c>
      <c r="E29" s="1">
        <f t="shared" ca="1" si="2"/>
        <v>20581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7500</v>
      </c>
      <c r="D30" s="2">
        <f t="shared" ca="1" si="1"/>
        <v>6907</v>
      </c>
      <c r="E30" s="1">
        <f t="shared" ca="1" si="2"/>
        <v>14407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6000</v>
      </c>
      <c r="D31" s="2">
        <f t="shared" ca="1" si="1"/>
        <v>7442</v>
      </c>
      <c r="E31" s="1">
        <f t="shared" ca="1" si="2"/>
        <v>13442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2CC2-2BB2-4781-81C7-14B758F0AF73}">
  <sheetPr codeName="Лист5"/>
  <dimension ref="A1:L31"/>
  <sheetViews>
    <sheetView zoomScale="130" zoomScaleNormal="130" workbookViewId="0">
      <selection activeCell="B2" sqref="B2:B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7750</v>
      </c>
      <c r="D2" s="2">
        <f ca="1">RANDBETWEEN(5000,20000)</f>
        <v>16808</v>
      </c>
      <c r="E2" s="1">
        <f ca="1">SUM(C2,D2)</f>
        <v>24558</v>
      </c>
      <c r="K2" s="1" t="s">
        <v>5</v>
      </c>
      <c r="L2" s="1">
        <v>26500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14750</v>
      </c>
      <c r="D3" s="2">
        <f t="shared" ref="D3:D31" ca="1" si="1">RANDBETWEEN(5000,20000)</f>
        <v>14900</v>
      </c>
      <c r="E3" s="1">
        <f ca="1">SUM(C3,D3)</f>
        <v>29650</v>
      </c>
      <c r="K3" s="1" t="s">
        <v>6</v>
      </c>
      <c r="L3" s="1">
        <v>20500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14750</v>
      </c>
      <c r="D4" s="2">
        <f t="shared" ca="1" si="1"/>
        <v>7698</v>
      </c>
      <c r="E4" s="1">
        <f t="shared" ref="E4:E31" ca="1" si="2">SUM(C4,D4)</f>
        <v>22448</v>
      </c>
      <c r="K4" s="1" t="s">
        <v>7</v>
      </c>
      <c r="L4" s="1">
        <v>14750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20500</v>
      </c>
      <c r="D5" s="2">
        <f t="shared" ca="1" si="1"/>
        <v>15995</v>
      </c>
      <c r="E5" s="1">
        <f t="shared" ca="1" si="2"/>
        <v>36495</v>
      </c>
      <c r="K5" s="1" t="s">
        <v>8</v>
      </c>
      <c r="L5" s="1">
        <v>7750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26500</v>
      </c>
      <c r="D6" s="2">
        <f t="shared" ca="1" si="1"/>
        <v>19590</v>
      </c>
      <c r="E6" s="1">
        <f t="shared" ca="1" si="2"/>
        <v>46090</v>
      </c>
      <c r="K6" s="1" t="s">
        <v>9</v>
      </c>
      <c r="L6" s="1">
        <v>7250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7250</v>
      </c>
      <c r="D7" s="2">
        <f t="shared" ca="1" si="1"/>
        <v>16065</v>
      </c>
      <c r="E7" s="1">
        <f t="shared" ca="1" si="2"/>
        <v>23315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7250</v>
      </c>
      <c r="D8" s="2">
        <f t="shared" ca="1" si="1"/>
        <v>13289</v>
      </c>
      <c r="E8" s="1">
        <f t="shared" ca="1" si="2"/>
        <v>20539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7750</v>
      </c>
      <c r="D9" s="2">
        <f t="shared" ca="1" si="1"/>
        <v>6384</v>
      </c>
      <c r="E9" s="1">
        <f t="shared" ca="1" si="2"/>
        <v>14134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14750</v>
      </c>
      <c r="D10" s="2">
        <f t="shared" ca="1" si="1"/>
        <v>18881</v>
      </c>
      <c r="E10" s="1">
        <f t="shared" ca="1" si="2"/>
        <v>33631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7250</v>
      </c>
      <c r="D11" s="2">
        <f t="shared" ca="1" si="1"/>
        <v>6882</v>
      </c>
      <c r="E11" s="1">
        <f t="shared" ca="1" si="2"/>
        <v>14132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7750</v>
      </c>
      <c r="D12" s="2">
        <f t="shared" ca="1" si="1"/>
        <v>5261</v>
      </c>
      <c r="E12" s="1">
        <f t="shared" ca="1" si="2"/>
        <v>13011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7250</v>
      </c>
      <c r="D13" s="2">
        <f t="shared" ca="1" si="1"/>
        <v>15701</v>
      </c>
      <c r="E13" s="1">
        <f t="shared" ca="1" si="2"/>
        <v>22951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26500</v>
      </c>
      <c r="D14" s="2">
        <f t="shared" ca="1" si="1"/>
        <v>5502</v>
      </c>
      <c r="E14" s="1">
        <f t="shared" ca="1" si="2"/>
        <v>32002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20500</v>
      </c>
      <c r="D15" s="2">
        <f t="shared" ca="1" si="1"/>
        <v>8003</v>
      </c>
      <c r="E15" s="1">
        <f t="shared" ca="1" si="2"/>
        <v>28503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7250</v>
      </c>
      <c r="D16" s="2">
        <f t="shared" ca="1" si="1"/>
        <v>16985</v>
      </c>
      <c r="E16" s="1">
        <f t="shared" ca="1" si="2"/>
        <v>24235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7750</v>
      </c>
      <c r="D17" s="2">
        <f t="shared" ca="1" si="1"/>
        <v>15987</v>
      </c>
      <c r="E17" s="1">
        <f t="shared" ca="1" si="2"/>
        <v>23737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14750</v>
      </c>
      <c r="D18" s="2">
        <f t="shared" ca="1" si="1"/>
        <v>17912</v>
      </c>
      <c r="E18" s="1">
        <f t="shared" ca="1" si="2"/>
        <v>32662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7750</v>
      </c>
      <c r="D19" s="2">
        <f t="shared" ca="1" si="1"/>
        <v>8059</v>
      </c>
      <c r="E19" s="1">
        <f t="shared" ca="1" si="2"/>
        <v>15809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7250</v>
      </c>
      <c r="D20" s="2">
        <f t="shared" ca="1" si="1"/>
        <v>17301</v>
      </c>
      <c r="E20" s="1">
        <f t="shared" ca="1" si="2"/>
        <v>24551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7750</v>
      </c>
      <c r="D21" s="2">
        <f t="shared" ca="1" si="1"/>
        <v>15847</v>
      </c>
      <c r="E21" s="1">
        <f t="shared" ca="1" si="2"/>
        <v>23597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20500</v>
      </c>
      <c r="D22" s="2">
        <f t="shared" ca="1" si="1"/>
        <v>8092</v>
      </c>
      <c r="E22" s="1">
        <f t="shared" ca="1" si="2"/>
        <v>28592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7750</v>
      </c>
      <c r="D23" s="2">
        <f t="shared" ca="1" si="1"/>
        <v>15381</v>
      </c>
      <c r="E23" s="1">
        <f t="shared" ca="1" si="2"/>
        <v>23131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7750</v>
      </c>
      <c r="D24" s="2">
        <f t="shared" ca="1" si="1"/>
        <v>10949</v>
      </c>
      <c r="E24" s="1">
        <f t="shared" ca="1" si="2"/>
        <v>18699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7250</v>
      </c>
      <c r="D25" s="2">
        <f t="shared" ca="1" si="1"/>
        <v>11537</v>
      </c>
      <c r="E25" s="1">
        <f t="shared" ca="1" si="2"/>
        <v>18787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7750</v>
      </c>
      <c r="D26" s="2">
        <f t="shared" ca="1" si="1"/>
        <v>6241</v>
      </c>
      <c r="E26" s="1">
        <f t="shared" ca="1" si="2"/>
        <v>13991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7250</v>
      </c>
      <c r="D27" s="2">
        <f t="shared" ca="1" si="1"/>
        <v>13141</v>
      </c>
      <c r="E27" s="1">
        <f t="shared" ca="1" si="2"/>
        <v>20391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20500</v>
      </c>
      <c r="D28" s="2">
        <f t="shared" ca="1" si="1"/>
        <v>14513</v>
      </c>
      <c r="E28" s="1">
        <f t="shared" ca="1" si="2"/>
        <v>35013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7250</v>
      </c>
      <c r="D29" s="2">
        <f t="shared" ca="1" si="1"/>
        <v>16639</v>
      </c>
      <c r="E29" s="1">
        <f t="shared" ca="1" si="2"/>
        <v>23889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7250</v>
      </c>
      <c r="D30" s="2">
        <f t="shared" ca="1" si="1"/>
        <v>5807</v>
      </c>
      <c r="E30" s="1">
        <f t="shared" ca="1" si="2"/>
        <v>13057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7750</v>
      </c>
      <c r="D31" s="2">
        <f t="shared" ca="1" si="1"/>
        <v>16168</v>
      </c>
      <c r="E31" s="1">
        <f t="shared" ca="1" si="2"/>
        <v>23918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B4B4-F30F-428D-8174-1F156C456486}">
  <sheetPr codeName="Лист6"/>
  <dimension ref="A1:L31"/>
  <sheetViews>
    <sheetView workbookViewId="0">
      <selection activeCell="B2" sqref="B2:B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10500</v>
      </c>
      <c r="D2" s="2">
        <f ca="1">RANDBETWEEN(5000,20000)</f>
        <v>18549</v>
      </c>
      <c r="E2" s="1">
        <f ca="1">SUM(C2,D2)</f>
        <v>29049</v>
      </c>
      <c r="K2" s="1" t="s">
        <v>5</v>
      </c>
      <c r="L2" s="1">
        <v>30000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15750</v>
      </c>
      <c r="D3" s="2">
        <f t="shared" ref="D3:D31" ca="1" si="1">RANDBETWEEN(5000,20000)</f>
        <v>16758</v>
      </c>
      <c r="E3" s="1">
        <f ca="1">SUM(C3,D3)</f>
        <v>32508</v>
      </c>
      <c r="K3" s="1" t="s">
        <v>6</v>
      </c>
      <c r="L3" s="1">
        <v>19250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15750</v>
      </c>
      <c r="D4" s="2">
        <f t="shared" ca="1" si="1"/>
        <v>15790</v>
      </c>
      <c r="E4" s="1">
        <f t="shared" ref="E4:E31" ca="1" si="2">SUM(C4,D4)</f>
        <v>31540</v>
      </c>
      <c r="K4" s="1" t="s">
        <v>7</v>
      </c>
      <c r="L4" s="1">
        <v>15750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19250</v>
      </c>
      <c r="D5" s="2">
        <f t="shared" ca="1" si="1"/>
        <v>19173</v>
      </c>
      <c r="E5" s="1">
        <f t="shared" ca="1" si="2"/>
        <v>38423</v>
      </c>
      <c r="K5" s="1" t="s">
        <v>8</v>
      </c>
      <c r="L5" s="1">
        <v>10500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30000</v>
      </c>
      <c r="D6" s="2">
        <f t="shared" ca="1" si="1"/>
        <v>13063</v>
      </c>
      <c r="E6" s="1">
        <f t="shared" ca="1" si="2"/>
        <v>43063</v>
      </c>
      <c r="K6" s="1" t="s">
        <v>9</v>
      </c>
      <c r="L6" s="1">
        <v>10000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10000</v>
      </c>
      <c r="D7" s="2">
        <f t="shared" ca="1" si="1"/>
        <v>11372</v>
      </c>
      <c r="E7" s="1">
        <f t="shared" ca="1" si="2"/>
        <v>21372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10000</v>
      </c>
      <c r="D8" s="2">
        <f t="shared" ca="1" si="1"/>
        <v>7203</v>
      </c>
      <c r="E8" s="1">
        <f t="shared" ca="1" si="2"/>
        <v>17203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10500</v>
      </c>
      <c r="D9" s="2">
        <f t="shared" ca="1" si="1"/>
        <v>10109</v>
      </c>
      <c r="E9" s="1">
        <f t="shared" ca="1" si="2"/>
        <v>20609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15750</v>
      </c>
      <c r="D10" s="2">
        <f t="shared" ca="1" si="1"/>
        <v>12647</v>
      </c>
      <c r="E10" s="1">
        <f t="shared" ca="1" si="2"/>
        <v>28397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10000</v>
      </c>
      <c r="D11" s="2">
        <f t="shared" ca="1" si="1"/>
        <v>14800</v>
      </c>
      <c r="E11" s="1">
        <f t="shared" ca="1" si="2"/>
        <v>24800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10500</v>
      </c>
      <c r="D12" s="2">
        <f t="shared" ca="1" si="1"/>
        <v>8324</v>
      </c>
      <c r="E12" s="1">
        <f t="shared" ca="1" si="2"/>
        <v>18824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10000</v>
      </c>
      <c r="D13" s="2">
        <f t="shared" ca="1" si="1"/>
        <v>19026</v>
      </c>
      <c r="E13" s="1">
        <f t="shared" ca="1" si="2"/>
        <v>29026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30000</v>
      </c>
      <c r="D14" s="2">
        <f t="shared" ca="1" si="1"/>
        <v>16899</v>
      </c>
      <c r="E14" s="1">
        <f t="shared" ca="1" si="2"/>
        <v>46899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19250</v>
      </c>
      <c r="D15" s="2">
        <f t="shared" ca="1" si="1"/>
        <v>10035</v>
      </c>
      <c r="E15" s="1">
        <f t="shared" ca="1" si="2"/>
        <v>29285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10000</v>
      </c>
      <c r="D16" s="2">
        <f t="shared" ca="1" si="1"/>
        <v>16388</v>
      </c>
      <c r="E16" s="1">
        <f t="shared" ca="1" si="2"/>
        <v>26388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10500</v>
      </c>
      <c r="D17" s="2">
        <f t="shared" ca="1" si="1"/>
        <v>15330</v>
      </c>
      <c r="E17" s="1">
        <f t="shared" ca="1" si="2"/>
        <v>25830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15750</v>
      </c>
      <c r="D18" s="2">
        <f t="shared" ca="1" si="1"/>
        <v>19795</v>
      </c>
      <c r="E18" s="1">
        <f t="shared" ca="1" si="2"/>
        <v>35545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10500</v>
      </c>
      <c r="D19" s="2">
        <f t="shared" ca="1" si="1"/>
        <v>16084</v>
      </c>
      <c r="E19" s="1">
        <f t="shared" ca="1" si="2"/>
        <v>26584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10000</v>
      </c>
      <c r="D20" s="2">
        <f t="shared" ca="1" si="1"/>
        <v>7001</v>
      </c>
      <c r="E20" s="1">
        <f t="shared" ca="1" si="2"/>
        <v>17001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10500</v>
      </c>
      <c r="D21" s="2">
        <f t="shared" ca="1" si="1"/>
        <v>8352</v>
      </c>
      <c r="E21" s="1">
        <f t="shared" ca="1" si="2"/>
        <v>18852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19250</v>
      </c>
      <c r="D22" s="2">
        <f t="shared" ca="1" si="1"/>
        <v>12084</v>
      </c>
      <c r="E22" s="1">
        <f t="shared" ca="1" si="2"/>
        <v>31334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10500</v>
      </c>
      <c r="D23" s="2">
        <f t="shared" ca="1" si="1"/>
        <v>13867</v>
      </c>
      <c r="E23" s="1">
        <f t="shared" ca="1" si="2"/>
        <v>24367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10500</v>
      </c>
      <c r="D24" s="2">
        <f t="shared" ca="1" si="1"/>
        <v>5413</v>
      </c>
      <c r="E24" s="1">
        <f t="shared" ca="1" si="2"/>
        <v>15913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10000</v>
      </c>
      <c r="D25" s="2">
        <f t="shared" ca="1" si="1"/>
        <v>6111</v>
      </c>
      <c r="E25" s="1">
        <f t="shared" ca="1" si="2"/>
        <v>16111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10500</v>
      </c>
      <c r="D26" s="2">
        <f t="shared" ca="1" si="1"/>
        <v>15733</v>
      </c>
      <c r="E26" s="1">
        <f t="shared" ca="1" si="2"/>
        <v>26233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10000</v>
      </c>
      <c r="D27" s="2">
        <f t="shared" ca="1" si="1"/>
        <v>6052</v>
      </c>
      <c r="E27" s="1">
        <f t="shared" ca="1" si="2"/>
        <v>16052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19250</v>
      </c>
      <c r="D28" s="2">
        <f t="shared" ca="1" si="1"/>
        <v>18519</v>
      </c>
      <c r="E28" s="1">
        <f t="shared" ca="1" si="2"/>
        <v>37769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10000</v>
      </c>
      <c r="D29" s="2">
        <f t="shared" ca="1" si="1"/>
        <v>8775</v>
      </c>
      <c r="E29" s="1">
        <f t="shared" ca="1" si="2"/>
        <v>18775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10000</v>
      </c>
      <c r="D30" s="2">
        <f t="shared" ca="1" si="1"/>
        <v>10244</v>
      </c>
      <c r="E30" s="1">
        <f t="shared" ca="1" si="2"/>
        <v>20244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10500</v>
      </c>
      <c r="D31" s="2">
        <f t="shared" ca="1" si="1"/>
        <v>14534</v>
      </c>
      <c r="E31" s="1">
        <f t="shared" ca="1" si="2"/>
        <v>25034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E29E-FF92-4B78-BCBF-18BBE90F7441}">
  <sheetPr codeName="Лист7"/>
  <dimension ref="A1:L31"/>
  <sheetViews>
    <sheetView workbookViewId="0">
      <selection activeCell="B30" sqref="B30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8500</v>
      </c>
      <c r="D2" s="2">
        <f ca="1">RANDBETWEEN(5000,20000)</f>
        <v>12288</v>
      </c>
      <c r="E2" s="1">
        <f ca="1">SUM(C2,D2)</f>
        <v>20788</v>
      </c>
      <c r="K2" s="1" t="s">
        <v>5</v>
      </c>
      <c r="L2" s="1">
        <v>29800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16000</v>
      </c>
      <c r="D3" s="2">
        <f t="shared" ref="D3:D31" ca="1" si="1">RANDBETWEEN(5000,20000)</f>
        <v>8689</v>
      </c>
      <c r="E3" s="1">
        <f ca="1">SUM(C3,D3)</f>
        <v>24689</v>
      </c>
      <c r="K3" s="1" t="s">
        <v>6</v>
      </c>
      <c r="L3" s="1">
        <v>20000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16000</v>
      </c>
      <c r="D4" s="2">
        <f t="shared" ca="1" si="1"/>
        <v>19743</v>
      </c>
      <c r="E4" s="1">
        <f t="shared" ref="E4:E31" ca="1" si="2">SUM(C4,D4)</f>
        <v>35743</v>
      </c>
      <c r="K4" s="1" t="s">
        <v>7</v>
      </c>
      <c r="L4" s="1">
        <v>16000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20000</v>
      </c>
      <c r="D5" s="2">
        <f t="shared" ca="1" si="1"/>
        <v>6796</v>
      </c>
      <c r="E5" s="1">
        <f t="shared" ca="1" si="2"/>
        <v>26796</v>
      </c>
      <c r="K5" s="1" t="s">
        <v>8</v>
      </c>
      <c r="L5" s="1">
        <v>8500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29800</v>
      </c>
      <c r="D6" s="2">
        <f t="shared" ca="1" si="1"/>
        <v>17185</v>
      </c>
      <c r="E6" s="1">
        <f t="shared" ca="1" si="2"/>
        <v>46985</v>
      </c>
      <c r="K6" s="1" t="s">
        <v>9</v>
      </c>
      <c r="L6" s="1">
        <v>6750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6750</v>
      </c>
      <c r="D7" s="2">
        <f t="shared" ca="1" si="1"/>
        <v>14111</v>
      </c>
      <c r="E7" s="1">
        <f t="shared" ca="1" si="2"/>
        <v>20861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6750</v>
      </c>
      <c r="D8" s="2">
        <f t="shared" ca="1" si="1"/>
        <v>16157</v>
      </c>
      <c r="E8" s="1">
        <f t="shared" ca="1" si="2"/>
        <v>22907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8500</v>
      </c>
      <c r="D9" s="2">
        <f t="shared" ca="1" si="1"/>
        <v>9675</v>
      </c>
      <c r="E9" s="1">
        <f t="shared" ca="1" si="2"/>
        <v>18175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16000</v>
      </c>
      <c r="D10" s="2">
        <f t="shared" ca="1" si="1"/>
        <v>12816</v>
      </c>
      <c r="E10" s="1">
        <f t="shared" ca="1" si="2"/>
        <v>28816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6750</v>
      </c>
      <c r="D11" s="2">
        <f t="shared" ca="1" si="1"/>
        <v>5615</v>
      </c>
      <c r="E11" s="1">
        <f t="shared" ca="1" si="2"/>
        <v>12365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8500</v>
      </c>
      <c r="D12" s="2">
        <f t="shared" ca="1" si="1"/>
        <v>8799</v>
      </c>
      <c r="E12" s="1">
        <f t="shared" ca="1" si="2"/>
        <v>17299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6750</v>
      </c>
      <c r="D13" s="2">
        <f t="shared" ca="1" si="1"/>
        <v>8111</v>
      </c>
      <c r="E13" s="1">
        <f t="shared" ca="1" si="2"/>
        <v>14861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29800</v>
      </c>
      <c r="D14" s="2">
        <f t="shared" ca="1" si="1"/>
        <v>7377</v>
      </c>
      <c r="E14" s="1">
        <f t="shared" ca="1" si="2"/>
        <v>37177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20000</v>
      </c>
      <c r="D15" s="2">
        <f t="shared" ca="1" si="1"/>
        <v>15598</v>
      </c>
      <c r="E15" s="1">
        <f t="shared" ca="1" si="2"/>
        <v>35598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6750</v>
      </c>
      <c r="D16" s="2">
        <f t="shared" ca="1" si="1"/>
        <v>16384</v>
      </c>
      <c r="E16" s="1">
        <f t="shared" ca="1" si="2"/>
        <v>23134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8500</v>
      </c>
      <c r="D17" s="2">
        <f t="shared" ca="1" si="1"/>
        <v>12928</v>
      </c>
      <c r="E17" s="1">
        <f t="shared" ca="1" si="2"/>
        <v>21428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16000</v>
      </c>
      <c r="D18" s="2">
        <f t="shared" ca="1" si="1"/>
        <v>13565</v>
      </c>
      <c r="E18" s="1">
        <f t="shared" ca="1" si="2"/>
        <v>29565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8500</v>
      </c>
      <c r="D19" s="2">
        <f t="shared" ca="1" si="1"/>
        <v>6190</v>
      </c>
      <c r="E19" s="1">
        <f t="shared" ca="1" si="2"/>
        <v>14690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6750</v>
      </c>
      <c r="D20" s="2">
        <f t="shared" ca="1" si="1"/>
        <v>14826</v>
      </c>
      <c r="E20" s="1">
        <f t="shared" ca="1" si="2"/>
        <v>21576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8500</v>
      </c>
      <c r="D21" s="2">
        <f t="shared" ca="1" si="1"/>
        <v>5073</v>
      </c>
      <c r="E21" s="1">
        <f t="shared" ca="1" si="2"/>
        <v>13573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20000</v>
      </c>
      <c r="D22" s="2">
        <f t="shared" ca="1" si="1"/>
        <v>7821</v>
      </c>
      <c r="E22" s="1">
        <f t="shared" ca="1" si="2"/>
        <v>27821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8500</v>
      </c>
      <c r="D23" s="2">
        <f t="shared" ca="1" si="1"/>
        <v>5793</v>
      </c>
      <c r="E23" s="1">
        <f t="shared" ca="1" si="2"/>
        <v>14293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8500</v>
      </c>
      <c r="D24" s="2">
        <f t="shared" ca="1" si="1"/>
        <v>7232</v>
      </c>
      <c r="E24" s="1">
        <f t="shared" ca="1" si="2"/>
        <v>15732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6750</v>
      </c>
      <c r="D25" s="2">
        <f t="shared" ca="1" si="1"/>
        <v>6317</v>
      </c>
      <c r="E25" s="1">
        <f t="shared" ca="1" si="2"/>
        <v>13067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8500</v>
      </c>
      <c r="D26" s="2">
        <f t="shared" ca="1" si="1"/>
        <v>17179</v>
      </c>
      <c r="E26" s="1">
        <f t="shared" ca="1" si="2"/>
        <v>25679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6750</v>
      </c>
      <c r="D27" s="2">
        <f t="shared" ca="1" si="1"/>
        <v>8170</v>
      </c>
      <c r="E27" s="1">
        <f t="shared" ca="1" si="2"/>
        <v>14920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20000</v>
      </c>
      <c r="D28" s="2">
        <f t="shared" ca="1" si="1"/>
        <v>16907</v>
      </c>
      <c r="E28" s="1">
        <f t="shared" ca="1" si="2"/>
        <v>36907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6750</v>
      </c>
      <c r="D29" s="2">
        <f t="shared" ca="1" si="1"/>
        <v>18063</v>
      </c>
      <c r="E29" s="1">
        <f t="shared" ca="1" si="2"/>
        <v>24813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6750</v>
      </c>
      <c r="D30" s="2">
        <f t="shared" ca="1" si="1"/>
        <v>18825</v>
      </c>
      <c r="E30" s="1">
        <f t="shared" ca="1" si="2"/>
        <v>25575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8500</v>
      </c>
      <c r="D31" s="2">
        <f t="shared" ca="1" si="1"/>
        <v>15121</v>
      </c>
      <c r="E31" s="1">
        <f t="shared" ca="1" si="2"/>
        <v>23621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2B69-FAE0-4DAA-8CE8-874813333239}">
  <sheetPr codeName="Лист8"/>
  <dimension ref="A1:L31"/>
  <sheetViews>
    <sheetView workbookViewId="0">
      <selection activeCell="B2" sqref="B2:B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9500</v>
      </c>
      <c r="D2" s="2">
        <f ca="1">RANDBETWEEN(5000,20000)</f>
        <v>13358</v>
      </c>
      <c r="E2" s="1">
        <f ca="1">SUM(C2,D2)</f>
        <v>22858</v>
      </c>
      <c r="K2" s="1" t="s">
        <v>5</v>
      </c>
      <c r="L2" s="1">
        <v>26500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18250</v>
      </c>
      <c r="D3" s="2">
        <f t="shared" ref="D3:D31" ca="1" si="1">RANDBETWEEN(5000,20000)</f>
        <v>5474</v>
      </c>
      <c r="E3" s="1">
        <f ca="1">SUM(C3,D3)</f>
        <v>23724</v>
      </c>
      <c r="K3" s="1" t="s">
        <v>6</v>
      </c>
      <c r="L3" s="1">
        <v>25000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18250</v>
      </c>
      <c r="D4" s="2">
        <f t="shared" ca="1" si="1"/>
        <v>16610</v>
      </c>
      <c r="E4" s="1">
        <f t="shared" ref="E4:E31" ca="1" si="2">SUM(C4,D4)</f>
        <v>34860</v>
      </c>
      <c r="K4" s="1" t="s">
        <v>7</v>
      </c>
      <c r="L4" s="1">
        <v>18250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25000</v>
      </c>
      <c r="D5" s="2">
        <f t="shared" ca="1" si="1"/>
        <v>9686</v>
      </c>
      <c r="E5" s="1">
        <f t="shared" ca="1" si="2"/>
        <v>34686</v>
      </c>
      <c r="K5" s="1" t="s">
        <v>8</v>
      </c>
      <c r="L5" s="1">
        <v>9500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26500</v>
      </c>
      <c r="D6" s="2">
        <f t="shared" ca="1" si="1"/>
        <v>10420</v>
      </c>
      <c r="E6" s="1">
        <f t="shared" ca="1" si="2"/>
        <v>36920</v>
      </c>
      <c r="K6" s="1" t="s">
        <v>9</v>
      </c>
      <c r="L6" s="1">
        <v>7500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7500</v>
      </c>
      <c r="D7" s="2">
        <f t="shared" ca="1" si="1"/>
        <v>12956</v>
      </c>
      <c r="E7" s="1">
        <f t="shared" ca="1" si="2"/>
        <v>20456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7500</v>
      </c>
      <c r="D8" s="2">
        <f t="shared" ca="1" si="1"/>
        <v>7949</v>
      </c>
      <c r="E8" s="1">
        <f t="shared" ca="1" si="2"/>
        <v>15449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9500</v>
      </c>
      <c r="D9" s="2">
        <f t="shared" ca="1" si="1"/>
        <v>9499</v>
      </c>
      <c r="E9" s="1">
        <f t="shared" ca="1" si="2"/>
        <v>18999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18250</v>
      </c>
      <c r="D10" s="2">
        <f t="shared" ca="1" si="1"/>
        <v>14049</v>
      </c>
      <c r="E10" s="1">
        <f t="shared" ca="1" si="2"/>
        <v>32299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7500</v>
      </c>
      <c r="D11" s="2">
        <f t="shared" ca="1" si="1"/>
        <v>17257</v>
      </c>
      <c r="E11" s="1">
        <f t="shared" ca="1" si="2"/>
        <v>24757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9500</v>
      </c>
      <c r="D12" s="2">
        <f t="shared" ca="1" si="1"/>
        <v>7391</v>
      </c>
      <c r="E12" s="1">
        <f t="shared" ca="1" si="2"/>
        <v>16891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7500</v>
      </c>
      <c r="D13" s="2">
        <f t="shared" ca="1" si="1"/>
        <v>6151</v>
      </c>
      <c r="E13" s="1">
        <f t="shared" ca="1" si="2"/>
        <v>13651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26500</v>
      </c>
      <c r="D14" s="2">
        <f t="shared" ca="1" si="1"/>
        <v>18220</v>
      </c>
      <c r="E14" s="1">
        <f t="shared" ca="1" si="2"/>
        <v>44720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25000</v>
      </c>
      <c r="D15" s="2">
        <f t="shared" ca="1" si="1"/>
        <v>10223</v>
      </c>
      <c r="E15" s="1">
        <f t="shared" ca="1" si="2"/>
        <v>35223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7500</v>
      </c>
      <c r="D16" s="2">
        <f t="shared" ca="1" si="1"/>
        <v>11770</v>
      </c>
      <c r="E16" s="1">
        <f t="shared" ca="1" si="2"/>
        <v>19270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9500</v>
      </c>
      <c r="D17" s="2">
        <f t="shared" ca="1" si="1"/>
        <v>7087</v>
      </c>
      <c r="E17" s="1">
        <f t="shared" ca="1" si="2"/>
        <v>16587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18250</v>
      </c>
      <c r="D18" s="2">
        <f t="shared" ca="1" si="1"/>
        <v>16743</v>
      </c>
      <c r="E18" s="1">
        <f t="shared" ca="1" si="2"/>
        <v>34993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9500</v>
      </c>
      <c r="D19" s="2">
        <f t="shared" ca="1" si="1"/>
        <v>12478</v>
      </c>
      <c r="E19" s="1">
        <f t="shared" ca="1" si="2"/>
        <v>21978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7500</v>
      </c>
      <c r="D20" s="2">
        <f t="shared" ca="1" si="1"/>
        <v>8025</v>
      </c>
      <c r="E20" s="1">
        <f t="shared" ca="1" si="2"/>
        <v>15525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9500</v>
      </c>
      <c r="D21" s="2">
        <f t="shared" ca="1" si="1"/>
        <v>5435</v>
      </c>
      <c r="E21" s="1">
        <f t="shared" ca="1" si="2"/>
        <v>14935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25000</v>
      </c>
      <c r="D22" s="2">
        <f t="shared" ca="1" si="1"/>
        <v>18108</v>
      </c>
      <c r="E22" s="1">
        <f t="shared" ca="1" si="2"/>
        <v>43108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9500</v>
      </c>
      <c r="D23" s="2">
        <f t="shared" ca="1" si="1"/>
        <v>8606</v>
      </c>
      <c r="E23" s="1">
        <f t="shared" ca="1" si="2"/>
        <v>18106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9500</v>
      </c>
      <c r="D24" s="2">
        <f t="shared" ca="1" si="1"/>
        <v>11829</v>
      </c>
      <c r="E24" s="1">
        <f t="shared" ca="1" si="2"/>
        <v>21329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7500</v>
      </c>
      <c r="D25" s="2">
        <f t="shared" ca="1" si="1"/>
        <v>18136</v>
      </c>
      <c r="E25" s="1">
        <f t="shared" ca="1" si="2"/>
        <v>25636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9500</v>
      </c>
      <c r="D26" s="2">
        <f t="shared" ca="1" si="1"/>
        <v>9565</v>
      </c>
      <c r="E26" s="1">
        <f t="shared" ca="1" si="2"/>
        <v>19065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7500</v>
      </c>
      <c r="D27" s="2">
        <f t="shared" ca="1" si="1"/>
        <v>17902</v>
      </c>
      <c r="E27" s="1">
        <f t="shared" ca="1" si="2"/>
        <v>25402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25000</v>
      </c>
      <c r="D28" s="2">
        <f t="shared" ca="1" si="1"/>
        <v>11934</v>
      </c>
      <c r="E28" s="1">
        <f t="shared" ca="1" si="2"/>
        <v>36934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7500</v>
      </c>
      <c r="D29" s="2">
        <f t="shared" ca="1" si="1"/>
        <v>19860</v>
      </c>
      <c r="E29" s="1">
        <f t="shared" ca="1" si="2"/>
        <v>27360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7500</v>
      </c>
      <c r="D30" s="2">
        <f t="shared" ca="1" si="1"/>
        <v>13483</v>
      </c>
      <c r="E30" s="1">
        <f t="shared" ca="1" si="2"/>
        <v>20983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9500</v>
      </c>
      <c r="D31" s="2">
        <f t="shared" ca="1" si="1"/>
        <v>16125</v>
      </c>
      <c r="E31" s="1">
        <f t="shared" ca="1" si="2"/>
        <v>25625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4438-1AE3-484C-8C3B-E782835A5041}">
  <sheetPr codeName="Лист9"/>
  <dimension ref="A1:L31"/>
  <sheetViews>
    <sheetView workbookViewId="0">
      <selection activeCell="B30" sqref="B30:B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11500</v>
      </c>
      <c r="D2" s="2">
        <f ca="1">RANDBETWEEN(5000,20000)</f>
        <v>9964</v>
      </c>
      <c r="E2" s="1">
        <f ca="1">SUM(C2,D2)</f>
        <v>21464</v>
      </c>
      <c r="K2" s="1" t="s">
        <v>5</v>
      </c>
      <c r="L2" s="1">
        <v>30000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18750</v>
      </c>
      <c r="D3" s="2">
        <f t="shared" ref="D3:D31" ca="1" si="1">RANDBETWEEN(5000,20000)</f>
        <v>6169</v>
      </c>
      <c r="E3" s="1">
        <f ca="1">SUM(C3,D3)</f>
        <v>24919</v>
      </c>
      <c r="K3" s="1" t="s">
        <v>6</v>
      </c>
      <c r="L3" s="1">
        <v>29999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18750</v>
      </c>
      <c r="D4" s="2">
        <f t="shared" ca="1" si="1"/>
        <v>12027</v>
      </c>
      <c r="E4" s="1">
        <f t="shared" ref="E4:E31" ca="1" si="2">SUM(C4,D4)</f>
        <v>30777</v>
      </c>
      <c r="K4" s="1" t="s">
        <v>7</v>
      </c>
      <c r="L4" s="1">
        <v>18750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29999</v>
      </c>
      <c r="D5" s="2">
        <f t="shared" ca="1" si="1"/>
        <v>18977</v>
      </c>
      <c r="E5" s="1">
        <f t="shared" ca="1" si="2"/>
        <v>48976</v>
      </c>
      <c r="K5" s="1" t="s">
        <v>8</v>
      </c>
      <c r="L5" s="1">
        <v>11500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30000</v>
      </c>
      <c r="D6" s="2">
        <f t="shared" ca="1" si="1"/>
        <v>5886</v>
      </c>
      <c r="E6" s="1">
        <f t="shared" ca="1" si="2"/>
        <v>35886</v>
      </c>
      <c r="K6" s="1" t="s">
        <v>9</v>
      </c>
      <c r="L6" s="1">
        <v>5750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5750</v>
      </c>
      <c r="D7" s="2">
        <f t="shared" ca="1" si="1"/>
        <v>17325</v>
      </c>
      <c r="E7" s="1">
        <f t="shared" ca="1" si="2"/>
        <v>23075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5750</v>
      </c>
      <c r="D8" s="2">
        <f t="shared" ca="1" si="1"/>
        <v>9156</v>
      </c>
      <c r="E8" s="1">
        <f t="shared" ca="1" si="2"/>
        <v>14906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11500</v>
      </c>
      <c r="D9" s="2">
        <f t="shared" ca="1" si="1"/>
        <v>12928</v>
      </c>
      <c r="E9" s="1">
        <f t="shared" ca="1" si="2"/>
        <v>24428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18750</v>
      </c>
      <c r="D10" s="2">
        <f t="shared" ca="1" si="1"/>
        <v>7827</v>
      </c>
      <c r="E10" s="1">
        <f t="shared" ca="1" si="2"/>
        <v>26577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5750</v>
      </c>
      <c r="D11" s="2">
        <f t="shared" ca="1" si="1"/>
        <v>13433</v>
      </c>
      <c r="E11" s="1">
        <f t="shared" ca="1" si="2"/>
        <v>19183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11500</v>
      </c>
      <c r="D12" s="2">
        <f t="shared" ca="1" si="1"/>
        <v>5429</v>
      </c>
      <c r="E12" s="1">
        <f t="shared" ca="1" si="2"/>
        <v>16929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5750</v>
      </c>
      <c r="D13" s="2">
        <f t="shared" ca="1" si="1"/>
        <v>17048</v>
      </c>
      <c r="E13" s="1">
        <f t="shared" ca="1" si="2"/>
        <v>22798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30000</v>
      </c>
      <c r="D14" s="2">
        <f t="shared" ca="1" si="1"/>
        <v>7268</v>
      </c>
      <c r="E14" s="1">
        <f t="shared" ca="1" si="2"/>
        <v>37268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29999</v>
      </c>
      <c r="D15" s="2">
        <f t="shared" ca="1" si="1"/>
        <v>12374</v>
      </c>
      <c r="E15" s="1">
        <f t="shared" ca="1" si="2"/>
        <v>42373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5750</v>
      </c>
      <c r="D16" s="2">
        <f t="shared" ca="1" si="1"/>
        <v>11861</v>
      </c>
      <c r="E16" s="1">
        <f t="shared" ca="1" si="2"/>
        <v>17611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11500</v>
      </c>
      <c r="D17" s="2">
        <f t="shared" ca="1" si="1"/>
        <v>8282</v>
      </c>
      <c r="E17" s="1">
        <f t="shared" ca="1" si="2"/>
        <v>19782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18750</v>
      </c>
      <c r="D18" s="2">
        <f t="shared" ca="1" si="1"/>
        <v>10461</v>
      </c>
      <c r="E18" s="1">
        <f t="shared" ca="1" si="2"/>
        <v>29211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11500</v>
      </c>
      <c r="D19" s="2">
        <f t="shared" ca="1" si="1"/>
        <v>5778</v>
      </c>
      <c r="E19" s="1">
        <f t="shared" ca="1" si="2"/>
        <v>17278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5750</v>
      </c>
      <c r="D20" s="2">
        <f t="shared" ca="1" si="1"/>
        <v>13395</v>
      </c>
      <c r="E20" s="1">
        <f t="shared" ca="1" si="2"/>
        <v>19145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11500</v>
      </c>
      <c r="D21" s="2">
        <f t="shared" ca="1" si="1"/>
        <v>11177</v>
      </c>
      <c r="E21" s="1">
        <f t="shared" ca="1" si="2"/>
        <v>22677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29999</v>
      </c>
      <c r="D22" s="2">
        <f t="shared" ca="1" si="1"/>
        <v>13974</v>
      </c>
      <c r="E22" s="1">
        <f t="shared" ca="1" si="2"/>
        <v>43973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11500</v>
      </c>
      <c r="D23" s="2">
        <f t="shared" ca="1" si="1"/>
        <v>5261</v>
      </c>
      <c r="E23" s="1">
        <f t="shared" ca="1" si="2"/>
        <v>16761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11500</v>
      </c>
      <c r="D24" s="2">
        <f t="shared" ca="1" si="1"/>
        <v>6263</v>
      </c>
      <c r="E24" s="1">
        <f t="shared" ca="1" si="2"/>
        <v>17763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5750</v>
      </c>
      <c r="D25" s="2">
        <f t="shared" ca="1" si="1"/>
        <v>5832</v>
      </c>
      <c r="E25" s="1">
        <f t="shared" ca="1" si="2"/>
        <v>11582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11500</v>
      </c>
      <c r="D26" s="2">
        <f t="shared" ca="1" si="1"/>
        <v>11364</v>
      </c>
      <c r="E26" s="1">
        <f t="shared" ca="1" si="2"/>
        <v>22864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5750</v>
      </c>
      <c r="D27" s="2">
        <f t="shared" ca="1" si="1"/>
        <v>13786</v>
      </c>
      <c r="E27" s="1">
        <f t="shared" ca="1" si="2"/>
        <v>19536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29999</v>
      </c>
      <c r="D28" s="2">
        <f t="shared" ca="1" si="1"/>
        <v>13896</v>
      </c>
      <c r="E28" s="1">
        <f t="shared" ca="1" si="2"/>
        <v>43895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5750</v>
      </c>
      <c r="D29" s="2">
        <f t="shared" ca="1" si="1"/>
        <v>18556</v>
      </c>
      <c r="E29" s="1">
        <f t="shared" ca="1" si="2"/>
        <v>24306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5750</v>
      </c>
      <c r="D30" s="2">
        <f t="shared" ca="1" si="1"/>
        <v>5293</v>
      </c>
      <c r="E30" s="1">
        <f t="shared" ca="1" si="2"/>
        <v>11043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11500</v>
      </c>
      <c r="D31" s="2">
        <f t="shared" ca="1" si="1"/>
        <v>10239</v>
      </c>
      <c r="E31" s="1">
        <f t="shared" ca="1" si="2"/>
        <v>21739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9A9F-3533-41BE-B7BB-65FC5988EB81}">
  <sheetPr codeName="Лист10"/>
  <dimension ref="A1:L31"/>
  <sheetViews>
    <sheetView workbookViewId="0">
      <selection activeCell="B2" sqref="B2:B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9500</v>
      </c>
      <c r="D2" s="2">
        <f ca="1">RANDBETWEEN(5000,20000)</f>
        <v>13154</v>
      </c>
      <c r="E2" s="1">
        <f ca="1">SUM(C2,D2)</f>
        <v>22654</v>
      </c>
      <c r="K2" s="1" t="s">
        <v>5</v>
      </c>
      <c r="L2" s="1">
        <v>31000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19750</v>
      </c>
      <c r="D3" s="2">
        <f t="shared" ref="D3:D31" ca="1" si="1">RANDBETWEEN(5000,20000)</f>
        <v>5418</v>
      </c>
      <c r="E3" s="1">
        <f ca="1">SUM(C3,D3)</f>
        <v>25168</v>
      </c>
      <c r="K3" s="1" t="s">
        <v>6</v>
      </c>
      <c r="L3" s="1">
        <v>27500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19750</v>
      </c>
      <c r="D4" s="2">
        <f t="shared" ca="1" si="1"/>
        <v>13982</v>
      </c>
      <c r="E4" s="1">
        <f t="shared" ref="E4:E31" ca="1" si="2">SUM(C4,D4)</f>
        <v>33732</v>
      </c>
      <c r="K4" s="1" t="s">
        <v>7</v>
      </c>
      <c r="L4" s="1">
        <v>19750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27500</v>
      </c>
      <c r="D5" s="2">
        <f t="shared" ca="1" si="1"/>
        <v>17855</v>
      </c>
      <c r="E5" s="1">
        <f t="shared" ca="1" si="2"/>
        <v>45355</v>
      </c>
      <c r="K5" s="1" t="s">
        <v>8</v>
      </c>
      <c r="L5" s="1">
        <v>9500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31000</v>
      </c>
      <c r="D6" s="2">
        <f t="shared" ca="1" si="1"/>
        <v>12980</v>
      </c>
      <c r="E6" s="1">
        <f t="shared" ca="1" si="2"/>
        <v>43980</v>
      </c>
      <c r="K6" s="1" t="s">
        <v>9</v>
      </c>
      <c r="L6" s="1">
        <v>8750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8750</v>
      </c>
      <c r="D7" s="2">
        <f t="shared" ca="1" si="1"/>
        <v>10684</v>
      </c>
      <c r="E7" s="1">
        <f t="shared" ca="1" si="2"/>
        <v>19434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8750</v>
      </c>
      <c r="D8" s="2">
        <f t="shared" ca="1" si="1"/>
        <v>18751</v>
      </c>
      <c r="E8" s="1">
        <f t="shared" ca="1" si="2"/>
        <v>27501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9500</v>
      </c>
      <c r="D9" s="2">
        <f t="shared" ca="1" si="1"/>
        <v>16236</v>
      </c>
      <c r="E9" s="1">
        <f t="shared" ca="1" si="2"/>
        <v>25736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19750</v>
      </c>
      <c r="D10" s="2">
        <f t="shared" ca="1" si="1"/>
        <v>8727</v>
      </c>
      <c r="E10" s="1">
        <f t="shared" ca="1" si="2"/>
        <v>28477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8750</v>
      </c>
      <c r="D11" s="2">
        <f t="shared" ca="1" si="1"/>
        <v>15675</v>
      </c>
      <c r="E11" s="1">
        <f t="shared" ca="1" si="2"/>
        <v>24425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9500</v>
      </c>
      <c r="D12" s="2">
        <f t="shared" ca="1" si="1"/>
        <v>11278</v>
      </c>
      <c r="E12" s="1">
        <f t="shared" ca="1" si="2"/>
        <v>20778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8750</v>
      </c>
      <c r="D13" s="2">
        <f t="shared" ca="1" si="1"/>
        <v>12709</v>
      </c>
      <c r="E13" s="1">
        <f t="shared" ca="1" si="2"/>
        <v>21459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31000</v>
      </c>
      <c r="D14" s="2">
        <f t="shared" ca="1" si="1"/>
        <v>9436</v>
      </c>
      <c r="E14" s="1">
        <f t="shared" ca="1" si="2"/>
        <v>40436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27500</v>
      </c>
      <c r="D15" s="2">
        <f t="shared" ca="1" si="1"/>
        <v>17420</v>
      </c>
      <c r="E15" s="1">
        <f t="shared" ca="1" si="2"/>
        <v>44920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8750</v>
      </c>
      <c r="D16" s="2">
        <f t="shared" ca="1" si="1"/>
        <v>12243</v>
      </c>
      <c r="E16" s="1">
        <f t="shared" ca="1" si="2"/>
        <v>20993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9500</v>
      </c>
      <c r="D17" s="2">
        <f t="shared" ca="1" si="1"/>
        <v>14279</v>
      </c>
      <c r="E17" s="1">
        <f t="shared" ca="1" si="2"/>
        <v>23779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19750</v>
      </c>
      <c r="D18" s="2">
        <f t="shared" ca="1" si="1"/>
        <v>5100</v>
      </c>
      <c r="E18" s="1">
        <f t="shared" ca="1" si="2"/>
        <v>24850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9500</v>
      </c>
      <c r="D19" s="2">
        <f t="shared" ca="1" si="1"/>
        <v>14355</v>
      </c>
      <c r="E19" s="1">
        <f t="shared" ca="1" si="2"/>
        <v>23855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8750</v>
      </c>
      <c r="D20" s="2">
        <f t="shared" ca="1" si="1"/>
        <v>7941</v>
      </c>
      <c r="E20" s="1">
        <f t="shared" ca="1" si="2"/>
        <v>16691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9500</v>
      </c>
      <c r="D21" s="2">
        <f t="shared" ca="1" si="1"/>
        <v>11376</v>
      </c>
      <c r="E21" s="1">
        <f t="shared" ca="1" si="2"/>
        <v>20876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27500</v>
      </c>
      <c r="D22" s="2">
        <f t="shared" ca="1" si="1"/>
        <v>13213</v>
      </c>
      <c r="E22" s="1">
        <f t="shared" ca="1" si="2"/>
        <v>40713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9500</v>
      </c>
      <c r="D23" s="2">
        <f t="shared" ca="1" si="1"/>
        <v>13631</v>
      </c>
      <c r="E23" s="1">
        <f t="shared" ca="1" si="2"/>
        <v>23131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9500</v>
      </c>
      <c r="D24" s="2">
        <f t="shared" ca="1" si="1"/>
        <v>18648</v>
      </c>
      <c r="E24" s="1">
        <f t="shared" ca="1" si="2"/>
        <v>28148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8750</v>
      </c>
      <c r="D25" s="2">
        <f t="shared" ca="1" si="1"/>
        <v>17821</v>
      </c>
      <c r="E25" s="1">
        <f t="shared" ca="1" si="2"/>
        <v>26571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9500</v>
      </c>
      <c r="D26" s="2">
        <f t="shared" ca="1" si="1"/>
        <v>6055</v>
      </c>
      <c r="E26" s="1">
        <f t="shared" ca="1" si="2"/>
        <v>15555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8750</v>
      </c>
      <c r="D27" s="2">
        <f t="shared" ca="1" si="1"/>
        <v>15182</v>
      </c>
      <c r="E27" s="1">
        <f t="shared" ca="1" si="2"/>
        <v>23932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27500</v>
      </c>
      <c r="D28" s="2">
        <f t="shared" ca="1" si="1"/>
        <v>14212</v>
      </c>
      <c r="E28" s="1">
        <f t="shared" ca="1" si="2"/>
        <v>41712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8750</v>
      </c>
      <c r="D29" s="2">
        <f t="shared" ca="1" si="1"/>
        <v>12450</v>
      </c>
      <c r="E29" s="1">
        <f t="shared" ca="1" si="2"/>
        <v>21200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8750</v>
      </c>
      <c r="D30" s="2">
        <f t="shared" ca="1" si="1"/>
        <v>5307</v>
      </c>
      <c r="E30" s="1">
        <f t="shared" ca="1" si="2"/>
        <v>14057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9500</v>
      </c>
      <c r="D31" s="2">
        <f t="shared" ca="1" si="1"/>
        <v>8898</v>
      </c>
      <c r="E31" s="1">
        <f t="shared" ca="1" si="2"/>
        <v>18398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98F9-5E0A-4C9B-96FA-AA5B09047FCF}">
  <sheetPr codeName="Лист11"/>
  <dimension ref="A1:L31"/>
  <sheetViews>
    <sheetView workbookViewId="0">
      <selection activeCell="B2" sqref="B2:B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11550</v>
      </c>
      <c r="D2" s="2">
        <f ca="1">RANDBETWEEN(5000,20000)</f>
        <v>11920</v>
      </c>
      <c r="E2" s="1">
        <f ca="1">SUM(C2,D2)</f>
        <v>23470</v>
      </c>
      <c r="K2" s="1" t="s">
        <v>5</v>
      </c>
      <c r="L2" s="1">
        <v>35500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22450</v>
      </c>
      <c r="D3" s="2">
        <f t="shared" ref="D3:D31" ca="1" si="1">RANDBETWEEN(5000,20000)</f>
        <v>12484</v>
      </c>
      <c r="E3" s="1">
        <f ca="1">SUM(C3,D3)</f>
        <v>34934</v>
      </c>
      <c r="K3" s="1" t="s">
        <v>6</v>
      </c>
      <c r="L3" s="1">
        <v>29500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22450</v>
      </c>
      <c r="D4" s="2">
        <f t="shared" ca="1" si="1"/>
        <v>15391</v>
      </c>
      <c r="E4" s="1">
        <f t="shared" ref="E4:E31" ca="1" si="2">SUM(C4,D4)</f>
        <v>37841</v>
      </c>
      <c r="K4" s="1" t="s">
        <v>7</v>
      </c>
      <c r="L4" s="1">
        <v>22450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29500</v>
      </c>
      <c r="D5" s="2">
        <f t="shared" ca="1" si="1"/>
        <v>14066</v>
      </c>
      <c r="E5" s="1">
        <f t="shared" ca="1" si="2"/>
        <v>43566</v>
      </c>
      <c r="K5" s="1" t="s">
        <v>8</v>
      </c>
      <c r="L5" s="1">
        <v>11550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35500</v>
      </c>
      <c r="D6" s="2">
        <f t="shared" ca="1" si="1"/>
        <v>8706</v>
      </c>
      <c r="E6" s="1">
        <f t="shared" ca="1" si="2"/>
        <v>44206</v>
      </c>
      <c r="K6" s="1" t="s">
        <v>9</v>
      </c>
      <c r="L6" s="1">
        <v>11000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11000</v>
      </c>
      <c r="D7" s="2">
        <f t="shared" ca="1" si="1"/>
        <v>11717</v>
      </c>
      <c r="E7" s="1">
        <f t="shared" ca="1" si="2"/>
        <v>22717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11000</v>
      </c>
      <c r="D8" s="2">
        <f t="shared" ca="1" si="1"/>
        <v>11911</v>
      </c>
      <c r="E8" s="1">
        <f t="shared" ca="1" si="2"/>
        <v>22911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11550</v>
      </c>
      <c r="D9" s="2">
        <f t="shared" ca="1" si="1"/>
        <v>7853</v>
      </c>
      <c r="E9" s="1">
        <f t="shared" ca="1" si="2"/>
        <v>19403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22450</v>
      </c>
      <c r="D10" s="2">
        <f t="shared" ca="1" si="1"/>
        <v>6916</v>
      </c>
      <c r="E10" s="1">
        <f t="shared" ca="1" si="2"/>
        <v>29366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11000</v>
      </c>
      <c r="D11" s="2">
        <f t="shared" ca="1" si="1"/>
        <v>9007</v>
      </c>
      <c r="E11" s="1">
        <f t="shared" ca="1" si="2"/>
        <v>20007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11550</v>
      </c>
      <c r="D12" s="2">
        <f t="shared" ca="1" si="1"/>
        <v>19729</v>
      </c>
      <c r="E12" s="1">
        <f t="shared" ca="1" si="2"/>
        <v>31279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11000</v>
      </c>
      <c r="D13" s="2">
        <f t="shared" ca="1" si="1"/>
        <v>16837</v>
      </c>
      <c r="E13" s="1">
        <f t="shared" ca="1" si="2"/>
        <v>27837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35500</v>
      </c>
      <c r="D14" s="2">
        <f t="shared" ca="1" si="1"/>
        <v>6143</v>
      </c>
      <c r="E14" s="1">
        <f t="shared" ca="1" si="2"/>
        <v>41643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29500</v>
      </c>
      <c r="D15" s="2">
        <f t="shared" ca="1" si="1"/>
        <v>6023</v>
      </c>
      <c r="E15" s="1">
        <f t="shared" ca="1" si="2"/>
        <v>35523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11000</v>
      </c>
      <c r="D16" s="2">
        <f t="shared" ca="1" si="1"/>
        <v>7583</v>
      </c>
      <c r="E16" s="1">
        <f t="shared" ca="1" si="2"/>
        <v>18583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11550</v>
      </c>
      <c r="D17" s="2">
        <f t="shared" ca="1" si="1"/>
        <v>14058</v>
      </c>
      <c r="E17" s="1">
        <f t="shared" ca="1" si="2"/>
        <v>25608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22450</v>
      </c>
      <c r="D18" s="2">
        <f t="shared" ca="1" si="1"/>
        <v>14032</v>
      </c>
      <c r="E18" s="1">
        <f t="shared" ca="1" si="2"/>
        <v>36482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11550</v>
      </c>
      <c r="D19" s="2">
        <f t="shared" ca="1" si="1"/>
        <v>9153</v>
      </c>
      <c r="E19" s="1">
        <f t="shared" ca="1" si="2"/>
        <v>20703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11000</v>
      </c>
      <c r="D20" s="2">
        <f t="shared" ca="1" si="1"/>
        <v>11477</v>
      </c>
      <c r="E20" s="1">
        <f t="shared" ca="1" si="2"/>
        <v>22477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11550</v>
      </c>
      <c r="D21" s="2">
        <f t="shared" ca="1" si="1"/>
        <v>8216</v>
      </c>
      <c r="E21" s="1">
        <f t="shared" ca="1" si="2"/>
        <v>19766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29500</v>
      </c>
      <c r="D22" s="2">
        <f t="shared" ca="1" si="1"/>
        <v>15068</v>
      </c>
      <c r="E22" s="1">
        <f t="shared" ca="1" si="2"/>
        <v>44568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11550</v>
      </c>
      <c r="D23" s="2">
        <f t="shared" ca="1" si="1"/>
        <v>6238</v>
      </c>
      <c r="E23" s="1">
        <f t="shared" ca="1" si="2"/>
        <v>17788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11550</v>
      </c>
      <c r="D24" s="2">
        <f t="shared" ca="1" si="1"/>
        <v>10641</v>
      </c>
      <c r="E24" s="1">
        <f t="shared" ca="1" si="2"/>
        <v>22191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11000</v>
      </c>
      <c r="D25" s="2">
        <f t="shared" ca="1" si="1"/>
        <v>9172</v>
      </c>
      <c r="E25" s="1">
        <f t="shared" ca="1" si="2"/>
        <v>20172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11550</v>
      </c>
      <c r="D26" s="2">
        <f t="shared" ca="1" si="1"/>
        <v>13286</v>
      </c>
      <c r="E26" s="1">
        <f t="shared" ca="1" si="2"/>
        <v>24836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11000</v>
      </c>
      <c r="D27" s="2">
        <f t="shared" ca="1" si="1"/>
        <v>6944</v>
      </c>
      <c r="E27" s="1">
        <f t="shared" ca="1" si="2"/>
        <v>17944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29500</v>
      </c>
      <c r="D28" s="2">
        <f t="shared" ca="1" si="1"/>
        <v>7573</v>
      </c>
      <c r="E28" s="1">
        <f t="shared" ca="1" si="2"/>
        <v>37073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11000</v>
      </c>
      <c r="D29" s="2">
        <f t="shared" ca="1" si="1"/>
        <v>6328</v>
      </c>
      <c r="E29" s="1">
        <f t="shared" ca="1" si="2"/>
        <v>17328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11000</v>
      </c>
      <c r="D30" s="2">
        <f t="shared" ca="1" si="1"/>
        <v>15447</v>
      </c>
      <c r="E30" s="1">
        <f t="shared" ca="1" si="2"/>
        <v>26447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11550</v>
      </c>
      <c r="D31" s="2">
        <f t="shared" ca="1" si="1"/>
        <v>14553</v>
      </c>
      <c r="E31" s="1">
        <f t="shared" ca="1" si="2"/>
        <v>26103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83B8-0905-4644-8C89-5BACA0C0FCD3}">
  <sheetPr codeName="Лист12"/>
  <dimension ref="A1:L31"/>
  <sheetViews>
    <sheetView workbookViewId="0">
      <selection sqref="A1:L31"/>
    </sheetView>
  </sheetViews>
  <sheetFormatPr defaultRowHeight="14.25"/>
  <cols>
    <col min="1" max="1" width="27.375" customWidth="1"/>
    <col min="2" max="2" width="14.875" customWidth="1"/>
    <col min="5" max="5" width="14.25" customWidth="1"/>
    <col min="11" max="11" width="14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2</v>
      </c>
    </row>
    <row r="2" spans="1:12">
      <c r="A2" s="1" t="s">
        <v>10</v>
      </c>
      <c r="B2" s="1" t="str">
        <f ca="1">Январь!B2</f>
        <v>Уборщик</v>
      </c>
      <c r="C2" s="2">
        <f ca="1">VLOOKUP(B2,$K$2:$L$6,2,0)</f>
        <v>16550</v>
      </c>
      <c r="D2" s="2">
        <f ca="1">RANDBETWEEN(5000,20000)</f>
        <v>18833</v>
      </c>
      <c r="E2" s="1">
        <f ca="1">SUM(C2,D2)</f>
        <v>35383</v>
      </c>
      <c r="K2" s="1" t="s">
        <v>5</v>
      </c>
      <c r="L2" s="1">
        <v>40500</v>
      </c>
    </row>
    <row r="3" spans="1:12">
      <c r="A3" t="s">
        <v>11</v>
      </c>
      <c r="B3" s="1" t="str">
        <f ca="1">Январь!B3</f>
        <v>Бариста</v>
      </c>
      <c r="C3" s="2">
        <f t="shared" ref="C3:C31" ca="1" si="0">VLOOKUP(B3,$K$2:$L$6,2,0)</f>
        <v>27450</v>
      </c>
      <c r="D3" s="2">
        <f t="shared" ref="D3:D31" ca="1" si="1">RANDBETWEEN(5000,20000)</f>
        <v>10536</v>
      </c>
      <c r="E3" s="1">
        <f ca="1">SUM(C3,D3)</f>
        <v>37986</v>
      </c>
      <c r="K3" s="1" t="s">
        <v>6</v>
      </c>
      <c r="L3" s="1">
        <v>31750</v>
      </c>
    </row>
    <row r="4" spans="1:12">
      <c r="A4" t="s">
        <v>12</v>
      </c>
      <c r="B4" s="1" t="str">
        <f ca="1">Январь!B4</f>
        <v>Бариста</v>
      </c>
      <c r="C4" s="2">
        <f t="shared" ca="1" si="0"/>
        <v>27450</v>
      </c>
      <c r="D4" s="2">
        <f t="shared" ca="1" si="1"/>
        <v>19742</v>
      </c>
      <c r="E4" s="1">
        <f t="shared" ref="E4:E31" ca="1" si="2">SUM(C4,D4)</f>
        <v>47192</v>
      </c>
      <c r="K4" s="1" t="s">
        <v>7</v>
      </c>
      <c r="L4" s="1">
        <v>27450</v>
      </c>
    </row>
    <row r="5" spans="1:12">
      <c r="A5" t="s">
        <v>13</v>
      </c>
      <c r="B5" s="1" t="str">
        <f ca="1">Январь!B5</f>
        <v>Админимстратор</v>
      </c>
      <c r="C5" s="2">
        <f t="shared" ca="1" si="0"/>
        <v>31750</v>
      </c>
      <c r="D5" s="2">
        <f t="shared" ca="1" si="1"/>
        <v>5887</v>
      </c>
      <c r="E5" s="1">
        <f t="shared" ca="1" si="2"/>
        <v>37637</v>
      </c>
      <c r="K5" s="1" t="s">
        <v>8</v>
      </c>
      <c r="L5" s="1">
        <v>16550</v>
      </c>
    </row>
    <row r="6" spans="1:12">
      <c r="A6" t="s">
        <v>14</v>
      </c>
      <c r="B6" s="1" t="str">
        <f ca="1">Январь!B6</f>
        <v>Директор</v>
      </c>
      <c r="C6" s="2">
        <f t="shared" ca="1" si="0"/>
        <v>40500</v>
      </c>
      <c r="D6" s="2">
        <f t="shared" ca="1" si="1"/>
        <v>8266</v>
      </c>
      <c r="E6" s="1">
        <f t="shared" ca="1" si="2"/>
        <v>48766</v>
      </c>
      <c r="K6" s="1" t="s">
        <v>9</v>
      </c>
      <c r="L6" s="1">
        <v>15250</v>
      </c>
    </row>
    <row r="7" spans="1:12">
      <c r="A7" t="s">
        <v>15</v>
      </c>
      <c r="B7" s="1" t="str">
        <f ca="1">Январь!B7</f>
        <v>Курьер</v>
      </c>
      <c r="C7" s="2">
        <f t="shared" ca="1" si="0"/>
        <v>15250</v>
      </c>
      <c r="D7" s="2">
        <f t="shared" ca="1" si="1"/>
        <v>8732</v>
      </c>
      <c r="E7" s="1">
        <f t="shared" ca="1" si="2"/>
        <v>23982</v>
      </c>
    </row>
    <row r="8" spans="1:12">
      <c r="A8" s="1" t="s">
        <v>16</v>
      </c>
      <c r="B8" s="1" t="str">
        <f ca="1">Январь!B8</f>
        <v>Курьер</v>
      </c>
      <c r="C8" s="2">
        <f t="shared" ca="1" si="0"/>
        <v>15250</v>
      </c>
      <c r="D8" s="2">
        <f t="shared" ca="1" si="1"/>
        <v>17034</v>
      </c>
      <c r="E8" s="1">
        <f t="shared" ca="1" si="2"/>
        <v>32284</v>
      </c>
    </row>
    <row r="9" spans="1:12">
      <c r="A9" t="s">
        <v>17</v>
      </c>
      <c r="B9" s="1" t="str">
        <f ca="1">Январь!B9</f>
        <v>Уборщик</v>
      </c>
      <c r="C9" s="2">
        <f t="shared" ca="1" si="0"/>
        <v>16550</v>
      </c>
      <c r="D9" s="2">
        <f t="shared" ca="1" si="1"/>
        <v>8596</v>
      </c>
      <c r="E9" s="1">
        <f t="shared" ca="1" si="2"/>
        <v>25146</v>
      </c>
    </row>
    <row r="10" spans="1:12">
      <c r="A10" t="s">
        <v>18</v>
      </c>
      <c r="B10" s="1" t="str">
        <f ca="1">Январь!B10</f>
        <v>Бариста</v>
      </c>
      <c r="C10" s="2">
        <f t="shared" ca="1" si="0"/>
        <v>27450</v>
      </c>
      <c r="D10" s="2">
        <f t="shared" ca="1" si="1"/>
        <v>9678</v>
      </c>
      <c r="E10" s="1">
        <f t="shared" ca="1" si="2"/>
        <v>37128</v>
      </c>
    </row>
    <row r="11" spans="1:12">
      <c r="A11" t="s">
        <v>19</v>
      </c>
      <c r="B11" s="1" t="str">
        <f ca="1">Январь!B11</f>
        <v>Курьер</v>
      </c>
      <c r="C11" s="2">
        <f t="shared" ca="1" si="0"/>
        <v>15250</v>
      </c>
      <c r="D11" s="2">
        <f t="shared" ca="1" si="1"/>
        <v>19999</v>
      </c>
      <c r="E11" s="1">
        <f t="shared" ca="1" si="2"/>
        <v>35249</v>
      </c>
    </row>
    <row r="12" spans="1:12">
      <c r="A12" t="s">
        <v>20</v>
      </c>
      <c r="B12" s="1" t="str">
        <f ca="1">Январь!B12</f>
        <v>Уборщик</v>
      </c>
      <c r="C12" s="2">
        <f t="shared" ca="1" si="0"/>
        <v>16550</v>
      </c>
      <c r="D12" s="2">
        <f t="shared" ca="1" si="1"/>
        <v>5159</v>
      </c>
      <c r="E12" s="1">
        <f t="shared" ca="1" si="2"/>
        <v>21709</v>
      </c>
    </row>
    <row r="13" spans="1:12">
      <c r="A13" t="s">
        <v>21</v>
      </c>
      <c r="B13" s="1" t="str">
        <f ca="1">Январь!B13</f>
        <v>Курьер</v>
      </c>
      <c r="C13" s="2">
        <f t="shared" ca="1" si="0"/>
        <v>15250</v>
      </c>
      <c r="D13" s="2">
        <f t="shared" ca="1" si="1"/>
        <v>15032</v>
      </c>
      <c r="E13" s="1">
        <f t="shared" ca="1" si="2"/>
        <v>30282</v>
      </c>
    </row>
    <row r="14" spans="1:12">
      <c r="A14" t="s">
        <v>22</v>
      </c>
      <c r="B14" s="1" t="str">
        <f ca="1">Январь!B14</f>
        <v>Директор</v>
      </c>
      <c r="C14" s="2">
        <f t="shared" ca="1" si="0"/>
        <v>40500</v>
      </c>
      <c r="D14" s="2">
        <f t="shared" ca="1" si="1"/>
        <v>5517</v>
      </c>
      <c r="E14" s="1">
        <f t="shared" ca="1" si="2"/>
        <v>46017</v>
      </c>
    </row>
    <row r="15" spans="1:12">
      <c r="A15" t="s">
        <v>23</v>
      </c>
      <c r="B15" s="1" t="str">
        <f ca="1">Январь!B15</f>
        <v>Админимстратор</v>
      </c>
      <c r="C15" s="2">
        <f t="shared" ca="1" si="0"/>
        <v>31750</v>
      </c>
      <c r="D15" s="2">
        <f t="shared" ca="1" si="1"/>
        <v>11919</v>
      </c>
      <c r="E15" s="1">
        <f t="shared" ca="1" si="2"/>
        <v>43669</v>
      </c>
    </row>
    <row r="16" spans="1:12">
      <c r="A16" t="s">
        <v>24</v>
      </c>
      <c r="B16" s="1" t="str">
        <f ca="1">Январь!B16</f>
        <v>Курьер</v>
      </c>
      <c r="C16" s="2">
        <f t="shared" ca="1" si="0"/>
        <v>15250</v>
      </c>
      <c r="D16" s="2">
        <f t="shared" ca="1" si="1"/>
        <v>9557</v>
      </c>
      <c r="E16" s="1">
        <f t="shared" ca="1" si="2"/>
        <v>24807</v>
      </c>
    </row>
    <row r="17" spans="1:5">
      <c r="A17" t="s">
        <v>25</v>
      </c>
      <c r="B17" s="1" t="str">
        <f ca="1">Январь!B17</f>
        <v>Уборщик</v>
      </c>
      <c r="C17" s="2">
        <f t="shared" ca="1" si="0"/>
        <v>16550</v>
      </c>
      <c r="D17" s="2">
        <f t="shared" ca="1" si="1"/>
        <v>7602</v>
      </c>
      <c r="E17" s="1">
        <f t="shared" ca="1" si="2"/>
        <v>24152</v>
      </c>
    </row>
    <row r="18" spans="1:5">
      <c r="A18" t="s">
        <v>26</v>
      </c>
      <c r="B18" s="1" t="str">
        <f ca="1">Январь!B18</f>
        <v>Бариста</v>
      </c>
      <c r="C18" s="2">
        <f t="shared" ca="1" si="0"/>
        <v>27450</v>
      </c>
      <c r="D18" s="2">
        <f t="shared" ca="1" si="1"/>
        <v>14311</v>
      </c>
      <c r="E18" s="1">
        <f t="shared" ca="1" si="2"/>
        <v>41761</v>
      </c>
    </row>
    <row r="19" spans="1:5">
      <c r="A19" t="s">
        <v>27</v>
      </c>
      <c r="B19" s="1" t="str">
        <f ca="1">Январь!B19</f>
        <v>Уборщик</v>
      </c>
      <c r="C19" s="2">
        <f t="shared" ca="1" si="0"/>
        <v>16550</v>
      </c>
      <c r="D19" s="2">
        <f t="shared" ca="1" si="1"/>
        <v>18648</v>
      </c>
      <c r="E19" s="1">
        <f t="shared" ca="1" si="2"/>
        <v>35198</v>
      </c>
    </row>
    <row r="20" spans="1:5">
      <c r="A20" t="s">
        <v>28</v>
      </c>
      <c r="B20" s="1" t="str">
        <f ca="1">Январь!B20</f>
        <v>Курьер</v>
      </c>
      <c r="C20" s="2">
        <f t="shared" ca="1" si="0"/>
        <v>15250</v>
      </c>
      <c r="D20" s="2">
        <f t="shared" ca="1" si="1"/>
        <v>11329</v>
      </c>
      <c r="E20" s="1">
        <f t="shared" ca="1" si="2"/>
        <v>26579</v>
      </c>
    </row>
    <row r="21" spans="1:5">
      <c r="A21" t="s">
        <v>29</v>
      </c>
      <c r="B21" s="1" t="str">
        <f ca="1">Январь!B21</f>
        <v>Уборщик</v>
      </c>
      <c r="C21" s="2">
        <f t="shared" ca="1" si="0"/>
        <v>16550</v>
      </c>
      <c r="D21" s="2">
        <f t="shared" ca="1" si="1"/>
        <v>5538</v>
      </c>
      <c r="E21" s="1">
        <f t="shared" ca="1" si="2"/>
        <v>22088</v>
      </c>
    </row>
    <row r="22" spans="1:5">
      <c r="A22" t="s">
        <v>30</v>
      </c>
      <c r="B22" s="1" t="str">
        <f ca="1">Январь!B22</f>
        <v>Админимстратор</v>
      </c>
      <c r="C22" s="2">
        <f t="shared" ca="1" si="0"/>
        <v>31750</v>
      </c>
      <c r="D22" s="2">
        <f t="shared" ca="1" si="1"/>
        <v>9668</v>
      </c>
      <c r="E22" s="1">
        <f t="shared" ca="1" si="2"/>
        <v>41418</v>
      </c>
    </row>
    <row r="23" spans="1:5">
      <c r="A23" t="s">
        <v>31</v>
      </c>
      <c r="B23" s="1" t="str">
        <f ca="1">Январь!B23</f>
        <v>Уборщик</v>
      </c>
      <c r="C23" s="2">
        <f t="shared" ca="1" si="0"/>
        <v>16550</v>
      </c>
      <c r="D23" s="2">
        <f t="shared" ca="1" si="1"/>
        <v>16212</v>
      </c>
      <c r="E23" s="1">
        <f t="shared" ca="1" si="2"/>
        <v>32762</v>
      </c>
    </row>
    <row r="24" spans="1:5">
      <c r="A24" t="s">
        <v>32</v>
      </c>
      <c r="B24" s="1" t="str">
        <f ca="1">Январь!B24</f>
        <v>Уборщик</v>
      </c>
      <c r="C24" s="2">
        <f t="shared" ca="1" si="0"/>
        <v>16550</v>
      </c>
      <c r="D24" s="2">
        <f t="shared" ca="1" si="1"/>
        <v>9199</v>
      </c>
      <c r="E24" s="1">
        <f t="shared" ca="1" si="2"/>
        <v>25749</v>
      </c>
    </row>
    <row r="25" spans="1:5">
      <c r="A25" t="s">
        <v>33</v>
      </c>
      <c r="B25" s="1" t="str">
        <f ca="1">Январь!B25</f>
        <v>Курьер</v>
      </c>
      <c r="C25" s="2">
        <f t="shared" ca="1" si="0"/>
        <v>15250</v>
      </c>
      <c r="D25" s="2">
        <f t="shared" ca="1" si="1"/>
        <v>19916</v>
      </c>
      <c r="E25" s="1">
        <f t="shared" ca="1" si="2"/>
        <v>35166</v>
      </c>
    </row>
    <row r="26" spans="1:5">
      <c r="A26" t="s">
        <v>34</v>
      </c>
      <c r="B26" s="1" t="str">
        <f ca="1">Январь!B26</f>
        <v>Уборщик</v>
      </c>
      <c r="C26" s="2">
        <f t="shared" ca="1" si="0"/>
        <v>16550</v>
      </c>
      <c r="D26" s="2">
        <f t="shared" ca="1" si="1"/>
        <v>14286</v>
      </c>
      <c r="E26" s="1">
        <f t="shared" ca="1" si="2"/>
        <v>30836</v>
      </c>
    </row>
    <row r="27" spans="1:5">
      <c r="A27" t="s">
        <v>35</v>
      </c>
      <c r="B27" s="1" t="str">
        <f ca="1">Январь!B27</f>
        <v>Курьер</v>
      </c>
      <c r="C27" s="2">
        <f t="shared" ca="1" si="0"/>
        <v>15250</v>
      </c>
      <c r="D27" s="2">
        <f t="shared" ca="1" si="1"/>
        <v>13732</v>
      </c>
      <c r="E27" s="1">
        <f t="shared" ca="1" si="2"/>
        <v>28982</v>
      </c>
    </row>
    <row r="28" spans="1:5">
      <c r="A28" t="s">
        <v>36</v>
      </c>
      <c r="B28" s="1" t="str">
        <f ca="1">Январь!B28</f>
        <v>Админимстратор</v>
      </c>
      <c r="C28" s="2">
        <f t="shared" ca="1" si="0"/>
        <v>31750</v>
      </c>
      <c r="D28" s="2">
        <f t="shared" ca="1" si="1"/>
        <v>8609</v>
      </c>
      <c r="E28" s="1">
        <f t="shared" ca="1" si="2"/>
        <v>40359</v>
      </c>
    </row>
    <row r="29" spans="1:5">
      <c r="A29" t="s">
        <v>37</v>
      </c>
      <c r="B29" s="1" t="str">
        <f ca="1">Январь!B29</f>
        <v>Курьер</v>
      </c>
      <c r="C29" s="2">
        <f t="shared" ca="1" si="0"/>
        <v>15250</v>
      </c>
      <c r="D29" s="2">
        <f t="shared" ca="1" si="1"/>
        <v>8664</v>
      </c>
      <c r="E29" s="1">
        <f t="shared" ca="1" si="2"/>
        <v>23914</v>
      </c>
    </row>
    <row r="30" spans="1:5">
      <c r="A30" t="s">
        <v>38</v>
      </c>
      <c r="B30" s="1" t="str">
        <f ca="1">Январь!B30</f>
        <v>Курьер</v>
      </c>
      <c r="C30" s="2">
        <f t="shared" ca="1" si="0"/>
        <v>15250</v>
      </c>
      <c r="D30" s="2">
        <f t="shared" ca="1" si="1"/>
        <v>19964</v>
      </c>
      <c r="E30" s="1">
        <f t="shared" ca="1" si="2"/>
        <v>35214</v>
      </c>
    </row>
    <row r="31" spans="1:5">
      <c r="A31" t="s">
        <v>39</v>
      </c>
      <c r="B31" s="1" t="str">
        <f ca="1">Январь!B31</f>
        <v>Уборщик</v>
      </c>
      <c r="C31" s="2">
        <f t="shared" ca="1" si="0"/>
        <v>16550</v>
      </c>
      <c r="D31" s="2">
        <f t="shared" ca="1" si="1"/>
        <v>5003</v>
      </c>
      <c r="E31" s="1">
        <f t="shared" ca="1" si="2"/>
        <v>21553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D5BC-143C-4ADD-9D12-DCF0077125FE}">
  <dimension ref="A1:P31"/>
  <sheetViews>
    <sheetView tabSelected="1" workbookViewId="0">
      <selection activeCell="N2" sqref="N2"/>
    </sheetView>
  </sheetViews>
  <sheetFormatPr defaultRowHeight="14.25"/>
  <cols>
    <col min="1" max="1" width="29.625" customWidth="1"/>
    <col min="2" max="2" width="10.75" customWidth="1"/>
    <col min="3" max="3" width="10.5" customWidth="1"/>
    <col min="5" max="5" width="10" customWidth="1"/>
    <col min="15" max="15" width="15.875" customWidth="1"/>
  </cols>
  <sheetData>
    <row r="1" spans="1:1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P1" s="3"/>
    </row>
    <row r="2" spans="1:16">
      <c r="A2" s="1" t="s">
        <v>10</v>
      </c>
      <c r="B2" s="1">
        <f ca="1">Январь!E2</f>
        <v>24698</v>
      </c>
      <c r="C2" s="2">
        <f ca="1">Фераль!E2</f>
        <v>21347</v>
      </c>
      <c r="D2" s="2">
        <f ca="1">Март!E2</f>
        <v>23536</v>
      </c>
      <c r="E2" s="1">
        <f ca="1">Апрель!E2</f>
        <v>23783</v>
      </c>
      <c r="F2" s="1">
        <f ca="1">Май!E2</f>
        <v>24558</v>
      </c>
      <c r="G2" s="1">
        <f ca="1">июнь!E2</f>
        <v>29049</v>
      </c>
      <c r="H2" s="1">
        <f ca="1">Июль!E2</f>
        <v>20788</v>
      </c>
      <c r="I2" s="1">
        <f ca="1">Август!E2</f>
        <v>22858</v>
      </c>
      <c r="J2" s="1">
        <f ca="1">сентябрь!E2</f>
        <v>21464</v>
      </c>
      <c r="K2" s="1">
        <f ca="1">Октябрь!E2</f>
        <v>22654</v>
      </c>
      <c r="L2" s="1">
        <f ca="1">Ноябрь!E2</f>
        <v>23470</v>
      </c>
      <c r="M2" s="1">
        <f ca="1">Декабрь!E2</f>
        <v>35383</v>
      </c>
      <c r="N2" s="1">
        <f ca="1">B2+C2+D2+E2+F2+G2+H2+I2+J2+K2+L2+M2</f>
        <v>293588</v>
      </c>
      <c r="P2" s="3"/>
    </row>
    <row r="3" spans="1:16">
      <c r="A3" t="s">
        <v>11</v>
      </c>
      <c r="B3" s="1">
        <f ca="1">Январь!E3</f>
        <v>14746</v>
      </c>
      <c r="C3" s="2">
        <f ca="1">Фераль!E3</f>
        <v>14244</v>
      </c>
      <c r="D3" s="2">
        <f ca="1">Март!E3</f>
        <v>28420</v>
      </c>
      <c r="E3" s="1">
        <f ca="1">Апрель!E3</f>
        <v>20187</v>
      </c>
      <c r="F3" s="1">
        <f ca="1">Май!E3</f>
        <v>29650</v>
      </c>
      <c r="G3" s="1">
        <f ca="1">июнь!E3</f>
        <v>32508</v>
      </c>
      <c r="H3" s="1">
        <f ca="1">Июль!E3</f>
        <v>24689</v>
      </c>
      <c r="I3" s="1">
        <f ca="1">Август!E3</f>
        <v>23724</v>
      </c>
      <c r="J3" s="1">
        <f ca="1">сентябрь!E3</f>
        <v>24919</v>
      </c>
      <c r="K3" s="1">
        <f ca="1">Октябрь!E3</f>
        <v>25168</v>
      </c>
      <c r="L3" s="1">
        <f ca="1">Ноябрь!E3</f>
        <v>34934</v>
      </c>
      <c r="M3" s="1">
        <f ca="1">Декабрь!E3</f>
        <v>37986</v>
      </c>
      <c r="N3" s="1">
        <f t="shared" ref="N3:N31" ca="1" si="0">B3+C3+D3+E3+F3+G3+H3+I3+J3+K3+L3+M3</f>
        <v>311175</v>
      </c>
      <c r="P3" s="3"/>
    </row>
    <row r="4" spans="1:16">
      <c r="A4" t="s">
        <v>12</v>
      </c>
      <c r="B4" s="1">
        <f ca="1">Январь!E4</f>
        <v>13056</v>
      </c>
      <c r="C4" s="2">
        <f ca="1">Фераль!E4</f>
        <v>24761</v>
      </c>
      <c r="D4" s="2">
        <f ca="1">Март!E4</f>
        <v>22820</v>
      </c>
      <c r="E4" s="1">
        <f ca="1">Апрель!E4</f>
        <v>18174</v>
      </c>
      <c r="F4" s="1">
        <f ca="1">Май!E4</f>
        <v>22448</v>
      </c>
      <c r="G4" s="1">
        <f ca="1">июнь!E4</f>
        <v>31540</v>
      </c>
      <c r="H4" s="1">
        <f ca="1">Июль!E4</f>
        <v>35743</v>
      </c>
      <c r="I4" s="1">
        <f ca="1">Август!E4</f>
        <v>34860</v>
      </c>
      <c r="J4" s="1">
        <f ca="1">сентябрь!E4</f>
        <v>30777</v>
      </c>
      <c r="K4" s="1">
        <f ca="1">Октябрь!E4</f>
        <v>33732</v>
      </c>
      <c r="L4" s="1">
        <f ca="1">Ноябрь!E4</f>
        <v>37841</v>
      </c>
      <c r="M4" s="1">
        <f ca="1">Декабрь!E4</f>
        <v>47192</v>
      </c>
      <c r="N4" s="1">
        <f t="shared" ca="1" si="0"/>
        <v>352944</v>
      </c>
      <c r="P4" s="3"/>
    </row>
    <row r="5" spans="1:16">
      <c r="A5" t="s">
        <v>13</v>
      </c>
      <c r="B5" s="1">
        <f ca="1">Январь!E5</f>
        <v>15231</v>
      </c>
      <c r="C5" s="2">
        <f ca="1">Фераль!E5</f>
        <v>20469</v>
      </c>
      <c r="D5" s="2">
        <f ca="1">Март!E5</f>
        <v>23543</v>
      </c>
      <c r="E5" s="1">
        <f ca="1">Апрель!E5</f>
        <v>32642</v>
      </c>
      <c r="F5" s="1">
        <f ca="1">Май!E5</f>
        <v>36495</v>
      </c>
      <c r="G5" s="1">
        <f ca="1">июнь!E5</f>
        <v>38423</v>
      </c>
      <c r="H5" s="1">
        <f ca="1">Июль!E5</f>
        <v>26796</v>
      </c>
      <c r="I5" s="1">
        <f ca="1">Август!E5</f>
        <v>34686</v>
      </c>
      <c r="J5" s="1">
        <f ca="1">сентябрь!E5</f>
        <v>48976</v>
      </c>
      <c r="K5" s="1">
        <f ca="1">Октябрь!E5</f>
        <v>45355</v>
      </c>
      <c r="L5" s="1">
        <f ca="1">Ноябрь!E5</f>
        <v>43566</v>
      </c>
      <c r="M5" s="1">
        <f ca="1">Декабрь!E5</f>
        <v>37637</v>
      </c>
      <c r="N5" s="1">
        <f t="shared" ca="1" si="0"/>
        <v>403819</v>
      </c>
      <c r="P5" s="3"/>
    </row>
    <row r="6" spans="1:16">
      <c r="A6" t="s">
        <v>14</v>
      </c>
      <c r="B6" s="1">
        <f ca="1">Январь!E6</f>
        <v>32762</v>
      </c>
      <c r="C6" s="2">
        <f ca="1">Фераль!E6</f>
        <v>26075</v>
      </c>
      <c r="D6" s="2">
        <f ca="1">Март!E6</f>
        <v>36711</v>
      </c>
      <c r="E6" s="1">
        <f ca="1">Апрель!E6</f>
        <v>31742</v>
      </c>
      <c r="F6" s="1">
        <f ca="1">Май!E6</f>
        <v>46090</v>
      </c>
      <c r="G6" s="1">
        <f ca="1">июнь!E6</f>
        <v>43063</v>
      </c>
      <c r="H6" s="1">
        <f ca="1">Июль!E6</f>
        <v>46985</v>
      </c>
      <c r="I6" s="1">
        <f ca="1">Август!E6</f>
        <v>36920</v>
      </c>
      <c r="J6" s="1">
        <f ca="1">сентябрь!E6</f>
        <v>35886</v>
      </c>
      <c r="K6" s="1">
        <f ca="1">Октябрь!E6</f>
        <v>43980</v>
      </c>
      <c r="L6" s="1">
        <f ca="1">Ноябрь!E6</f>
        <v>44206</v>
      </c>
      <c r="M6" s="1">
        <f ca="1">Декабрь!E6</f>
        <v>48766</v>
      </c>
      <c r="N6" s="1">
        <f t="shared" ca="1" si="0"/>
        <v>473186</v>
      </c>
      <c r="P6" s="3"/>
    </row>
    <row r="7" spans="1:16">
      <c r="A7" t="s">
        <v>15</v>
      </c>
      <c r="B7" s="1">
        <f ca="1">Январь!E7</f>
        <v>16995</v>
      </c>
      <c r="C7" s="2">
        <f ca="1">Фераль!E7</f>
        <v>24154</v>
      </c>
      <c r="D7" s="2">
        <f ca="1">Март!E7</f>
        <v>15290</v>
      </c>
      <c r="E7" s="1">
        <f ca="1">Апрель!E7</f>
        <v>15165</v>
      </c>
      <c r="F7" s="1">
        <f ca="1">Май!E7</f>
        <v>23315</v>
      </c>
      <c r="G7" s="1">
        <f ca="1">июнь!E7</f>
        <v>21372</v>
      </c>
      <c r="H7" s="1">
        <f ca="1">Июль!E7</f>
        <v>20861</v>
      </c>
      <c r="I7" s="1">
        <f ca="1">Август!E7</f>
        <v>20456</v>
      </c>
      <c r="J7" s="1">
        <f ca="1">сентябрь!E7</f>
        <v>23075</v>
      </c>
      <c r="K7" s="1">
        <f ca="1">Октябрь!E7</f>
        <v>19434</v>
      </c>
      <c r="L7" s="1">
        <f ca="1">Ноябрь!E7</f>
        <v>22717</v>
      </c>
      <c r="M7" s="1">
        <f ca="1">Декабрь!E7</f>
        <v>23982</v>
      </c>
      <c r="N7" s="1">
        <f t="shared" ca="1" si="0"/>
        <v>246816</v>
      </c>
      <c r="P7" s="3"/>
    </row>
    <row r="8" spans="1:16">
      <c r="A8" s="1" t="s">
        <v>16</v>
      </c>
      <c r="B8" s="1">
        <f ca="1">Январь!E8</f>
        <v>14655</v>
      </c>
      <c r="C8" s="2">
        <f ca="1">Фераль!E8</f>
        <v>14220</v>
      </c>
      <c r="D8" s="2">
        <f ca="1">Март!E8</f>
        <v>17616</v>
      </c>
      <c r="E8" s="1">
        <f ca="1">Апрель!E8</f>
        <v>13875</v>
      </c>
      <c r="F8" s="1">
        <f ca="1">Май!E8</f>
        <v>20539</v>
      </c>
      <c r="G8" s="1">
        <f ca="1">июнь!E8</f>
        <v>17203</v>
      </c>
      <c r="H8" s="1">
        <f ca="1">Июль!E8</f>
        <v>22907</v>
      </c>
      <c r="I8" s="1">
        <f ca="1">Август!E8</f>
        <v>15449</v>
      </c>
      <c r="J8" s="1">
        <f ca="1">сентябрь!E8</f>
        <v>14906</v>
      </c>
      <c r="K8" s="1">
        <f ca="1">Октябрь!E8</f>
        <v>27501</v>
      </c>
      <c r="L8" s="1">
        <f ca="1">Ноябрь!E8</f>
        <v>22911</v>
      </c>
      <c r="M8" s="1">
        <f ca="1">Декабрь!E8</f>
        <v>32284</v>
      </c>
      <c r="N8" s="1">
        <f t="shared" ca="1" si="0"/>
        <v>234066</v>
      </c>
      <c r="P8" s="3"/>
    </row>
    <row r="9" spans="1:16">
      <c r="A9" t="s">
        <v>17</v>
      </c>
      <c r="B9" s="1">
        <f ca="1">Январь!E9</f>
        <v>11881</v>
      </c>
      <c r="C9" s="2">
        <f ca="1">Фераль!E9</f>
        <v>13676</v>
      </c>
      <c r="D9" s="2">
        <f ca="1">Март!E9</f>
        <v>13257</v>
      </c>
      <c r="E9" s="1">
        <f ca="1">Апрель!E9</f>
        <v>13034</v>
      </c>
      <c r="F9" s="1">
        <f ca="1">Май!E9</f>
        <v>14134</v>
      </c>
      <c r="G9" s="1">
        <f ca="1">июнь!E9</f>
        <v>20609</v>
      </c>
      <c r="H9" s="1">
        <f ca="1">Июль!E9</f>
        <v>18175</v>
      </c>
      <c r="I9" s="1">
        <f ca="1">Август!E9</f>
        <v>18999</v>
      </c>
      <c r="J9" s="1">
        <f ca="1">сентябрь!E9</f>
        <v>24428</v>
      </c>
      <c r="K9" s="1">
        <f ca="1">Октябрь!E9</f>
        <v>25736</v>
      </c>
      <c r="L9" s="1">
        <f ca="1">Ноябрь!E9</f>
        <v>19403</v>
      </c>
      <c r="M9" s="1">
        <f ca="1">Декабрь!E9</f>
        <v>25146</v>
      </c>
      <c r="N9" s="1">
        <f t="shared" ca="1" si="0"/>
        <v>218478</v>
      </c>
      <c r="P9" s="3"/>
    </row>
    <row r="10" spans="1:16">
      <c r="A10" t="s">
        <v>18</v>
      </c>
      <c r="B10" s="1">
        <f ca="1">Январь!E10</f>
        <v>18811</v>
      </c>
      <c r="C10" s="2">
        <f ca="1">Фераль!E10</f>
        <v>22500</v>
      </c>
      <c r="D10" s="2">
        <f ca="1">Март!E10</f>
        <v>27293</v>
      </c>
      <c r="E10" s="1">
        <f ca="1">Апрель!E10</f>
        <v>25587</v>
      </c>
      <c r="F10" s="1">
        <f ca="1">Май!E10</f>
        <v>33631</v>
      </c>
      <c r="G10" s="1">
        <f ca="1">июнь!E10</f>
        <v>28397</v>
      </c>
      <c r="H10" s="1">
        <f ca="1">Июль!E10</f>
        <v>28816</v>
      </c>
      <c r="I10" s="1">
        <f ca="1">Август!E10</f>
        <v>32299</v>
      </c>
      <c r="J10" s="1">
        <f ca="1">сентябрь!E10</f>
        <v>26577</v>
      </c>
      <c r="K10" s="1">
        <f ca="1">Октябрь!E10</f>
        <v>28477</v>
      </c>
      <c r="L10" s="1">
        <f ca="1">Ноябрь!E10</f>
        <v>29366</v>
      </c>
      <c r="M10" s="1">
        <f ca="1">Декабрь!E10</f>
        <v>37128</v>
      </c>
      <c r="N10" s="1">
        <f t="shared" ca="1" si="0"/>
        <v>338882</v>
      </c>
      <c r="P10" s="3"/>
    </row>
    <row r="11" spans="1:16">
      <c r="A11" t="s">
        <v>19</v>
      </c>
      <c r="B11" s="1">
        <f ca="1">Январь!E11</f>
        <v>13348</v>
      </c>
      <c r="C11" s="2">
        <f ca="1">Фераль!E11</f>
        <v>21676</v>
      </c>
      <c r="D11" s="2">
        <f ca="1">Март!E11</f>
        <v>16956</v>
      </c>
      <c r="E11" s="1">
        <f ca="1">Апрель!E11</f>
        <v>27186</v>
      </c>
      <c r="F11" s="1">
        <f ca="1">Май!E11</f>
        <v>14132</v>
      </c>
      <c r="G11" s="1">
        <f ca="1">июнь!E11</f>
        <v>24800</v>
      </c>
      <c r="H11" s="1">
        <f ca="1">Июль!E11</f>
        <v>12365</v>
      </c>
      <c r="I11" s="1">
        <f ca="1">Август!E11</f>
        <v>24757</v>
      </c>
      <c r="J11" s="1">
        <f ca="1">сентябрь!E11</f>
        <v>19183</v>
      </c>
      <c r="K11" s="1">
        <f ca="1">Октябрь!E11</f>
        <v>24425</v>
      </c>
      <c r="L11" s="1">
        <f ca="1">Ноябрь!E11</f>
        <v>20007</v>
      </c>
      <c r="M11" s="1">
        <f ca="1">Декабрь!E11</f>
        <v>35249</v>
      </c>
      <c r="N11" s="1">
        <f t="shared" ca="1" si="0"/>
        <v>254084</v>
      </c>
      <c r="P11" s="3"/>
    </row>
    <row r="12" spans="1:16">
      <c r="A12" t="s">
        <v>20</v>
      </c>
      <c r="B12" s="1">
        <f ca="1">Январь!E12</f>
        <v>18476</v>
      </c>
      <c r="C12" s="2">
        <f ca="1">Фераль!E12</f>
        <v>14774</v>
      </c>
      <c r="D12" s="2">
        <f ca="1">Март!E12</f>
        <v>26358</v>
      </c>
      <c r="E12" s="1">
        <f ca="1">Апрель!E12</f>
        <v>14543</v>
      </c>
      <c r="F12" s="1">
        <f ca="1">Май!E12</f>
        <v>13011</v>
      </c>
      <c r="G12" s="1">
        <f ca="1">июнь!E12</f>
        <v>18824</v>
      </c>
      <c r="H12" s="1">
        <f ca="1">Июль!E12</f>
        <v>17299</v>
      </c>
      <c r="I12" s="1">
        <f ca="1">Август!E12</f>
        <v>16891</v>
      </c>
      <c r="J12" s="1">
        <f ca="1">сентябрь!E12</f>
        <v>16929</v>
      </c>
      <c r="K12" s="1">
        <f ca="1">Октябрь!E12</f>
        <v>20778</v>
      </c>
      <c r="L12" s="1">
        <f ca="1">Ноябрь!E12</f>
        <v>31279</v>
      </c>
      <c r="M12" s="1">
        <f ca="1">Декабрь!E12</f>
        <v>21709</v>
      </c>
      <c r="N12" s="1">
        <f t="shared" ca="1" si="0"/>
        <v>230871</v>
      </c>
      <c r="P12" s="3"/>
    </row>
    <row r="13" spans="1:16">
      <c r="A13" t="s">
        <v>21</v>
      </c>
      <c r="B13" s="1">
        <f ca="1">Январь!E13</f>
        <v>13340</v>
      </c>
      <c r="C13" s="2">
        <f ca="1">Фераль!E13</f>
        <v>23690</v>
      </c>
      <c r="D13" s="2">
        <f ca="1">Март!E13</f>
        <v>14211</v>
      </c>
      <c r="E13" s="1">
        <f ca="1">Апрель!E13</f>
        <v>17050</v>
      </c>
      <c r="F13" s="1">
        <f ca="1">Май!E13</f>
        <v>22951</v>
      </c>
      <c r="G13" s="1">
        <f ca="1">июнь!E13</f>
        <v>29026</v>
      </c>
      <c r="H13" s="1">
        <f ca="1">Июль!E13</f>
        <v>14861</v>
      </c>
      <c r="I13" s="1">
        <f ca="1">Август!E13</f>
        <v>13651</v>
      </c>
      <c r="J13" s="1">
        <f ca="1">сентябрь!E13</f>
        <v>22798</v>
      </c>
      <c r="K13" s="1">
        <f ca="1">Октябрь!E13</f>
        <v>21459</v>
      </c>
      <c r="L13" s="1">
        <f ca="1">Ноябрь!E13</f>
        <v>27837</v>
      </c>
      <c r="M13" s="1">
        <f ca="1">Декабрь!E13</f>
        <v>30282</v>
      </c>
      <c r="N13" s="1">
        <f t="shared" ca="1" si="0"/>
        <v>251156</v>
      </c>
      <c r="P13" s="3"/>
    </row>
    <row r="14" spans="1:16">
      <c r="A14" t="s">
        <v>22</v>
      </c>
      <c r="B14" s="1">
        <f ca="1">Январь!E14</f>
        <v>34957</v>
      </c>
      <c r="C14" s="2">
        <f ca="1">Фераль!E14</f>
        <v>36239</v>
      </c>
      <c r="D14" s="2">
        <f ca="1">Март!E14</f>
        <v>38758</v>
      </c>
      <c r="E14" s="1">
        <f ca="1">Апрель!E14</f>
        <v>36956</v>
      </c>
      <c r="F14" s="1">
        <f ca="1">Май!E14</f>
        <v>32002</v>
      </c>
      <c r="G14" s="1">
        <f ca="1">июнь!E14</f>
        <v>46899</v>
      </c>
      <c r="H14" s="1">
        <f ca="1">Июль!E14</f>
        <v>37177</v>
      </c>
      <c r="I14" s="1">
        <f ca="1">Август!E14</f>
        <v>44720</v>
      </c>
      <c r="J14" s="1">
        <f ca="1">сентябрь!E14</f>
        <v>37268</v>
      </c>
      <c r="K14" s="1">
        <f ca="1">Октябрь!E14</f>
        <v>40436</v>
      </c>
      <c r="L14" s="1">
        <f ca="1">Ноябрь!E14</f>
        <v>41643</v>
      </c>
      <c r="M14" s="1">
        <f ca="1">Декабрь!E14</f>
        <v>46017</v>
      </c>
      <c r="N14" s="1">
        <f t="shared" ca="1" si="0"/>
        <v>473072</v>
      </c>
      <c r="P14" s="3"/>
    </row>
    <row r="15" spans="1:16">
      <c r="A15" t="s">
        <v>23</v>
      </c>
      <c r="B15" s="1">
        <f ca="1">Январь!E15</f>
        <v>24759</v>
      </c>
      <c r="C15" s="2">
        <f ca="1">Фераль!E15</f>
        <v>31887</v>
      </c>
      <c r="D15" s="2">
        <f ca="1">Март!E15</f>
        <v>21208</v>
      </c>
      <c r="E15" s="1">
        <f ca="1">Апрель!E15</f>
        <v>34801</v>
      </c>
      <c r="F15" s="1">
        <f ca="1">Май!E15</f>
        <v>28503</v>
      </c>
      <c r="G15" s="1">
        <f ca="1">июнь!E15</f>
        <v>29285</v>
      </c>
      <c r="H15" s="1">
        <f ca="1">Июль!E15</f>
        <v>35598</v>
      </c>
      <c r="I15" s="1">
        <f ca="1">Август!E15</f>
        <v>35223</v>
      </c>
      <c r="J15" s="1">
        <f ca="1">сентябрь!E15</f>
        <v>42373</v>
      </c>
      <c r="K15" s="1">
        <f ca="1">Октябрь!E15</f>
        <v>44920</v>
      </c>
      <c r="L15" s="1">
        <f ca="1">Ноябрь!E15</f>
        <v>35523</v>
      </c>
      <c r="M15" s="1">
        <f ca="1">Декабрь!E15</f>
        <v>43669</v>
      </c>
      <c r="N15" s="1">
        <f t="shared" ca="1" si="0"/>
        <v>407749</v>
      </c>
      <c r="P15" s="3"/>
    </row>
    <row r="16" spans="1:16">
      <c r="A16" t="s">
        <v>24</v>
      </c>
      <c r="B16" s="1">
        <f ca="1">Январь!E16</f>
        <v>13830</v>
      </c>
      <c r="C16" s="2">
        <f ca="1">Фераль!E16</f>
        <v>11243</v>
      </c>
      <c r="D16" s="2">
        <f ca="1">Март!E16</f>
        <v>13964</v>
      </c>
      <c r="E16" s="1">
        <f ca="1">Апрель!E16</f>
        <v>15081</v>
      </c>
      <c r="F16" s="1">
        <f ca="1">Май!E16</f>
        <v>24235</v>
      </c>
      <c r="G16" s="1">
        <f ca="1">июнь!E16</f>
        <v>26388</v>
      </c>
      <c r="H16" s="1">
        <f ca="1">Июль!E16</f>
        <v>23134</v>
      </c>
      <c r="I16" s="1">
        <f ca="1">Август!E16</f>
        <v>19270</v>
      </c>
      <c r="J16" s="1">
        <f ca="1">сентябрь!E16</f>
        <v>17611</v>
      </c>
      <c r="K16" s="1">
        <f ca="1">Октябрь!E16</f>
        <v>20993</v>
      </c>
      <c r="L16" s="1">
        <f ca="1">Ноябрь!E16</f>
        <v>18583</v>
      </c>
      <c r="M16" s="1">
        <f ca="1">Декабрь!E16</f>
        <v>24807</v>
      </c>
      <c r="N16" s="1">
        <f t="shared" ca="1" si="0"/>
        <v>229139</v>
      </c>
      <c r="P16" s="3"/>
    </row>
    <row r="17" spans="1:16">
      <c r="A17" t="s">
        <v>25</v>
      </c>
      <c r="B17" s="1">
        <f ca="1">Январь!E17</f>
        <v>11020</v>
      </c>
      <c r="C17" s="2">
        <f ca="1">Фераль!E17</f>
        <v>14435</v>
      </c>
      <c r="D17" s="2">
        <f ca="1">Март!E17</f>
        <v>23549</v>
      </c>
      <c r="E17" s="1">
        <f ca="1">Апрель!E17</f>
        <v>19350</v>
      </c>
      <c r="F17" s="1">
        <f ca="1">Май!E17</f>
        <v>23737</v>
      </c>
      <c r="G17" s="1">
        <f ca="1">июнь!E17</f>
        <v>25830</v>
      </c>
      <c r="H17" s="1">
        <f ca="1">Июль!E17</f>
        <v>21428</v>
      </c>
      <c r="I17" s="1">
        <f ca="1">Август!E17</f>
        <v>16587</v>
      </c>
      <c r="J17" s="1">
        <f ca="1">сентябрь!E17</f>
        <v>19782</v>
      </c>
      <c r="K17" s="1">
        <f ca="1">Октябрь!E17</f>
        <v>23779</v>
      </c>
      <c r="L17" s="1">
        <f ca="1">Ноябрь!E17</f>
        <v>25608</v>
      </c>
      <c r="M17" s="1">
        <f ca="1">Декабрь!E17</f>
        <v>24152</v>
      </c>
      <c r="N17" s="1">
        <f t="shared" ca="1" si="0"/>
        <v>249257</v>
      </c>
      <c r="P17" s="3"/>
    </row>
    <row r="18" spans="1:16">
      <c r="A18" t="s">
        <v>26</v>
      </c>
      <c r="B18" s="1">
        <f ca="1">Январь!E18</f>
        <v>16706</v>
      </c>
      <c r="C18" s="2">
        <f ca="1">Фераль!E18</f>
        <v>19370</v>
      </c>
      <c r="D18" s="2">
        <f ca="1">Март!E18</f>
        <v>24555</v>
      </c>
      <c r="E18" s="1">
        <f ca="1">Апрель!E18</f>
        <v>30945</v>
      </c>
      <c r="F18" s="1">
        <f ca="1">Май!E18</f>
        <v>32662</v>
      </c>
      <c r="G18" s="1">
        <f ca="1">июнь!E18</f>
        <v>35545</v>
      </c>
      <c r="H18" s="1">
        <f ca="1">Июль!E18</f>
        <v>29565</v>
      </c>
      <c r="I18" s="1">
        <f ca="1">Август!E18</f>
        <v>34993</v>
      </c>
      <c r="J18" s="1">
        <f ca="1">сентябрь!E18</f>
        <v>29211</v>
      </c>
      <c r="K18" s="1">
        <f ca="1">Октябрь!E18</f>
        <v>24850</v>
      </c>
      <c r="L18" s="1">
        <f ca="1">Ноябрь!E18</f>
        <v>36482</v>
      </c>
      <c r="M18" s="1">
        <f ca="1">Декабрь!E18</f>
        <v>41761</v>
      </c>
      <c r="N18" s="1">
        <f t="shared" ca="1" si="0"/>
        <v>356645</v>
      </c>
      <c r="P18" s="3"/>
    </row>
    <row r="19" spans="1:16">
      <c r="A19" t="s">
        <v>27</v>
      </c>
      <c r="B19" s="1">
        <f ca="1">Январь!E19</f>
        <v>17341</v>
      </c>
      <c r="C19" s="2">
        <f ca="1">Фераль!E19</f>
        <v>17648</v>
      </c>
      <c r="D19" s="2">
        <f ca="1">Март!E19</f>
        <v>22322</v>
      </c>
      <c r="E19" s="1">
        <f ca="1">Апрель!E19</f>
        <v>11383</v>
      </c>
      <c r="F19" s="1">
        <f ca="1">Май!E19</f>
        <v>15809</v>
      </c>
      <c r="G19" s="1">
        <f ca="1">июнь!E19</f>
        <v>26584</v>
      </c>
      <c r="H19" s="1">
        <f ca="1">Июль!E19</f>
        <v>14690</v>
      </c>
      <c r="I19" s="1">
        <f ca="1">Август!E19</f>
        <v>21978</v>
      </c>
      <c r="J19" s="1">
        <f ca="1">сентябрь!E19</f>
        <v>17278</v>
      </c>
      <c r="K19" s="1">
        <f ca="1">Октябрь!E19</f>
        <v>23855</v>
      </c>
      <c r="L19" s="1">
        <f ca="1">Ноябрь!E19</f>
        <v>20703</v>
      </c>
      <c r="M19" s="1">
        <f ca="1">Декабрь!E19</f>
        <v>35198</v>
      </c>
      <c r="N19" s="1">
        <f t="shared" ca="1" si="0"/>
        <v>244789</v>
      </c>
      <c r="P19" s="3"/>
    </row>
    <row r="20" spans="1:16">
      <c r="A20" t="s">
        <v>28</v>
      </c>
      <c r="B20" s="1">
        <f ca="1">Январь!E20</f>
        <v>18495</v>
      </c>
      <c r="C20" s="2">
        <f ca="1">Фераль!E20</f>
        <v>21464</v>
      </c>
      <c r="D20" s="2">
        <f ca="1">Март!E20</f>
        <v>20671</v>
      </c>
      <c r="E20" s="1">
        <f ca="1">Апрель!E20</f>
        <v>13593</v>
      </c>
      <c r="F20" s="1">
        <f ca="1">Май!E20</f>
        <v>24551</v>
      </c>
      <c r="G20" s="1">
        <f ca="1">июнь!E20</f>
        <v>17001</v>
      </c>
      <c r="H20" s="1">
        <f ca="1">Июль!E20</f>
        <v>21576</v>
      </c>
      <c r="I20" s="1">
        <f ca="1">Август!E20</f>
        <v>15525</v>
      </c>
      <c r="J20" s="1">
        <f ca="1">сентябрь!E20</f>
        <v>19145</v>
      </c>
      <c r="K20" s="1">
        <f ca="1">Октябрь!E20</f>
        <v>16691</v>
      </c>
      <c r="L20" s="1">
        <f ca="1">Ноябрь!E20</f>
        <v>22477</v>
      </c>
      <c r="M20" s="1">
        <f ca="1">Декабрь!E20</f>
        <v>26579</v>
      </c>
      <c r="N20" s="1">
        <f t="shared" ca="1" si="0"/>
        <v>237768</v>
      </c>
      <c r="P20" s="3"/>
    </row>
    <row r="21" spans="1:16">
      <c r="A21" t="s">
        <v>29</v>
      </c>
      <c r="B21" s="1">
        <f ca="1">Январь!E21</f>
        <v>24368</v>
      </c>
      <c r="C21" s="2">
        <f ca="1">Фераль!E21</f>
        <v>15407</v>
      </c>
      <c r="D21" s="2">
        <f ca="1">Март!E21</f>
        <v>20464</v>
      </c>
      <c r="E21" s="1">
        <f ca="1">Апрель!E21</f>
        <v>15645</v>
      </c>
      <c r="F21" s="1">
        <f ca="1">Май!E21</f>
        <v>23597</v>
      </c>
      <c r="G21" s="1">
        <f ca="1">июнь!E21</f>
        <v>18852</v>
      </c>
      <c r="H21" s="1">
        <f ca="1">Июль!E21</f>
        <v>13573</v>
      </c>
      <c r="I21" s="1">
        <f ca="1">Август!E21</f>
        <v>14935</v>
      </c>
      <c r="J21" s="1">
        <f ca="1">сентябрь!E21</f>
        <v>22677</v>
      </c>
      <c r="K21" s="1">
        <f ca="1">Октябрь!E21</f>
        <v>20876</v>
      </c>
      <c r="L21" s="1">
        <f ca="1">Ноябрь!E21</f>
        <v>19766</v>
      </c>
      <c r="M21" s="1">
        <f ca="1">Декабрь!E21</f>
        <v>22088</v>
      </c>
      <c r="N21" s="1">
        <f t="shared" ca="1" si="0"/>
        <v>232248</v>
      </c>
      <c r="P21" s="3"/>
    </row>
    <row r="22" spans="1:16">
      <c r="A22" t="s">
        <v>30</v>
      </c>
      <c r="B22" s="1">
        <f ca="1">Январь!E22</f>
        <v>17172</v>
      </c>
      <c r="C22" s="2">
        <f ca="1">Фераль!E22</f>
        <v>28790</v>
      </c>
      <c r="D22" s="2">
        <f ca="1">Март!E22</f>
        <v>21872</v>
      </c>
      <c r="E22" s="1">
        <f ca="1">Апрель!E22</f>
        <v>34918</v>
      </c>
      <c r="F22" s="1">
        <f ca="1">Май!E22</f>
        <v>28592</v>
      </c>
      <c r="G22" s="1">
        <f ca="1">июнь!E22</f>
        <v>31334</v>
      </c>
      <c r="H22" s="1">
        <f ca="1">Июль!E22</f>
        <v>27821</v>
      </c>
      <c r="I22" s="1">
        <f ca="1">Август!E22</f>
        <v>43108</v>
      </c>
      <c r="J22" s="1">
        <f ca="1">сентябрь!E22</f>
        <v>43973</v>
      </c>
      <c r="K22" s="1">
        <f ca="1">Октябрь!E22</f>
        <v>40713</v>
      </c>
      <c r="L22" s="1">
        <f ca="1">Ноябрь!E22</f>
        <v>44568</v>
      </c>
      <c r="M22" s="1">
        <f ca="1">Декабрь!E22</f>
        <v>41418</v>
      </c>
      <c r="N22" s="1">
        <f t="shared" ca="1" si="0"/>
        <v>404279</v>
      </c>
      <c r="P22" s="3"/>
    </row>
    <row r="23" spans="1:16">
      <c r="A23" t="s">
        <v>31</v>
      </c>
      <c r="B23" s="1">
        <f ca="1">Январь!E23</f>
        <v>11167</v>
      </c>
      <c r="C23" s="2">
        <f ca="1">Фераль!E23</f>
        <v>21239</v>
      </c>
      <c r="D23" s="2">
        <f ca="1">Март!E23</f>
        <v>24705</v>
      </c>
      <c r="E23" s="1">
        <f ca="1">Апрель!E23</f>
        <v>12332</v>
      </c>
      <c r="F23" s="1">
        <f ca="1">Май!E23</f>
        <v>23131</v>
      </c>
      <c r="G23" s="1">
        <f ca="1">июнь!E23</f>
        <v>24367</v>
      </c>
      <c r="H23" s="1">
        <f ca="1">Июль!E23</f>
        <v>14293</v>
      </c>
      <c r="I23" s="1">
        <f ca="1">Август!E23</f>
        <v>18106</v>
      </c>
      <c r="J23" s="1">
        <f ca="1">сентябрь!E23</f>
        <v>16761</v>
      </c>
      <c r="K23" s="1">
        <f ca="1">Октябрь!E23</f>
        <v>23131</v>
      </c>
      <c r="L23" s="1">
        <f ca="1">Ноябрь!E23</f>
        <v>17788</v>
      </c>
      <c r="M23" s="1">
        <f ca="1">Декабрь!E23</f>
        <v>32762</v>
      </c>
      <c r="N23" s="1">
        <f t="shared" ca="1" si="0"/>
        <v>239782</v>
      </c>
      <c r="P23" s="3"/>
    </row>
    <row r="24" spans="1:16">
      <c r="A24" t="s">
        <v>32</v>
      </c>
      <c r="B24" s="1">
        <f ca="1">Январь!E24</f>
        <v>25381</v>
      </c>
      <c r="C24" s="2">
        <f ca="1">Фераль!E24</f>
        <v>15284</v>
      </c>
      <c r="D24" s="2">
        <f ca="1">Март!E24</f>
        <v>17781</v>
      </c>
      <c r="E24" s="1">
        <f ca="1">Апрель!E24</f>
        <v>21306</v>
      </c>
      <c r="F24" s="1">
        <f ca="1">Май!E24</f>
        <v>18699</v>
      </c>
      <c r="G24" s="1">
        <f ca="1">июнь!E24</f>
        <v>15913</v>
      </c>
      <c r="H24" s="1">
        <f ca="1">Июль!E24</f>
        <v>15732</v>
      </c>
      <c r="I24" s="1">
        <f ca="1">Август!E24</f>
        <v>21329</v>
      </c>
      <c r="J24" s="1">
        <f ca="1">сентябрь!E24</f>
        <v>17763</v>
      </c>
      <c r="K24" s="1">
        <f ca="1">Октябрь!E24</f>
        <v>28148</v>
      </c>
      <c r="L24" s="1">
        <f ca="1">Ноябрь!E24</f>
        <v>22191</v>
      </c>
      <c r="M24" s="1">
        <f ca="1">Декабрь!E24</f>
        <v>25749</v>
      </c>
      <c r="N24" s="1">
        <f t="shared" ca="1" si="0"/>
        <v>245276</v>
      </c>
      <c r="P24" s="3"/>
    </row>
    <row r="25" spans="1:16">
      <c r="A25" t="s">
        <v>33</v>
      </c>
      <c r="B25" s="1">
        <f ca="1">Январь!E25</f>
        <v>14863</v>
      </c>
      <c r="C25" s="2">
        <f ca="1">Фераль!E25</f>
        <v>19404</v>
      </c>
      <c r="D25" s="2">
        <f ca="1">Март!E25</f>
        <v>20843</v>
      </c>
      <c r="E25" s="1">
        <f ca="1">Апрель!E25</f>
        <v>23280</v>
      </c>
      <c r="F25" s="1">
        <f ca="1">Май!E25</f>
        <v>18787</v>
      </c>
      <c r="G25" s="1">
        <f ca="1">июнь!E25</f>
        <v>16111</v>
      </c>
      <c r="H25" s="1">
        <f ca="1">Июль!E25</f>
        <v>13067</v>
      </c>
      <c r="I25" s="1">
        <f ca="1">Август!E25</f>
        <v>25636</v>
      </c>
      <c r="J25" s="1">
        <f ca="1">сентябрь!E25</f>
        <v>11582</v>
      </c>
      <c r="K25" s="1">
        <f ca="1">Октябрь!E25</f>
        <v>26571</v>
      </c>
      <c r="L25" s="1">
        <f ca="1">Ноябрь!E25</f>
        <v>20172</v>
      </c>
      <c r="M25" s="1">
        <f ca="1">Декабрь!E25</f>
        <v>35166</v>
      </c>
      <c r="N25" s="1">
        <f t="shared" ca="1" si="0"/>
        <v>245482</v>
      </c>
      <c r="P25" s="3"/>
    </row>
    <row r="26" spans="1:16">
      <c r="A26" t="s">
        <v>34</v>
      </c>
      <c r="B26" s="1">
        <f ca="1">Январь!E26</f>
        <v>24654</v>
      </c>
      <c r="C26" s="2">
        <f ca="1">Фераль!E26</f>
        <v>14464</v>
      </c>
      <c r="D26" s="2">
        <f ca="1">Март!E26</f>
        <v>24007</v>
      </c>
      <c r="E26" s="1">
        <f ca="1">Апрель!E26</f>
        <v>19883</v>
      </c>
      <c r="F26" s="1">
        <f ca="1">Май!E26</f>
        <v>13991</v>
      </c>
      <c r="G26" s="1">
        <f ca="1">июнь!E26</f>
        <v>26233</v>
      </c>
      <c r="H26" s="1">
        <f ca="1">Июль!E26</f>
        <v>25679</v>
      </c>
      <c r="I26" s="1">
        <f ca="1">Август!E26</f>
        <v>19065</v>
      </c>
      <c r="J26" s="1">
        <f ca="1">сентябрь!E26</f>
        <v>22864</v>
      </c>
      <c r="K26" s="1">
        <f ca="1">Октябрь!E26</f>
        <v>15555</v>
      </c>
      <c r="L26" s="1">
        <f ca="1">Ноябрь!E26</f>
        <v>24836</v>
      </c>
      <c r="M26" s="1">
        <f ca="1">Декабрь!E26</f>
        <v>30836</v>
      </c>
      <c r="N26" s="1">
        <f t="shared" ca="1" si="0"/>
        <v>262067</v>
      </c>
      <c r="P26" s="3"/>
    </row>
    <row r="27" spans="1:16">
      <c r="A27" t="s">
        <v>35</v>
      </c>
      <c r="B27" s="1">
        <f ca="1">Январь!E27</f>
        <v>9154</v>
      </c>
      <c r="C27" s="2">
        <f ca="1">Фераль!E27</f>
        <v>24197</v>
      </c>
      <c r="D27" s="2">
        <f ca="1">Март!E27</f>
        <v>23916</v>
      </c>
      <c r="E27" s="1">
        <f ca="1">Апрель!E27</f>
        <v>24838</v>
      </c>
      <c r="F27" s="1">
        <f ca="1">Май!E27</f>
        <v>20391</v>
      </c>
      <c r="G27" s="1">
        <f ca="1">июнь!E27</f>
        <v>16052</v>
      </c>
      <c r="H27" s="1">
        <f ca="1">Июль!E27</f>
        <v>14920</v>
      </c>
      <c r="I27" s="1">
        <f ca="1">Август!E27</f>
        <v>25402</v>
      </c>
      <c r="J27" s="1">
        <f ca="1">сентябрь!E27</f>
        <v>19536</v>
      </c>
      <c r="K27" s="1">
        <f ca="1">Октябрь!E27</f>
        <v>23932</v>
      </c>
      <c r="L27" s="1">
        <f ca="1">Ноябрь!E27</f>
        <v>17944</v>
      </c>
      <c r="M27" s="1">
        <f ca="1">Декабрь!E27</f>
        <v>28982</v>
      </c>
      <c r="N27" s="1">
        <f t="shared" ca="1" si="0"/>
        <v>249264</v>
      </c>
      <c r="P27" s="3"/>
    </row>
    <row r="28" spans="1:16">
      <c r="A28" t="s">
        <v>36</v>
      </c>
      <c r="B28" s="1">
        <f ca="1">Январь!E28</f>
        <v>26615</v>
      </c>
      <c r="C28" s="2">
        <f ca="1">Фераль!E28</f>
        <v>27560</v>
      </c>
      <c r="D28" s="2">
        <f ca="1">Март!E28</f>
        <v>21820</v>
      </c>
      <c r="E28" s="1">
        <f ca="1">Апрель!E28</f>
        <v>25276</v>
      </c>
      <c r="F28" s="1">
        <f ca="1">Май!E28</f>
        <v>35013</v>
      </c>
      <c r="G28" s="1">
        <f ca="1">июнь!E28</f>
        <v>37769</v>
      </c>
      <c r="H28" s="1">
        <f ca="1">Июль!E28</f>
        <v>36907</v>
      </c>
      <c r="I28" s="1">
        <f ca="1">Август!E28</f>
        <v>36934</v>
      </c>
      <c r="J28" s="1">
        <f ca="1">сентябрь!E28</f>
        <v>43895</v>
      </c>
      <c r="K28" s="1">
        <f ca="1">Октябрь!E28</f>
        <v>41712</v>
      </c>
      <c r="L28" s="1">
        <f ca="1">Ноябрь!E28</f>
        <v>37073</v>
      </c>
      <c r="M28" s="1">
        <f ca="1">Декабрь!E28</f>
        <v>40359</v>
      </c>
      <c r="N28" s="1">
        <f t="shared" ca="1" si="0"/>
        <v>410933</v>
      </c>
      <c r="P28" s="3"/>
    </row>
    <row r="29" spans="1:16">
      <c r="A29" t="s">
        <v>37</v>
      </c>
      <c r="B29" s="1">
        <f ca="1">Январь!E29</f>
        <v>14345</v>
      </c>
      <c r="C29" s="2">
        <f ca="1">Фераль!E29</f>
        <v>15854</v>
      </c>
      <c r="D29" s="2">
        <f ca="1">Март!E29</f>
        <v>12101</v>
      </c>
      <c r="E29" s="1">
        <f ca="1">Апрель!E29</f>
        <v>20581</v>
      </c>
      <c r="F29" s="1">
        <f ca="1">Май!E29</f>
        <v>23889</v>
      </c>
      <c r="G29" s="1">
        <f ca="1">июнь!E29</f>
        <v>18775</v>
      </c>
      <c r="H29" s="1">
        <f ca="1">Июль!E29</f>
        <v>24813</v>
      </c>
      <c r="I29" s="1">
        <f ca="1">Август!E29</f>
        <v>27360</v>
      </c>
      <c r="J29" s="1">
        <f ca="1">сентябрь!E29</f>
        <v>24306</v>
      </c>
      <c r="K29" s="1">
        <f ca="1">Октябрь!E29</f>
        <v>21200</v>
      </c>
      <c r="L29" s="1">
        <f ca="1">Ноябрь!E29</f>
        <v>17328</v>
      </c>
      <c r="M29" s="1">
        <f ca="1">Декабрь!E29</f>
        <v>23914</v>
      </c>
      <c r="N29" s="1">
        <f t="shared" ca="1" si="0"/>
        <v>244466</v>
      </c>
      <c r="P29" s="3"/>
    </row>
    <row r="30" spans="1:16">
      <c r="A30" t="s">
        <v>38</v>
      </c>
      <c r="B30" s="1">
        <f ca="1">Январь!E30</f>
        <v>20201</v>
      </c>
      <c r="C30" s="2">
        <f ca="1">Фераль!E30</f>
        <v>21637</v>
      </c>
      <c r="D30" s="2">
        <f ca="1">Март!E30</f>
        <v>17229</v>
      </c>
      <c r="E30" s="1">
        <f ca="1">Апрель!E30</f>
        <v>14407</v>
      </c>
      <c r="F30" s="1">
        <f ca="1">Май!E30</f>
        <v>13057</v>
      </c>
      <c r="G30" s="1">
        <f ca="1">июнь!E30</f>
        <v>20244</v>
      </c>
      <c r="H30" s="1">
        <f ca="1">Июль!E30</f>
        <v>25575</v>
      </c>
      <c r="I30" s="1">
        <f ca="1">Август!E30</f>
        <v>20983</v>
      </c>
      <c r="J30" s="1">
        <f ca="1">сентябрь!E30</f>
        <v>11043</v>
      </c>
      <c r="K30" s="1">
        <f ca="1">Октябрь!E30</f>
        <v>14057</v>
      </c>
      <c r="L30" s="1">
        <f ca="1">Ноябрь!E30</f>
        <v>26447</v>
      </c>
      <c r="M30" s="1">
        <f ca="1">Декабрь!E30</f>
        <v>35214</v>
      </c>
      <c r="N30" s="1">
        <f t="shared" ca="1" si="0"/>
        <v>240094</v>
      </c>
      <c r="P30" s="3"/>
    </row>
    <row r="31" spans="1:16">
      <c r="A31" t="s">
        <v>39</v>
      </c>
      <c r="B31" s="1">
        <f ca="1">Январь!E31</f>
        <v>19308</v>
      </c>
      <c r="C31" s="2">
        <f ca="1">Фераль!E31</f>
        <v>20572</v>
      </c>
      <c r="D31" s="2">
        <f ca="1">Март!E31</f>
        <v>24593</v>
      </c>
      <c r="E31" s="1">
        <f ca="1">Апрель!E31</f>
        <v>13442</v>
      </c>
      <c r="F31" s="1">
        <f ca="1">Май!E31</f>
        <v>23918</v>
      </c>
      <c r="G31" s="1">
        <f ca="1">июнь!E31</f>
        <v>25034</v>
      </c>
      <c r="H31" s="1">
        <f ca="1">Июль!E31</f>
        <v>23621</v>
      </c>
      <c r="I31" s="1">
        <f ca="1">Август!E31</f>
        <v>25625</v>
      </c>
      <c r="J31" s="1">
        <f ca="1">сентябрь!E31</f>
        <v>21739</v>
      </c>
      <c r="K31" s="1">
        <f ca="1">Октябрь!E31</f>
        <v>18398</v>
      </c>
      <c r="L31" s="1">
        <f ca="1">Ноябрь!E31</f>
        <v>26103</v>
      </c>
      <c r="M31" s="1">
        <f ca="1">Декабрь!E31</f>
        <v>21553</v>
      </c>
      <c r="N31" s="1">
        <f t="shared" ca="1" si="0"/>
        <v>263906</v>
      </c>
      <c r="P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Январь</vt:lpstr>
      <vt:lpstr>Фераль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Лист13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Курипко Артём Максимович</dc:creator>
  <cp:lastModifiedBy>Сорокин Владислав Сергеевич</cp:lastModifiedBy>
  <dcterms:created xsi:type="dcterms:W3CDTF">2026-10-26T05:06:17Z</dcterms:created>
  <dcterms:modified xsi:type="dcterms:W3CDTF">2026-10-26T07:49:46Z</dcterms:modified>
</cp:coreProperties>
</file>