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MSXKEY\keymap\"/>
    </mc:Choice>
  </mc:AlternateContent>
  <xr:revisionPtr revIDLastSave="0" documentId="13_ncr:1_{4AE30A87-0502-4DF3-B87B-84D847954B9C}" xr6:coauthVersionLast="47" xr6:coauthVersionMax="47" xr10:uidLastSave="{00000000-0000-0000-0000-000000000000}"/>
  <bookViews>
    <workbookView xWindow="6705" yWindow="2415" windowWidth="22095" windowHeight="15315" xr2:uid="{D5B3BD59-E273-4077-8B18-BA3A46187E94}"/>
  </bookViews>
  <sheets>
    <sheet name="MSXkeymap" sheetId="1" r:id="rId1"/>
    <sheet name="Y ID Table" sheetId="2" r:id="rId2"/>
    <sheet name="Mask ID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0" i="1" l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/>
  <c r="J165" i="1" a="1"/>
  <c r="J165" i="1" s="1"/>
  <c r="J166" i="1" a="1"/>
  <c r="J166" i="1" s="1"/>
  <c r="J167" i="1" a="1"/>
  <c r="J167" i="1"/>
  <c r="J168" i="1" a="1"/>
  <c r="J168" i="1" s="1"/>
  <c r="J169" i="1" a="1"/>
  <c r="J169" i="1" s="1"/>
  <c r="J170" i="1" a="1"/>
  <c r="J170" i="1" s="1"/>
  <c r="J171" i="1" a="1"/>
  <c r="J171" i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/>
  <c r="J178" i="1" a="1"/>
  <c r="J178" i="1" s="1"/>
  <c r="J179" i="1" a="1"/>
  <c r="J179" i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/>
  <c r="J189" i="1" a="1"/>
  <c r="J189" i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/>
  <c r="J207" i="1" a="1"/>
  <c r="J207" i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/>
  <c r="J226" i="1" a="1"/>
  <c r="J226" i="1" s="1"/>
  <c r="J227" i="1" a="1"/>
  <c r="J227" i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/>
  <c r="J264" i="1" a="1"/>
  <c r="J264" i="1" s="1"/>
  <c r="J265" i="1" a="1"/>
  <c r="J265" i="1" s="1"/>
  <c r="J266" i="1" a="1"/>
  <c r="J266" i="1" s="1"/>
  <c r="J267" i="1" a="1"/>
  <c r="J267" i="1"/>
  <c r="J268" i="1" a="1"/>
  <c r="J268" i="1" s="1"/>
  <c r="J269" i="1" a="1"/>
  <c r="J269" i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D150" i="1" a="1"/>
  <c r="D150" i="1" s="1"/>
  <c r="E150" i="1" a="1"/>
  <c r="E150" i="1" s="1"/>
  <c r="F150" i="1" a="1"/>
  <c r="F150" i="1" s="1"/>
  <c r="G150" i="1" a="1"/>
  <c r="G150" i="1" s="1"/>
  <c r="D151" i="1" a="1"/>
  <c r="D151" i="1" s="1"/>
  <c r="E151" i="1" a="1"/>
  <c r="E151" i="1" s="1"/>
  <c r="F151" i="1" a="1"/>
  <c r="F151" i="1" s="1"/>
  <c r="G151" i="1" a="1"/>
  <c r="G151" i="1" s="1"/>
  <c r="D152" i="1" a="1"/>
  <c r="D152" i="1" s="1"/>
  <c r="E152" i="1" a="1"/>
  <c r="E152" i="1" s="1"/>
  <c r="F152" i="1" a="1"/>
  <c r="F152" i="1" s="1"/>
  <c r="G152" i="1" a="1"/>
  <c r="G152" i="1" s="1"/>
  <c r="D153" i="1" a="1"/>
  <c r="D153" i="1" s="1"/>
  <c r="E153" i="1" a="1"/>
  <c r="E153" i="1" s="1"/>
  <c r="F153" i="1" a="1"/>
  <c r="F153" i="1" s="1"/>
  <c r="G153" i="1" a="1"/>
  <c r="G153" i="1" s="1"/>
  <c r="D154" i="1" a="1"/>
  <c r="D154" i="1" s="1"/>
  <c r="E154" i="1" a="1"/>
  <c r="E154" i="1" s="1"/>
  <c r="F154" i="1" a="1"/>
  <c r="F154" i="1" s="1"/>
  <c r="G154" i="1" a="1"/>
  <c r="G154" i="1"/>
  <c r="D155" i="1" a="1"/>
  <c r="D155" i="1" s="1"/>
  <c r="E155" i="1" a="1"/>
  <c r="E155" i="1" s="1"/>
  <c r="F155" i="1" a="1"/>
  <c r="F155" i="1" s="1"/>
  <c r="G155" i="1" a="1"/>
  <c r="G155" i="1" s="1"/>
  <c r="D156" i="1" a="1"/>
  <c r="D156" i="1" s="1"/>
  <c r="E156" i="1" a="1"/>
  <c r="E156" i="1" s="1"/>
  <c r="F156" i="1" a="1"/>
  <c r="F156" i="1"/>
  <c r="G156" i="1" a="1"/>
  <c r="G156" i="1" s="1"/>
  <c r="D157" i="1" a="1"/>
  <c r="D157" i="1" s="1"/>
  <c r="E157" i="1" a="1"/>
  <c r="E157" i="1" s="1"/>
  <c r="F157" i="1" a="1"/>
  <c r="F157" i="1" s="1"/>
  <c r="G157" i="1" a="1"/>
  <c r="G157" i="1" s="1"/>
  <c r="D158" i="1" a="1"/>
  <c r="D158" i="1" s="1"/>
  <c r="E158" i="1" a="1"/>
  <c r="E158" i="1" s="1"/>
  <c r="F158" i="1" a="1"/>
  <c r="F158" i="1" s="1"/>
  <c r="G158" i="1" a="1"/>
  <c r="G158" i="1" s="1"/>
  <c r="D159" i="1" a="1"/>
  <c r="D159" i="1" s="1"/>
  <c r="E159" i="1" a="1"/>
  <c r="E159" i="1" s="1"/>
  <c r="F159" i="1" a="1"/>
  <c r="F159" i="1" s="1"/>
  <c r="G159" i="1" a="1"/>
  <c r="G159" i="1" s="1"/>
  <c r="D160" i="1" a="1"/>
  <c r="D160" i="1" s="1"/>
  <c r="E160" i="1" a="1"/>
  <c r="E160" i="1" s="1"/>
  <c r="F160" i="1" a="1"/>
  <c r="F160" i="1" s="1"/>
  <c r="G160" i="1" a="1"/>
  <c r="G160" i="1" s="1"/>
  <c r="D161" i="1" a="1"/>
  <c r="D161" i="1" s="1"/>
  <c r="E161" i="1" a="1"/>
  <c r="E161" i="1" s="1"/>
  <c r="F161" i="1" a="1"/>
  <c r="F161" i="1" s="1"/>
  <c r="G161" i="1" a="1"/>
  <c r="G161" i="1"/>
  <c r="D162" i="1" a="1"/>
  <c r="D162" i="1" s="1"/>
  <c r="E162" i="1" a="1"/>
  <c r="E162" i="1" s="1"/>
  <c r="F162" i="1" a="1"/>
  <c r="F162" i="1" s="1"/>
  <c r="G162" i="1" a="1"/>
  <c r="G162" i="1" s="1"/>
  <c r="D163" i="1" a="1"/>
  <c r="D163" i="1" s="1"/>
  <c r="E163" i="1" a="1"/>
  <c r="E163" i="1" s="1"/>
  <c r="F163" i="1" a="1"/>
  <c r="F163" i="1" s="1"/>
  <c r="G163" i="1" a="1"/>
  <c r="G163" i="1" s="1"/>
  <c r="D164" i="1" a="1"/>
  <c r="D164" i="1" s="1"/>
  <c r="E164" i="1" a="1"/>
  <c r="E164" i="1" s="1"/>
  <c r="F164" i="1" a="1"/>
  <c r="F164" i="1" s="1"/>
  <c r="G164" i="1" a="1"/>
  <c r="G164" i="1" s="1"/>
  <c r="D165" i="1" a="1"/>
  <c r="D165" i="1" s="1"/>
  <c r="E165" i="1" a="1"/>
  <c r="E165" i="1" s="1"/>
  <c r="F165" i="1" a="1"/>
  <c r="F165" i="1" s="1"/>
  <c r="G165" i="1" a="1"/>
  <c r="G165" i="1" s="1"/>
  <c r="D166" i="1" a="1"/>
  <c r="D166" i="1" s="1"/>
  <c r="E166" i="1" a="1"/>
  <c r="E166" i="1" s="1"/>
  <c r="F166" i="1" a="1"/>
  <c r="F166" i="1" s="1"/>
  <c r="G166" i="1" a="1"/>
  <c r="G166" i="1" s="1"/>
  <c r="D167" i="1" a="1"/>
  <c r="D167" i="1" s="1"/>
  <c r="E167" i="1" a="1"/>
  <c r="E167" i="1" s="1"/>
  <c r="F167" i="1" a="1"/>
  <c r="F167" i="1"/>
  <c r="G167" i="1" a="1"/>
  <c r="G167" i="1" s="1"/>
  <c r="D168" i="1" a="1"/>
  <c r="D168" i="1" s="1"/>
  <c r="E168" i="1" a="1"/>
  <c r="E168" i="1" s="1"/>
  <c r="F168" i="1" a="1"/>
  <c r="F168" i="1" s="1"/>
  <c r="G168" i="1" a="1"/>
  <c r="G168" i="1" s="1"/>
  <c r="D169" i="1" a="1"/>
  <c r="D169" i="1" s="1"/>
  <c r="E169" i="1" a="1"/>
  <c r="E169" i="1" s="1"/>
  <c r="F169" i="1" a="1"/>
  <c r="F169" i="1" s="1"/>
  <c r="G169" i="1" a="1"/>
  <c r="G169" i="1" s="1"/>
  <c r="D170" i="1" a="1"/>
  <c r="D170" i="1" s="1"/>
  <c r="E170" i="1" a="1"/>
  <c r="E170" i="1" s="1"/>
  <c r="F170" i="1" a="1"/>
  <c r="F170" i="1" s="1"/>
  <c r="G170" i="1" a="1"/>
  <c r="G170" i="1"/>
  <c r="D171" i="1" a="1"/>
  <c r="D171" i="1" s="1"/>
  <c r="E171" i="1" a="1"/>
  <c r="E171" i="1" s="1"/>
  <c r="F171" i="1" a="1"/>
  <c r="F171" i="1" s="1"/>
  <c r="G171" i="1" a="1"/>
  <c r="G171" i="1" s="1"/>
  <c r="D172" i="1" a="1"/>
  <c r="D172" i="1" s="1"/>
  <c r="E172" i="1" a="1"/>
  <c r="E172" i="1" s="1"/>
  <c r="F172" i="1" a="1"/>
  <c r="F172" i="1" s="1"/>
  <c r="G172" i="1" a="1"/>
  <c r="G172" i="1" s="1"/>
  <c r="D173" i="1" a="1"/>
  <c r="D173" i="1" s="1"/>
  <c r="E173" i="1" a="1"/>
  <c r="E173" i="1" s="1"/>
  <c r="F173" i="1" a="1"/>
  <c r="F173" i="1" s="1"/>
  <c r="G173" i="1" a="1"/>
  <c r="G173" i="1" s="1"/>
  <c r="D174" i="1" a="1"/>
  <c r="D174" i="1" s="1"/>
  <c r="E174" i="1" a="1"/>
  <c r="E174" i="1" s="1"/>
  <c r="F174" i="1" a="1"/>
  <c r="F174" i="1" s="1"/>
  <c r="G174" i="1" a="1"/>
  <c r="G174" i="1" s="1"/>
  <c r="D175" i="1" a="1"/>
  <c r="D175" i="1" s="1"/>
  <c r="E175" i="1" a="1"/>
  <c r="E175" i="1" s="1"/>
  <c r="F175" i="1" a="1"/>
  <c r="F175" i="1" s="1"/>
  <c r="G175" i="1" a="1"/>
  <c r="G175" i="1" s="1"/>
  <c r="D176" i="1" a="1"/>
  <c r="D176" i="1" s="1"/>
  <c r="E176" i="1" a="1"/>
  <c r="E176" i="1" s="1"/>
  <c r="F176" i="1" a="1"/>
  <c r="F176" i="1"/>
  <c r="G176" i="1" a="1"/>
  <c r="G176" i="1" s="1"/>
  <c r="D177" i="1" a="1"/>
  <c r="D177" i="1" s="1"/>
  <c r="E177" i="1" a="1"/>
  <c r="E177" i="1" s="1"/>
  <c r="F177" i="1" a="1"/>
  <c r="F177" i="1" s="1"/>
  <c r="G177" i="1" a="1"/>
  <c r="G177" i="1" s="1"/>
  <c r="D178" i="1" a="1"/>
  <c r="D178" i="1" s="1"/>
  <c r="E178" i="1" a="1"/>
  <c r="E178" i="1" s="1"/>
  <c r="F178" i="1" a="1"/>
  <c r="F178" i="1" s="1"/>
  <c r="G178" i="1" a="1"/>
  <c r="G178" i="1" s="1"/>
  <c r="D179" i="1" a="1"/>
  <c r="D179" i="1" s="1"/>
  <c r="E179" i="1" a="1"/>
  <c r="E179" i="1" s="1"/>
  <c r="F179" i="1" a="1"/>
  <c r="F179" i="1" s="1"/>
  <c r="G179" i="1" a="1"/>
  <c r="G179" i="1"/>
  <c r="D180" i="1" a="1"/>
  <c r="D180" i="1" s="1"/>
  <c r="E180" i="1" a="1"/>
  <c r="E180" i="1" s="1"/>
  <c r="F180" i="1" a="1"/>
  <c r="F180" i="1" s="1"/>
  <c r="G180" i="1" a="1"/>
  <c r="G180" i="1" s="1"/>
  <c r="D181" i="1" a="1"/>
  <c r="D181" i="1" s="1"/>
  <c r="E181" i="1" a="1"/>
  <c r="E181" i="1" s="1"/>
  <c r="F181" i="1" a="1"/>
  <c r="F181" i="1" s="1"/>
  <c r="G181" i="1" a="1"/>
  <c r="G181" i="1" s="1"/>
  <c r="D182" i="1" a="1"/>
  <c r="D182" i="1" s="1"/>
  <c r="E182" i="1" a="1"/>
  <c r="E182" i="1" s="1"/>
  <c r="F182" i="1" a="1"/>
  <c r="F182" i="1" s="1"/>
  <c r="G182" i="1" a="1"/>
  <c r="G182" i="1" s="1"/>
  <c r="D183" i="1" a="1"/>
  <c r="D183" i="1" s="1"/>
  <c r="E183" i="1" a="1"/>
  <c r="E183" i="1" s="1"/>
  <c r="F183" i="1" a="1"/>
  <c r="F183" i="1" s="1"/>
  <c r="G183" i="1" a="1"/>
  <c r="G183" i="1" s="1"/>
  <c r="D184" i="1" a="1"/>
  <c r="D184" i="1" s="1"/>
  <c r="E184" i="1" a="1"/>
  <c r="E184" i="1" s="1"/>
  <c r="F184" i="1" a="1"/>
  <c r="F184" i="1" s="1"/>
  <c r="G184" i="1" a="1"/>
  <c r="G184" i="1" s="1"/>
  <c r="D185" i="1" a="1"/>
  <c r="D185" i="1" s="1"/>
  <c r="E185" i="1" a="1"/>
  <c r="E185" i="1" s="1"/>
  <c r="F185" i="1" a="1"/>
  <c r="F185" i="1" s="1"/>
  <c r="G185" i="1" a="1"/>
  <c r="G185" i="1" s="1"/>
  <c r="D186" i="1" a="1"/>
  <c r="D186" i="1" s="1"/>
  <c r="E186" i="1" a="1"/>
  <c r="E186" i="1" s="1"/>
  <c r="F186" i="1" a="1"/>
  <c r="F186" i="1" s="1"/>
  <c r="G186" i="1" a="1"/>
  <c r="G186" i="1" s="1"/>
  <c r="D187" i="1" a="1"/>
  <c r="D187" i="1" s="1"/>
  <c r="E187" i="1" a="1"/>
  <c r="E187" i="1" s="1"/>
  <c r="F187" i="1" a="1"/>
  <c r="F187" i="1" s="1"/>
  <c r="G187" i="1" a="1"/>
  <c r="G187" i="1" s="1"/>
  <c r="D188" i="1" a="1"/>
  <c r="D188" i="1" s="1"/>
  <c r="E188" i="1" a="1"/>
  <c r="E188" i="1" s="1"/>
  <c r="F188" i="1" a="1"/>
  <c r="F188" i="1" s="1"/>
  <c r="G188" i="1" a="1"/>
  <c r="G188" i="1" s="1"/>
  <c r="D189" i="1" a="1"/>
  <c r="D189" i="1" s="1"/>
  <c r="E189" i="1" a="1"/>
  <c r="E189" i="1" s="1"/>
  <c r="F189" i="1" a="1"/>
  <c r="F189" i="1" s="1"/>
  <c r="G189" i="1" a="1"/>
  <c r="G189" i="1" s="1"/>
  <c r="D190" i="1" a="1"/>
  <c r="D190" i="1" s="1"/>
  <c r="E190" i="1" a="1"/>
  <c r="E190" i="1" s="1"/>
  <c r="F190" i="1" a="1"/>
  <c r="F190" i="1" s="1"/>
  <c r="G190" i="1" a="1"/>
  <c r="G190" i="1" s="1"/>
  <c r="D191" i="1" a="1"/>
  <c r="D191" i="1" s="1"/>
  <c r="E191" i="1" a="1"/>
  <c r="E191" i="1" s="1"/>
  <c r="F191" i="1" a="1"/>
  <c r="F191" i="1" s="1"/>
  <c r="G191" i="1" a="1"/>
  <c r="G191" i="1" s="1"/>
  <c r="D192" i="1" a="1"/>
  <c r="D192" i="1" s="1"/>
  <c r="E192" i="1" a="1"/>
  <c r="E192" i="1" s="1"/>
  <c r="F192" i="1" a="1"/>
  <c r="F192" i="1" s="1"/>
  <c r="G192" i="1" a="1"/>
  <c r="G192" i="1" s="1"/>
  <c r="D193" i="1" a="1"/>
  <c r="D193" i="1" s="1"/>
  <c r="E193" i="1" a="1"/>
  <c r="E193" i="1" s="1"/>
  <c r="F193" i="1" a="1"/>
  <c r="F193" i="1" s="1"/>
  <c r="G193" i="1" a="1"/>
  <c r="G193" i="1" s="1"/>
  <c r="D194" i="1" a="1"/>
  <c r="D194" i="1" s="1"/>
  <c r="E194" i="1" a="1"/>
  <c r="E194" i="1" s="1"/>
  <c r="F194" i="1" a="1"/>
  <c r="F194" i="1" s="1"/>
  <c r="G194" i="1" a="1"/>
  <c r="G194" i="1"/>
  <c r="D195" i="1" a="1"/>
  <c r="D195" i="1" s="1"/>
  <c r="E195" i="1" a="1"/>
  <c r="E195" i="1" s="1"/>
  <c r="F195" i="1" a="1"/>
  <c r="F195" i="1" s="1"/>
  <c r="G195" i="1" a="1"/>
  <c r="G195" i="1" s="1"/>
  <c r="D196" i="1" a="1"/>
  <c r="D196" i="1" s="1"/>
  <c r="E196" i="1" a="1"/>
  <c r="E196" i="1" s="1"/>
  <c r="F196" i="1" a="1"/>
  <c r="F196" i="1" s="1"/>
  <c r="G196" i="1" a="1"/>
  <c r="G196" i="1" s="1"/>
  <c r="D197" i="1" a="1"/>
  <c r="D197" i="1" s="1"/>
  <c r="E197" i="1" a="1"/>
  <c r="E197" i="1" s="1"/>
  <c r="F197" i="1" a="1"/>
  <c r="F197" i="1" s="1"/>
  <c r="G197" i="1" a="1"/>
  <c r="G197" i="1" s="1"/>
  <c r="D198" i="1" a="1"/>
  <c r="D198" i="1" s="1"/>
  <c r="E198" i="1" a="1"/>
  <c r="E198" i="1" s="1"/>
  <c r="F198" i="1" a="1"/>
  <c r="F198" i="1" s="1"/>
  <c r="G198" i="1" a="1"/>
  <c r="G198" i="1" s="1"/>
  <c r="D199" i="1" a="1"/>
  <c r="D199" i="1" s="1"/>
  <c r="E199" i="1" a="1"/>
  <c r="E199" i="1" s="1"/>
  <c r="F199" i="1" a="1"/>
  <c r="F199" i="1" s="1"/>
  <c r="G199" i="1" a="1"/>
  <c r="G199" i="1" s="1"/>
  <c r="D200" i="1" a="1"/>
  <c r="D200" i="1" s="1"/>
  <c r="E200" i="1" a="1"/>
  <c r="E200" i="1" s="1"/>
  <c r="F200" i="1" a="1"/>
  <c r="F200" i="1" s="1"/>
  <c r="G200" i="1" a="1"/>
  <c r="G200" i="1" s="1"/>
  <c r="D201" i="1" a="1"/>
  <c r="D201" i="1" s="1"/>
  <c r="E201" i="1" a="1"/>
  <c r="E201" i="1" s="1"/>
  <c r="F201" i="1" a="1"/>
  <c r="F201" i="1"/>
  <c r="G201" i="1" a="1"/>
  <c r="G201" i="1" s="1"/>
  <c r="D202" i="1" a="1"/>
  <c r="D202" i="1" s="1"/>
  <c r="E202" i="1" a="1"/>
  <c r="E202" i="1" s="1"/>
  <c r="F202" i="1" a="1"/>
  <c r="F202" i="1" s="1"/>
  <c r="G202" i="1" a="1"/>
  <c r="G202" i="1" s="1"/>
  <c r="D203" i="1" a="1"/>
  <c r="D203" i="1" s="1"/>
  <c r="E203" i="1" a="1"/>
  <c r="E203" i="1" s="1"/>
  <c r="F203" i="1" a="1"/>
  <c r="F203" i="1" s="1"/>
  <c r="G203" i="1" a="1"/>
  <c r="G203" i="1" s="1"/>
  <c r="D204" i="1" a="1"/>
  <c r="D204" i="1" s="1"/>
  <c r="E204" i="1" a="1"/>
  <c r="E204" i="1" s="1"/>
  <c r="F204" i="1" a="1"/>
  <c r="F204" i="1" s="1"/>
  <c r="G204" i="1" a="1"/>
  <c r="G204" i="1" s="1"/>
  <c r="D205" i="1" a="1"/>
  <c r="D205" i="1" s="1"/>
  <c r="E205" i="1" a="1"/>
  <c r="E205" i="1" s="1"/>
  <c r="F205" i="1" a="1"/>
  <c r="F205" i="1" s="1"/>
  <c r="G205" i="1" a="1"/>
  <c r="G205" i="1" s="1"/>
  <c r="D206" i="1" a="1"/>
  <c r="D206" i="1" s="1"/>
  <c r="E206" i="1" a="1"/>
  <c r="E206" i="1" s="1"/>
  <c r="F206" i="1" a="1"/>
  <c r="F206" i="1" s="1"/>
  <c r="G206" i="1" a="1"/>
  <c r="G206" i="1"/>
  <c r="D207" i="1" a="1"/>
  <c r="D207" i="1" s="1"/>
  <c r="E207" i="1" a="1"/>
  <c r="E207" i="1" s="1"/>
  <c r="F207" i="1" a="1"/>
  <c r="F207" i="1" s="1"/>
  <c r="G207" i="1" a="1"/>
  <c r="G207" i="1" s="1"/>
  <c r="D208" i="1" a="1"/>
  <c r="D208" i="1" s="1"/>
  <c r="E208" i="1" a="1"/>
  <c r="E208" i="1" s="1"/>
  <c r="F208" i="1" a="1"/>
  <c r="F208" i="1" s="1"/>
  <c r="G208" i="1" a="1"/>
  <c r="G208" i="1" s="1"/>
  <c r="D209" i="1" a="1"/>
  <c r="D209" i="1" s="1"/>
  <c r="E209" i="1" a="1"/>
  <c r="E209" i="1" s="1"/>
  <c r="F209" i="1" a="1"/>
  <c r="F209" i="1" s="1"/>
  <c r="G209" i="1" a="1"/>
  <c r="G209" i="1" s="1"/>
  <c r="D210" i="1" a="1"/>
  <c r="D210" i="1" s="1"/>
  <c r="E210" i="1" a="1"/>
  <c r="E210" i="1" s="1"/>
  <c r="F210" i="1" a="1"/>
  <c r="F210" i="1"/>
  <c r="G210" i="1" a="1"/>
  <c r="G210" i="1" s="1"/>
  <c r="D211" i="1" a="1"/>
  <c r="D211" i="1" s="1"/>
  <c r="E211" i="1" a="1"/>
  <c r="E211" i="1" s="1"/>
  <c r="F211" i="1" a="1"/>
  <c r="F211" i="1" s="1"/>
  <c r="G211" i="1" a="1"/>
  <c r="G211" i="1" s="1"/>
  <c r="D212" i="1" a="1"/>
  <c r="D212" i="1" s="1"/>
  <c r="E212" i="1" a="1"/>
  <c r="E212" i="1" s="1"/>
  <c r="F212" i="1" a="1"/>
  <c r="F212" i="1" s="1"/>
  <c r="G212" i="1" a="1"/>
  <c r="G212" i="1" s="1"/>
  <c r="D213" i="1" a="1"/>
  <c r="D213" i="1" s="1"/>
  <c r="E213" i="1" a="1"/>
  <c r="E213" i="1" s="1"/>
  <c r="F213" i="1" a="1"/>
  <c r="F213" i="1" s="1"/>
  <c r="G213" i="1" a="1"/>
  <c r="G213" i="1" s="1"/>
  <c r="D214" i="1" a="1"/>
  <c r="D214" i="1" s="1"/>
  <c r="E214" i="1" a="1"/>
  <c r="E214" i="1" s="1"/>
  <c r="F214" i="1" a="1"/>
  <c r="F214" i="1" s="1"/>
  <c r="G214" i="1" a="1"/>
  <c r="G214" i="1" s="1"/>
  <c r="D215" i="1" a="1"/>
  <c r="D215" i="1" s="1"/>
  <c r="E215" i="1" a="1"/>
  <c r="E215" i="1" s="1"/>
  <c r="F215" i="1" a="1"/>
  <c r="F215" i="1" s="1"/>
  <c r="G215" i="1" a="1"/>
  <c r="G215" i="1" s="1"/>
  <c r="D216" i="1" a="1"/>
  <c r="D216" i="1" s="1"/>
  <c r="E216" i="1" a="1"/>
  <c r="E216" i="1" s="1"/>
  <c r="F216" i="1" a="1"/>
  <c r="F216" i="1" s="1"/>
  <c r="G216" i="1" a="1"/>
  <c r="G216" i="1" s="1"/>
  <c r="D217" i="1" a="1"/>
  <c r="D217" i="1" s="1"/>
  <c r="E217" i="1" a="1"/>
  <c r="E217" i="1" s="1"/>
  <c r="F217" i="1" a="1"/>
  <c r="F217" i="1" s="1"/>
  <c r="G217" i="1" a="1"/>
  <c r="G217" i="1" s="1"/>
  <c r="D218" i="1" a="1"/>
  <c r="D218" i="1" s="1"/>
  <c r="E218" i="1" a="1"/>
  <c r="E218" i="1" s="1"/>
  <c r="F218" i="1" a="1"/>
  <c r="F218" i="1" s="1"/>
  <c r="G218" i="1" a="1"/>
  <c r="G218" i="1" s="1"/>
  <c r="D219" i="1" a="1"/>
  <c r="D219" i="1" s="1"/>
  <c r="E219" i="1" a="1"/>
  <c r="E219" i="1" s="1"/>
  <c r="F219" i="1" a="1"/>
  <c r="F219" i="1"/>
  <c r="G219" i="1" a="1"/>
  <c r="G219" i="1" s="1"/>
  <c r="D220" i="1" a="1"/>
  <c r="D220" i="1" s="1"/>
  <c r="E220" i="1" a="1"/>
  <c r="E220" i="1" s="1"/>
  <c r="F220" i="1" a="1"/>
  <c r="F220" i="1" s="1"/>
  <c r="G220" i="1" a="1"/>
  <c r="G220" i="1" s="1"/>
  <c r="D221" i="1" a="1"/>
  <c r="D221" i="1" s="1"/>
  <c r="E221" i="1" a="1"/>
  <c r="E221" i="1" s="1"/>
  <c r="F221" i="1" a="1"/>
  <c r="F221" i="1"/>
  <c r="G221" i="1" a="1"/>
  <c r="G221" i="1" s="1"/>
  <c r="D222" i="1" a="1"/>
  <c r="D222" i="1" s="1"/>
  <c r="E222" i="1" a="1"/>
  <c r="E222" i="1" s="1"/>
  <c r="F222" i="1" a="1"/>
  <c r="F222" i="1" s="1"/>
  <c r="G222" i="1" a="1"/>
  <c r="G222" i="1" s="1"/>
  <c r="D223" i="1" a="1"/>
  <c r="D223" i="1" s="1"/>
  <c r="E223" i="1" a="1"/>
  <c r="E223" i="1" s="1"/>
  <c r="F223" i="1" a="1"/>
  <c r="F223" i="1" s="1"/>
  <c r="G223" i="1" a="1"/>
  <c r="G223" i="1" s="1"/>
  <c r="D224" i="1" a="1"/>
  <c r="D224" i="1" s="1"/>
  <c r="E224" i="1" a="1"/>
  <c r="E224" i="1" s="1"/>
  <c r="F224" i="1" a="1"/>
  <c r="F224" i="1" s="1"/>
  <c r="G224" i="1" a="1"/>
  <c r="G224" i="1" s="1"/>
  <c r="D225" i="1" a="1"/>
  <c r="D225" i="1" s="1"/>
  <c r="E225" i="1" a="1"/>
  <c r="E225" i="1" s="1"/>
  <c r="F225" i="1" a="1"/>
  <c r="F225" i="1" s="1"/>
  <c r="G225" i="1" a="1"/>
  <c r="G225" i="1" s="1"/>
  <c r="D226" i="1" a="1"/>
  <c r="D226" i="1" s="1"/>
  <c r="E226" i="1" a="1"/>
  <c r="E226" i="1" s="1"/>
  <c r="F226" i="1" a="1"/>
  <c r="F226" i="1" s="1"/>
  <c r="G226" i="1" a="1"/>
  <c r="G226" i="1" s="1"/>
  <c r="D227" i="1" a="1"/>
  <c r="D227" i="1" s="1"/>
  <c r="E227" i="1" a="1"/>
  <c r="E227" i="1" s="1"/>
  <c r="F227" i="1" a="1"/>
  <c r="F227" i="1" s="1"/>
  <c r="G227" i="1" a="1"/>
  <c r="G227" i="1" s="1"/>
  <c r="D228" i="1" a="1"/>
  <c r="D228" i="1" s="1"/>
  <c r="E228" i="1" a="1"/>
  <c r="E228" i="1" s="1"/>
  <c r="F228" i="1" a="1"/>
  <c r="F228" i="1" s="1"/>
  <c r="G228" i="1" a="1"/>
  <c r="G228" i="1" s="1"/>
  <c r="D229" i="1" a="1"/>
  <c r="D229" i="1" s="1"/>
  <c r="E229" i="1" a="1"/>
  <c r="E229" i="1" s="1"/>
  <c r="F229" i="1" a="1"/>
  <c r="F229" i="1" s="1"/>
  <c r="G229" i="1" a="1"/>
  <c r="G229" i="1" s="1"/>
  <c r="D230" i="1" a="1"/>
  <c r="D230" i="1" s="1"/>
  <c r="E230" i="1" a="1"/>
  <c r="E230" i="1" s="1"/>
  <c r="F230" i="1" a="1"/>
  <c r="F230" i="1"/>
  <c r="G230" i="1" a="1"/>
  <c r="G230" i="1"/>
  <c r="D231" i="1" a="1"/>
  <c r="D231" i="1" s="1"/>
  <c r="E231" i="1" a="1"/>
  <c r="E231" i="1" s="1"/>
  <c r="F231" i="1" a="1"/>
  <c r="F231" i="1" s="1"/>
  <c r="G231" i="1" a="1"/>
  <c r="G231" i="1" s="1"/>
  <c r="D232" i="1" a="1"/>
  <c r="D232" i="1" s="1"/>
  <c r="E232" i="1" a="1"/>
  <c r="E232" i="1" s="1"/>
  <c r="F232" i="1" a="1"/>
  <c r="F232" i="1" s="1"/>
  <c r="G232" i="1" a="1"/>
  <c r="G232" i="1" s="1"/>
  <c r="D233" i="1" a="1"/>
  <c r="D233" i="1" s="1"/>
  <c r="E233" i="1" a="1"/>
  <c r="E233" i="1" s="1"/>
  <c r="F233" i="1" a="1"/>
  <c r="F233" i="1"/>
  <c r="G233" i="1" a="1"/>
  <c r="G233" i="1" s="1"/>
  <c r="D234" i="1" a="1"/>
  <c r="D234" i="1" s="1"/>
  <c r="E234" i="1" a="1"/>
  <c r="E234" i="1" s="1"/>
  <c r="F234" i="1" a="1"/>
  <c r="F234" i="1"/>
  <c r="G234" i="1" a="1"/>
  <c r="G234" i="1" s="1"/>
  <c r="D235" i="1" a="1"/>
  <c r="D235" i="1" s="1"/>
  <c r="E235" i="1" a="1"/>
  <c r="E235" i="1" s="1"/>
  <c r="F235" i="1" a="1"/>
  <c r="F235" i="1" s="1"/>
  <c r="G235" i="1" a="1"/>
  <c r="G235" i="1" s="1"/>
  <c r="D236" i="1" a="1"/>
  <c r="D236" i="1" s="1"/>
  <c r="E236" i="1" a="1"/>
  <c r="E236" i="1" s="1"/>
  <c r="F236" i="1" a="1"/>
  <c r="F236" i="1"/>
  <c r="G236" i="1" a="1"/>
  <c r="G236" i="1" s="1"/>
  <c r="D237" i="1" a="1"/>
  <c r="D237" i="1" s="1"/>
  <c r="E237" i="1" a="1"/>
  <c r="E237" i="1" s="1"/>
  <c r="F237" i="1" a="1"/>
  <c r="F237" i="1" s="1"/>
  <c r="G237" i="1" a="1"/>
  <c r="G237" i="1" s="1"/>
  <c r="D238" i="1" a="1"/>
  <c r="D238" i="1" s="1"/>
  <c r="E238" i="1" a="1"/>
  <c r="E238" i="1" s="1"/>
  <c r="F238" i="1" a="1"/>
  <c r="F238" i="1" s="1"/>
  <c r="G238" i="1" a="1"/>
  <c r="G238" i="1" s="1"/>
  <c r="D239" i="1" a="1"/>
  <c r="D239" i="1" s="1"/>
  <c r="E239" i="1" a="1"/>
  <c r="E239" i="1" s="1"/>
  <c r="F239" i="1" a="1"/>
  <c r="F239" i="1" s="1"/>
  <c r="G239" i="1" a="1"/>
  <c r="G239" i="1" s="1"/>
  <c r="D240" i="1" a="1"/>
  <c r="D240" i="1" s="1"/>
  <c r="E240" i="1" a="1"/>
  <c r="E240" i="1" s="1"/>
  <c r="F240" i="1" a="1"/>
  <c r="F240" i="1" s="1"/>
  <c r="G240" i="1" a="1"/>
  <c r="G240" i="1" s="1"/>
  <c r="D241" i="1" a="1"/>
  <c r="D241" i="1" s="1"/>
  <c r="E241" i="1" a="1"/>
  <c r="E241" i="1" s="1"/>
  <c r="F241" i="1" a="1"/>
  <c r="F241" i="1" s="1"/>
  <c r="G241" i="1" a="1"/>
  <c r="G241" i="1" s="1"/>
  <c r="D242" i="1" a="1"/>
  <c r="D242" i="1" s="1"/>
  <c r="E242" i="1" a="1"/>
  <c r="E242" i="1" s="1"/>
  <c r="F242" i="1" a="1"/>
  <c r="F242" i="1" s="1"/>
  <c r="G242" i="1" a="1"/>
  <c r="G242" i="1" s="1"/>
  <c r="D243" i="1" a="1"/>
  <c r="D243" i="1" s="1"/>
  <c r="E243" i="1" a="1"/>
  <c r="E243" i="1" s="1"/>
  <c r="F243" i="1" a="1"/>
  <c r="F243" i="1" s="1"/>
  <c r="G243" i="1" a="1"/>
  <c r="G243" i="1" s="1"/>
  <c r="D244" i="1" a="1"/>
  <c r="D244" i="1" s="1"/>
  <c r="E244" i="1" a="1"/>
  <c r="E244" i="1" s="1"/>
  <c r="F244" i="1" a="1"/>
  <c r="F244" i="1" s="1"/>
  <c r="G244" i="1" a="1"/>
  <c r="G244" i="1" s="1"/>
  <c r="D245" i="1" a="1"/>
  <c r="D245" i="1" s="1"/>
  <c r="E245" i="1" a="1"/>
  <c r="E245" i="1" s="1"/>
  <c r="F245" i="1" a="1"/>
  <c r="F245" i="1" s="1"/>
  <c r="G245" i="1" a="1"/>
  <c r="G245" i="1" s="1"/>
  <c r="D246" i="1" a="1"/>
  <c r="D246" i="1" s="1"/>
  <c r="E246" i="1" a="1"/>
  <c r="E246" i="1" s="1"/>
  <c r="F246" i="1" a="1"/>
  <c r="F246" i="1" s="1"/>
  <c r="G246" i="1" a="1"/>
  <c r="G246" i="1" s="1"/>
  <c r="D247" i="1" a="1"/>
  <c r="D247" i="1" s="1"/>
  <c r="E247" i="1" a="1"/>
  <c r="E247" i="1" s="1"/>
  <c r="F247" i="1" a="1"/>
  <c r="F247" i="1" s="1"/>
  <c r="G247" i="1" a="1"/>
  <c r="G247" i="1" s="1"/>
  <c r="D248" i="1" a="1"/>
  <c r="D248" i="1" s="1"/>
  <c r="E248" i="1" a="1"/>
  <c r="E248" i="1" s="1"/>
  <c r="F248" i="1" a="1"/>
  <c r="F248" i="1"/>
  <c r="G248" i="1" a="1"/>
  <c r="G248" i="1" s="1"/>
  <c r="D249" i="1" a="1"/>
  <c r="D249" i="1" s="1"/>
  <c r="E249" i="1" a="1"/>
  <c r="E249" i="1" s="1"/>
  <c r="F249" i="1" a="1"/>
  <c r="F249" i="1" s="1"/>
  <c r="G249" i="1" a="1"/>
  <c r="G249" i="1" s="1"/>
  <c r="D250" i="1" a="1"/>
  <c r="D250" i="1" s="1"/>
  <c r="E250" i="1" a="1"/>
  <c r="E250" i="1" s="1"/>
  <c r="F250" i="1" a="1"/>
  <c r="F250" i="1" s="1"/>
  <c r="G250" i="1" a="1"/>
  <c r="G250" i="1" s="1"/>
  <c r="D251" i="1" a="1"/>
  <c r="D251" i="1" s="1"/>
  <c r="E251" i="1" a="1"/>
  <c r="E251" i="1" s="1"/>
  <c r="F251" i="1" a="1"/>
  <c r="F251" i="1" s="1"/>
  <c r="G251" i="1" a="1"/>
  <c r="G251" i="1" s="1"/>
  <c r="D252" i="1" a="1"/>
  <c r="D252" i="1" s="1"/>
  <c r="E252" i="1" a="1"/>
  <c r="E252" i="1" s="1"/>
  <c r="F252" i="1" a="1"/>
  <c r="F252" i="1" s="1"/>
  <c r="G252" i="1" a="1"/>
  <c r="G252" i="1" s="1"/>
  <c r="D253" i="1" a="1"/>
  <c r="D253" i="1" s="1"/>
  <c r="E253" i="1" a="1"/>
  <c r="E253" i="1" s="1"/>
  <c r="F253" i="1" a="1"/>
  <c r="F253" i="1" s="1"/>
  <c r="G253" i="1" a="1"/>
  <c r="G253" i="1" s="1"/>
  <c r="D254" i="1" a="1"/>
  <c r="D254" i="1" s="1"/>
  <c r="E254" i="1" a="1"/>
  <c r="E254" i="1" s="1"/>
  <c r="F254" i="1" a="1"/>
  <c r="F254" i="1" s="1"/>
  <c r="G254" i="1" a="1"/>
  <c r="G254" i="1" s="1"/>
  <c r="D255" i="1" a="1"/>
  <c r="D255" i="1" s="1"/>
  <c r="E255" i="1" a="1"/>
  <c r="E255" i="1" s="1"/>
  <c r="F255" i="1" a="1"/>
  <c r="F255" i="1"/>
  <c r="G255" i="1" a="1"/>
  <c r="G255" i="1" s="1"/>
  <c r="D256" i="1" a="1"/>
  <c r="D256" i="1" s="1"/>
  <c r="E256" i="1" a="1"/>
  <c r="E256" i="1" s="1"/>
  <c r="F256" i="1" a="1"/>
  <c r="F256" i="1" s="1"/>
  <c r="G256" i="1" a="1"/>
  <c r="G256" i="1" s="1"/>
  <c r="D257" i="1" a="1"/>
  <c r="D257" i="1" s="1"/>
  <c r="E257" i="1" a="1"/>
  <c r="E257" i="1" s="1"/>
  <c r="F257" i="1" a="1"/>
  <c r="F257" i="1"/>
  <c r="G257" i="1" a="1"/>
  <c r="G257" i="1" s="1"/>
  <c r="D258" i="1" a="1"/>
  <c r="D258" i="1" s="1"/>
  <c r="E258" i="1" a="1"/>
  <c r="E258" i="1" s="1"/>
  <c r="F258" i="1" a="1"/>
  <c r="F258" i="1" s="1"/>
  <c r="G258" i="1" a="1"/>
  <c r="G258" i="1" s="1"/>
  <c r="D259" i="1" a="1"/>
  <c r="D259" i="1" s="1"/>
  <c r="E259" i="1" a="1"/>
  <c r="E259" i="1" s="1"/>
  <c r="F259" i="1" a="1"/>
  <c r="F259" i="1" s="1"/>
  <c r="G259" i="1" a="1"/>
  <c r="G259" i="1" s="1"/>
  <c r="D260" i="1" a="1"/>
  <c r="D260" i="1" s="1"/>
  <c r="E260" i="1" a="1"/>
  <c r="E260" i="1" s="1"/>
  <c r="F260" i="1" a="1"/>
  <c r="F260" i="1" s="1"/>
  <c r="G260" i="1" a="1"/>
  <c r="G260" i="1" s="1"/>
  <c r="D261" i="1" a="1"/>
  <c r="D261" i="1" s="1"/>
  <c r="E261" i="1" a="1"/>
  <c r="E261" i="1" s="1"/>
  <c r="F261" i="1" a="1"/>
  <c r="F261" i="1"/>
  <c r="G261" i="1" a="1"/>
  <c r="G261" i="1" s="1"/>
  <c r="D262" i="1" a="1"/>
  <c r="D262" i="1" s="1"/>
  <c r="E262" i="1" a="1"/>
  <c r="E262" i="1" s="1"/>
  <c r="F262" i="1" a="1"/>
  <c r="F262" i="1" s="1"/>
  <c r="G262" i="1" a="1"/>
  <c r="G262" i="1" s="1"/>
  <c r="D263" i="1" a="1"/>
  <c r="D263" i="1" s="1"/>
  <c r="E263" i="1" a="1"/>
  <c r="E263" i="1" s="1"/>
  <c r="F263" i="1" a="1"/>
  <c r="F263" i="1" s="1"/>
  <c r="G263" i="1" a="1"/>
  <c r="G263" i="1" s="1"/>
  <c r="D264" i="1" a="1"/>
  <c r="D264" i="1" s="1"/>
  <c r="E264" i="1" a="1"/>
  <c r="E264" i="1" s="1"/>
  <c r="F264" i="1" a="1"/>
  <c r="F264" i="1" s="1"/>
  <c r="G264" i="1" a="1"/>
  <c r="G264" i="1" s="1"/>
  <c r="D265" i="1" a="1"/>
  <c r="D265" i="1" s="1"/>
  <c r="E265" i="1" a="1"/>
  <c r="E265" i="1" s="1"/>
  <c r="F265" i="1" a="1"/>
  <c r="F265" i="1" s="1"/>
  <c r="G265" i="1" a="1"/>
  <c r="G265" i="1" s="1"/>
  <c r="D266" i="1" a="1"/>
  <c r="D266" i="1" s="1"/>
  <c r="E266" i="1" a="1"/>
  <c r="E266" i="1" s="1"/>
  <c r="F266" i="1" a="1"/>
  <c r="F266" i="1"/>
  <c r="G266" i="1" a="1"/>
  <c r="G266" i="1" s="1"/>
  <c r="D267" i="1" a="1"/>
  <c r="D267" i="1" s="1"/>
  <c r="E267" i="1" a="1"/>
  <c r="E267" i="1" s="1"/>
  <c r="F267" i="1" a="1"/>
  <c r="F267" i="1" s="1"/>
  <c r="G267" i="1" a="1"/>
  <c r="G267" i="1" s="1"/>
  <c r="D268" i="1" a="1"/>
  <c r="D268" i="1" s="1"/>
  <c r="E268" i="1" a="1"/>
  <c r="E268" i="1" s="1"/>
  <c r="F268" i="1" a="1"/>
  <c r="F268" i="1" s="1"/>
  <c r="G268" i="1" a="1"/>
  <c r="G268" i="1" s="1"/>
  <c r="D269" i="1" a="1"/>
  <c r="D269" i="1" s="1"/>
  <c r="E269" i="1" a="1"/>
  <c r="E269" i="1" s="1"/>
  <c r="F269" i="1" a="1"/>
  <c r="F269" i="1"/>
  <c r="G269" i="1" a="1"/>
  <c r="G269" i="1" s="1"/>
  <c r="D270" i="1" a="1"/>
  <c r="D270" i="1" s="1"/>
  <c r="E270" i="1" a="1"/>
  <c r="E270" i="1" s="1"/>
  <c r="F270" i="1" a="1"/>
  <c r="F270" i="1" s="1"/>
  <c r="G270" i="1" a="1"/>
  <c r="G270" i="1" s="1"/>
  <c r="D271" i="1" a="1"/>
  <c r="D271" i="1" s="1"/>
  <c r="E271" i="1" a="1"/>
  <c r="E271" i="1" s="1"/>
  <c r="F271" i="1" a="1"/>
  <c r="F271" i="1" s="1"/>
  <c r="G271" i="1" a="1"/>
  <c r="G271" i="1" s="1"/>
  <c r="D272" i="1" a="1"/>
  <c r="D272" i="1" s="1"/>
  <c r="E272" i="1" a="1"/>
  <c r="E272" i="1" s="1"/>
  <c r="F272" i="1" a="1"/>
  <c r="F272" i="1" s="1"/>
  <c r="G272" i="1" a="1"/>
  <c r="G272" i="1" s="1"/>
  <c r="D273" i="1" a="1"/>
  <c r="D273" i="1" s="1"/>
  <c r="E273" i="1" a="1"/>
  <c r="E273" i="1" s="1"/>
  <c r="F273" i="1" a="1"/>
  <c r="F273" i="1" s="1"/>
  <c r="G273" i="1" a="1"/>
  <c r="G273" i="1" s="1"/>
  <c r="D274" i="1" a="1"/>
  <c r="D274" i="1" s="1"/>
  <c r="E274" i="1" a="1"/>
  <c r="E274" i="1" s="1"/>
  <c r="F274" i="1" a="1"/>
  <c r="F274" i="1" s="1"/>
  <c r="G274" i="1" a="1"/>
  <c r="G274" i="1" s="1"/>
  <c r="D275" i="1" a="1"/>
  <c r="D275" i="1" s="1"/>
  <c r="E275" i="1" a="1"/>
  <c r="E275" i="1" s="1"/>
  <c r="F275" i="1" a="1"/>
  <c r="F275" i="1" s="1"/>
  <c r="G275" i="1" a="1"/>
  <c r="G275" i="1" s="1"/>
  <c r="D276" i="1" a="1"/>
  <c r="D276" i="1" s="1"/>
  <c r="E276" i="1" a="1"/>
  <c r="E276" i="1" s="1"/>
  <c r="F276" i="1" a="1"/>
  <c r="F276" i="1" s="1"/>
  <c r="G276" i="1" a="1"/>
  <c r="G276" i="1" s="1"/>
  <c r="D277" i="1" a="1"/>
  <c r="D277" i="1" s="1"/>
  <c r="E277" i="1" a="1"/>
  <c r="E277" i="1" s="1"/>
  <c r="F277" i="1" a="1"/>
  <c r="F277" i="1" s="1"/>
  <c r="G277" i="1" a="1"/>
  <c r="G277" i="1" s="1"/>
  <c r="F3" i="1" a="1"/>
  <c r="F3" i="1" s="1"/>
  <c r="G3" i="1" a="1"/>
  <c r="G3" i="1" s="1"/>
  <c r="F4" i="1" a="1"/>
  <c r="F4" i="1" s="1"/>
  <c r="G4" i="1" a="1"/>
  <c r="G4" i="1"/>
  <c r="F5" i="1" a="1"/>
  <c r="F5" i="1"/>
  <c r="G5" i="1" a="1"/>
  <c r="G5" i="1"/>
  <c r="F6" i="1" a="1"/>
  <c r="F6" i="1" s="1"/>
  <c r="G6" i="1" a="1"/>
  <c r="G6" i="1" s="1"/>
  <c r="F7" i="1" a="1"/>
  <c r="F7" i="1" s="1"/>
  <c r="G7" i="1" a="1"/>
  <c r="G7" i="1"/>
  <c r="F8" i="1" a="1"/>
  <c r="F8" i="1" s="1"/>
  <c r="G8" i="1" a="1"/>
  <c r="G8" i="1"/>
  <c r="F9" i="1" a="1"/>
  <c r="F9" i="1" s="1"/>
  <c r="G9" i="1" a="1"/>
  <c r="G9" i="1" s="1"/>
  <c r="F10" i="1" a="1"/>
  <c r="F10" i="1" s="1"/>
  <c r="G10" i="1" a="1"/>
  <c r="G10" i="1"/>
  <c r="F11" i="1" a="1"/>
  <c r="F11" i="1"/>
  <c r="G11" i="1" a="1"/>
  <c r="G11" i="1"/>
  <c r="F12" i="1" a="1"/>
  <c r="F12" i="1" s="1"/>
  <c r="G12" i="1" a="1"/>
  <c r="G12" i="1" s="1"/>
  <c r="F13" i="1" a="1"/>
  <c r="F13" i="1"/>
  <c r="G13" i="1" a="1"/>
  <c r="G13" i="1"/>
  <c r="F14" i="1" a="1"/>
  <c r="F14" i="1" s="1"/>
  <c r="G14" i="1" a="1"/>
  <c r="G14" i="1"/>
  <c r="F15" i="1" a="1"/>
  <c r="F15" i="1" s="1"/>
  <c r="G15" i="1" a="1"/>
  <c r="G15" i="1" s="1"/>
  <c r="F16" i="1" a="1"/>
  <c r="F16" i="1" s="1"/>
  <c r="G16" i="1" a="1"/>
  <c r="G16" i="1"/>
  <c r="F17" i="1" a="1"/>
  <c r="F17" i="1" s="1"/>
  <c r="G17" i="1" a="1"/>
  <c r="G17" i="1"/>
  <c r="F18" i="1" a="1"/>
  <c r="F18" i="1" s="1"/>
  <c r="G18" i="1" a="1"/>
  <c r="G18" i="1" s="1"/>
  <c r="F19" i="1" a="1"/>
  <c r="F19" i="1"/>
  <c r="G19" i="1" a="1"/>
  <c r="G19" i="1"/>
  <c r="F20" i="1" a="1"/>
  <c r="F20" i="1" s="1"/>
  <c r="G20" i="1" a="1"/>
  <c r="G20" i="1"/>
  <c r="F21" i="1" a="1"/>
  <c r="F21" i="1" s="1"/>
  <c r="G21" i="1" a="1"/>
  <c r="G21" i="1" s="1"/>
  <c r="F22" i="1" a="1"/>
  <c r="F22" i="1"/>
  <c r="G22" i="1" a="1"/>
  <c r="G22" i="1"/>
  <c r="F23" i="1" a="1"/>
  <c r="F23" i="1" s="1"/>
  <c r="G23" i="1" a="1"/>
  <c r="G23" i="1"/>
  <c r="F24" i="1" a="1"/>
  <c r="F24" i="1" s="1"/>
  <c r="G24" i="1" a="1"/>
  <c r="G24" i="1" s="1"/>
  <c r="F25" i="1" a="1"/>
  <c r="F25" i="1" s="1"/>
  <c r="G25" i="1" a="1"/>
  <c r="G25" i="1"/>
  <c r="F26" i="1" a="1"/>
  <c r="F26" i="1"/>
  <c r="G26" i="1" a="1"/>
  <c r="G26" i="1"/>
  <c r="F27" i="1" a="1"/>
  <c r="F27" i="1" s="1"/>
  <c r="G27" i="1" a="1"/>
  <c r="G27" i="1" s="1"/>
  <c r="F28" i="1" a="1"/>
  <c r="F28" i="1" s="1"/>
  <c r="G28" i="1" a="1"/>
  <c r="G28" i="1"/>
  <c r="F29" i="1" a="1"/>
  <c r="F29" i="1"/>
  <c r="G29" i="1" a="1"/>
  <c r="G29" i="1"/>
  <c r="F30" i="1" a="1"/>
  <c r="F30" i="1" s="1"/>
  <c r="G30" i="1" a="1"/>
  <c r="G30" i="1" s="1"/>
  <c r="F31" i="1" a="1"/>
  <c r="F31" i="1" s="1"/>
  <c r="G31" i="1" a="1"/>
  <c r="G31" i="1"/>
  <c r="F32" i="1" a="1"/>
  <c r="F32" i="1" s="1"/>
  <c r="G32" i="1" a="1"/>
  <c r="G32" i="1"/>
  <c r="F33" i="1" a="1"/>
  <c r="F33" i="1" s="1"/>
  <c r="G33" i="1" a="1"/>
  <c r="G33" i="1" s="1"/>
  <c r="F34" i="1" a="1"/>
  <c r="F34" i="1"/>
  <c r="G34" i="1" a="1"/>
  <c r="G34" i="1"/>
  <c r="F35" i="1" a="1"/>
  <c r="F35" i="1" s="1"/>
  <c r="G35" i="1" a="1"/>
  <c r="G35" i="1"/>
  <c r="F36" i="1" a="1"/>
  <c r="F36" i="1" s="1"/>
  <c r="G36" i="1" a="1"/>
  <c r="G36" i="1" s="1"/>
  <c r="F37" i="1" a="1"/>
  <c r="F37" i="1"/>
  <c r="G37" i="1" a="1"/>
  <c r="G37" i="1"/>
  <c r="F38" i="1" a="1"/>
  <c r="F38" i="1"/>
  <c r="G38" i="1" a="1"/>
  <c r="G38" i="1"/>
  <c r="F39" i="1" a="1"/>
  <c r="F39" i="1" s="1"/>
  <c r="G39" i="1" a="1"/>
  <c r="G39" i="1" s="1"/>
  <c r="F40" i="1" a="1"/>
  <c r="F40" i="1"/>
  <c r="G40" i="1" a="1"/>
  <c r="G40" i="1"/>
  <c r="F41" i="1" a="1"/>
  <c r="F41" i="1"/>
  <c r="G41" i="1" a="1"/>
  <c r="G41" i="1"/>
  <c r="F42" i="1" a="1"/>
  <c r="F42" i="1" s="1"/>
  <c r="G42" i="1" a="1"/>
  <c r="G42" i="1" s="1"/>
  <c r="F43" i="1" a="1"/>
  <c r="F43" i="1" s="1"/>
  <c r="G43" i="1" a="1"/>
  <c r="G43" i="1"/>
  <c r="F44" i="1" a="1"/>
  <c r="F44" i="1"/>
  <c r="G44" i="1" a="1"/>
  <c r="G44" i="1"/>
  <c r="F45" i="1" a="1"/>
  <c r="F45" i="1" s="1"/>
  <c r="G45" i="1" a="1"/>
  <c r="G45" i="1" s="1"/>
  <c r="F46" i="1" a="1"/>
  <c r="F46" i="1" s="1"/>
  <c r="G46" i="1" a="1"/>
  <c r="G46" i="1"/>
  <c r="F47" i="1" a="1"/>
  <c r="F47" i="1" s="1"/>
  <c r="G47" i="1" a="1"/>
  <c r="G47" i="1"/>
  <c r="F48" i="1" a="1"/>
  <c r="F48" i="1" s="1"/>
  <c r="G48" i="1" a="1"/>
  <c r="G48" i="1" s="1"/>
  <c r="F49" i="1" a="1"/>
  <c r="F49" i="1"/>
  <c r="G49" i="1" a="1"/>
  <c r="G49" i="1"/>
  <c r="F50" i="1" a="1"/>
  <c r="F50" i="1" s="1"/>
  <c r="G50" i="1" a="1"/>
  <c r="G50" i="1"/>
  <c r="F51" i="1" a="1"/>
  <c r="F51" i="1" s="1"/>
  <c r="G51" i="1" a="1"/>
  <c r="G51" i="1" s="1"/>
  <c r="F52" i="1" a="1"/>
  <c r="F52" i="1"/>
  <c r="G52" i="1" a="1"/>
  <c r="G52" i="1"/>
  <c r="F53" i="1" a="1"/>
  <c r="F53" i="1" s="1"/>
  <c r="G53" i="1" a="1"/>
  <c r="G53" i="1"/>
  <c r="F54" i="1" a="1"/>
  <c r="F54" i="1" s="1"/>
  <c r="G54" i="1" a="1"/>
  <c r="G54" i="1" s="1"/>
  <c r="F55" i="1" a="1"/>
  <c r="F55" i="1" s="1"/>
  <c r="G55" i="1" a="1"/>
  <c r="G55" i="1"/>
  <c r="F56" i="1" a="1"/>
  <c r="F56" i="1"/>
  <c r="G56" i="1" a="1"/>
  <c r="G56" i="1"/>
  <c r="F57" i="1" a="1"/>
  <c r="F57" i="1" s="1"/>
  <c r="G57" i="1" a="1"/>
  <c r="G57" i="1" s="1"/>
  <c r="F58" i="1" a="1"/>
  <c r="F58" i="1" s="1"/>
  <c r="G58" i="1" a="1"/>
  <c r="G58" i="1" s="1"/>
  <c r="F59" i="1" a="1"/>
  <c r="F59" i="1" s="1"/>
  <c r="G59" i="1" a="1"/>
  <c r="G59" i="1"/>
  <c r="F60" i="1" a="1"/>
  <c r="F60" i="1" s="1"/>
  <c r="G60" i="1" a="1"/>
  <c r="G60" i="1" s="1"/>
  <c r="F61" i="1" a="1"/>
  <c r="F61" i="1"/>
  <c r="G61" i="1" a="1"/>
  <c r="G61" i="1"/>
  <c r="F62" i="1" a="1"/>
  <c r="F62" i="1" s="1"/>
  <c r="G62" i="1" a="1"/>
  <c r="G62" i="1"/>
  <c r="F63" i="1" a="1"/>
  <c r="F63" i="1" s="1"/>
  <c r="G63" i="1" a="1"/>
  <c r="G63" i="1" s="1"/>
  <c r="F64" i="1" a="1"/>
  <c r="F64" i="1"/>
  <c r="G64" i="1" a="1"/>
  <c r="G64" i="1"/>
  <c r="F65" i="1" a="1"/>
  <c r="F65" i="1" s="1"/>
  <c r="G65" i="1" a="1"/>
  <c r="G65" i="1" s="1"/>
  <c r="F66" i="1" a="1"/>
  <c r="F66" i="1" s="1"/>
  <c r="G66" i="1" a="1"/>
  <c r="G66" i="1" s="1"/>
  <c r="F67" i="1" a="1"/>
  <c r="F67" i="1" s="1"/>
  <c r="G67" i="1" a="1"/>
  <c r="G67" i="1"/>
  <c r="F68" i="1" a="1"/>
  <c r="F68" i="1"/>
  <c r="G68" i="1" a="1"/>
  <c r="G68" i="1"/>
  <c r="F69" i="1" a="1"/>
  <c r="F69" i="1" s="1"/>
  <c r="G69" i="1" a="1"/>
  <c r="G69" i="1" s="1"/>
  <c r="F70" i="1" a="1"/>
  <c r="F70" i="1" s="1"/>
  <c r="G70" i="1" a="1"/>
  <c r="G70" i="1"/>
  <c r="F71" i="1" a="1"/>
  <c r="F71" i="1"/>
  <c r="G71" i="1" a="1"/>
  <c r="G71" i="1"/>
  <c r="F72" i="1" a="1"/>
  <c r="F72" i="1" s="1"/>
  <c r="G72" i="1" a="1"/>
  <c r="G72" i="1" s="1"/>
  <c r="F73" i="1" a="1"/>
  <c r="F73" i="1" s="1"/>
  <c r="G73" i="1" a="1"/>
  <c r="G73" i="1"/>
  <c r="F74" i="1" a="1"/>
  <c r="F74" i="1" s="1"/>
  <c r="G74" i="1" a="1"/>
  <c r="G74" i="1"/>
  <c r="F75" i="1" a="1"/>
  <c r="F75" i="1" s="1"/>
  <c r="G75" i="1" a="1"/>
  <c r="G75" i="1" s="1"/>
  <c r="F76" i="1" a="1"/>
  <c r="F76" i="1" s="1"/>
  <c r="G76" i="1" a="1"/>
  <c r="G76" i="1" s="1"/>
  <c r="F77" i="1" a="1"/>
  <c r="F77" i="1"/>
  <c r="G77" i="1" a="1"/>
  <c r="G77" i="1"/>
  <c r="F78" i="1" a="1"/>
  <c r="F78" i="1" s="1"/>
  <c r="G78" i="1" a="1"/>
  <c r="G78" i="1" s="1"/>
  <c r="F79" i="1" a="1"/>
  <c r="F79" i="1" s="1"/>
  <c r="G79" i="1" a="1"/>
  <c r="G79" i="1"/>
  <c r="F80" i="1" a="1"/>
  <c r="F80" i="1" s="1"/>
  <c r="G80" i="1" a="1"/>
  <c r="G80" i="1"/>
  <c r="F81" i="1" a="1"/>
  <c r="F81" i="1" s="1"/>
  <c r="G81" i="1" a="1"/>
  <c r="G81" i="1" s="1"/>
  <c r="F82" i="1" a="1"/>
  <c r="F82" i="1" s="1"/>
  <c r="G82" i="1" a="1"/>
  <c r="G82" i="1"/>
  <c r="F83" i="1" a="1"/>
  <c r="F83" i="1"/>
  <c r="G83" i="1" a="1"/>
  <c r="G83" i="1" s="1"/>
  <c r="F84" i="1" a="1"/>
  <c r="F84" i="1" s="1"/>
  <c r="G84" i="1" a="1"/>
  <c r="G84" i="1" s="1"/>
  <c r="F85" i="1" a="1"/>
  <c r="F85" i="1"/>
  <c r="G85" i="1" a="1"/>
  <c r="G85" i="1"/>
  <c r="F86" i="1" a="1"/>
  <c r="F86" i="1" s="1"/>
  <c r="G86" i="1" a="1"/>
  <c r="G86" i="1"/>
  <c r="F87" i="1" a="1"/>
  <c r="F87" i="1" s="1"/>
  <c r="G87" i="1" a="1"/>
  <c r="G87" i="1" s="1"/>
  <c r="F88" i="1" a="1"/>
  <c r="F88" i="1"/>
  <c r="G88" i="1" a="1"/>
  <c r="G88" i="1"/>
  <c r="F89" i="1" a="1"/>
  <c r="F89" i="1"/>
  <c r="G89" i="1" a="1"/>
  <c r="G89" i="1"/>
  <c r="F90" i="1" a="1"/>
  <c r="F90" i="1" s="1"/>
  <c r="G90" i="1" a="1"/>
  <c r="G90" i="1" s="1"/>
  <c r="F91" i="1" a="1"/>
  <c r="F91" i="1" s="1"/>
  <c r="G91" i="1" a="1"/>
  <c r="G91" i="1"/>
  <c r="F92" i="1" a="1"/>
  <c r="F92" i="1" s="1"/>
  <c r="G92" i="1" a="1"/>
  <c r="G92" i="1"/>
  <c r="F93" i="1" a="1"/>
  <c r="F93" i="1" s="1"/>
  <c r="G93" i="1" a="1"/>
  <c r="G93" i="1" s="1"/>
  <c r="F94" i="1" a="1"/>
  <c r="F94" i="1" s="1"/>
  <c r="G94" i="1" a="1"/>
  <c r="G94" i="1" s="1"/>
  <c r="F95" i="1" a="1"/>
  <c r="F95" i="1"/>
  <c r="G95" i="1" a="1"/>
  <c r="G95" i="1"/>
  <c r="F96" i="1" a="1"/>
  <c r="F96" i="1" s="1"/>
  <c r="G96" i="1" a="1"/>
  <c r="G96" i="1" s="1"/>
  <c r="F97" i="1" a="1"/>
  <c r="F97" i="1" s="1"/>
  <c r="G97" i="1" a="1"/>
  <c r="G97" i="1" s="1"/>
  <c r="F98" i="1" a="1"/>
  <c r="F98" i="1" s="1"/>
  <c r="G98" i="1" a="1"/>
  <c r="G98" i="1" s="1"/>
  <c r="F99" i="1" a="1"/>
  <c r="F99" i="1" s="1"/>
  <c r="G99" i="1" a="1"/>
  <c r="G99" i="1" s="1"/>
  <c r="F100" i="1" a="1"/>
  <c r="F100" i="1" s="1"/>
  <c r="G100" i="1" a="1"/>
  <c r="G100" i="1"/>
  <c r="F101" i="1" a="1"/>
  <c r="F101" i="1"/>
  <c r="G101" i="1" a="1"/>
  <c r="G101" i="1"/>
  <c r="F102" i="1" a="1"/>
  <c r="F102" i="1" s="1"/>
  <c r="G102" i="1" a="1"/>
  <c r="G102" i="1" s="1"/>
  <c r="F103" i="1" a="1"/>
  <c r="F103" i="1" s="1"/>
  <c r="G103" i="1" a="1"/>
  <c r="G103" i="1"/>
  <c r="F104" i="1" a="1"/>
  <c r="F104" i="1" s="1"/>
  <c r="G104" i="1" a="1"/>
  <c r="G104" i="1"/>
  <c r="F105" i="1" a="1"/>
  <c r="F105" i="1" s="1"/>
  <c r="G105" i="1" a="1"/>
  <c r="G105" i="1" s="1"/>
  <c r="F106" i="1" a="1"/>
  <c r="F106" i="1" s="1"/>
  <c r="G106" i="1" a="1"/>
  <c r="G106" i="1"/>
  <c r="F107" i="1" a="1"/>
  <c r="F107" i="1" s="1"/>
  <c r="G107" i="1" a="1"/>
  <c r="G107" i="1"/>
  <c r="F108" i="1" a="1"/>
  <c r="F108" i="1" s="1"/>
  <c r="G108" i="1" a="1"/>
  <c r="G108" i="1" s="1"/>
  <c r="F109" i="1" a="1"/>
  <c r="F109" i="1" s="1"/>
  <c r="G109" i="1" a="1"/>
  <c r="G109" i="1" s="1"/>
  <c r="F110" i="1" a="1"/>
  <c r="F110" i="1"/>
  <c r="G110" i="1" a="1"/>
  <c r="G110" i="1" s="1"/>
  <c r="F111" i="1" a="1"/>
  <c r="F111" i="1" s="1"/>
  <c r="G111" i="1" a="1"/>
  <c r="G111" i="1" s="1"/>
  <c r="F112" i="1" a="1"/>
  <c r="F112" i="1" s="1"/>
  <c r="G112" i="1" a="1"/>
  <c r="G112" i="1"/>
  <c r="F113" i="1" a="1"/>
  <c r="F113" i="1" s="1"/>
  <c r="G113" i="1" a="1"/>
  <c r="G113" i="1"/>
  <c r="F114" i="1" a="1"/>
  <c r="F114" i="1" s="1"/>
  <c r="G114" i="1" a="1"/>
  <c r="G114" i="1" s="1"/>
  <c r="F115" i="1" a="1"/>
  <c r="F115" i="1"/>
  <c r="G115" i="1" a="1"/>
  <c r="G115" i="1"/>
  <c r="F116" i="1" a="1"/>
  <c r="F116" i="1" s="1"/>
  <c r="G116" i="1" a="1"/>
  <c r="G116" i="1" s="1"/>
  <c r="F117" i="1" a="1"/>
  <c r="F117" i="1" s="1"/>
  <c r="G117" i="1" a="1"/>
  <c r="G117" i="1" s="1"/>
  <c r="F118" i="1" a="1"/>
  <c r="F118" i="1" s="1"/>
  <c r="G118" i="1" a="1"/>
  <c r="G118" i="1"/>
  <c r="F119" i="1" a="1"/>
  <c r="F119" i="1"/>
  <c r="G119" i="1" a="1"/>
  <c r="G119" i="1"/>
  <c r="F120" i="1" a="1"/>
  <c r="F120" i="1" s="1"/>
  <c r="G120" i="1" a="1"/>
  <c r="G120" i="1" s="1"/>
  <c r="F121" i="1" a="1"/>
  <c r="F121" i="1"/>
  <c r="G121" i="1" a="1"/>
  <c r="G121" i="1" s="1"/>
  <c r="F122" i="1" a="1"/>
  <c r="F122" i="1"/>
  <c r="G122" i="1" a="1"/>
  <c r="G122" i="1"/>
  <c r="F123" i="1" a="1"/>
  <c r="F123" i="1" s="1"/>
  <c r="G123" i="1" a="1"/>
  <c r="G123" i="1" s="1"/>
  <c r="F124" i="1" a="1"/>
  <c r="F124" i="1" s="1"/>
  <c r="G124" i="1" a="1"/>
  <c r="G124" i="1"/>
  <c r="F125" i="1" a="1"/>
  <c r="F125" i="1" s="1"/>
  <c r="G125" i="1" a="1"/>
  <c r="G125" i="1"/>
  <c r="F126" i="1" a="1"/>
  <c r="F126" i="1" s="1"/>
  <c r="G126" i="1" a="1"/>
  <c r="G126" i="1" s="1"/>
  <c r="F127" i="1" a="1"/>
  <c r="F127" i="1"/>
  <c r="G127" i="1" a="1"/>
  <c r="G127" i="1" s="1"/>
  <c r="F128" i="1" a="1"/>
  <c r="F128" i="1" s="1"/>
  <c r="G128" i="1" a="1"/>
  <c r="G128" i="1" s="1"/>
  <c r="F129" i="1" a="1"/>
  <c r="F129" i="1" s="1"/>
  <c r="G129" i="1" a="1"/>
  <c r="G129" i="1" s="1"/>
  <c r="F130" i="1" a="1"/>
  <c r="F130" i="1"/>
  <c r="G130" i="1" a="1"/>
  <c r="G130" i="1"/>
  <c r="F131" i="1" a="1"/>
  <c r="F131" i="1" s="1"/>
  <c r="G131" i="1" a="1"/>
  <c r="G131" i="1"/>
  <c r="F132" i="1" a="1"/>
  <c r="F132" i="1" s="1"/>
  <c r="G132" i="1" a="1"/>
  <c r="G132" i="1" s="1"/>
  <c r="F133" i="1" a="1"/>
  <c r="F133" i="1" s="1"/>
  <c r="G133" i="1" a="1"/>
  <c r="G133" i="1"/>
  <c r="F134" i="1" a="1"/>
  <c r="F134" i="1"/>
  <c r="G134" i="1" a="1"/>
  <c r="G134" i="1" s="1"/>
  <c r="F135" i="1" a="1"/>
  <c r="F135" i="1" s="1"/>
  <c r="G135" i="1" a="1"/>
  <c r="G135" i="1" s="1"/>
  <c r="F136" i="1" a="1"/>
  <c r="F136" i="1" s="1"/>
  <c r="G136" i="1" a="1"/>
  <c r="G136" i="1"/>
  <c r="F137" i="1" a="1"/>
  <c r="F137" i="1" s="1"/>
  <c r="G137" i="1" a="1"/>
  <c r="G137" i="1"/>
  <c r="F138" i="1" a="1"/>
  <c r="F138" i="1" s="1"/>
  <c r="G138" i="1" a="1"/>
  <c r="G138" i="1" s="1"/>
  <c r="F139" i="1" a="1"/>
  <c r="F139" i="1"/>
  <c r="G139" i="1" a="1"/>
  <c r="G139" i="1" s="1"/>
  <c r="F140" i="1" a="1"/>
  <c r="F140" i="1" s="1"/>
  <c r="G140" i="1" a="1"/>
  <c r="G140" i="1"/>
  <c r="F141" i="1" a="1"/>
  <c r="F141" i="1" s="1"/>
  <c r="G141" i="1" a="1"/>
  <c r="G141" i="1" s="1"/>
  <c r="F142" i="1" a="1"/>
  <c r="F142" i="1" s="1"/>
  <c r="G142" i="1" a="1"/>
  <c r="G142" i="1"/>
  <c r="F143" i="1" a="1"/>
  <c r="F143" i="1" s="1"/>
  <c r="G143" i="1" a="1"/>
  <c r="G143" i="1"/>
  <c r="F144" i="1" a="1"/>
  <c r="F144" i="1" s="1"/>
  <c r="G144" i="1" a="1"/>
  <c r="G144" i="1" s="1"/>
  <c r="F145" i="1" a="1"/>
  <c r="F145" i="1" s="1"/>
  <c r="G145" i="1" a="1"/>
  <c r="G145" i="1" s="1"/>
  <c r="F146" i="1" a="1"/>
  <c r="F146" i="1"/>
  <c r="G146" i="1" a="1"/>
  <c r="G146" i="1" s="1"/>
  <c r="F147" i="1" a="1"/>
  <c r="F147" i="1" s="1"/>
  <c r="G147" i="1" a="1"/>
  <c r="G147" i="1" s="1"/>
  <c r="F148" i="1" a="1"/>
  <c r="F148" i="1"/>
  <c r="G148" i="1" a="1"/>
  <c r="G148" i="1"/>
  <c r="F149" i="1" a="1"/>
  <c r="F149" i="1" s="1"/>
  <c r="G149" i="1" a="1"/>
  <c r="G149" i="1"/>
  <c r="G2" i="1" a="1"/>
  <c r="G2" i="1" s="1"/>
  <c r="F2" i="1" a="1"/>
  <c r="F2" i="1" s="1"/>
  <c r="J3" i="1" a="1"/>
  <c r="J3" i="1" s="1"/>
  <c r="J4" i="1" a="1"/>
  <c r="J4" i="1" s="1"/>
  <c r="J5" i="1" a="1"/>
  <c r="J5" i="1"/>
  <c r="J6" i="1" a="1"/>
  <c r="J6" i="1"/>
  <c r="J7" i="1" a="1"/>
  <c r="J7" i="1" s="1"/>
  <c r="J8" i="1" a="1"/>
  <c r="J8" i="1" s="1"/>
  <c r="J9" i="1" a="1"/>
  <c r="J9" i="1" s="1"/>
  <c r="J10" i="1" a="1"/>
  <c r="J10" i="1" s="1"/>
  <c r="J11" i="1" a="1"/>
  <c r="J11" i="1"/>
  <c r="J12" i="1" a="1"/>
  <c r="J12" i="1"/>
  <c r="J13" i="1" a="1"/>
  <c r="J13" i="1"/>
  <c r="J14" i="1" a="1"/>
  <c r="J14" i="1" s="1"/>
  <c r="J15" i="1" a="1"/>
  <c r="J15" i="1" s="1"/>
  <c r="J16" i="1" a="1"/>
  <c r="J16" i="1" s="1"/>
  <c r="J17" i="1" a="1"/>
  <c r="J17" i="1" s="1"/>
  <c r="J18" i="1" a="1"/>
  <c r="J18" i="1"/>
  <c r="J19" i="1" a="1"/>
  <c r="J19" i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 s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/>
  <c r="J42" i="1" a="1"/>
  <c r="J42" i="1"/>
  <c r="J43" i="1" a="1"/>
  <c r="J43" i="1" s="1"/>
  <c r="J44" i="1" a="1"/>
  <c r="J44" i="1" s="1"/>
  <c r="J45" i="1" a="1"/>
  <c r="J45" i="1" s="1"/>
  <c r="J46" i="1" a="1"/>
  <c r="J46" i="1" s="1"/>
  <c r="J47" i="1" a="1"/>
  <c r="J47" i="1"/>
  <c r="J48" i="1" a="1"/>
  <c r="J48" i="1"/>
  <c r="J49" i="1" a="1"/>
  <c r="J49" i="1"/>
  <c r="J50" i="1" a="1"/>
  <c r="J50" i="1" s="1"/>
  <c r="J51" i="1" a="1"/>
  <c r="J51" i="1" s="1"/>
  <c r="J52" i="1" a="1"/>
  <c r="J52" i="1" s="1"/>
  <c r="J53" i="1" a="1"/>
  <c r="J53" i="1" s="1"/>
  <c r="J54" i="1" a="1"/>
  <c r="J54" i="1"/>
  <c r="J55" i="1" a="1"/>
  <c r="J55" i="1"/>
  <c r="J56" i="1" a="1"/>
  <c r="J56" i="1"/>
  <c r="J57" i="1" a="1"/>
  <c r="J57" i="1" s="1"/>
  <c r="J58" i="1" a="1"/>
  <c r="J58" i="1" s="1"/>
  <c r="J59" i="1" a="1"/>
  <c r="J59" i="1" s="1"/>
  <c r="J60" i="1" a="1"/>
  <c r="J60" i="1" s="1"/>
  <c r="J61" i="1" a="1"/>
  <c r="J61" i="1"/>
  <c r="J62" i="1" a="1"/>
  <c r="J62" i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/>
  <c r="J69" i="1" a="1"/>
  <c r="J69" i="1" s="1"/>
  <c r="J70" i="1" a="1"/>
  <c r="J70" i="1" s="1"/>
  <c r="J71" i="1" a="1"/>
  <c r="J71" i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/>
  <c r="J78" i="1" a="1"/>
  <c r="J78" i="1"/>
  <c r="J79" i="1" a="1"/>
  <c r="J79" i="1" s="1"/>
  <c r="J80" i="1" a="1"/>
  <c r="J80" i="1" s="1"/>
  <c r="J81" i="1" a="1"/>
  <c r="J81" i="1" s="1"/>
  <c r="J82" i="1" a="1"/>
  <c r="J82" i="1" s="1"/>
  <c r="J83" i="1" a="1"/>
  <c r="J83" i="1"/>
  <c r="J84" i="1" a="1"/>
  <c r="J84" i="1"/>
  <c r="J85" i="1" a="1"/>
  <c r="J85" i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 s="1"/>
  <c r="J101" i="1" a="1"/>
  <c r="J101" i="1"/>
  <c r="J102" i="1" a="1"/>
  <c r="J102" i="1"/>
  <c r="J103" i="1" a="1"/>
  <c r="J103" i="1"/>
  <c r="J104" i="1" a="1"/>
  <c r="J104" i="1"/>
  <c r="J105" i="1" a="1"/>
  <c r="J105" i="1" s="1"/>
  <c r="J106" i="1" a="1"/>
  <c r="J106" i="1" s="1"/>
  <c r="J107" i="1" a="1"/>
  <c r="J107" i="1"/>
  <c r="J108" i="1" a="1"/>
  <c r="J108" i="1" s="1"/>
  <c r="J109" i="1" a="1"/>
  <c r="J109" i="1" s="1"/>
  <c r="J110" i="1" a="1"/>
  <c r="J110" i="1"/>
  <c r="J111" i="1" a="1"/>
  <c r="J111" i="1" s="1"/>
  <c r="J112" i="1" a="1"/>
  <c r="J112" i="1" s="1"/>
  <c r="J113" i="1" a="1"/>
  <c r="J113" i="1"/>
  <c r="J114" i="1" a="1"/>
  <c r="J114" i="1"/>
  <c r="J115" i="1" a="1"/>
  <c r="J115" i="1"/>
  <c r="J116" i="1" a="1"/>
  <c r="J116" i="1"/>
  <c r="J117" i="1" a="1"/>
  <c r="J117" i="1" s="1"/>
  <c r="J118" i="1" a="1"/>
  <c r="J118" i="1" s="1"/>
  <c r="J119" i="1" a="1"/>
  <c r="J119" i="1"/>
  <c r="J120" i="1" a="1"/>
  <c r="J120" i="1"/>
  <c r="J121" i="1" a="1"/>
  <c r="J121" i="1"/>
  <c r="J122" i="1" a="1"/>
  <c r="J122" i="1"/>
  <c r="J123" i="1" a="1"/>
  <c r="J123" i="1" s="1"/>
  <c r="J124" i="1" a="1"/>
  <c r="J124" i="1" s="1"/>
  <c r="J125" i="1" a="1"/>
  <c r="J125" i="1"/>
  <c r="J126" i="1" a="1"/>
  <c r="J126" i="1"/>
  <c r="J127" i="1" a="1"/>
  <c r="J127" i="1"/>
  <c r="J128" i="1" a="1"/>
  <c r="J128" i="1"/>
  <c r="J129" i="1" a="1"/>
  <c r="J129" i="1" s="1"/>
  <c r="J130" i="1" a="1"/>
  <c r="J130" i="1" s="1"/>
  <c r="J131" i="1" a="1"/>
  <c r="J131" i="1"/>
  <c r="J132" i="1" a="1"/>
  <c r="J132" i="1"/>
  <c r="J133" i="1" a="1"/>
  <c r="J133" i="1"/>
  <c r="J134" i="1" a="1"/>
  <c r="J134" i="1"/>
  <c r="J135" i="1" a="1"/>
  <c r="J135" i="1" s="1"/>
  <c r="J136" i="1" a="1"/>
  <c r="J136" i="1" s="1"/>
  <c r="J137" i="1" a="1"/>
  <c r="J137" i="1"/>
  <c r="J138" i="1" a="1"/>
  <c r="J138" i="1"/>
  <c r="J139" i="1" a="1"/>
  <c r="J139" i="1"/>
  <c r="J140" i="1" a="1"/>
  <c r="J140" i="1"/>
  <c r="J141" i="1" a="1"/>
  <c r="J141" i="1" s="1"/>
  <c r="J142" i="1" a="1"/>
  <c r="J142" i="1" s="1"/>
  <c r="J143" i="1" a="1"/>
  <c r="J143" i="1"/>
  <c r="J144" i="1" a="1"/>
  <c r="J144" i="1"/>
  <c r="J145" i="1" a="1"/>
  <c r="J145" i="1"/>
  <c r="J146" i="1" a="1"/>
  <c r="J146" i="1"/>
  <c r="J147" i="1" a="1"/>
  <c r="J147" i="1" s="1"/>
  <c r="J148" i="1" a="1"/>
  <c r="J148" i="1" s="1"/>
  <c r="J149" i="1" a="1"/>
  <c r="J149" i="1"/>
  <c r="E3" i="1" a="1"/>
  <c r="E3" i="1" s="1"/>
  <c r="E4" i="1" a="1"/>
  <c r="E4" i="1"/>
  <c r="E5" i="1" a="1"/>
  <c r="E5" i="1" s="1"/>
  <c r="E6" i="1" a="1"/>
  <c r="E6" i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 s="1"/>
  <c r="E25" i="1" a="1"/>
  <c r="E25" i="1" s="1"/>
  <c r="E26" i="1" a="1"/>
  <c r="E26" i="1"/>
  <c r="E27" i="1" a="1"/>
  <c r="E27" i="1" s="1"/>
  <c r="E28" i="1" a="1"/>
  <c r="E28" i="1"/>
  <c r="E29" i="1" a="1"/>
  <c r="E29" i="1" s="1"/>
  <c r="E30" i="1" a="1"/>
  <c r="E30" i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/>
  <c r="E37" i="1" a="1"/>
  <c r="E37" i="1" s="1"/>
  <c r="E38" i="1" a="1"/>
  <c r="E38" i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/>
  <c r="E61" i="1" a="1"/>
  <c r="E61" i="1" s="1"/>
  <c r="E62" i="1" a="1"/>
  <c r="E62" i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/>
  <c r="E69" i="1" a="1"/>
  <c r="E69" i="1" s="1"/>
  <c r="E70" i="1" a="1"/>
  <c r="E70" i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/>
  <c r="E77" i="1" a="1"/>
  <c r="E77" i="1" s="1"/>
  <c r="E78" i="1" a="1"/>
  <c r="E78" i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/>
  <c r="E85" i="1" a="1"/>
  <c r="E85" i="1" s="1"/>
  <c r="E86" i="1" a="1"/>
  <c r="E86" i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/>
  <c r="E93" i="1" a="1"/>
  <c r="E93" i="1" s="1"/>
  <c r="E94" i="1" a="1"/>
  <c r="E94" i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/>
  <c r="E101" i="1" a="1"/>
  <c r="E101" i="1" s="1"/>
  <c r="E102" i="1" a="1"/>
  <c r="E102" i="1"/>
  <c r="E103" i="1" a="1"/>
  <c r="E103" i="1" s="1"/>
  <c r="E104" i="1" a="1"/>
  <c r="E104" i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/>
  <c r="E111" i="1" a="1"/>
  <c r="E111" i="1" s="1"/>
  <c r="E112" i="1" a="1"/>
  <c r="E112" i="1" s="1"/>
  <c r="E113" i="1" a="1"/>
  <c r="E113" i="1" s="1"/>
  <c r="E114" i="1" a="1"/>
  <c r="E114" i="1"/>
  <c r="E115" i="1" a="1"/>
  <c r="E115" i="1" s="1"/>
  <c r="E116" i="1" a="1"/>
  <c r="E116" i="1"/>
  <c r="E117" i="1" a="1"/>
  <c r="E117" i="1" s="1"/>
  <c r="E118" i="1" a="1"/>
  <c r="E118" i="1"/>
  <c r="E119" i="1" a="1"/>
  <c r="E119" i="1" s="1"/>
  <c r="E120" i="1" a="1"/>
  <c r="E120" i="1" s="1"/>
  <c r="E121" i="1" a="1"/>
  <c r="E121" i="1" s="1"/>
  <c r="E122" i="1" a="1"/>
  <c r="E122" i="1"/>
  <c r="E123" i="1" a="1"/>
  <c r="E123" i="1" s="1"/>
  <c r="E124" i="1" a="1"/>
  <c r="E124" i="1"/>
  <c r="E125" i="1" a="1"/>
  <c r="E125" i="1" s="1"/>
  <c r="E126" i="1" a="1"/>
  <c r="E126" i="1"/>
  <c r="E127" i="1" a="1"/>
  <c r="E127" i="1" s="1"/>
  <c r="E128" i="1" a="1"/>
  <c r="E128" i="1" s="1"/>
  <c r="E129" i="1" a="1"/>
  <c r="E129" i="1" s="1"/>
  <c r="E130" i="1" a="1"/>
  <c r="E130" i="1"/>
  <c r="E131" i="1" a="1"/>
  <c r="E131" i="1" s="1"/>
  <c r="E132" i="1" a="1"/>
  <c r="E132" i="1"/>
  <c r="E133" i="1" a="1"/>
  <c r="E133" i="1" s="1"/>
  <c r="E134" i="1" a="1"/>
  <c r="E134" i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/>
  <c r="E141" i="1" a="1"/>
  <c r="E141" i="1" s="1"/>
  <c r="E142" i="1" a="1"/>
  <c r="E142" i="1"/>
  <c r="E143" i="1" a="1"/>
  <c r="E143" i="1" s="1"/>
  <c r="E144" i="1" a="1"/>
  <c r="E144" i="1" s="1"/>
  <c r="E145" i="1" a="1"/>
  <c r="E145" i="1" s="1"/>
  <c r="E146" i="1" a="1"/>
  <c r="E146" i="1"/>
  <c r="E147" i="1" a="1"/>
  <c r="E147" i="1" s="1"/>
  <c r="E148" i="1" a="1"/>
  <c r="E148" i="1"/>
  <c r="E149" i="1" a="1"/>
  <c r="E149" i="1" s="1"/>
  <c r="D3" i="1" a="1"/>
  <c r="D3" i="1" s="1"/>
  <c r="D4" i="1" a="1"/>
  <c r="D4" i="1" s="1"/>
  <c r="D5" i="1" a="1"/>
  <c r="D5" i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/>
  <c r="D12" i="1" a="1"/>
  <c r="D12" i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/>
  <c r="D38" i="1" a="1"/>
  <c r="D38" i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/>
  <c r="D45" i="1" a="1"/>
  <c r="D45" i="1" s="1"/>
  <c r="D46" i="1" a="1"/>
  <c r="D46" i="1" s="1"/>
  <c r="D47" i="1" a="1"/>
  <c r="D47" i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/>
  <c r="D54" i="1" a="1"/>
  <c r="D54" i="1"/>
  <c r="D55" i="1" a="1"/>
  <c r="D55" i="1"/>
  <c r="D56" i="1" a="1"/>
  <c r="D56" i="1" s="1"/>
  <c r="D57" i="1" a="1"/>
  <c r="D57" i="1" s="1"/>
  <c r="D58" i="1" a="1"/>
  <c r="D58" i="1" s="1"/>
  <c r="D59" i="1" a="1"/>
  <c r="D59" i="1"/>
  <c r="D60" i="1" a="1"/>
  <c r="D60" i="1"/>
  <c r="D61" i="1" a="1"/>
  <c r="D61" i="1"/>
  <c r="D62" i="1" a="1"/>
  <c r="D62" i="1"/>
  <c r="D63" i="1" a="1"/>
  <c r="D63" i="1" s="1"/>
  <c r="D64" i="1" a="1"/>
  <c r="D64" i="1" s="1"/>
  <c r="D65" i="1" a="1"/>
  <c r="D65" i="1" s="1"/>
  <c r="D66" i="1" a="1"/>
  <c r="D66" i="1" s="1"/>
  <c r="D67" i="1" a="1"/>
  <c r="D67" i="1"/>
  <c r="D68" i="1" a="1"/>
  <c r="D68" i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/>
  <c r="D78" i="1" a="1"/>
  <c r="D78" i="1" s="1"/>
  <c r="D79" i="1" a="1"/>
  <c r="D79" i="1" s="1"/>
  <c r="D80" i="1" a="1"/>
  <c r="D80" i="1"/>
  <c r="D81" i="1" a="1"/>
  <c r="D81" i="1" s="1"/>
  <c r="D82" i="1" a="1"/>
  <c r="D82" i="1" s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 s="1"/>
  <c r="D89" i="1" a="1"/>
  <c r="D89" i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/>
  <c r="D96" i="1" a="1"/>
  <c r="D96" i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/>
  <c r="D103" i="1" a="1"/>
  <c r="D103" i="1"/>
  <c r="D104" i="1" a="1"/>
  <c r="D104" i="1"/>
  <c r="D105" i="1" a="1"/>
  <c r="D105" i="1" s="1"/>
  <c r="D106" i="1" a="1"/>
  <c r="D106" i="1" s="1"/>
  <c r="D107" i="1" a="1"/>
  <c r="D107" i="1" s="1"/>
  <c r="D108" i="1" a="1"/>
  <c r="D108" i="1" s="1"/>
  <c r="D109" i="1" a="1"/>
  <c r="D109" i="1"/>
  <c r="D110" i="1" a="1"/>
  <c r="D110" i="1"/>
  <c r="D111" i="1" a="1"/>
  <c r="D111" i="1" s="1"/>
  <c r="D112" i="1" a="1"/>
  <c r="D112" i="1" s="1"/>
  <c r="D113" i="1" a="1"/>
  <c r="D113" i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/>
  <c r="D120" i="1" a="1"/>
  <c r="D120" i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/>
  <c r="D127" i="1" a="1"/>
  <c r="D127" i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/>
  <c r="D134" i="1" a="1"/>
  <c r="D134" i="1"/>
  <c r="D135" i="1" a="1"/>
  <c r="D135" i="1" s="1"/>
  <c r="D136" i="1" a="1"/>
  <c r="D136" i="1" s="1"/>
  <c r="D137" i="1" a="1"/>
  <c r="D137" i="1" s="1"/>
  <c r="D138" i="1" a="1"/>
  <c r="D138" i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/>
  <c r="D146" i="1" a="1"/>
  <c r="D146" i="1"/>
  <c r="D147" i="1" a="1"/>
  <c r="D147" i="1" s="1"/>
  <c r="D148" i="1" a="1"/>
  <c r="D148" i="1" s="1"/>
  <c r="D149" i="1" a="1"/>
  <c r="D149" i="1" s="1"/>
  <c r="J2" i="1" a="1"/>
  <c r="J2" i="1" s="1"/>
  <c r="E2" i="1" a="1"/>
  <c r="E2" i="1"/>
  <c r="D2" i="1" a="1"/>
  <c r="D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kinka</author>
  </authors>
  <commentList>
    <comment ref="A1" authorId="0" shapeId="0" xr:uid="{65206AC3-D078-4E35-9D11-E0AD974F94FE}">
      <text>
        <r>
          <rPr>
            <sz val="9"/>
            <color rgb="FF000000"/>
            <rFont val="Tahoma"/>
            <family val="2"/>
          </rPr>
          <t>Array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kinka</author>
  </authors>
  <commentList>
    <comment ref="A1" authorId="0" shapeId="0" xr:uid="{ADC762CC-2355-4B1E-A2AB-7B48463AB604}">
      <text>
        <r>
          <rPr>
            <sz val="9"/>
            <color rgb="FF000000"/>
            <rFont val="Tahoma"/>
            <family val="2"/>
          </rPr>
          <t>Array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<sst xmlns="http://schemas.openxmlformats.org/spreadsheetml/2006/main" count="1460" uniqueCount="615">
  <si>
    <t>Keymap</t>
    <phoneticPr fontId="1"/>
  </si>
  <si>
    <t>Key group</t>
    <phoneticPr fontId="1"/>
  </si>
  <si>
    <t>USB Usage ID</t>
    <phoneticPr fontId="1"/>
  </si>
  <si>
    <t>Modifier</t>
  </si>
  <si>
    <t>0x01</t>
  </si>
  <si>
    <t>0x10</t>
  </si>
  <si>
    <t>0x02</t>
  </si>
  <si>
    <t>0x20</t>
  </si>
  <si>
    <t>0x04</t>
  </si>
  <si>
    <t>0x40</t>
  </si>
  <si>
    <t>0x08</t>
  </si>
  <si>
    <t>0x80</t>
  </si>
  <si>
    <t>No</t>
  </si>
  <si>
    <t>List</t>
  </si>
  <si>
    <t>KeyName</t>
    <phoneticPr fontId="3"/>
  </si>
  <si>
    <t>-</t>
    <phoneticPr fontId="3"/>
  </si>
  <si>
    <t>^</t>
    <phoneticPr fontId="3"/>
  </si>
  <si>
    <t>\</t>
    <phoneticPr fontId="3"/>
  </si>
  <si>
    <t>@</t>
    <phoneticPr fontId="3"/>
  </si>
  <si>
    <t>[</t>
    <phoneticPr fontId="3"/>
  </si>
  <si>
    <t>;</t>
    <phoneticPr fontId="3"/>
  </si>
  <si>
    <t>:</t>
    <phoneticPr fontId="3"/>
  </si>
  <si>
    <t>]</t>
    <phoneticPr fontId="3"/>
  </si>
  <si>
    <t>,</t>
    <phoneticPr fontId="3"/>
  </si>
  <si>
    <t>.</t>
    <phoneticPr fontId="3"/>
  </si>
  <si>
    <t>/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</si>
  <si>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</si>
  <si>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</si>
  <si>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</si>
  <si>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</si>
  <si>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</si>
  <si>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</si>
  <si>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</si>
  <si>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h</t>
    <phoneticPr fontId="3"/>
  </si>
  <si>
    <t>i</t>
    <phoneticPr fontId="3"/>
  </si>
  <si>
    <t>j</t>
    <phoneticPr fontId="3"/>
  </si>
  <si>
    <t>k</t>
    <phoneticPr fontId="3"/>
  </si>
  <si>
    <t>l</t>
    <phoneticPr fontId="3"/>
  </si>
  <si>
    <t>m</t>
    <phoneticPr fontId="3"/>
  </si>
  <si>
    <t>n</t>
    <phoneticPr fontId="3"/>
  </si>
  <si>
    <t>o</t>
    <phoneticPr fontId="3"/>
  </si>
  <si>
    <t>p</t>
    <phoneticPr fontId="3"/>
  </si>
  <si>
    <t>q</t>
    <phoneticPr fontId="3"/>
  </si>
  <si>
    <t>r</t>
    <phoneticPr fontId="3"/>
  </si>
  <si>
    <t>s</t>
    <phoneticPr fontId="3"/>
  </si>
  <si>
    <t>t</t>
    <phoneticPr fontId="3"/>
  </si>
  <si>
    <t>u</t>
    <phoneticPr fontId="3"/>
  </si>
  <si>
    <t>v</t>
    <phoneticPr fontId="3"/>
  </si>
  <si>
    <t>w</t>
    <phoneticPr fontId="3"/>
  </si>
  <si>
    <t>x</t>
    <phoneticPr fontId="3"/>
  </si>
  <si>
    <t>y</t>
    <phoneticPr fontId="3"/>
  </si>
  <si>
    <t>z</t>
    <phoneticPr fontId="3"/>
  </si>
  <si>
    <t>SHIFT</t>
    <phoneticPr fontId="3"/>
  </si>
  <si>
    <t>CTRL</t>
    <phoneticPr fontId="3"/>
  </si>
  <si>
    <t>GRAPH</t>
    <phoneticPr fontId="3"/>
  </si>
  <si>
    <t>CAPS</t>
    <phoneticPr fontId="3"/>
  </si>
  <si>
    <t>KANA</t>
    <phoneticPr fontId="3"/>
  </si>
  <si>
    <t>F1</t>
    <phoneticPr fontId="3"/>
  </si>
  <si>
    <t>F2</t>
    <phoneticPr fontId="3"/>
  </si>
  <si>
    <t>F3</t>
    <phoneticPr fontId="3"/>
  </si>
  <si>
    <t>F4</t>
    <phoneticPr fontId="3"/>
  </si>
  <si>
    <t>F5</t>
    <phoneticPr fontId="3"/>
  </si>
  <si>
    <t>ESC</t>
    <phoneticPr fontId="3"/>
  </si>
  <si>
    <t>TAB</t>
    <phoneticPr fontId="3"/>
  </si>
  <si>
    <t>STOP</t>
    <phoneticPr fontId="3"/>
  </si>
  <si>
    <t>BS</t>
    <phoneticPr fontId="3"/>
  </si>
  <si>
    <t>SELECT</t>
    <phoneticPr fontId="3"/>
  </si>
  <si>
    <t>RETURN</t>
    <phoneticPr fontId="3"/>
  </si>
  <si>
    <t>SPACE</t>
    <phoneticPr fontId="3"/>
  </si>
  <si>
    <t>HOME</t>
    <phoneticPr fontId="3"/>
  </si>
  <si>
    <t>INS</t>
    <phoneticPr fontId="3"/>
  </si>
  <si>
    <t>DEL</t>
    <phoneticPr fontId="3"/>
  </si>
  <si>
    <t>LEFT</t>
    <phoneticPr fontId="3"/>
  </si>
  <si>
    <t>UP</t>
    <phoneticPr fontId="3"/>
  </si>
  <si>
    <t>DOWN</t>
    <phoneticPr fontId="3"/>
  </si>
  <si>
    <t>RIGHT</t>
    <phoneticPr fontId="3"/>
  </si>
  <si>
    <t>PAUSE</t>
    <phoneticPr fontId="3"/>
  </si>
  <si>
    <t>RESET</t>
    <phoneticPr fontId="3"/>
  </si>
  <si>
    <t>!</t>
    <phoneticPr fontId="3"/>
  </si>
  <si>
    <t>with SHIFT</t>
    <phoneticPr fontId="3"/>
  </si>
  <si>
    <t>"</t>
    <phoneticPr fontId="3"/>
  </si>
  <si>
    <t>#</t>
    <phoneticPr fontId="3"/>
  </si>
  <si>
    <t>$</t>
    <phoneticPr fontId="3"/>
  </si>
  <si>
    <t>%</t>
    <phoneticPr fontId="3"/>
  </si>
  <si>
    <t>&amp;</t>
    <phoneticPr fontId="3"/>
  </si>
  <si>
    <t>'</t>
    <phoneticPr fontId="3"/>
  </si>
  <si>
    <t>(</t>
    <phoneticPr fontId="3"/>
  </si>
  <si>
    <t>)</t>
    <phoneticPr fontId="3"/>
  </si>
  <si>
    <t>=</t>
    <phoneticPr fontId="3"/>
  </si>
  <si>
    <t>~</t>
    <phoneticPr fontId="3"/>
  </si>
  <si>
    <t>|</t>
    <phoneticPr fontId="3"/>
  </si>
  <si>
    <t>`</t>
    <phoneticPr fontId="3"/>
  </si>
  <si>
    <t>{</t>
    <phoneticPr fontId="3"/>
  </si>
  <si>
    <t>+</t>
    <phoneticPr fontId="3"/>
  </si>
  <si>
    <t>*</t>
    <phoneticPr fontId="3"/>
  </si>
  <si>
    <t>}</t>
    <phoneticPr fontId="3"/>
  </si>
  <si>
    <t>&lt;</t>
    <phoneticPr fontId="3"/>
  </si>
  <si>
    <t>&gt;</t>
    <phoneticPr fontId="3"/>
  </si>
  <si>
    <t>?</t>
    <phoneticPr fontId="3"/>
  </si>
  <si>
    <t>_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</si>
  <si>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</si>
  <si>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</si>
  <si>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</si>
  <si>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</si>
  <si>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</si>
  <si>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</si>
  <si>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</si>
  <si>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H</t>
    <phoneticPr fontId="3"/>
  </si>
  <si>
    <t>I</t>
    <phoneticPr fontId="3"/>
  </si>
  <si>
    <t>J</t>
    <phoneticPr fontId="3"/>
  </si>
  <si>
    <t>K</t>
    <phoneticPr fontId="3"/>
  </si>
  <si>
    <t>L</t>
    <phoneticPr fontId="3"/>
  </si>
  <si>
    <t>M</t>
    <phoneticPr fontId="3"/>
  </si>
  <si>
    <t>N</t>
    <phoneticPr fontId="3"/>
  </si>
  <si>
    <t>O</t>
    <phoneticPr fontId="3"/>
  </si>
  <si>
    <t>P</t>
    <phoneticPr fontId="3"/>
  </si>
  <si>
    <t>Q</t>
    <phoneticPr fontId="3"/>
  </si>
  <si>
    <t>R</t>
    <phoneticPr fontId="3"/>
  </si>
  <si>
    <t>S</t>
    <phoneticPr fontId="3"/>
  </si>
  <si>
    <t>T</t>
    <phoneticPr fontId="3"/>
  </si>
  <si>
    <t>U</t>
    <phoneticPr fontId="3"/>
  </si>
  <si>
    <t>V</t>
    <phoneticPr fontId="3"/>
  </si>
  <si>
    <t>W</t>
    <phoneticPr fontId="3"/>
  </si>
  <si>
    <t>X</t>
    <phoneticPr fontId="3"/>
  </si>
  <si>
    <t>Y</t>
    <phoneticPr fontId="3"/>
  </si>
  <si>
    <t>Z</t>
    <phoneticPr fontId="3"/>
  </si>
  <si>
    <t>F6</t>
    <phoneticPr fontId="3"/>
  </si>
  <si>
    <t>F7</t>
    <phoneticPr fontId="3"/>
  </si>
  <si>
    <t>F8</t>
    <phoneticPr fontId="3"/>
  </si>
  <si>
    <t>F9</t>
    <phoneticPr fontId="3"/>
  </si>
  <si>
    <t>F10</t>
    <phoneticPr fontId="3"/>
  </si>
  <si>
    <t>CLS</t>
    <phoneticPr fontId="3"/>
  </si>
  <si>
    <t>万</t>
    <rPh sb="0" eb="1">
      <t>マン</t>
    </rPh>
    <phoneticPr fontId="3"/>
  </si>
  <si>
    <t>with GRPH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</si>
  <si>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</si>
  <si>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</si>
  <si>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</si>
  <si>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</si>
  <si>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</si>
  <si>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金</t>
    <rPh sb="0" eb="1">
      <t>キン</t>
    </rPh>
    <phoneticPr fontId="3"/>
  </si>
  <si>
    <t>土</t>
    <rPh sb="0" eb="1">
      <t>ツチ</t>
    </rPh>
    <phoneticPr fontId="3"/>
  </si>
  <si>
    <t>百</t>
    <rPh sb="0" eb="1">
      <t>ヒャク</t>
    </rPh>
    <phoneticPr fontId="3"/>
  </si>
  <si>
    <t>千</t>
    <rPh sb="0" eb="1">
      <t>セン</t>
    </rPh>
    <phoneticPr fontId="3"/>
  </si>
  <si>
    <t>─</t>
    <phoneticPr fontId="3"/>
  </si>
  <si>
    <t>円</t>
    <rPh sb="0" eb="1">
      <t>エン</t>
    </rPh>
    <phoneticPr fontId="3"/>
  </si>
  <si>
    <t>○</t>
    <phoneticPr fontId="3"/>
  </si>
  <si>
    <t>♣</t>
    <phoneticPr fontId="3"/>
  </si>
  <si>
    <t>♥</t>
    <phoneticPr fontId="3"/>
  </si>
  <si>
    <t>●</t>
    <phoneticPr fontId="3"/>
  </si>
  <si>
    <t>小</t>
    <rPh sb="0" eb="1">
      <t>ショウ</t>
    </rPh>
    <phoneticPr fontId="3"/>
  </si>
  <si>
    <t>大</t>
    <rPh sb="0" eb="1">
      <t>ダイ</t>
    </rPh>
    <phoneticPr fontId="3"/>
  </si>
  <si>
    <t>♠</t>
    <phoneticPr fontId="3"/>
  </si>
  <si>
    <t>♦</t>
    <phoneticPr fontId="3"/>
  </si>
  <si>
    <t>┘</t>
    <phoneticPr fontId="3"/>
  </si>
  <si>
    <t>└</t>
    <phoneticPr fontId="3"/>
  </si>
  <si>
    <t>├</t>
    <phoneticPr fontId="3"/>
  </si>
  <si>
    <t>┌</t>
    <phoneticPr fontId="3"/>
  </si>
  <si>
    <t>┼</t>
    <phoneticPr fontId="3"/>
  </si>
  <si>
    <t>┤</t>
    <phoneticPr fontId="3"/>
  </si>
  <si>
    <t>時</t>
    <rPh sb="0" eb="1">
      <t>ジ</t>
    </rPh>
    <phoneticPr fontId="3"/>
  </si>
  <si>
    <t>│</t>
    <phoneticPr fontId="3"/>
  </si>
  <si>
    <t>中</t>
    <rPh sb="0" eb="1">
      <t>チュウ</t>
    </rPh>
    <phoneticPr fontId="3"/>
  </si>
  <si>
    <t>分</t>
    <rPh sb="0" eb="1">
      <t>フン</t>
    </rPh>
    <phoneticPr fontId="3"/>
  </si>
  <si>
    <t>π</t>
    <phoneticPr fontId="3"/>
  </si>
  <si>
    <t>┬</t>
    <phoneticPr fontId="3"/>
  </si>
  <si>
    <t>秒</t>
    <rPh sb="0" eb="1">
      <t>ビョウ</t>
    </rPh>
    <phoneticPr fontId="3"/>
  </si>
  <si>
    <t>┐</t>
    <phoneticPr fontId="3"/>
  </si>
  <si>
    <t>┴</t>
    <phoneticPr fontId="3"/>
  </si>
  <si>
    <t>×</t>
    <phoneticPr fontId="3"/>
  </si>
  <si>
    <t>年</t>
    <rPh sb="0" eb="1">
      <t>ネン</t>
    </rPh>
    <phoneticPr fontId="3"/>
  </si>
  <si>
    <t>with GRAPH</t>
    <phoneticPr fontId="3"/>
  </si>
  <si>
    <t>10KEY OP0[*]</t>
    <phoneticPr fontId="3"/>
  </si>
  <si>
    <t>10KEY OP1[+]</t>
    <phoneticPr fontId="3"/>
  </si>
  <si>
    <t>10KEY OP2[/]</t>
    <phoneticPr fontId="3"/>
  </si>
  <si>
    <t>10KEY 0</t>
    <phoneticPr fontId="3"/>
  </si>
  <si>
    <t>10KEY 1</t>
    <phoneticPr fontId="3"/>
  </si>
  <si>
    <t>10KEY 2</t>
    <phoneticPr fontId="3"/>
  </si>
  <si>
    <t>10KEY 3</t>
    <phoneticPr fontId="3"/>
  </si>
  <si>
    <t>10KEY 4</t>
    <phoneticPr fontId="3"/>
  </si>
  <si>
    <t>10KEY 5</t>
    <phoneticPr fontId="3"/>
  </si>
  <si>
    <t>10KEY 6</t>
    <phoneticPr fontId="3"/>
  </si>
  <si>
    <t>10KEY 7</t>
    <phoneticPr fontId="3"/>
  </si>
  <si>
    <t>10KEY 8</t>
    <phoneticPr fontId="3"/>
  </si>
  <si>
    <t>10KEY 9</t>
    <phoneticPr fontId="3"/>
  </si>
  <si>
    <t>10KEY -</t>
    <phoneticPr fontId="3"/>
  </si>
  <si>
    <t>10KEY ,</t>
    <phoneticPr fontId="3"/>
  </si>
  <si>
    <t>10KEY .</t>
    <phoneticPr fontId="3"/>
  </si>
  <si>
    <t>実行</t>
    <rPh sb="0" eb="2">
      <t>ジッコウ</t>
    </rPh>
    <phoneticPr fontId="3"/>
  </si>
  <si>
    <t>取消</t>
    <rPh sb="0" eb="2">
      <t>トリケシ</t>
    </rPh>
    <phoneticPr fontId="3"/>
  </si>
  <si>
    <t>_ (NO CHAR)</t>
    <phoneticPr fontId="3"/>
  </si>
  <si>
    <t>NONE INPUT</t>
    <phoneticPr fontId="3"/>
  </si>
  <si>
    <t>Usage</t>
  </si>
  <si>
    <t>0x05</t>
  </si>
  <si>
    <t>0x06</t>
  </si>
  <si>
    <t>0x07</t>
  </si>
  <si>
    <t>0x09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</si>
  <si>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</si>
  <si>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</si>
  <si>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</si>
  <si>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</si>
  <si>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</si>
  <si>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</si>
  <si>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</si>
  <si>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</si>
  <si>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</si>
  <si>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</si>
  <si>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</si>
  <si>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</si>
  <si>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</si>
  <si>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</si>
  <si>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</si>
  <si>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</si>
  <si>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</si>
  <si>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</si>
  <si>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</si>
  <si>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</si>
  <si>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</si>
  <si>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</si>
  <si>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</si>
  <si>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</si>
  <si>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</si>
  <si>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</si>
  <si>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</si>
  <si>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</si>
  <si>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</si>
  <si>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</si>
  <si>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</si>
  <si>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</si>
  <si>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</si>
  <si>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</si>
  <si>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</si>
  <si>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</si>
  <si>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</si>
  <si>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</si>
  <si>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</si>
  <si>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</si>
  <si>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</si>
  <si>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</si>
  <si>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</si>
  <si>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</si>
  <si>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</si>
  <si>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</si>
  <si>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</si>
  <si>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</si>
  <si>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</si>
  <si>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</si>
  <si>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</si>
  <si>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</si>
  <si>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</si>
  <si>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</si>
  <si>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</si>
  <si>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</si>
  <si>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</si>
  <si>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</si>
  <si>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</si>
  <si>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</si>
  <si>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</si>
  <si>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</si>
  <si>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</si>
  <si>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</si>
  <si>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</si>
  <si>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</si>
  <si>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</si>
  <si>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</si>
  <si>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</si>
  <si>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</si>
  <si>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</si>
  <si>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</si>
  <si>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</si>
  <si>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</si>
  <si>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</si>
  <si>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</si>
  <si>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</si>
  <si>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</si>
  <si>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</si>
  <si>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</si>
  <si>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</si>
  <si>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</si>
  <si>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</si>
  <si>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</si>
  <si>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</si>
  <si>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</si>
  <si>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</si>
  <si>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</si>
  <si>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</si>
  <si>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</si>
  <si>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</si>
  <si>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</si>
  <si>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</si>
  <si>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</si>
  <si>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</si>
  <si>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</si>
  <si>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</si>
  <si>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</si>
  <si>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</si>
  <si>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</si>
  <si>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</si>
  <si>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</si>
  <si>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</si>
  <si>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</si>
  <si>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</si>
  <si>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</si>
  <si>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</si>
  <si>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</si>
  <si>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</si>
  <si>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</si>
  <si>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</si>
  <si>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</si>
  <si>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</si>
  <si>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</si>
  <si>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</si>
  <si>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0x90</t>
  </si>
  <si>
    <t>0x91</t>
  </si>
  <si>
    <t>0x92</t>
  </si>
  <si>
    <t>0x93</t>
  </si>
  <si>
    <t>0x94</t>
  </si>
  <si>
    <t>0xb6</t>
  </si>
  <si>
    <t>0xb7</t>
  </si>
  <si>
    <t>0xe0</t>
  </si>
  <si>
    <t>0xe1</t>
  </si>
  <si>
    <t>0xe2</t>
  </si>
  <si>
    <t>0xe3</t>
  </si>
  <si>
    <t>0xe4</t>
  </si>
  <si>
    <t>0xe5</t>
  </si>
  <si>
    <t>0xe6</t>
  </si>
  <si>
    <t>0xe7</t>
  </si>
  <si>
    <t>Root Tree</t>
    <phoneticPr fontId="1"/>
  </si>
  <si>
    <t>L Ctrl</t>
  </si>
  <si>
    <t>R Ctrl</t>
  </si>
  <si>
    <t>L Shift</t>
  </si>
  <si>
    <t>R Shift</t>
  </si>
  <si>
    <t>L Alt</t>
  </si>
  <si>
    <t>R Alt</t>
  </si>
  <si>
    <t>R GUI</t>
  </si>
  <si>
    <t>L GUI</t>
  </si>
  <si>
    <t>Key A</t>
  </si>
  <si>
    <t>Key B</t>
  </si>
  <si>
    <t>Key C</t>
  </si>
  <si>
    <t>Key D</t>
  </si>
  <si>
    <t>Key E</t>
  </si>
  <si>
    <t>Key F</t>
  </si>
  <si>
    <t>Key G</t>
  </si>
  <si>
    <t>Key H</t>
  </si>
  <si>
    <t>Key I</t>
  </si>
  <si>
    <t>Key J</t>
  </si>
  <si>
    <t>Key K</t>
  </si>
  <si>
    <t>Key L</t>
  </si>
  <si>
    <t>Key M</t>
  </si>
  <si>
    <t>Key N</t>
  </si>
  <si>
    <t>Key O</t>
  </si>
  <si>
    <t>Key P</t>
  </si>
  <si>
    <t>Key Q</t>
  </si>
  <si>
    <t>Key R</t>
  </si>
  <si>
    <t>Key S</t>
  </si>
  <si>
    <t>Key T</t>
  </si>
  <si>
    <t>Key U</t>
  </si>
  <si>
    <t>Key V</t>
  </si>
  <si>
    <t>Key W</t>
  </si>
  <si>
    <t>Key X</t>
  </si>
  <si>
    <t>Key Y</t>
  </si>
  <si>
    <t>Key Z</t>
  </si>
  <si>
    <t>Key 1 and !</t>
  </si>
  <si>
    <t>Key 2 and @</t>
  </si>
  <si>
    <t>Key 3 and #</t>
  </si>
  <si>
    <t>Key 4 and $</t>
  </si>
  <si>
    <t>Key 5 and %</t>
  </si>
  <si>
    <t>Key 6 and ^</t>
  </si>
  <si>
    <t>Key 7 and [and]</t>
  </si>
  <si>
    <t>Key 8 and *</t>
  </si>
  <si>
    <t>Key 9 and (</t>
  </si>
  <si>
    <t>Key 0 and )</t>
  </si>
  <si>
    <t>Key Return (ENTER)</t>
  </si>
  <si>
    <t>Key ESCAPE</t>
  </si>
  <si>
    <t>Key DELETE (Backspace)</t>
  </si>
  <si>
    <t>Key Tab</t>
  </si>
  <si>
    <t>Key Spacebar</t>
  </si>
  <si>
    <t>Key - and _</t>
  </si>
  <si>
    <t>Key = and +</t>
  </si>
  <si>
    <t>Key [ and {</t>
  </si>
  <si>
    <t>Key ] and }</t>
  </si>
  <si>
    <t>Key Non-US # and ~</t>
  </si>
  <si>
    <t>Key ; and :</t>
  </si>
  <si>
    <t>Key ’ and ”</t>
    <phoneticPr fontId="3"/>
  </si>
  <si>
    <t>Key Caps Lock</t>
  </si>
  <si>
    <t>Key F1</t>
  </si>
  <si>
    <t>Key F2</t>
  </si>
  <si>
    <t>Key F3</t>
  </si>
  <si>
    <t>Key F4</t>
  </si>
  <si>
    <t>Key F5</t>
  </si>
  <si>
    <t>Key F6</t>
  </si>
  <si>
    <t>Key F7</t>
  </si>
  <si>
    <t>Key F8</t>
  </si>
  <si>
    <t>Key F9</t>
  </si>
  <si>
    <t>Key F10</t>
  </si>
  <si>
    <t>Key F11</t>
  </si>
  <si>
    <t>Key F12</t>
  </si>
  <si>
    <t>Key Print Screen</t>
  </si>
  <si>
    <t>Key Scroll Lock</t>
  </si>
  <si>
    <t>Key Pause</t>
  </si>
  <si>
    <t>Key Insert</t>
  </si>
  <si>
    <t>Key Home</t>
  </si>
  <si>
    <t>Key Page Up</t>
  </si>
  <si>
    <t>Key Delete Forward</t>
  </si>
  <si>
    <t>Key End</t>
  </si>
  <si>
    <t>Key Page Down</t>
  </si>
  <si>
    <t>Key Right Arrow</t>
  </si>
  <si>
    <t>Key Left Arrow</t>
  </si>
  <si>
    <t>Key Down Arrow</t>
  </si>
  <si>
    <t>Key Up Arrow</t>
  </si>
  <si>
    <t>Key Num Lock and Clear</t>
  </si>
  <si>
    <t>Keypad /</t>
  </si>
  <si>
    <t>Keypad *</t>
  </si>
  <si>
    <t>Keypad -</t>
  </si>
  <si>
    <t>Keypad +</t>
  </si>
  <si>
    <t>Keypad ENTER</t>
  </si>
  <si>
    <t>Keypad 1 and End</t>
  </si>
  <si>
    <t>Keypad 2 and Down Arrow</t>
  </si>
  <si>
    <t>Keypad 3 and PageDn</t>
  </si>
  <si>
    <t>Keypad 4 and Left Arrow</t>
  </si>
  <si>
    <t>Keypad 5</t>
  </si>
  <si>
    <t>Keypad 6 and Right Arrow</t>
  </si>
  <si>
    <t>Keypad 7 and Home</t>
  </si>
  <si>
    <t>Keypad 8 and Up Arrow</t>
  </si>
  <si>
    <t>Keypad 9 and Page Up</t>
  </si>
  <si>
    <t>Keypad 0 and Insert</t>
  </si>
  <si>
    <t>Keypad . and Delete</t>
  </si>
  <si>
    <t>Key Application</t>
  </si>
  <si>
    <t>Key Power</t>
  </si>
  <si>
    <t>Keypad =</t>
  </si>
  <si>
    <t>Key Execute</t>
  </si>
  <si>
    <t>Key Help</t>
  </si>
  <si>
    <t>Key Menu</t>
  </si>
  <si>
    <t>Key Select</t>
  </si>
  <si>
    <t>Key Stop</t>
  </si>
  <si>
    <t>Key Again</t>
  </si>
  <si>
    <t>Key Undo</t>
  </si>
  <si>
    <t>Key Cut</t>
  </si>
  <si>
    <t>Key Copy</t>
  </si>
  <si>
    <t>Key Paste</t>
  </si>
  <si>
    <t>Key Find</t>
  </si>
  <si>
    <t>Key Mute</t>
  </si>
  <si>
    <t>Key Volume Up</t>
  </si>
  <si>
    <t>Key Volume Down</t>
  </si>
  <si>
    <t>Key Locking Caps Lock</t>
  </si>
  <si>
    <t>Key Locking Num Lock</t>
  </si>
  <si>
    <t>Key Locking Scroll Lock</t>
  </si>
  <si>
    <t>Keypad Comma</t>
  </si>
  <si>
    <t>Keypad Equal Sign</t>
  </si>
  <si>
    <t>Key International1</t>
  </si>
  <si>
    <t>Key International2(KANA)</t>
  </si>
  <si>
    <t>Key International3</t>
  </si>
  <si>
    <t>Key International4</t>
  </si>
  <si>
    <t>Key International5</t>
  </si>
  <si>
    <t>Key LANG1</t>
  </si>
  <si>
    <t>Key LANG2</t>
  </si>
  <si>
    <t>Key LANG3 (KATAKANA)</t>
  </si>
  <si>
    <t>Key LANG4 (HIRAGANA)</t>
  </si>
  <si>
    <t>Key LANG5(ZENKAKU/HANKAKU)</t>
  </si>
  <si>
    <t>Keypad (</t>
  </si>
  <si>
    <t>Keypad )</t>
  </si>
  <si>
    <t>Key Left Control</t>
  </si>
  <si>
    <t>Key Left Shift</t>
  </si>
  <si>
    <t>Key Left Alt</t>
  </si>
  <si>
    <t>Key Left GUI</t>
  </si>
  <si>
    <t>Key Right Control</t>
  </si>
  <si>
    <t>Key Right Shift</t>
  </si>
  <si>
    <t>Key Right Alt</t>
  </si>
  <si>
    <t>Key Right GUI</t>
  </si>
  <si>
    <t>MSX KEY Name</t>
    <phoneticPr fontId="1"/>
  </si>
  <si>
    <t>1stKEY Matrix Y</t>
    <phoneticPr fontId="1"/>
  </si>
  <si>
    <t>1stKEY Matrix Mask</t>
    <phoneticPr fontId="1"/>
  </si>
  <si>
    <t>2ndKEY Matrix Y</t>
    <phoneticPr fontId="1"/>
  </si>
  <si>
    <t>2ndKEY Matrix Mask</t>
    <phoneticPr fontId="1"/>
  </si>
  <si>
    <t>Key / and ?</t>
    <phoneticPr fontId="1"/>
  </si>
  <si>
    <t>Key ￥ and |</t>
    <phoneticPr fontId="1"/>
  </si>
  <si>
    <t>Key ZENKAKU</t>
    <phoneticPr fontId="1"/>
  </si>
  <si>
    <t>Key ，and ＜</t>
    <phoneticPr fontId="3"/>
  </si>
  <si>
    <t xml:space="preserve">Key .  and ＞ </t>
    <phoneticPr fontId="1"/>
  </si>
  <si>
    <t>Key Non-US ￥ and |</t>
    <phoneticPr fontId="1"/>
  </si>
  <si>
    <t>Key International6 (JP108[，])</t>
    <phoneticPr fontId="1"/>
  </si>
  <si>
    <t>ASCII</t>
    <phoneticPr fontId="1"/>
  </si>
  <si>
    <t>0x00</t>
  </si>
  <si>
    <t>NUL（null文字)</t>
  </si>
  <si>
    <t>SOH（ヘッダ開始）</t>
  </si>
  <si>
    <t>STX（テキスト開始）</t>
  </si>
  <si>
    <t>0x03</t>
  </si>
  <si>
    <t>ETX（テキスト終了）</t>
  </si>
  <si>
    <t>EOT（転送終了）</t>
  </si>
  <si>
    <t>ENQ（照会）</t>
  </si>
  <si>
    <t>ACK（受信確認）</t>
  </si>
  <si>
    <t>BEL（警告）</t>
  </si>
  <si>
    <t>BS（後退）</t>
  </si>
  <si>
    <t>HT（水平タブ）</t>
  </si>
  <si>
    <t>LF（改行）</t>
  </si>
  <si>
    <t>VT（垂直タブ）</t>
  </si>
  <si>
    <t>FF（改頁）</t>
  </si>
  <si>
    <t>CR（復帰）</t>
  </si>
  <si>
    <t>SO（シフトアウト）</t>
  </si>
  <si>
    <t>SI（シフトイン）</t>
  </si>
  <si>
    <t>DLE（データリンクエスケー プ）</t>
  </si>
  <si>
    <t>DC1（装置制御１）</t>
  </si>
  <si>
    <t>DC2（装置制御２）</t>
  </si>
  <si>
    <t>DC3（装置制御３）</t>
  </si>
  <si>
    <t>DC4（装置制御４）</t>
  </si>
  <si>
    <t>NAK（受信失敗）</t>
  </si>
  <si>
    <t>SYN（同期）</t>
  </si>
  <si>
    <t>ETB（転送ブロック終了）</t>
  </si>
  <si>
    <t>CAN（キャンセル）</t>
  </si>
  <si>
    <t>EM（メディア終了）</t>
  </si>
  <si>
    <t>SUB（置換）</t>
  </si>
  <si>
    <t>ESC（エスケープ）</t>
  </si>
  <si>
    <t>FS（フォーム区切り）</t>
  </si>
  <si>
    <t>GS（グループ区切り）</t>
  </si>
  <si>
    <t>RS（レコード区切り）</t>
  </si>
  <si>
    <t>US（ユニット区切り）</t>
  </si>
  <si>
    <t>SPC（空白文字）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</si>
  <si>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</si>
  <si>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</si>
  <si>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</si>
  <si>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</si>
  <si>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</si>
  <si>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</si>
  <si>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</si>
  <si>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</si>
  <si>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</si>
  <si>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</si>
  <si>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</si>
  <si>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</si>
  <si>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</si>
  <si>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</si>
  <si>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</si>
  <si>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</si>
  <si>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</si>
  <si>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</si>
  <si>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</si>
  <si>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</si>
  <si>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</si>
  <si>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</si>
  <si>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</si>
  <si>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</si>
  <si>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</si>
  <si>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</si>
  <si>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</si>
  <si>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</si>
  <si>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</si>
  <si>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</si>
  <si>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</si>
  <si>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</si>
  <si>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</si>
  <si>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</si>
  <si>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</si>
  <si>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</si>
  <si>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</si>
  <si>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</si>
  <si>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</si>
  <si>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</si>
  <si>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</si>
  <si>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</si>
  <si>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</si>
  <si>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</si>
  <si>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</si>
  <si>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</si>
  <si>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</si>
  <si>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</si>
  <si>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</si>
  <si>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</si>
  <si>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</si>
  <si>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</si>
  <si>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</si>
  <si>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</si>
  <si>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</si>
  <si>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</si>
  <si>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</si>
  <si>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</si>
  <si>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0x68</t>
  </si>
  <si>
    <t>h</t>
  </si>
  <si>
    <t>0x69</t>
  </si>
  <si>
    <t>i</t>
  </si>
  <si>
    <t>0x6a</t>
  </si>
  <si>
    <t>j</t>
  </si>
  <si>
    <t>0x6b</t>
  </si>
  <si>
    <t>k</t>
  </si>
  <si>
    <t>0x6c</t>
  </si>
  <si>
    <t>l</t>
  </si>
  <si>
    <t>0x6d</t>
  </si>
  <si>
    <t>m</t>
  </si>
  <si>
    <t>0x6e</t>
  </si>
  <si>
    <t>n</t>
  </si>
  <si>
    <t>0x6f</t>
  </si>
  <si>
    <t>o</t>
  </si>
  <si>
    <t>0x70</t>
  </si>
  <si>
    <t>p</t>
  </si>
  <si>
    <t>0x71</t>
  </si>
  <si>
    <t>q</t>
  </si>
  <si>
    <t>0x72</t>
  </si>
  <si>
    <t>r</t>
  </si>
  <si>
    <t>0x73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</si>
  <si>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</si>
  <si>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</si>
  <si>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</si>
  <si>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</si>
  <si>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</si>
  <si>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</si>
  <si>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</si>
  <si>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</si>
  <si>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</si>
  <si>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</si>
  <si>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</si>
  <si>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</si>
  <si>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DEL（削除）</t>
  </si>
  <si>
    <t>”</t>
    <phoneticPr fontId="1"/>
  </si>
  <si>
    <t>￥</t>
    <phoneticPr fontId="1"/>
  </si>
  <si>
    <t>，</t>
    <phoneticPr fontId="1"/>
  </si>
  <si>
    <t>USB Key Name</t>
    <phoneticPr fontId="1"/>
  </si>
  <si>
    <t>Input Field
MSX KEY 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</si>
</sst>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9"/>
      <color rgb="FF000000"/>
      <name val="Tahoma"/>
      <family val="2"/>
    </font>
    <font>
      <sz val="11"/>
      <color rgb="FF000000"/>
      <name val="ＭＳ Ｐゴシック"/>
      <family val="2"/>
      <charset val="128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5">
    <xf numFmtId="0" fontId="0" fillId="0" borderId="0" xfId="0">
      <alignment vertical="center"/>
    </xf>
    <xf numFmtId="49" fontId="0" fillId="0" borderId="0" xfId="0" applyNumberFormat="1" applyAlignment="1"/>
    <xf numFmtId="0" fontId="2" fillId="0" borderId="0" xfId="1"/>
    <xf numFmtId="49" fontId="2" fillId="0" borderId="0" xfId="1" applyNumberFormat="1"/>
    <xf numFmtId="49" fontId="2" fillId="0" borderId="0" xfId="1" quotePrefix="1" applyNumberFormat="1"/>
    <xf numFmtId="49" fontId="4" fillId="0" borderId="0" xfId="1" applyNumberFormat="1" applyFont="1"/>
    <xf numFmtId="49" fontId="6" fillId="0" borderId="0" xfId="1" applyNumberFormat="1" applyFont="1"/>
    <xf numFmtId="0" fontId="2" fillId="0" borderId="0" xfId="1" applyFont="1"/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>
      <alignment vertical="center"/>
    </xf>
    <xf numFmtId="49" fontId="7" fillId="4" borderId="1" xfId="0" applyNumberFormat="1" applyFont="1" applyFill="1" applyBorder="1">
      <alignment vertical="center"/>
    </xf>
    <xf numFmtId="0" fontId="0" fillId="5" borderId="0" xfId="0" applyFill="1">
      <alignment vertical="center"/>
    </xf>
    <xf numFmtId="0" fontId="7" fillId="6" borderId="1" xfId="0" applyFont="1" applyFill="1" applyBorder="1">
      <alignment vertical="center"/>
    </xf>
  </cellXfs>
  <cellStyles count="2">
    <cellStyle name="標準" xfId="0" builtinId="0"/>
    <cellStyle name="標準 2" xfId="1" xr:uid="{8EB0CD1F-4AD0-4562-9C00-FF4E0727E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B896-2E88-45D0-96C2-AD0EAE107268}">
  <dimension ref="A1:J277"/>
  <sheetViews>
    <sheetView tabSelected="1" workbookViewId="0">
      <selection activeCell="G13" sqref="G13"/>
    </sheetView>
  </sheetViews>
  <sheetFormatPr defaultRowHeight="18.75" x14ac:dyDescent="0.4"/>
  <cols>
    <col min="1" max="1" width="10.75" bestFit="1" customWidth="1"/>
    <col min="2" max="2" width="11.125" bestFit="1" customWidth="1"/>
    <col min="3" max="3" width="15.375" bestFit="1" customWidth="1"/>
    <col min="4" max="4" width="17.375" bestFit="1" customWidth="1"/>
    <col min="5" max="5" width="21.5" bestFit="1" customWidth="1"/>
    <col min="6" max="6" width="17.875" bestFit="1" customWidth="1"/>
    <col min="7" max="7" width="22" bestFit="1" customWidth="1"/>
    <col min="8" max="8" width="18.75" style="8" customWidth="1"/>
    <col min="9" max="9" width="13.25" style="9" bestFit="1" customWidth="1"/>
    <col min="10" max="10" width="17" style="13" bestFit="1" customWidth="1"/>
  </cols>
  <sheetData>
    <row r="1" spans="1:10" ht="36.75" thickBot="1" x14ac:dyDescent="0.45">
      <c r="A1" s="11" t="s">
        <v>326</v>
      </c>
      <c r="B1" s="11" t="s">
        <v>1</v>
      </c>
      <c r="C1" s="11" t="s">
        <v>2</v>
      </c>
      <c r="D1" s="11" t="s">
        <v>469</v>
      </c>
      <c r="E1" s="11" t="s">
        <v>470</v>
      </c>
      <c r="F1" s="11" t="s">
        <v>471</v>
      </c>
      <c r="G1" s="11" t="s">
        <v>472</v>
      </c>
      <c r="H1" s="12" t="s">
        <v>613</v>
      </c>
      <c r="I1" s="10" t="s">
        <v>614</v>
      </c>
      <c r="J1" s="14" t="s">
        <v>468</v>
      </c>
    </row>
    <row r="2" spans="1:10" x14ac:dyDescent="0.4">
      <c r="A2" t="s">
        <v>0</v>
      </c>
      <c r="B2" t="s">
        <v>3</v>
      </c>
      <c r="C2" s="1" t="s">
        <v>4</v>
      </c>
      <c r="D2" cm="1">
        <f t="array" ref="D2">INDEX('Y ID Table'!B:B,$I2*2)</f>
        <v>7</v>
      </c>
      <c r="E2" cm="1">
        <f t="array" ref="E2">INDEX('Mask ID Table'!B:B,$I2*2)</f>
        <v>2</v>
      </c>
      <c r="F2" cm="1">
        <f t="array" ref="F2">INDEX('Y ID Table'!B:B,$I2*2+1)</f>
        <v>0</v>
      </c>
      <c r="G2" cm="1">
        <f t="array" ref="G2">INDEX('Mask ID Table'!B:B,$I2*2+1)</f>
        <v>0</v>
      </c>
      <c r="H2" s="1" t="s">
        <v>327</v>
      </c>
      <c r="I2" s="9">
        <v>51</v>
      </c>
      <c r="J2" s="13" t="str" cm="1">
        <f t="array" ref="J2">INDEX('Mask ID Table'!C:C,$I2*2)</f>
        <v>CTRL</v>
      </c>
    </row>
    <row r="3" spans="1:10" x14ac:dyDescent="0.4">
      <c r="A3" t="s">
        <v>0</v>
      </c>
      <c r="B3" t="s">
        <v>3</v>
      </c>
      <c r="C3" s="1" t="s">
        <v>5</v>
      </c>
      <c r="D3" cm="1">
        <f t="array" ref="D3">INDEX('Y ID Table'!B:B,$I3*2)</f>
        <v>7</v>
      </c>
      <c r="E3" cm="1">
        <f t="array" ref="E3">INDEX('Mask ID Table'!B:B,$I3*2)</f>
        <v>2</v>
      </c>
      <c r="F3" cm="1">
        <f t="array" ref="F3">INDEX('Y ID Table'!B:B,$I3*2+1)</f>
        <v>0</v>
      </c>
      <c r="G3" cm="1">
        <f t="array" ref="G3">INDEX('Mask ID Table'!B:B,$I3*2+1)</f>
        <v>0</v>
      </c>
      <c r="H3" s="1" t="s">
        <v>328</v>
      </c>
      <c r="I3" s="9">
        <v>51</v>
      </c>
      <c r="J3" s="13" t="str" cm="1">
        <f t="array" ref="J3">INDEX('Mask ID Table'!C:C,$I3*2)</f>
        <v>CTRL</v>
      </c>
    </row>
    <row r="4" spans="1:10" x14ac:dyDescent="0.4">
      <c r="A4" t="s">
        <v>0</v>
      </c>
      <c r="B4" t="s">
        <v>3</v>
      </c>
      <c r="C4" s="1" t="s">
        <v>6</v>
      </c>
      <c r="D4" cm="1">
        <f t="array" ref="D4">INDEX('Y ID Table'!B:B,$I4*2)</f>
        <v>7</v>
      </c>
      <c r="E4" cm="1">
        <f t="array" ref="E4">INDEX('Mask ID Table'!B:B,$I4*2)</f>
        <v>1</v>
      </c>
      <c r="F4" cm="1">
        <f t="array" ref="F4">INDEX('Y ID Table'!B:B,$I4*2+1)</f>
        <v>0</v>
      </c>
      <c r="G4" cm="1">
        <f t="array" ref="G4">INDEX('Mask ID Table'!B:B,$I4*2+1)</f>
        <v>0</v>
      </c>
      <c r="H4" s="1" t="s">
        <v>329</v>
      </c>
      <c r="I4" s="9">
        <v>50</v>
      </c>
      <c r="J4" s="13" t="str" cm="1">
        <f t="array" ref="J4">INDEX('Mask ID Table'!C:C,$I4*2)</f>
        <v>SHIFT</v>
      </c>
    </row>
    <row r="5" spans="1:10" x14ac:dyDescent="0.4">
      <c r="A5" t="s">
        <v>0</v>
      </c>
      <c r="B5" t="s">
        <v>3</v>
      </c>
      <c r="C5" s="1" t="s">
        <v>7</v>
      </c>
      <c r="D5" cm="1">
        <f t="array" ref="D5">INDEX('Y ID Table'!B:B,$I5*2)</f>
        <v>7</v>
      </c>
      <c r="E5" cm="1">
        <f t="array" ref="E5">INDEX('Mask ID Table'!B:B,$I5*2)</f>
        <v>1</v>
      </c>
      <c r="F5" cm="1">
        <f t="array" ref="F5">INDEX('Y ID Table'!B:B,$I5*2+1)</f>
        <v>0</v>
      </c>
      <c r="G5" cm="1">
        <f t="array" ref="G5">INDEX('Mask ID Table'!B:B,$I5*2+1)</f>
        <v>0</v>
      </c>
      <c r="H5" s="1" t="s">
        <v>330</v>
      </c>
      <c r="I5" s="9">
        <v>50</v>
      </c>
      <c r="J5" s="13" t="str" cm="1">
        <f t="array" ref="J5">INDEX('Mask ID Table'!C:C,$I5*2)</f>
        <v>SHIFT</v>
      </c>
    </row>
    <row r="6" spans="1:10" x14ac:dyDescent="0.4">
      <c r="A6" t="s">
        <v>0</v>
      </c>
      <c r="B6" t="s">
        <v>3</v>
      </c>
      <c r="C6" s="1" t="s">
        <v>8</v>
      </c>
      <c r="D6" cm="1">
        <f t="array" ref="D6">INDEX('Y ID Table'!B:B,$I6*2)</f>
        <v>7</v>
      </c>
      <c r="E6" cm="1">
        <f t="array" ref="E6">INDEX('Mask ID Table'!B:B,$I6*2)</f>
        <v>4</v>
      </c>
      <c r="F6" cm="1">
        <f t="array" ref="F6">INDEX('Y ID Table'!B:B,$I6*2+1)</f>
        <v>0</v>
      </c>
      <c r="G6" cm="1">
        <f t="array" ref="G6">INDEX('Mask ID Table'!B:B,$I6*2+1)</f>
        <v>0</v>
      </c>
      <c r="H6" s="1" t="s">
        <v>331</v>
      </c>
      <c r="I6" s="9">
        <v>52</v>
      </c>
      <c r="J6" s="13" t="str" cm="1">
        <f t="array" ref="J6">INDEX('Mask ID Table'!C:C,$I6*2)</f>
        <v>GRAPH</v>
      </c>
    </row>
    <row r="7" spans="1:10" x14ac:dyDescent="0.4">
      <c r="A7" t="s">
        <v>0</v>
      </c>
      <c r="B7" t="s">
        <v>3</v>
      </c>
      <c r="C7" s="1" t="s">
        <v>9</v>
      </c>
      <c r="D7" cm="1">
        <f t="array" ref="D7">INDEX('Y ID Table'!B:B,$I7*2)</f>
        <v>7</v>
      </c>
      <c r="E7" cm="1">
        <f t="array" ref="E7">INDEX('Mask ID Table'!B:B,$I7*2)</f>
        <v>4</v>
      </c>
      <c r="F7" cm="1">
        <f t="array" ref="F7">INDEX('Y ID Table'!B:B,$I7*2+1)</f>
        <v>0</v>
      </c>
      <c r="G7" cm="1">
        <f t="array" ref="G7">INDEX('Mask ID Table'!B:B,$I7*2+1)</f>
        <v>0</v>
      </c>
      <c r="H7" s="1" t="s">
        <v>332</v>
      </c>
      <c r="I7" s="9">
        <v>52</v>
      </c>
      <c r="J7" s="13" t="str" cm="1">
        <f t="array" ref="J7">INDEX('Mask ID Table'!C:C,$I7*2)</f>
        <v>GRAPH</v>
      </c>
    </row>
    <row r="8" spans="1:10" x14ac:dyDescent="0.4">
      <c r="A8" t="s">
        <v>0</v>
      </c>
      <c r="B8" t="s">
        <v>3</v>
      </c>
      <c r="C8" s="1" t="s">
        <v>10</v>
      </c>
      <c r="D8" cm="1">
        <f t="array" ref="D8">INDEX('Y ID Table'!B:B,$I8*2)</f>
        <v>0</v>
      </c>
      <c r="E8" cm="1">
        <f t="array" ref="E8">INDEX('Mask ID Table'!B:B,$I8*2)</f>
        <v>0</v>
      </c>
      <c r="F8" cm="1">
        <f t="array" ref="F8">INDEX('Y ID Table'!B:B,$I8*2+1)</f>
        <v>0</v>
      </c>
      <c r="G8" cm="1">
        <f t="array" ref="G8">INDEX('Mask ID Table'!B:B,$I8*2+1)</f>
        <v>0</v>
      </c>
      <c r="H8" s="1" t="s">
        <v>333</v>
      </c>
      <c r="I8" s="9">
        <v>1</v>
      </c>
      <c r="J8" s="13" t="str" cm="1">
        <f t="array" ref="J8">INDEX('Mask ID Table'!C:C,$I8*2)</f>
        <v>NONE INPUT</v>
      </c>
    </row>
    <row r="9" spans="1:10" x14ac:dyDescent="0.4">
      <c r="A9" t="s">
        <v>0</v>
      </c>
      <c r="B9" t="s">
        <v>3</v>
      </c>
      <c r="C9" s="1" t="s">
        <v>11</v>
      </c>
      <c r="D9" cm="1">
        <f t="array" ref="D9">INDEX('Y ID Table'!B:B,$I9*2)</f>
        <v>0</v>
      </c>
      <c r="E9" cm="1">
        <f t="array" ref="E9">INDEX('Mask ID Table'!B:B,$I9*2)</f>
        <v>0</v>
      </c>
      <c r="F9" cm="1">
        <f t="array" ref="F9">INDEX('Y ID Table'!B:B,$I9*2+1)</f>
        <v>0</v>
      </c>
      <c r="G9" cm="1">
        <f t="array" ref="G9">INDEX('Mask ID Table'!B:B,$I9*2+1)</f>
        <v>0</v>
      </c>
      <c r="H9" s="1" t="s">
        <v>334</v>
      </c>
      <c r="I9" s="9">
        <v>1</v>
      </c>
      <c r="J9" s="13" t="str" cm="1">
        <f t="array" ref="J9">INDEX('Mask ID Table'!C:C,$I9*2)</f>
        <v>NONE INPUT</v>
      </c>
    </row>
    <row r="10" spans="1:10" x14ac:dyDescent="0.4">
      <c r="A10" t="s">
        <v>0</v>
      </c>
      <c r="B10" t="s">
        <v>191</v>
      </c>
      <c r="C10" s="1" t="s">
        <v>8</v>
      </c>
      <c r="D10" cm="1">
        <f t="array" ref="D10">INDEX('Y ID Table'!B:B,$I10*2)</f>
        <v>3</v>
      </c>
      <c r="E10" cm="1">
        <f t="array" ref="E10">INDEX('Mask ID Table'!B:B,$I10*2)</f>
        <v>64</v>
      </c>
      <c r="F10" cm="1">
        <f t="array" ref="F10">INDEX('Y ID Table'!B:B,$I10*2+1)</f>
        <v>0</v>
      </c>
      <c r="G10" cm="1">
        <f t="array" ref="G10">INDEX('Mask ID Table'!B:B,$I10*2+1)</f>
        <v>0</v>
      </c>
      <c r="H10" s="1" t="s">
        <v>335</v>
      </c>
      <c r="I10" s="9">
        <v>24</v>
      </c>
      <c r="J10" s="13" t="str" cm="1">
        <f t="array" ref="J10">INDEX('Mask ID Table'!C:C,$I10*2)</f>
        <v>a</v>
      </c>
    </row>
    <row r="11" spans="1:10" x14ac:dyDescent="0.4">
      <c r="A11" t="s">
        <v>0</v>
      </c>
      <c r="B11" t="s">
        <v>191</v>
      </c>
      <c r="C11" s="1" t="s">
        <v>192</v>
      </c>
      <c r="D11" cm="1">
        <f t="array" ref="D11">INDEX('Y ID Table'!B:B,$I11*2)</f>
        <v>3</v>
      </c>
      <c r="E11" cm="1">
        <f t="array" ref="E11">INDEX('Mask ID Table'!B:B,$I11*2)</f>
        <v>128</v>
      </c>
      <c r="F11" cm="1">
        <f t="array" ref="F11">INDEX('Y ID Table'!B:B,$I11*2+1)</f>
        <v>0</v>
      </c>
      <c r="G11" cm="1">
        <f t="array" ref="G11">INDEX('Mask ID Table'!B:B,$I11*2+1)</f>
        <v>0</v>
      </c>
      <c r="H11" s="1" t="s">
        <v>336</v>
      </c>
      <c r="I11" s="9">
        <v>25</v>
      </c>
      <c r="J11" s="13" t="str" cm="1">
        <f t="array" ref="J11">INDEX('Mask ID Table'!C:C,$I11*2)</f>
        <v>b</v>
      </c>
    </row>
    <row r="12" spans="1:10" x14ac:dyDescent="0.4">
      <c r="A12" t="s">
        <v>0</v>
      </c>
      <c r="B12" t="s">
        <v>191</v>
      </c>
      <c r="C12" s="1" t="s">
        <v>193</v>
      </c>
      <c r="D12" cm="1">
        <f t="array" ref="D12">INDEX('Y ID Table'!B:B,$I12*2)</f>
        <v>4</v>
      </c>
      <c r="E12" cm="1">
        <f t="array" ref="E12">INDEX('Mask ID Table'!B:B,$I12*2)</f>
        <v>1</v>
      </c>
      <c r="F12" cm="1">
        <f t="array" ref="F12">INDEX('Y ID Table'!B:B,$I12*2+1)</f>
        <v>0</v>
      </c>
      <c r="G12" cm="1">
        <f t="array" ref="G12">INDEX('Mask ID Table'!B:B,$I12*2+1)</f>
        <v>0</v>
      </c>
      <c r="H12" s="1" t="s">
        <v>337</v>
      </c>
      <c r="I12" s="9">
        <v>26</v>
      </c>
      <c r="J12" s="13" t="str" cm="1">
        <f t="array" ref="J12">INDEX('Mask ID Table'!C:C,$I12*2)</f>
        <v>c</v>
      </c>
    </row>
    <row r="13" spans="1:10" x14ac:dyDescent="0.4">
      <c r="A13" t="s">
        <v>0</v>
      </c>
      <c r="B13" t="s">
        <v>191</v>
      </c>
      <c r="C13" s="1" t="s">
        <v>194</v>
      </c>
      <c r="D13" cm="1">
        <f t="array" ref="D13">INDEX('Y ID Table'!B:B,$I13*2)</f>
        <v>4</v>
      </c>
      <c r="E13" cm="1">
        <f t="array" ref="E13">INDEX('Mask ID Table'!B:B,$I13*2)</f>
        <v>2</v>
      </c>
      <c r="F13" cm="1">
        <f t="array" ref="F13">INDEX('Y ID Table'!B:B,$I13*2+1)</f>
        <v>0</v>
      </c>
      <c r="G13" cm="1">
        <f t="array" ref="G13">INDEX('Mask ID Table'!B:B,$I13*2+1)</f>
        <v>0</v>
      </c>
      <c r="H13" s="1" t="s">
        <v>338</v>
      </c>
      <c r="I13" s="9">
        <v>27</v>
      </c>
      <c r="J13" s="13" t="str" cm="1">
        <f t="array" ref="J13">INDEX('Mask ID Table'!C:C,$I13*2)</f>
        <v>d</v>
      </c>
    </row>
    <row r="14" spans="1:10" x14ac:dyDescent="0.4">
      <c r="A14" t="s">
        <v>0</v>
      </c>
      <c r="B14" t="s">
        <v>191</v>
      </c>
      <c r="C14" s="1" t="s">
        <v>10</v>
      </c>
      <c r="D14" cm="1">
        <f t="array" ref="D14">INDEX('Y ID Table'!B:B,$I14*2)</f>
        <v>4</v>
      </c>
      <c r="E14" cm="1">
        <f t="array" ref="E14">INDEX('Mask ID Table'!B:B,$I14*2)</f>
        <v>4</v>
      </c>
      <c r="F14" cm="1">
        <f t="array" ref="F14">INDEX('Y ID Table'!B:B,$I14*2+1)</f>
        <v>0</v>
      </c>
      <c r="G14" cm="1">
        <f t="array" ref="G14">INDEX('Mask ID Table'!B:B,$I14*2+1)</f>
        <v>0</v>
      </c>
      <c r="H14" s="1" t="s">
        <v>339</v>
      </c>
      <c r="I14" s="9">
        <v>28</v>
      </c>
      <c r="J14" s="13" t="str" cm="1">
        <f t="array" ref="J14">INDEX('Mask ID Table'!C:C,$I14*2)</f>
        <v>e</v>
      </c>
    </row>
    <row r="15" spans="1:10" x14ac:dyDescent="0.4">
      <c r="A15" t="s">
        <v>0</v>
      </c>
      <c r="B15" t="s">
        <v>191</v>
      </c>
      <c r="C15" s="1" t="s">
        <v>195</v>
      </c>
      <c r="D15" cm="1">
        <f t="array" ref="D15">INDEX('Y ID Table'!B:B,$I15*2)</f>
        <v>4</v>
      </c>
      <c r="E15" cm="1">
        <f t="array" ref="E15">INDEX('Mask ID Table'!B:B,$I15*2)</f>
        <v>8</v>
      </c>
      <c r="F15" cm="1">
        <f t="array" ref="F15">INDEX('Y ID Table'!B:B,$I15*2+1)</f>
        <v>0</v>
      </c>
      <c r="G15" cm="1">
        <f t="array" ref="G15">INDEX('Mask ID Table'!B:B,$I15*2+1)</f>
        <v>0</v>
      </c>
      <c r="H15" s="1" t="s">
        <v>340</v>
      </c>
      <c r="I15" s="9">
        <v>29</v>
      </c>
      <c r="J15" s="13" t="str" cm="1">
        <f t="array" ref="J15">INDEX('Mask ID Table'!C:C,$I15*2)</f>
        <v>f</v>
      </c>
    </row>
    <row r="16" spans="1:10" x14ac:dyDescent="0.4">
      <c r="A16" t="s">
        <v>0</v>
      </c>
      <c r="B16" t="s">
        <v>191</v>
      </c>
      <c r="C16" s="1" t="s">
        <v>196</v>
      </c>
      <c r="D16" cm="1">
        <f t="array" ref="D16">INDEX('Y ID Table'!B:B,$I16*2)</f>
        <v>4</v>
      </c>
      <c r="E16" cm="1">
        <f t="array" ref="E16">INDEX('Mask ID Table'!B:B,$I16*2)</f>
        <v>16</v>
      </c>
      <c r="F16" cm="1">
        <f t="array" ref="F16">INDEX('Y ID Table'!B:B,$I16*2+1)</f>
        <v>0</v>
      </c>
      <c r="G16" cm="1">
        <f t="array" ref="G16">INDEX('Mask ID Table'!B:B,$I16*2+1)</f>
        <v>0</v>
      </c>
      <c r="H16" s="1" t="s">
        <v>341</v>
      </c>
      <c r="I16" s="9">
        <v>30</v>
      </c>
      <c r="J16" s="13" t="str" cm="1">
        <f t="array" ref="J16">INDEX('Mask ID Table'!C:C,$I16*2)</f>
        <v>g</v>
      </c>
    </row>
    <row r="17" spans="1:10" x14ac:dyDescent="0.4">
      <c r="A17" t="s">
        <v>0</v>
      </c>
      <c r="B17" t="s">
        <v>191</v>
      </c>
      <c r="C17" s="1" t="s">
        <v>197</v>
      </c>
      <c r="D17" cm="1">
        <f t="array" ref="D17">INDEX('Y ID Table'!B:B,$I17*2)</f>
        <v>4</v>
      </c>
      <c r="E17" cm="1">
        <f t="array" ref="E17">INDEX('Mask ID Table'!B:B,$I17*2)</f>
        <v>32</v>
      </c>
      <c r="F17" cm="1">
        <f t="array" ref="F17">INDEX('Y ID Table'!B:B,$I17*2+1)</f>
        <v>0</v>
      </c>
      <c r="G17" cm="1">
        <f t="array" ref="G17">INDEX('Mask ID Table'!B:B,$I17*2+1)</f>
        <v>0</v>
      </c>
      <c r="H17" s="1" t="s">
        <v>342</v>
      </c>
      <c r="I17" s="9">
        <v>31</v>
      </c>
      <c r="J17" s="13" t="str" cm="1">
        <f t="array" ref="J17">INDEX('Mask ID Table'!C:C,$I17*2)</f>
        <v>h</v>
      </c>
    </row>
    <row r="18" spans="1:10" x14ac:dyDescent="0.4">
      <c r="A18" t="s">
        <v>0</v>
      </c>
      <c r="B18" t="s">
        <v>191</v>
      </c>
      <c r="C18" s="1" t="s">
        <v>198</v>
      </c>
      <c r="D18" cm="1">
        <f t="array" ref="D18">INDEX('Y ID Table'!B:B,$I18*2)</f>
        <v>4</v>
      </c>
      <c r="E18" cm="1">
        <f t="array" ref="E18">INDEX('Mask ID Table'!B:B,$I18*2)</f>
        <v>64</v>
      </c>
      <c r="F18" cm="1">
        <f t="array" ref="F18">INDEX('Y ID Table'!B:B,$I18*2+1)</f>
        <v>0</v>
      </c>
      <c r="G18" cm="1">
        <f t="array" ref="G18">INDEX('Mask ID Table'!B:B,$I18*2+1)</f>
        <v>0</v>
      </c>
      <c r="H18" s="1" t="s">
        <v>343</v>
      </c>
      <c r="I18" s="9">
        <v>32</v>
      </c>
      <c r="J18" s="13" t="str" cm="1">
        <f t="array" ref="J18">INDEX('Mask ID Table'!C:C,$I18*2)</f>
        <v>i</v>
      </c>
    </row>
    <row r="19" spans="1:10" x14ac:dyDescent="0.4">
      <c r="A19" t="s">
        <v>0</v>
      </c>
      <c r="B19" t="s">
        <v>191</v>
      </c>
      <c r="C19" s="1" t="s">
        <v>199</v>
      </c>
      <c r="D19" cm="1">
        <f t="array" ref="D19">INDEX('Y ID Table'!B:B,$I19*2)</f>
        <v>4</v>
      </c>
      <c r="E19" cm="1">
        <f t="array" ref="E19">INDEX('Mask ID Table'!B:B,$I19*2)</f>
        <v>128</v>
      </c>
      <c r="F19" cm="1">
        <f t="array" ref="F19">INDEX('Y ID Table'!B:B,$I19*2+1)</f>
        <v>0</v>
      </c>
      <c r="G19" cm="1">
        <f t="array" ref="G19">INDEX('Mask ID Table'!B:B,$I19*2+1)</f>
        <v>0</v>
      </c>
      <c r="H19" s="1" t="s">
        <v>344</v>
      </c>
      <c r="I19" s="9">
        <v>33</v>
      </c>
      <c r="J19" s="13" t="str" cm="1">
        <f t="array" ref="J19">INDEX('Mask ID Table'!C:C,$I19*2)</f>
        <v>j</v>
      </c>
    </row>
    <row r="20" spans="1:10" x14ac:dyDescent="0.4">
      <c r="A20" t="s">
        <v>0</v>
      </c>
      <c r="B20" t="s">
        <v>191</v>
      </c>
      <c r="C20" s="1" t="s">
        <v>200</v>
      </c>
      <c r="D20" cm="1">
        <f t="array" ref="D20">INDEX('Y ID Table'!B:B,$I20*2)</f>
        <v>5</v>
      </c>
      <c r="E20" cm="1">
        <f t="array" ref="E20">INDEX('Mask ID Table'!B:B,$I20*2)</f>
        <v>1</v>
      </c>
      <c r="F20" cm="1">
        <f t="array" ref="F20">INDEX('Y ID Table'!B:B,$I20*2+1)</f>
        <v>0</v>
      </c>
      <c r="G20" cm="1">
        <f t="array" ref="G20">INDEX('Mask ID Table'!B:B,$I20*2+1)</f>
        <v>0</v>
      </c>
      <c r="H20" s="1" t="s">
        <v>345</v>
      </c>
      <c r="I20" s="9">
        <v>34</v>
      </c>
      <c r="J20" s="13" t="str" cm="1">
        <f t="array" ref="J20">INDEX('Mask ID Table'!C:C,$I20*2)</f>
        <v>k</v>
      </c>
    </row>
    <row r="21" spans="1:10" x14ac:dyDescent="0.4">
      <c r="A21" t="s">
        <v>0</v>
      </c>
      <c r="B21" t="s">
        <v>191</v>
      </c>
      <c r="C21" s="1" t="s">
        <v>201</v>
      </c>
      <c r="D21" cm="1">
        <f t="array" ref="D21">INDEX('Y ID Table'!B:B,$I21*2)</f>
        <v>5</v>
      </c>
      <c r="E21" cm="1">
        <f t="array" ref="E21">INDEX('Mask ID Table'!B:B,$I21*2)</f>
        <v>2</v>
      </c>
      <c r="F21" cm="1">
        <f t="array" ref="F21">INDEX('Y ID Table'!B:B,$I21*2+1)</f>
        <v>0</v>
      </c>
      <c r="G21" cm="1">
        <f t="array" ref="G21">INDEX('Mask ID Table'!B:B,$I21*2+1)</f>
        <v>0</v>
      </c>
      <c r="H21" s="1" t="s">
        <v>346</v>
      </c>
      <c r="I21" s="9">
        <v>35</v>
      </c>
      <c r="J21" s="13" t="str" cm="1">
        <f t="array" ref="J21">INDEX('Mask ID Table'!C:C,$I21*2)</f>
        <v>l</v>
      </c>
    </row>
    <row r="22" spans="1:10" x14ac:dyDescent="0.4">
      <c r="A22" t="s">
        <v>0</v>
      </c>
      <c r="B22" t="s">
        <v>191</v>
      </c>
      <c r="C22" s="1" t="s">
        <v>5</v>
      </c>
      <c r="D22" cm="1">
        <f t="array" ref="D22">INDEX('Y ID Table'!B:B,$I22*2)</f>
        <v>5</v>
      </c>
      <c r="E22" cm="1">
        <f t="array" ref="E22">INDEX('Mask ID Table'!B:B,$I22*2)</f>
        <v>4</v>
      </c>
      <c r="F22" cm="1">
        <f t="array" ref="F22">INDEX('Y ID Table'!B:B,$I22*2+1)</f>
        <v>0</v>
      </c>
      <c r="G22" cm="1">
        <f t="array" ref="G22">INDEX('Mask ID Table'!B:B,$I22*2+1)</f>
        <v>0</v>
      </c>
      <c r="H22" s="1" t="s">
        <v>347</v>
      </c>
      <c r="I22" s="9">
        <v>36</v>
      </c>
      <c r="J22" s="13" t="str" cm="1">
        <f t="array" ref="J22">INDEX('Mask ID Table'!C:C,$I22*2)</f>
        <v>m</v>
      </c>
    </row>
    <row r="23" spans="1:10" x14ac:dyDescent="0.4">
      <c r="A23" t="s">
        <v>0</v>
      </c>
      <c r="B23" t="s">
        <v>191</v>
      </c>
      <c r="C23" s="1" t="s">
        <v>202</v>
      </c>
      <c r="D23" cm="1">
        <f t="array" ref="D23">INDEX('Y ID Table'!B:B,$I23*2)</f>
        <v>5</v>
      </c>
      <c r="E23" cm="1">
        <f t="array" ref="E23">INDEX('Mask ID Table'!B:B,$I23*2)</f>
        <v>8</v>
      </c>
      <c r="F23" cm="1">
        <f t="array" ref="F23">INDEX('Y ID Table'!B:B,$I23*2+1)</f>
        <v>0</v>
      </c>
      <c r="G23" cm="1">
        <f t="array" ref="G23">INDEX('Mask ID Table'!B:B,$I23*2+1)</f>
        <v>0</v>
      </c>
      <c r="H23" s="1" t="s">
        <v>348</v>
      </c>
      <c r="I23" s="9">
        <v>37</v>
      </c>
      <c r="J23" s="13" t="str" cm="1">
        <f t="array" ref="J23">INDEX('Mask ID Table'!C:C,$I23*2)</f>
        <v>n</v>
      </c>
    </row>
    <row r="24" spans="1:10" x14ac:dyDescent="0.4">
      <c r="A24" t="s">
        <v>0</v>
      </c>
      <c r="B24" t="s">
        <v>191</v>
      </c>
      <c r="C24" s="1" t="s">
        <v>203</v>
      </c>
      <c r="D24" cm="1">
        <f t="array" ref="D24">INDEX('Y ID Table'!B:B,$I24*2)</f>
        <v>5</v>
      </c>
      <c r="E24" cm="1">
        <f t="array" ref="E24">INDEX('Mask ID Table'!B:B,$I24*2)</f>
        <v>16</v>
      </c>
      <c r="F24" cm="1">
        <f t="array" ref="F24">INDEX('Y ID Table'!B:B,$I24*2+1)</f>
        <v>0</v>
      </c>
      <c r="G24" cm="1">
        <f t="array" ref="G24">INDEX('Mask ID Table'!B:B,$I24*2+1)</f>
        <v>0</v>
      </c>
      <c r="H24" s="1" t="s">
        <v>349</v>
      </c>
      <c r="I24" s="9">
        <v>38</v>
      </c>
      <c r="J24" s="13" t="str" cm="1">
        <f t="array" ref="J24">INDEX('Mask ID Table'!C:C,$I24*2)</f>
        <v>o</v>
      </c>
    </row>
    <row r="25" spans="1:10" x14ac:dyDescent="0.4">
      <c r="A25" t="s">
        <v>0</v>
      </c>
      <c r="B25" t="s">
        <v>191</v>
      </c>
      <c r="C25" s="1" t="s">
        <v>204</v>
      </c>
      <c r="D25" cm="1">
        <f t="array" ref="D25">INDEX('Y ID Table'!B:B,$I25*2)</f>
        <v>5</v>
      </c>
      <c r="E25" cm="1">
        <f t="array" ref="E25">INDEX('Mask ID Table'!B:B,$I25*2)</f>
        <v>32</v>
      </c>
      <c r="F25" cm="1">
        <f t="array" ref="F25">INDEX('Y ID Table'!B:B,$I25*2+1)</f>
        <v>0</v>
      </c>
      <c r="G25" cm="1">
        <f t="array" ref="G25">INDEX('Mask ID Table'!B:B,$I25*2+1)</f>
        <v>0</v>
      </c>
      <c r="H25" s="1" t="s">
        <v>350</v>
      </c>
      <c r="I25" s="9">
        <v>39</v>
      </c>
      <c r="J25" s="13" t="str" cm="1">
        <f t="array" ref="J25">INDEX('Mask ID Table'!C:C,$I25*2)</f>
        <v>p</v>
      </c>
    </row>
    <row r="26" spans="1:10" x14ac:dyDescent="0.4">
      <c r="A26" t="s">
        <v>0</v>
      </c>
      <c r="B26" t="s">
        <v>191</v>
      </c>
      <c r="C26" s="1" t="s">
        <v>205</v>
      </c>
      <c r="D26" cm="1">
        <f t="array" ref="D26">INDEX('Y ID Table'!B:B,$I26*2)</f>
        <v>5</v>
      </c>
      <c r="E26" cm="1">
        <f t="array" ref="E26">INDEX('Mask ID Table'!B:B,$I26*2)</f>
        <v>64</v>
      </c>
      <c r="F26" cm="1">
        <f t="array" ref="F26">INDEX('Y ID Table'!B:B,$I26*2+1)</f>
        <v>0</v>
      </c>
      <c r="G26" cm="1">
        <f t="array" ref="G26">INDEX('Mask ID Table'!B:B,$I26*2+1)</f>
        <v>0</v>
      </c>
      <c r="H26" s="1" t="s">
        <v>351</v>
      </c>
      <c r="I26" s="9">
        <v>40</v>
      </c>
      <c r="J26" s="13" t="str" cm="1">
        <f t="array" ref="J26">INDEX('Mask ID Table'!C:C,$I26*2)</f>
        <v>q</v>
      </c>
    </row>
    <row r="27" spans="1:10" x14ac:dyDescent="0.4">
      <c r="A27" t="s">
        <v>0</v>
      </c>
      <c r="B27" t="s">
        <v>191</v>
      </c>
      <c r="C27" s="1" t="s">
        <v>206</v>
      </c>
      <c r="D27" cm="1">
        <f t="array" ref="D27">INDEX('Y ID Table'!B:B,$I27*2)</f>
        <v>5</v>
      </c>
      <c r="E27" cm="1">
        <f t="array" ref="E27">INDEX('Mask ID Table'!B:B,$I27*2)</f>
        <v>128</v>
      </c>
      <c r="F27" cm="1">
        <f t="array" ref="F27">INDEX('Y ID Table'!B:B,$I27*2+1)</f>
        <v>0</v>
      </c>
      <c r="G27" cm="1">
        <f t="array" ref="G27">INDEX('Mask ID Table'!B:B,$I27*2+1)</f>
        <v>0</v>
      </c>
      <c r="H27" s="1" t="s">
        <v>352</v>
      </c>
      <c r="I27" s="9">
        <v>41</v>
      </c>
      <c r="J27" s="13" t="str" cm="1">
        <f t="array" ref="J27">INDEX('Mask ID Table'!C:C,$I27*2)</f>
        <v>r</v>
      </c>
    </row>
    <row r="28" spans="1:10" x14ac:dyDescent="0.4">
      <c r="A28" t="s">
        <v>0</v>
      </c>
      <c r="B28" t="s">
        <v>191</v>
      </c>
      <c r="C28" s="1" t="s">
        <v>207</v>
      </c>
      <c r="D28" cm="1">
        <f t="array" ref="D28">INDEX('Y ID Table'!B:B,$I28*2)</f>
        <v>6</v>
      </c>
      <c r="E28" cm="1">
        <f t="array" ref="E28">INDEX('Mask ID Table'!B:B,$I28*2)</f>
        <v>1</v>
      </c>
      <c r="F28" cm="1">
        <f t="array" ref="F28">INDEX('Y ID Table'!B:B,$I28*2+1)</f>
        <v>0</v>
      </c>
      <c r="G28" cm="1">
        <f t="array" ref="G28">INDEX('Mask ID Table'!B:B,$I28*2+1)</f>
        <v>0</v>
      </c>
      <c r="H28" s="1" t="s">
        <v>353</v>
      </c>
      <c r="I28" s="9">
        <v>42</v>
      </c>
      <c r="J28" s="13" t="str" cm="1">
        <f t="array" ref="J28">INDEX('Mask ID Table'!C:C,$I28*2)</f>
        <v>s</v>
      </c>
    </row>
    <row r="29" spans="1:10" x14ac:dyDescent="0.4">
      <c r="A29" t="s">
        <v>0</v>
      </c>
      <c r="B29" t="s">
        <v>191</v>
      </c>
      <c r="C29" s="1" t="s">
        <v>208</v>
      </c>
      <c r="D29" cm="1">
        <f t="array" ref="D29">INDEX('Y ID Table'!B:B,$I29*2)</f>
        <v>6</v>
      </c>
      <c r="E29" cm="1">
        <f t="array" ref="E29">INDEX('Mask ID Table'!B:B,$I29*2)</f>
        <v>2</v>
      </c>
      <c r="F29" cm="1">
        <f t="array" ref="F29">INDEX('Y ID Table'!B:B,$I29*2+1)</f>
        <v>0</v>
      </c>
      <c r="G29" cm="1">
        <f t="array" ref="G29">INDEX('Mask ID Table'!B:B,$I29*2+1)</f>
        <v>0</v>
      </c>
      <c r="H29" s="1" t="s">
        <v>354</v>
      </c>
      <c r="I29" s="9">
        <v>43</v>
      </c>
      <c r="J29" s="13" t="str" cm="1">
        <f t="array" ref="J29">INDEX('Mask ID Table'!C:C,$I29*2)</f>
        <v>t</v>
      </c>
    </row>
    <row r="30" spans="1:10" x14ac:dyDescent="0.4">
      <c r="A30" t="s">
        <v>0</v>
      </c>
      <c r="B30" t="s">
        <v>191</v>
      </c>
      <c r="C30" s="1" t="s">
        <v>209</v>
      </c>
      <c r="D30" cm="1">
        <f t="array" ref="D30">INDEX('Y ID Table'!B:B,$I30*2)</f>
        <v>6</v>
      </c>
      <c r="E30" cm="1">
        <f t="array" ref="E30">INDEX('Mask ID Table'!B:B,$I30*2)</f>
        <v>4</v>
      </c>
      <c r="F30" cm="1">
        <f t="array" ref="F30">INDEX('Y ID Table'!B:B,$I30*2+1)</f>
        <v>0</v>
      </c>
      <c r="G30" cm="1">
        <f t="array" ref="G30">INDEX('Mask ID Table'!B:B,$I30*2+1)</f>
        <v>0</v>
      </c>
      <c r="H30" s="1" t="s">
        <v>355</v>
      </c>
      <c r="I30" s="9">
        <v>44</v>
      </c>
      <c r="J30" s="13" t="str" cm="1">
        <f t="array" ref="J30">INDEX('Mask ID Table'!C:C,$I30*2)</f>
        <v>u</v>
      </c>
    </row>
    <row r="31" spans="1:10" x14ac:dyDescent="0.4">
      <c r="A31" t="s">
        <v>0</v>
      </c>
      <c r="B31" t="s">
        <v>191</v>
      </c>
      <c r="C31" s="1" t="s">
        <v>210</v>
      </c>
      <c r="D31" cm="1">
        <f t="array" ref="D31">INDEX('Y ID Table'!B:B,$I31*2)</f>
        <v>6</v>
      </c>
      <c r="E31" cm="1">
        <f t="array" ref="E31">INDEX('Mask ID Table'!B:B,$I31*2)</f>
        <v>8</v>
      </c>
      <c r="F31" cm="1">
        <f t="array" ref="F31">INDEX('Y ID Table'!B:B,$I31*2+1)</f>
        <v>0</v>
      </c>
      <c r="G31" cm="1">
        <f t="array" ref="G31">INDEX('Mask ID Table'!B:B,$I31*2+1)</f>
        <v>0</v>
      </c>
      <c r="H31" s="1" t="s">
        <v>356</v>
      </c>
      <c r="I31" s="9">
        <v>45</v>
      </c>
      <c r="J31" s="13" t="str" cm="1">
        <f t="array" ref="J31">INDEX('Mask ID Table'!C:C,$I31*2)</f>
        <v>v</v>
      </c>
    </row>
    <row r="32" spans="1:10" x14ac:dyDescent="0.4">
      <c r="A32" t="s">
        <v>0</v>
      </c>
      <c r="B32" t="s">
        <v>191</v>
      </c>
      <c r="C32" s="1" t="s">
        <v>211</v>
      </c>
      <c r="D32" cm="1">
        <f t="array" ref="D32">INDEX('Y ID Table'!B:B,$I32*2)</f>
        <v>6</v>
      </c>
      <c r="E32" cm="1">
        <f t="array" ref="E32">INDEX('Mask ID Table'!B:B,$I32*2)</f>
        <v>16</v>
      </c>
      <c r="F32" cm="1">
        <f t="array" ref="F32">INDEX('Y ID Table'!B:B,$I32*2+1)</f>
        <v>0</v>
      </c>
      <c r="G32" cm="1">
        <f t="array" ref="G32">INDEX('Mask ID Table'!B:B,$I32*2+1)</f>
        <v>0</v>
      </c>
      <c r="H32" s="1" t="s">
        <v>357</v>
      </c>
      <c r="I32" s="9">
        <v>46</v>
      </c>
      <c r="J32" s="13" t="str" cm="1">
        <f t="array" ref="J32">INDEX('Mask ID Table'!C:C,$I32*2)</f>
        <v>w</v>
      </c>
    </row>
    <row r="33" spans="1:10" x14ac:dyDescent="0.4">
      <c r="A33" t="s">
        <v>0</v>
      </c>
      <c r="B33" t="s">
        <v>191</v>
      </c>
      <c r="C33" s="1" t="s">
        <v>212</v>
      </c>
      <c r="D33" cm="1">
        <f t="array" ref="D33">INDEX('Y ID Table'!B:B,$I33*2)</f>
        <v>6</v>
      </c>
      <c r="E33" cm="1">
        <f t="array" ref="E33">INDEX('Mask ID Table'!B:B,$I33*2)</f>
        <v>32</v>
      </c>
      <c r="F33" cm="1">
        <f t="array" ref="F33">INDEX('Y ID Table'!B:B,$I33*2+1)</f>
        <v>0</v>
      </c>
      <c r="G33" cm="1">
        <f t="array" ref="G33">INDEX('Mask ID Table'!B:B,$I33*2+1)</f>
        <v>0</v>
      </c>
      <c r="H33" s="1" t="s">
        <v>358</v>
      </c>
      <c r="I33" s="9">
        <v>47</v>
      </c>
      <c r="J33" s="13" t="str" cm="1">
        <f t="array" ref="J33">INDEX('Mask ID Table'!C:C,$I33*2)</f>
        <v>x</v>
      </c>
    </row>
    <row r="34" spans="1:10" x14ac:dyDescent="0.4">
      <c r="A34" t="s">
        <v>0</v>
      </c>
      <c r="B34" t="s">
        <v>191</v>
      </c>
      <c r="C34" s="1" t="s">
        <v>213</v>
      </c>
      <c r="D34" cm="1">
        <f t="array" ref="D34">INDEX('Y ID Table'!B:B,$I34*2)</f>
        <v>6</v>
      </c>
      <c r="E34" cm="1">
        <f t="array" ref="E34">INDEX('Mask ID Table'!B:B,$I34*2)</f>
        <v>64</v>
      </c>
      <c r="F34" cm="1">
        <f t="array" ref="F34">INDEX('Y ID Table'!B:B,$I34*2+1)</f>
        <v>0</v>
      </c>
      <c r="G34" cm="1">
        <f t="array" ref="G34">INDEX('Mask ID Table'!B:B,$I34*2+1)</f>
        <v>0</v>
      </c>
      <c r="H34" s="1" t="s">
        <v>359</v>
      </c>
      <c r="I34" s="9">
        <v>48</v>
      </c>
      <c r="J34" s="13" t="str" cm="1">
        <f t="array" ref="J34">INDEX('Mask ID Table'!C:C,$I34*2)</f>
        <v>y</v>
      </c>
    </row>
    <row r="35" spans="1:10" x14ac:dyDescent="0.4">
      <c r="A35" t="s">
        <v>0</v>
      </c>
      <c r="B35" t="s">
        <v>191</v>
      </c>
      <c r="C35" s="1" t="s">
        <v>214</v>
      </c>
      <c r="D35" cm="1">
        <f t="array" ref="D35">INDEX('Y ID Table'!B:B,$I35*2)</f>
        <v>6</v>
      </c>
      <c r="E35" cm="1">
        <f t="array" ref="E35">INDEX('Mask ID Table'!B:B,$I35*2)</f>
        <v>128</v>
      </c>
      <c r="F35" cm="1">
        <f t="array" ref="F35">INDEX('Y ID Table'!B:B,$I35*2+1)</f>
        <v>0</v>
      </c>
      <c r="G35" cm="1">
        <f t="array" ref="G35">INDEX('Mask ID Table'!B:B,$I35*2+1)</f>
        <v>0</v>
      </c>
      <c r="H35" s="1" t="s">
        <v>360</v>
      </c>
      <c r="I35" s="9">
        <v>49</v>
      </c>
      <c r="J35" s="13" t="str" cm="1">
        <f t="array" ref="J35">INDEX('Mask ID Table'!C:C,$I35*2)</f>
        <v>z</v>
      </c>
    </row>
    <row r="36" spans="1:10" x14ac:dyDescent="0.4">
      <c r="A36" t="s">
        <v>0</v>
      </c>
      <c r="B36" t="s">
        <v>191</v>
      </c>
      <c r="C36" s="1" t="s">
        <v>215</v>
      </c>
      <c r="D36" cm="1">
        <f t="array" ref="D36">INDEX('Y ID Table'!B:B,$I36*2)</f>
        <v>1</v>
      </c>
      <c r="E36" cm="1">
        <f t="array" ref="E36">INDEX('Mask ID Table'!B:B,$I36*2)</f>
        <v>2</v>
      </c>
      <c r="F36" cm="1">
        <f t="array" ref="F36">INDEX('Y ID Table'!B:B,$I36*2+1)</f>
        <v>0</v>
      </c>
      <c r="G36" cm="1">
        <f t="array" ref="G36">INDEX('Mask ID Table'!B:B,$I36*2+1)</f>
        <v>0</v>
      </c>
      <c r="H36" s="1" t="s">
        <v>361</v>
      </c>
      <c r="I36" s="9">
        <v>3</v>
      </c>
      <c r="J36" s="13" cm="1">
        <f t="array" ref="J36">INDEX('Mask ID Table'!C:C,$I36*2)</f>
        <v>1</v>
      </c>
    </row>
    <row r="37" spans="1:10" x14ac:dyDescent="0.4">
      <c r="A37" t="s">
        <v>0</v>
      </c>
      <c r="B37" t="s">
        <v>191</v>
      </c>
      <c r="C37" s="1" t="s">
        <v>216</v>
      </c>
      <c r="D37" cm="1">
        <f t="array" ref="D37">INDEX('Y ID Table'!B:B,$I37*2)</f>
        <v>1</v>
      </c>
      <c r="E37" cm="1">
        <f t="array" ref="E37">INDEX('Mask ID Table'!B:B,$I37*2)</f>
        <v>4</v>
      </c>
      <c r="F37" cm="1">
        <f t="array" ref="F37">INDEX('Y ID Table'!B:B,$I37*2+1)</f>
        <v>0</v>
      </c>
      <c r="G37" cm="1">
        <f t="array" ref="G37">INDEX('Mask ID Table'!B:B,$I37*2+1)</f>
        <v>0</v>
      </c>
      <c r="H37" s="1" t="s">
        <v>362</v>
      </c>
      <c r="I37" s="9">
        <v>4</v>
      </c>
      <c r="J37" s="13" cm="1">
        <f t="array" ref="J37">INDEX('Mask ID Table'!C:C,$I37*2)</f>
        <v>2</v>
      </c>
    </row>
    <row r="38" spans="1:10" x14ac:dyDescent="0.4">
      <c r="A38" t="s">
        <v>0</v>
      </c>
      <c r="B38" t="s">
        <v>191</v>
      </c>
      <c r="C38" s="1" t="s">
        <v>7</v>
      </c>
      <c r="D38" cm="1">
        <f t="array" ref="D38">INDEX('Y ID Table'!B:B,$I38*2)</f>
        <v>1</v>
      </c>
      <c r="E38" cm="1">
        <f t="array" ref="E38">INDEX('Mask ID Table'!B:B,$I38*2)</f>
        <v>8</v>
      </c>
      <c r="F38" cm="1">
        <f t="array" ref="F38">INDEX('Y ID Table'!B:B,$I38*2+1)</f>
        <v>0</v>
      </c>
      <c r="G38" cm="1">
        <f t="array" ref="G38">INDEX('Mask ID Table'!B:B,$I38*2+1)</f>
        <v>0</v>
      </c>
      <c r="H38" s="1" t="s">
        <v>363</v>
      </c>
      <c r="I38" s="9">
        <v>5</v>
      </c>
      <c r="J38" s="13" cm="1">
        <f t="array" ref="J38">INDEX('Mask ID Table'!C:C,$I38*2)</f>
        <v>3</v>
      </c>
    </row>
    <row r="39" spans="1:10" x14ac:dyDescent="0.4">
      <c r="A39" t="s">
        <v>0</v>
      </c>
      <c r="B39" t="s">
        <v>191</v>
      </c>
      <c r="C39" s="1" t="s">
        <v>217</v>
      </c>
      <c r="D39" cm="1">
        <f t="array" ref="D39">INDEX('Y ID Table'!B:B,$I39*2)</f>
        <v>1</v>
      </c>
      <c r="E39" cm="1">
        <f t="array" ref="E39">INDEX('Mask ID Table'!B:B,$I39*2)</f>
        <v>16</v>
      </c>
      <c r="F39" cm="1">
        <f t="array" ref="F39">INDEX('Y ID Table'!B:B,$I39*2+1)</f>
        <v>0</v>
      </c>
      <c r="G39" cm="1">
        <f t="array" ref="G39">INDEX('Mask ID Table'!B:B,$I39*2+1)</f>
        <v>0</v>
      </c>
      <c r="H39" s="1" t="s">
        <v>364</v>
      </c>
      <c r="I39" s="9">
        <v>6</v>
      </c>
      <c r="J39" s="13" cm="1">
        <f t="array" ref="J39">INDEX('Mask ID Table'!C:C,$I39*2)</f>
        <v>4</v>
      </c>
    </row>
    <row r="40" spans="1:10" x14ac:dyDescent="0.4">
      <c r="A40" t="s">
        <v>0</v>
      </c>
      <c r="B40" t="s">
        <v>191</v>
      </c>
      <c r="C40" s="1" t="s">
        <v>218</v>
      </c>
      <c r="D40" cm="1">
        <f t="array" ref="D40">INDEX('Y ID Table'!B:B,$I40*2)</f>
        <v>1</v>
      </c>
      <c r="E40" cm="1">
        <f t="array" ref="E40">INDEX('Mask ID Table'!B:B,$I40*2)</f>
        <v>32</v>
      </c>
      <c r="F40" cm="1">
        <f t="array" ref="F40">INDEX('Y ID Table'!B:B,$I40*2+1)</f>
        <v>0</v>
      </c>
      <c r="G40" cm="1">
        <f t="array" ref="G40">INDEX('Mask ID Table'!B:B,$I40*2+1)</f>
        <v>0</v>
      </c>
      <c r="H40" s="1" t="s">
        <v>365</v>
      </c>
      <c r="I40" s="9">
        <v>7</v>
      </c>
      <c r="J40" s="13" cm="1">
        <f t="array" ref="J40">INDEX('Mask ID Table'!C:C,$I40*2)</f>
        <v>5</v>
      </c>
    </row>
    <row r="41" spans="1:10" x14ac:dyDescent="0.4">
      <c r="A41" t="s">
        <v>0</v>
      </c>
      <c r="B41" t="s">
        <v>191</v>
      </c>
      <c r="C41" s="1" t="s">
        <v>219</v>
      </c>
      <c r="D41" cm="1">
        <f t="array" ref="D41">INDEX('Y ID Table'!B:B,$I41*2)</f>
        <v>1</v>
      </c>
      <c r="E41" cm="1">
        <f t="array" ref="E41">INDEX('Mask ID Table'!B:B,$I41*2)</f>
        <v>64</v>
      </c>
      <c r="F41" cm="1">
        <f t="array" ref="F41">INDEX('Y ID Table'!B:B,$I41*2+1)</f>
        <v>0</v>
      </c>
      <c r="G41" cm="1">
        <f t="array" ref="G41">INDEX('Mask ID Table'!B:B,$I41*2+1)</f>
        <v>0</v>
      </c>
      <c r="H41" s="1" t="s">
        <v>366</v>
      </c>
      <c r="I41" s="9">
        <v>8</v>
      </c>
      <c r="J41" s="13" cm="1">
        <f t="array" ref="J41">INDEX('Mask ID Table'!C:C,$I41*2)</f>
        <v>6</v>
      </c>
    </row>
    <row r="42" spans="1:10" x14ac:dyDescent="0.4">
      <c r="A42" t="s">
        <v>0</v>
      </c>
      <c r="B42" t="s">
        <v>191</v>
      </c>
      <c r="C42" s="1" t="s">
        <v>220</v>
      </c>
      <c r="D42" cm="1">
        <f t="array" ref="D42">INDEX('Y ID Table'!B:B,$I42*2)</f>
        <v>1</v>
      </c>
      <c r="E42" cm="1">
        <f t="array" ref="E42">INDEX('Mask ID Table'!B:B,$I42*2)</f>
        <v>128</v>
      </c>
      <c r="F42" cm="1">
        <f t="array" ref="F42">INDEX('Y ID Table'!B:B,$I42*2+1)</f>
        <v>0</v>
      </c>
      <c r="G42" cm="1">
        <f t="array" ref="G42">INDEX('Mask ID Table'!B:B,$I42*2+1)</f>
        <v>0</v>
      </c>
      <c r="H42" s="1" t="s">
        <v>367</v>
      </c>
      <c r="I42" s="9">
        <v>9</v>
      </c>
      <c r="J42" s="13" cm="1">
        <f t="array" ref="J42">INDEX('Mask ID Table'!C:C,$I42*2)</f>
        <v>7</v>
      </c>
    </row>
    <row r="43" spans="1:10" x14ac:dyDescent="0.4">
      <c r="A43" t="s">
        <v>0</v>
      </c>
      <c r="B43" t="s">
        <v>191</v>
      </c>
      <c r="C43" s="1" t="s">
        <v>221</v>
      </c>
      <c r="D43" cm="1">
        <f t="array" ref="D43">INDEX('Y ID Table'!B:B,$I43*2)</f>
        <v>2</v>
      </c>
      <c r="E43" cm="1">
        <f t="array" ref="E43">INDEX('Mask ID Table'!B:B,$I43*2)</f>
        <v>1</v>
      </c>
      <c r="F43" cm="1">
        <f t="array" ref="F43">INDEX('Y ID Table'!B:B,$I43*2+1)</f>
        <v>0</v>
      </c>
      <c r="G43" cm="1">
        <f t="array" ref="G43">INDEX('Mask ID Table'!B:B,$I43*2+1)</f>
        <v>0</v>
      </c>
      <c r="H43" s="1" t="s">
        <v>368</v>
      </c>
      <c r="I43" s="9">
        <v>10</v>
      </c>
      <c r="J43" s="13" cm="1">
        <f t="array" ref="J43">INDEX('Mask ID Table'!C:C,$I43*2)</f>
        <v>8</v>
      </c>
    </row>
    <row r="44" spans="1:10" x14ac:dyDescent="0.4">
      <c r="A44" t="s">
        <v>0</v>
      </c>
      <c r="B44" t="s">
        <v>191</v>
      </c>
      <c r="C44" s="1" t="s">
        <v>222</v>
      </c>
      <c r="D44" cm="1">
        <f t="array" ref="D44">INDEX('Y ID Table'!B:B,$I44*2)</f>
        <v>2</v>
      </c>
      <c r="E44" cm="1">
        <f t="array" ref="E44">INDEX('Mask ID Table'!B:B,$I44*2)</f>
        <v>2</v>
      </c>
      <c r="F44" cm="1">
        <f t="array" ref="F44">INDEX('Y ID Table'!B:B,$I44*2+1)</f>
        <v>0</v>
      </c>
      <c r="G44" cm="1">
        <f t="array" ref="G44">INDEX('Mask ID Table'!B:B,$I44*2+1)</f>
        <v>0</v>
      </c>
      <c r="H44" s="1" t="s">
        <v>369</v>
      </c>
      <c r="I44" s="9">
        <v>11</v>
      </c>
      <c r="J44" s="13" cm="1">
        <f t="array" ref="J44">INDEX('Mask ID Table'!C:C,$I44*2)</f>
        <v>9</v>
      </c>
    </row>
    <row r="45" spans="1:10" x14ac:dyDescent="0.4">
      <c r="A45" t="s">
        <v>0</v>
      </c>
      <c r="B45" t="s">
        <v>191</v>
      </c>
      <c r="C45" s="1" t="s">
        <v>223</v>
      </c>
      <c r="D45" cm="1">
        <f t="array" ref="D45">INDEX('Y ID Table'!B:B,$I45*2)</f>
        <v>1</v>
      </c>
      <c r="E45" cm="1">
        <f t="array" ref="E45">INDEX('Mask ID Table'!B:B,$I45*2)</f>
        <v>1</v>
      </c>
      <c r="F45" cm="1">
        <f t="array" ref="F45">INDEX('Y ID Table'!B:B,$I45*2+1)</f>
        <v>0</v>
      </c>
      <c r="G45" cm="1">
        <f t="array" ref="G45">INDEX('Mask ID Table'!B:B,$I45*2+1)</f>
        <v>0</v>
      </c>
      <c r="H45" s="1" t="s">
        <v>370</v>
      </c>
      <c r="I45" s="9">
        <v>2</v>
      </c>
      <c r="J45" s="13" cm="1">
        <f t="array" ref="J45">INDEX('Mask ID Table'!C:C,$I45*2)</f>
        <v>0</v>
      </c>
    </row>
    <row r="46" spans="1:10" x14ac:dyDescent="0.4">
      <c r="A46" t="s">
        <v>0</v>
      </c>
      <c r="B46" t="s">
        <v>191</v>
      </c>
      <c r="C46" s="1" t="s">
        <v>224</v>
      </c>
      <c r="D46" cm="1">
        <f t="array" ref="D46">INDEX('Y ID Table'!B:B,$I46*2)</f>
        <v>8</v>
      </c>
      <c r="E46" cm="1">
        <f t="array" ref="E46">INDEX('Mask ID Table'!B:B,$I46*2)</f>
        <v>128</v>
      </c>
      <c r="F46" cm="1">
        <f t="array" ref="F46">INDEX('Y ID Table'!B:B,$I46*2+1)</f>
        <v>0</v>
      </c>
      <c r="G46" cm="1">
        <f t="array" ref="G46">INDEX('Mask ID Table'!B:B,$I46*2+1)</f>
        <v>0</v>
      </c>
      <c r="H46" s="1" t="s">
        <v>371</v>
      </c>
      <c r="I46" s="9">
        <v>65</v>
      </c>
      <c r="J46" s="13" t="str" cm="1">
        <f t="array" ref="J46">INDEX('Mask ID Table'!C:C,$I46*2)</f>
        <v>RETURN</v>
      </c>
    </row>
    <row r="47" spans="1:10" x14ac:dyDescent="0.4">
      <c r="A47" t="s">
        <v>0</v>
      </c>
      <c r="B47" t="s">
        <v>191</v>
      </c>
      <c r="C47" s="1" t="s">
        <v>225</v>
      </c>
      <c r="D47" cm="1">
        <f t="array" ref="D47">INDEX('Y ID Table'!B:B,$I47*2)</f>
        <v>8</v>
      </c>
      <c r="E47" cm="1">
        <f t="array" ref="E47">INDEX('Mask ID Table'!B:B,$I47*2)</f>
        <v>4</v>
      </c>
      <c r="F47" cm="1">
        <f t="array" ref="F47">INDEX('Y ID Table'!B:B,$I47*2+1)</f>
        <v>0</v>
      </c>
      <c r="G47" cm="1">
        <f t="array" ref="G47">INDEX('Mask ID Table'!B:B,$I47*2+1)</f>
        <v>0</v>
      </c>
      <c r="H47" s="1" t="s">
        <v>372</v>
      </c>
      <c r="I47" s="9">
        <v>60</v>
      </c>
      <c r="J47" s="13" t="str" cm="1">
        <f t="array" ref="J47">INDEX('Mask ID Table'!C:C,$I47*2)</f>
        <v>ESC</v>
      </c>
    </row>
    <row r="48" spans="1:10" x14ac:dyDescent="0.4">
      <c r="A48" t="s">
        <v>0</v>
      </c>
      <c r="B48" t="s">
        <v>191</v>
      </c>
      <c r="C48" s="1" t="s">
        <v>226</v>
      </c>
      <c r="D48" cm="1">
        <f t="array" ref="D48">INDEX('Y ID Table'!B:B,$I48*2)</f>
        <v>8</v>
      </c>
      <c r="E48" cm="1">
        <f t="array" ref="E48">INDEX('Mask ID Table'!B:B,$I48*2)</f>
        <v>32</v>
      </c>
      <c r="F48" cm="1">
        <f t="array" ref="F48">INDEX('Y ID Table'!B:B,$I48*2+1)</f>
        <v>0</v>
      </c>
      <c r="G48" cm="1">
        <f t="array" ref="G48">INDEX('Mask ID Table'!B:B,$I48*2+1)</f>
        <v>0</v>
      </c>
      <c r="H48" s="1" t="s">
        <v>373</v>
      </c>
      <c r="I48" s="9">
        <v>63</v>
      </c>
      <c r="J48" s="13" t="str" cm="1">
        <f t="array" ref="J48">INDEX('Mask ID Table'!C:C,$I48*2)</f>
        <v>BS</v>
      </c>
    </row>
    <row r="49" spans="1:10" x14ac:dyDescent="0.4">
      <c r="A49" t="s">
        <v>0</v>
      </c>
      <c r="B49" t="s">
        <v>191</v>
      </c>
      <c r="C49" s="1" t="s">
        <v>227</v>
      </c>
      <c r="D49" cm="1">
        <f t="array" ref="D49">INDEX('Y ID Table'!B:B,$I49*2)</f>
        <v>8</v>
      </c>
      <c r="E49" cm="1">
        <f t="array" ref="E49">INDEX('Mask ID Table'!B:B,$I49*2)</f>
        <v>8</v>
      </c>
      <c r="F49" cm="1">
        <f t="array" ref="F49">INDEX('Y ID Table'!B:B,$I49*2+1)</f>
        <v>0</v>
      </c>
      <c r="G49" cm="1">
        <f t="array" ref="G49">INDEX('Mask ID Table'!B:B,$I49*2+1)</f>
        <v>0</v>
      </c>
      <c r="H49" s="1" t="s">
        <v>374</v>
      </c>
      <c r="I49" s="9">
        <v>61</v>
      </c>
      <c r="J49" s="13" t="str" cm="1">
        <f t="array" ref="J49">INDEX('Mask ID Table'!C:C,$I49*2)</f>
        <v>TAB</v>
      </c>
    </row>
    <row r="50" spans="1:10" x14ac:dyDescent="0.4">
      <c r="A50" t="s">
        <v>0</v>
      </c>
      <c r="B50" t="s">
        <v>191</v>
      </c>
      <c r="C50" s="1" t="s">
        <v>228</v>
      </c>
      <c r="D50" cm="1">
        <f t="array" ref="D50">INDEX('Y ID Table'!B:B,$I50*2)</f>
        <v>9</v>
      </c>
      <c r="E50" cm="1">
        <f t="array" ref="E50">INDEX('Mask ID Table'!B:B,$I50*2)</f>
        <v>1</v>
      </c>
      <c r="F50" cm="1">
        <f t="array" ref="F50">INDEX('Y ID Table'!B:B,$I50*2+1)</f>
        <v>0</v>
      </c>
      <c r="G50" cm="1">
        <f t="array" ref="G50">INDEX('Mask ID Table'!B:B,$I50*2+1)</f>
        <v>0</v>
      </c>
      <c r="H50" s="1" t="s">
        <v>375</v>
      </c>
      <c r="I50" s="9">
        <v>66</v>
      </c>
      <c r="J50" s="13" t="str" cm="1">
        <f t="array" ref="J50">INDEX('Mask ID Table'!C:C,$I50*2)</f>
        <v>SPACE</v>
      </c>
    </row>
    <row r="51" spans="1:10" x14ac:dyDescent="0.4">
      <c r="A51" t="s">
        <v>0</v>
      </c>
      <c r="B51" t="s">
        <v>191</v>
      </c>
      <c r="C51" s="1" t="s">
        <v>229</v>
      </c>
      <c r="D51" cm="1">
        <f t="array" ref="D51">INDEX('Y ID Table'!B:B,$I51*2)</f>
        <v>2</v>
      </c>
      <c r="E51" cm="1">
        <f t="array" ref="E51">INDEX('Mask ID Table'!B:B,$I51*2)</f>
        <v>4</v>
      </c>
      <c r="F51" cm="1">
        <f t="array" ref="F51">INDEX('Y ID Table'!B:B,$I51*2+1)</f>
        <v>0</v>
      </c>
      <c r="G51" cm="1">
        <f t="array" ref="G51">INDEX('Mask ID Table'!B:B,$I51*2+1)</f>
        <v>0</v>
      </c>
      <c r="H51" s="1" t="s">
        <v>376</v>
      </c>
      <c r="I51" s="9">
        <v>12</v>
      </c>
      <c r="J51" s="13" t="str" cm="1">
        <f t="array" ref="J51">INDEX('Mask ID Table'!C:C,$I51*2)</f>
        <v>-</v>
      </c>
    </row>
    <row r="52" spans="1:10" x14ac:dyDescent="0.4">
      <c r="A52" t="s">
        <v>0</v>
      </c>
      <c r="B52" t="s">
        <v>191</v>
      </c>
      <c r="C52" s="1" t="s">
        <v>230</v>
      </c>
      <c r="D52" cm="1">
        <f t="array" ref="D52">INDEX('Y ID Table'!B:B,$I52*2)</f>
        <v>2</v>
      </c>
      <c r="E52" cm="1">
        <f t="array" ref="E52">INDEX('Mask ID Table'!B:B,$I52*2)</f>
        <v>8</v>
      </c>
      <c r="F52" cm="1">
        <f t="array" ref="F52">INDEX('Y ID Table'!B:B,$I52*2+1)</f>
        <v>0</v>
      </c>
      <c r="G52" cm="1">
        <f t="array" ref="G52">INDEX('Mask ID Table'!B:B,$I52*2+1)</f>
        <v>0</v>
      </c>
      <c r="H52" s="1" t="s">
        <v>377</v>
      </c>
      <c r="I52" s="9">
        <v>13</v>
      </c>
      <c r="J52" s="13" t="str" cm="1">
        <f t="array" ref="J52">INDEX('Mask ID Table'!C:C,$I52*2)</f>
        <v>^</v>
      </c>
    </row>
    <row r="53" spans="1:10" x14ac:dyDescent="0.4">
      <c r="A53" t="s">
        <v>0</v>
      </c>
      <c r="B53" t="s">
        <v>191</v>
      </c>
      <c r="C53" s="1" t="s">
        <v>231</v>
      </c>
      <c r="D53" cm="1">
        <f t="array" ref="D53">INDEX('Y ID Table'!B:B,$I53*2)</f>
        <v>2</v>
      </c>
      <c r="E53" cm="1">
        <f t="array" ref="E53">INDEX('Mask ID Table'!B:B,$I53*2)</f>
        <v>32</v>
      </c>
      <c r="F53" cm="1">
        <f t="array" ref="F53">INDEX('Y ID Table'!B:B,$I53*2+1)</f>
        <v>0</v>
      </c>
      <c r="G53" cm="1">
        <f t="array" ref="G53">INDEX('Mask ID Table'!B:B,$I53*2+1)</f>
        <v>0</v>
      </c>
      <c r="H53" s="1" t="s">
        <v>378</v>
      </c>
      <c r="I53" s="9">
        <v>15</v>
      </c>
      <c r="J53" s="13" t="str" cm="1">
        <f t="array" ref="J53">INDEX('Mask ID Table'!C:C,$I53*2)</f>
        <v>@</v>
      </c>
    </row>
    <row r="54" spans="1:10" x14ac:dyDescent="0.4">
      <c r="A54" t="s">
        <v>0</v>
      </c>
      <c r="B54" t="s">
        <v>191</v>
      </c>
      <c r="C54" s="1" t="s">
        <v>232</v>
      </c>
      <c r="D54" cm="1">
        <f t="array" ref="D54">INDEX('Y ID Table'!B:B,$I54*2)</f>
        <v>2</v>
      </c>
      <c r="E54" cm="1">
        <f t="array" ref="E54">INDEX('Mask ID Table'!B:B,$I54*2)</f>
        <v>64</v>
      </c>
      <c r="F54" cm="1">
        <f t="array" ref="F54">INDEX('Y ID Table'!B:B,$I54*2+1)</f>
        <v>0</v>
      </c>
      <c r="G54" cm="1">
        <f t="array" ref="G54">INDEX('Mask ID Table'!B:B,$I54*2+1)</f>
        <v>0</v>
      </c>
      <c r="H54" s="1" t="s">
        <v>379</v>
      </c>
      <c r="I54" s="9">
        <v>16</v>
      </c>
      <c r="J54" s="13" t="str" cm="1">
        <f t="array" ref="J54">INDEX('Mask ID Table'!C:C,$I54*2)</f>
        <v>[</v>
      </c>
    </row>
    <row r="55" spans="1:10" x14ac:dyDescent="0.4">
      <c r="A55" t="s">
        <v>0</v>
      </c>
      <c r="B55" t="s">
        <v>191</v>
      </c>
      <c r="C55" s="1" t="s">
        <v>233</v>
      </c>
      <c r="D55" cm="1">
        <f t="array" ref="D55">INDEX('Y ID Table'!B:B,$I55*2)</f>
        <v>2</v>
      </c>
      <c r="E55" cm="1">
        <f t="array" ref="E55">INDEX('Mask ID Table'!B:B,$I55*2)</f>
        <v>16</v>
      </c>
      <c r="F55" cm="1">
        <f t="array" ref="F55">INDEX('Y ID Table'!B:B,$I55*2+1)</f>
        <v>0</v>
      </c>
      <c r="G55" cm="1">
        <f t="array" ref="G55">INDEX('Mask ID Table'!B:B,$I55*2+1)</f>
        <v>0</v>
      </c>
      <c r="H55" s="1" t="s">
        <v>474</v>
      </c>
      <c r="I55" s="9">
        <v>14</v>
      </c>
      <c r="J55" s="13" t="str" cm="1">
        <f t="array" ref="J55">INDEX('Mask ID Table'!C:C,$I55*2)</f>
        <v>\</v>
      </c>
    </row>
    <row r="56" spans="1:10" x14ac:dyDescent="0.4">
      <c r="A56" t="s">
        <v>0</v>
      </c>
      <c r="B56" t="s">
        <v>191</v>
      </c>
      <c r="C56" s="1" t="s">
        <v>234</v>
      </c>
      <c r="D56" cm="1">
        <f t="array" ref="D56">INDEX('Y ID Table'!B:B,$I56*2)</f>
        <v>3</v>
      </c>
      <c r="E56" cm="1">
        <f t="array" ref="E56">INDEX('Mask ID Table'!B:B,$I56*2)</f>
        <v>2</v>
      </c>
      <c r="F56" cm="1">
        <f t="array" ref="F56">INDEX('Y ID Table'!B:B,$I56*2+1)</f>
        <v>0</v>
      </c>
      <c r="G56" cm="1">
        <f t="array" ref="G56">INDEX('Mask ID Table'!B:B,$I56*2+1)</f>
        <v>0</v>
      </c>
      <c r="H56" s="1" t="s">
        <v>380</v>
      </c>
      <c r="I56" s="9">
        <v>19</v>
      </c>
      <c r="J56" s="13" t="str" cm="1">
        <f t="array" ref="J56">INDEX('Mask ID Table'!C:C,$I56*2)</f>
        <v>]</v>
      </c>
    </row>
    <row r="57" spans="1:10" x14ac:dyDescent="0.4">
      <c r="A57" t="s">
        <v>0</v>
      </c>
      <c r="B57" t="s">
        <v>191</v>
      </c>
      <c r="C57" s="1" t="s">
        <v>235</v>
      </c>
      <c r="D57" cm="1">
        <f t="array" ref="D57">INDEX('Y ID Table'!B:B,$I57*2)</f>
        <v>2</v>
      </c>
      <c r="E57" cm="1">
        <f t="array" ref="E57">INDEX('Mask ID Table'!B:B,$I57*2)</f>
        <v>128</v>
      </c>
      <c r="F57" cm="1">
        <f t="array" ref="F57">INDEX('Y ID Table'!B:B,$I57*2+1)</f>
        <v>0</v>
      </c>
      <c r="G57" cm="1">
        <f t="array" ref="G57">INDEX('Mask ID Table'!B:B,$I57*2+1)</f>
        <v>0</v>
      </c>
      <c r="H57" s="1" t="s">
        <v>381</v>
      </c>
      <c r="I57" s="9">
        <v>17</v>
      </c>
      <c r="J57" s="13" t="str" cm="1">
        <f t="array" ref="J57">INDEX('Mask ID Table'!C:C,$I57*2)</f>
        <v>;</v>
      </c>
    </row>
    <row r="58" spans="1:10" x14ac:dyDescent="0.4">
      <c r="A58" t="s">
        <v>0</v>
      </c>
      <c r="B58" t="s">
        <v>191</v>
      </c>
      <c r="C58" s="1" t="s">
        <v>236</v>
      </c>
      <c r="D58" cm="1">
        <f t="array" ref="D58">INDEX('Y ID Table'!B:B,$I58*2)</f>
        <v>3</v>
      </c>
      <c r="E58" cm="1">
        <f t="array" ref="E58">INDEX('Mask ID Table'!B:B,$I58*2)</f>
        <v>1</v>
      </c>
      <c r="F58" cm="1">
        <f t="array" ref="F58">INDEX('Y ID Table'!B:B,$I58*2+1)</f>
        <v>0</v>
      </c>
      <c r="G58" cm="1">
        <f t="array" ref="G58">INDEX('Mask ID Table'!B:B,$I58*2+1)</f>
        <v>0</v>
      </c>
      <c r="H58" s="1" t="s">
        <v>382</v>
      </c>
      <c r="I58" s="9">
        <v>18</v>
      </c>
      <c r="J58" s="13" t="str" cm="1">
        <f t="array" ref="J58">INDEX('Mask ID Table'!C:C,$I58*2)</f>
        <v>:</v>
      </c>
    </row>
    <row r="59" spans="1:10" x14ac:dyDescent="0.4">
      <c r="A59" t="s">
        <v>0</v>
      </c>
      <c r="B59" t="s">
        <v>191</v>
      </c>
      <c r="C59" s="1" t="s">
        <v>237</v>
      </c>
      <c r="D59" cm="1">
        <f t="array" ref="D59">INDEX('Y ID Table'!B:B,$I59*2)</f>
        <v>0</v>
      </c>
      <c r="E59" cm="1">
        <f t="array" ref="E59">INDEX('Mask ID Table'!B:B,$I59*2)</f>
        <v>0</v>
      </c>
      <c r="F59" cm="1">
        <f t="array" ref="F59">INDEX('Y ID Table'!B:B,$I59*2+1)</f>
        <v>0</v>
      </c>
      <c r="G59" cm="1">
        <f t="array" ref="G59">INDEX('Mask ID Table'!B:B,$I59*2+1)</f>
        <v>0</v>
      </c>
      <c r="H59" s="1" t="s">
        <v>475</v>
      </c>
      <c r="I59" s="9">
        <v>1</v>
      </c>
      <c r="J59" s="13" t="str" cm="1">
        <f t="array" ref="J59">INDEX('Mask ID Table'!C:C,$I59*2)</f>
        <v>NONE INPUT</v>
      </c>
    </row>
    <row r="60" spans="1:10" x14ac:dyDescent="0.4">
      <c r="A60" t="s">
        <v>0</v>
      </c>
      <c r="B60" t="s">
        <v>191</v>
      </c>
      <c r="C60" s="1" t="s">
        <v>238</v>
      </c>
      <c r="D60" cm="1">
        <f t="array" ref="D60">INDEX('Y ID Table'!B:B,$I60*2)</f>
        <v>3</v>
      </c>
      <c r="E60" cm="1">
        <f t="array" ref="E60">INDEX('Mask ID Table'!B:B,$I60*2)</f>
        <v>4</v>
      </c>
      <c r="F60" cm="1">
        <f t="array" ref="F60">INDEX('Y ID Table'!B:B,$I60*2+1)</f>
        <v>0</v>
      </c>
      <c r="G60" cm="1">
        <f t="array" ref="G60">INDEX('Mask ID Table'!B:B,$I60*2+1)</f>
        <v>0</v>
      </c>
      <c r="H60" s="1" t="s">
        <v>476</v>
      </c>
      <c r="I60" s="9">
        <v>20</v>
      </c>
      <c r="J60" s="13" t="str" cm="1">
        <f t="array" ref="J60">INDEX('Mask ID Table'!C:C,$I60*2)</f>
        <v>,</v>
      </c>
    </row>
    <row r="61" spans="1:10" x14ac:dyDescent="0.4">
      <c r="A61" t="s">
        <v>0</v>
      </c>
      <c r="B61" t="s">
        <v>191</v>
      </c>
      <c r="C61" s="1" t="s">
        <v>239</v>
      </c>
      <c r="D61" cm="1">
        <f t="array" ref="D61">INDEX('Y ID Table'!B:B,$I61*2)</f>
        <v>3</v>
      </c>
      <c r="E61" cm="1">
        <f t="array" ref="E61">INDEX('Mask ID Table'!B:B,$I61*2)</f>
        <v>8</v>
      </c>
      <c r="F61" cm="1">
        <f t="array" ref="F61">INDEX('Y ID Table'!B:B,$I61*2+1)</f>
        <v>0</v>
      </c>
      <c r="G61" cm="1">
        <f t="array" ref="G61">INDEX('Mask ID Table'!B:B,$I61*2+1)</f>
        <v>0</v>
      </c>
      <c r="H61" s="1" t="s">
        <v>477</v>
      </c>
      <c r="I61" s="9">
        <v>21</v>
      </c>
      <c r="J61" s="13" t="str" cm="1">
        <f t="array" ref="J61">INDEX('Mask ID Table'!C:C,$I61*2)</f>
        <v>.</v>
      </c>
    </row>
    <row r="62" spans="1:10" x14ac:dyDescent="0.4">
      <c r="A62" t="s">
        <v>0</v>
      </c>
      <c r="B62" t="s">
        <v>191</v>
      </c>
      <c r="C62" s="1" t="s">
        <v>240</v>
      </c>
      <c r="D62" cm="1">
        <f t="array" ref="D62">INDEX('Y ID Table'!B:B,$I62*2)</f>
        <v>3</v>
      </c>
      <c r="E62" cm="1">
        <f t="array" ref="E62">INDEX('Mask ID Table'!B:B,$I62*2)</f>
        <v>16</v>
      </c>
      <c r="F62" cm="1">
        <f t="array" ref="F62">INDEX('Y ID Table'!B:B,$I62*2+1)</f>
        <v>0</v>
      </c>
      <c r="G62" cm="1">
        <f t="array" ref="G62">INDEX('Mask ID Table'!B:B,$I62*2+1)</f>
        <v>0</v>
      </c>
      <c r="H62" s="1" t="s">
        <v>473</v>
      </c>
      <c r="I62" s="9">
        <v>22</v>
      </c>
      <c r="J62" s="13" t="str" cm="1">
        <f t="array" ref="J62">INDEX('Mask ID Table'!C:C,$I62*2)</f>
        <v>/</v>
      </c>
    </row>
    <row r="63" spans="1:10" x14ac:dyDescent="0.4">
      <c r="A63" t="s">
        <v>0</v>
      </c>
      <c r="B63" t="s">
        <v>191</v>
      </c>
      <c r="C63" s="1" t="s">
        <v>241</v>
      </c>
      <c r="D63" cm="1">
        <f t="array" ref="D63">INDEX('Y ID Table'!B:B,$I63*2)</f>
        <v>7</v>
      </c>
      <c r="E63" cm="1">
        <f t="array" ref="E63">INDEX('Mask ID Table'!B:B,$I63*2)</f>
        <v>8</v>
      </c>
      <c r="F63" cm="1">
        <f t="array" ref="F63">INDEX('Y ID Table'!B:B,$I63*2+1)</f>
        <v>0</v>
      </c>
      <c r="G63" cm="1">
        <f t="array" ref="G63">INDEX('Mask ID Table'!B:B,$I63*2+1)</f>
        <v>0</v>
      </c>
      <c r="H63" s="1" t="s">
        <v>383</v>
      </c>
      <c r="I63" s="9">
        <v>53</v>
      </c>
      <c r="J63" s="13" t="str" cm="1">
        <f t="array" ref="J63">INDEX('Mask ID Table'!C:C,$I63*2)</f>
        <v>CAPS</v>
      </c>
    </row>
    <row r="64" spans="1:10" x14ac:dyDescent="0.4">
      <c r="A64" t="s">
        <v>0</v>
      </c>
      <c r="B64" t="s">
        <v>191</v>
      </c>
      <c r="C64" s="1" t="s">
        <v>242</v>
      </c>
      <c r="D64" cm="1">
        <f t="array" ref="D64">INDEX('Y ID Table'!B:B,$I64*2)</f>
        <v>7</v>
      </c>
      <c r="E64" cm="1">
        <f t="array" ref="E64">INDEX('Mask ID Table'!B:B,$I64*2)</f>
        <v>32</v>
      </c>
      <c r="F64" cm="1">
        <f t="array" ref="F64">INDEX('Y ID Table'!B:B,$I64*2+1)</f>
        <v>0</v>
      </c>
      <c r="G64" cm="1">
        <f t="array" ref="G64">INDEX('Mask ID Table'!B:B,$I64*2+1)</f>
        <v>0</v>
      </c>
      <c r="H64" s="1" t="s">
        <v>384</v>
      </c>
      <c r="I64" s="9">
        <v>55</v>
      </c>
      <c r="J64" s="13" t="str" cm="1">
        <f t="array" ref="J64">INDEX('Mask ID Table'!C:C,$I64*2)</f>
        <v>F1</v>
      </c>
    </row>
    <row r="65" spans="1:10" x14ac:dyDescent="0.4">
      <c r="A65" t="s">
        <v>0</v>
      </c>
      <c r="B65" t="s">
        <v>191</v>
      </c>
      <c r="C65" s="1" t="s">
        <v>243</v>
      </c>
      <c r="D65" cm="1">
        <f t="array" ref="D65">INDEX('Y ID Table'!B:B,$I65*2)</f>
        <v>7</v>
      </c>
      <c r="E65" cm="1">
        <f t="array" ref="E65">INDEX('Mask ID Table'!B:B,$I65*2)</f>
        <v>64</v>
      </c>
      <c r="F65" cm="1">
        <f t="array" ref="F65">INDEX('Y ID Table'!B:B,$I65*2+1)</f>
        <v>0</v>
      </c>
      <c r="G65" cm="1">
        <f t="array" ref="G65">INDEX('Mask ID Table'!B:B,$I65*2+1)</f>
        <v>0</v>
      </c>
      <c r="H65" s="1" t="s">
        <v>385</v>
      </c>
      <c r="I65" s="9">
        <v>56</v>
      </c>
      <c r="J65" s="13" t="str" cm="1">
        <f t="array" ref="J65">INDEX('Mask ID Table'!C:C,$I65*2)</f>
        <v>F2</v>
      </c>
    </row>
    <row r="66" spans="1:10" x14ac:dyDescent="0.4">
      <c r="A66" t="s">
        <v>0</v>
      </c>
      <c r="B66" t="s">
        <v>191</v>
      </c>
      <c r="C66" s="1" t="s">
        <v>244</v>
      </c>
      <c r="D66" cm="1">
        <f t="array" ref="D66">INDEX('Y ID Table'!B:B,$I66*2)</f>
        <v>7</v>
      </c>
      <c r="E66" cm="1">
        <f t="array" ref="E66">INDEX('Mask ID Table'!B:B,$I66*2)</f>
        <v>128</v>
      </c>
      <c r="F66" cm="1">
        <f t="array" ref="F66">INDEX('Y ID Table'!B:B,$I66*2+1)</f>
        <v>0</v>
      </c>
      <c r="G66" cm="1">
        <f t="array" ref="G66">INDEX('Mask ID Table'!B:B,$I66*2+1)</f>
        <v>0</v>
      </c>
      <c r="H66" s="1" t="s">
        <v>386</v>
      </c>
      <c r="I66" s="9">
        <v>57</v>
      </c>
      <c r="J66" s="13" t="str" cm="1">
        <f t="array" ref="J66">INDEX('Mask ID Table'!C:C,$I66*2)</f>
        <v>F3</v>
      </c>
    </row>
    <row r="67" spans="1:10" x14ac:dyDescent="0.4">
      <c r="A67" t="s">
        <v>0</v>
      </c>
      <c r="B67" t="s">
        <v>191</v>
      </c>
      <c r="C67" s="1" t="s">
        <v>245</v>
      </c>
      <c r="D67" cm="1">
        <f t="array" ref="D67">INDEX('Y ID Table'!B:B,$I67*2)</f>
        <v>8</v>
      </c>
      <c r="E67" cm="1">
        <f t="array" ref="E67">INDEX('Mask ID Table'!B:B,$I67*2)</f>
        <v>1</v>
      </c>
      <c r="F67" cm="1">
        <f t="array" ref="F67">INDEX('Y ID Table'!B:B,$I67*2+1)</f>
        <v>0</v>
      </c>
      <c r="G67" cm="1">
        <f t="array" ref="G67">INDEX('Mask ID Table'!B:B,$I67*2+1)</f>
        <v>0</v>
      </c>
      <c r="H67" s="1" t="s">
        <v>387</v>
      </c>
      <c r="I67" s="9">
        <v>58</v>
      </c>
      <c r="J67" s="13" t="str" cm="1">
        <f t="array" ref="J67">INDEX('Mask ID Table'!C:C,$I67*2)</f>
        <v>F4</v>
      </c>
    </row>
    <row r="68" spans="1:10" x14ac:dyDescent="0.4">
      <c r="A68" t="s">
        <v>0</v>
      </c>
      <c r="B68" t="s">
        <v>191</v>
      </c>
      <c r="C68" s="1" t="s">
        <v>246</v>
      </c>
      <c r="D68" cm="1">
        <f t="array" ref="D68">INDEX('Y ID Table'!B:B,$I68*2)</f>
        <v>8</v>
      </c>
      <c r="E68" cm="1">
        <f t="array" ref="E68">INDEX('Mask ID Table'!B:B,$I68*2)</f>
        <v>2</v>
      </c>
      <c r="F68" cm="1">
        <f t="array" ref="F68">INDEX('Y ID Table'!B:B,$I68*2+1)</f>
        <v>0</v>
      </c>
      <c r="G68" cm="1">
        <f t="array" ref="G68">INDEX('Mask ID Table'!B:B,$I68*2+1)</f>
        <v>0</v>
      </c>
      <c r="H68" s="1" t="s">
        <v>388</v>
      </c>
      <c r="I68" s="9">
        <v>59</v>
      </c>
      <c r="J68" s="13" t="str" cm="1">
        <f t="array" ref="J68">INDEX('Mask ID Table'!C:C,$I68*2)</f>
        <v>F5</v>
      </c>
    </row>
    <row r="69" spans="1:10" x14ac:dyDescent="0.4">
      <c r="A69" t="s">
        <v>0</v>
      </c>
      <c r="B69" t="s">
        <v>191</v>
      </c>
      <c r="C69" s="1" t="s">
        <v>247</v>
      </c>
      <c r="D69" cm="1">
        <f t="array" ref="D69">INDEX('Y ID Table'!B:B,$I69*2)</f>
        <v>7</v>
      </c>
      <c r="E69" cm="1">
        <f t="array" ref="E69">INDEX('Mask ID Table'!B:B,$I69*2)</f>
        <v>1</v>
      </c>
      <c r="F69" cm="1">
        <f t="array" ref="F69">INDEX('Y ID Table'!B:B,$I69*2+1)</f>
        <v>7</v>
      </c>
      <c r="G69" cm="1">
        <f t="array" ref="G69">INDEX('Mask ID Table'!B:B,$I69*2+1)</f>
        <v>32</v>
      </c>
      <c r="H69" s="1" t="s">
        <v>389</v>
      </c>
      <c r="I69" s="9">
        <v>141</v>
      </c>
      <c r="J69" s="13" t="str" cm="1">
        <f t="array" ref="J69">INDEX('Mask ID Table'!C:C,$I69*2)</f>
        <v>F6</v>
      </c>
    </row>
    <row r="70" spans="1:10" x14ac:dyDescent="0.4">
      <c r="A70" t="s">
        <v>0</v>
      </c>
      <c r="B70" t="s">
        <v>191</v>
      </c>
      <c r="C70" s="1" t="s">
        <v>9</v>
      </c>
      <c r="D70" cm="1">
        <f t="array" ref="D70">INDEX('Y ID Table'!B:B,$I70*2)</f>
        <v>7</v>
      </c>
      <c r="E70" cm="1">
        <f t="array" ref="E70">INDEX('Mask ID Table'!B:B,$I70*2)</f>
        <v>1</v>
      </c>
      <c r="F70" cm="1">
        <f t="array" ref="F70">INDEX('Y ID Table'!B:B,$I70*2+1)</f>
        <v>7</v>
      </c>
      <c r="G70" cm="1">
        <f t="array" ref="G70">INDEX('Mask ID Table'!B:B,$I70*2+1)</f>
        <v>64</v>
      </c>
      <c r="H70" s="1" t="s">
        <v>390</v>
      </c>
      <c r="I70" s="9">
        <v>142</v>
      </c>
      <c r="J70" s="13" t="str" cm="1">
        <f t="array" ref="J70">INDEX('Mask ID Table'!C:C,$I70*2)</f>
        <v>F7</v>
      </c>
    </row>
    <row r="71" spans="1:10" x14ac:dyDescent="0.4">
      <c r="A71" t="s">
        <v>0</v>
      </c>
      <c r="B71" t="s">
        <v>191</v>
      </c>
      <c r="C71" s="1" t="s">
        <v>248</v>
      </c>
      <c r="D71" cm="1">
        <f t="array" ref="D71">INDEX('Y ID Table'!B:B,$I71*2)</f>
        <v>7</v>
      </c>
      <c r="E71" cm="1">
        <f t="array" ref="E71">INDEX('Mask ID Table'!B:B,$I71*2)</f>
        <v>1</v>
      </c>
      <c r="F71" cm="1">
        <f t="array" ref="F71">INDEX('Y ID Table'!B:B,$I71*2+1)</f>
        <v>7</v>
      </c>
      <c r="G71" cm="1">
        <f t="array" ref="G71">INDEX('Mask ID Table'!B:B,$I71*2+1)</f>
        <v>128</v>
      </c>
      <c r="H71" s="1" t="s">
        <v>391</v>
      </c>
      <c r="I71" s="9">
        <v>143</v>
      </c>
      <c r="J71" s="13" t="str" cm="1">
        <f t="array" ref="J71">INDEX('Mask ID Table'!C:C,$I71*2)</f>
        <v>F8</v>
      </c>
    </row>
    <row r="72" spans="1:10" x14ac:dyDescent="0.4">
      <c r="A72" t="s">
        <v>0</v>
      </c>
      <c r="B72" t="s">
        <v>191</v>
      </c>
      <c r="C72" s="1" t="s">
        <v>249</v>
      </c>
      <c r="D72" cm="1">
        <f t="array" ref="D72">INDEX('Y ID Table'!B:B,$I72*2)</f>
        <v>7</v>
      </c>
      <c r="E72" cm="1">
        <f t="array" ref="E72">INDEX('Mask ID Table'!B:B,$I72*2)</f>
        <v>1</v>
      </c>
      <c r="F72" cm="1">
        <f t="array" ref="F72">INDEX('Y ID Table'!B:B,$I72*2+1)</f>
        <v>8</v>
      </c>
      <c r="G72" cm="1">
        <f t="array" ref="G72">INDEX('Mask ID Table'!B:B,$I72*2+1)</f>
        <v>1</v>
      </c>
      <c r="H72" s="1" t="s">
        <v>392</v>
      </c>
      <c r="I72" s="9">
        <v>144</v>
      </c>
      <c r="J72" s="13" t="str" cm="1">
        <f t="array" ref="J72">INDEX('Mask ID Table'!C:C,$I72*2)</f>
        <v>F9</v>
      </c>
    </row>
    <row r="73" spans="1:10" x14ac:dyDescent="0.4">
      <c r="A73" t="s">
        <v>0</v>
      </c>
      <c r="B73" t="s">
        <v>191</v>
      </c>
      <c r="C73" s="1" t="s">
        <v>250</v>
      </c>
      <c r="D73" cm="1">
        <f t="array" ref="D73">INDEX('Y ID Table'!B:B,$I73*2)</f>
        <v>7</v>
      </c>
      <c r="E73" cm="1">
        <f t="array" ref="E73">INDEX('Mask ID Table'!B:B,$I73*2)</f>
        <v>1</v>
      </c>
      <c r="F73" cm="1">
        <f t="array" ref="F73">INDEX('Y ID Table'!B:B,$I73*2+1)</f>
        <v>8</v>
      </c>
      <c r="G73" cm="1">
        <f t="array" ref="G73">INDEX('Mask ID Table'!B:B,$I73*2+1)</f>
        <v>2</v>
      </c>
      <c r="H73" s="1" t="s">
        <v>393</v>
      </c>
      <c r="I73" s="9">
        <v>145</v>
      </c>
      <c r="J73" s="13" t="str" cm="1">
        <f t="array" ref="J73">INDEX('Mask ID Table'!C:C,$I73*2)</f>
        <v>F10</v>
      </c>
    </row>
    <row r="74" spans="1:10" x14ac:dyDescent="0.4">
      <c r="A74" t="s">
        <v>0</v>
      </c>
      <c r="B74" t="s">
        <v>191</v>
      </c>
      <c r="C74" s="1" t="s">
        <v>251</v>
      </c>
      <c r="D74" cm="1">
        <f t="array" ref="D74">INDEX('Y ID Table'!B:B,$I74*2)</f>
        <v>17</v>
      </c>
      <c r="E74" cm="1">
        <f t="array" ref="E74">INDEX('Mask ID Table'!B:B,$I74*2)</f>
        <v>0</v>
      </c>
      <c r="F74" cm="1">
        <f t="array" ref="F74">INDEX('Y ID Table'!B:B,$I74*2+1)</f>
        <v>0</v>
      </c>
      <c r="G74" cm="1">
        <f t="array" ref="G74">INDEX('Mask ID Table'!B:B,$I74*2+1)</f>
        <v>0</v>
      </c>
      <c r="H74" s="1" t="s">
        <v>394</v>
      </c>
      <c r="I74" s="9">
        <v>92</v>
      </c>
      <c r="J74" s="13" t="str" cm="1">
        <f t="array" ref="J74">INDEX('Mask ID Table'!C:C,$I74*2)</f>
        <v>PAUSE</v>
      </c>
    </row>
    <row r="75" spans="1:10" x14ac:dyDescent="0.4">
      <c r="A75" t="s">
        <v>0</v>
      </c>
      <c r="B75" t="s">
        <v>191</v>
      </c>
      <c r="C75" s="1" t="s">
        <v>252</v>
      </c>
      <c r="D75" cm="1">
        <f t="array" ref="D75">INDEX('Y ID Table'!B:B,$I75*2)</f>
        <v>18</v>
      </c>
      <c r="E75" cm="1">
        <f t="array" ref="E75">INDEX('Mask ID Table'!B:B,$I75*2)</f>
        <v>0</v>
      </c>
      <c r="F75" cm="1">
        <f t="array" ref="F75">INDEX('Y ID Table'!B:B,$I75*2+1)</f>
        <v>0</v>
      </c>
      <c r="G75" cm="1">
        <f t="array" ref="G75">INDEX('Mask ID Table'!B:B,$I75*2+1)</f>
        <v>0</v>
      </c>
      <c r="H75" s="1" t="s">
        <v>395</v>
      </c>
      <c r="I75" s="9">
        <v>93</v>
      </c>
      <c r="J75" s="13" t="str" cm="1">
        <f t="array" ref="J75">INDEX('Mask ID Table'!C:C,$I75*2)</f>
        <v>RESET</v>
      </c>
    </row>
    <row r="76" spans="1:10" x14ac:dyDescent="0.4">
      <c r="A76" t="s">
        <v>0</v>
      </c>
      <c r="B76" t="s">
        <v>191</v>
      </c>
      <c r="C76" s="1" t="s">
        <v>253</v>
      </c>
      <c r="D76" cm="1">
        <f t="array" ref="D76">INDEX('Y ID Table'!B:B,$I76*2)</f>
        <v>0</v>
      </c>
      <c r="E76" cm="1">
        <f t="array" ref="E76">INDEX('Mask ID Table'!B:B,$I76*2)</f>
        <v>0</v>
      </c>
      <c r="F76" cm="1">
        <f t="array" ref="F76">INDEX('Y ID Table'!B:B,$I76*2+1)</f>
        <v>0</v>
      </c>
      <c r="G76" cm="1">
        <f t="array" ref="G76">INDEX('Mask ID Table'!B:B,$I76*2+1)</f>
        <v>0</v>
      </c>
      <c r="H76" s="1" t="s">
        <v>396</v>
      </c>
      <c r="I76" s="9">
        <v>1</v>
      </c>
      <c r="J76" s="13" t="str" cm="1">
        <f t="array" ref="J76">INDEX('Mask ID Table'!C:C,$I76*2)</f>
        <v>NONE INPUT</v>
      </c>
    </row>
    <row r="77" spans="1:10" x14ac:dyDescent="0.4">
      <c r="A77" t="s">
        <v>0</v>
      </c>
      <c r="B77" t="s">
        <v>191</v>
      </c>
      <c r="C77" s="1" t="s">
        <v>254</v>
      </c>
      <c r="D77" cm="1">
        <f t="array" ref="D77">INDEX('Y ID Table'!B:B,$I77*2)</f>
        <v>8</v>
      </c>
      <c r="E77" cm="1">
        <f t="array" ref="E77">INDEX('Mask ID Table'!B:B,$I77*2)</f>
        <v>64</v>
      </c>
      <c r="F77" cm="1">
        <f t="array" ref="F77">INDEX('Y ID Table'!B:B,$I77*2+1)</f>
        <v>0</v>
      </c>
      <c r="G77" cm="1">
        <f t="array" ref="G77">INDEX('Mask ID Table'!B:B,$I77*2+1)</f>
        <v>0</v>
      </c>
      <c r="H77" s="1" t="s">
        <v>397</v>
      </c>
      <c r="I77" s="9">
        <v>64</v>
      </c>
      <c r="J77" s="13" t="str" cm="1">
        <f t="array" ref="J77">INDEX('Mask ID Table'!C:C,$I77*2)</f>
        <v>SELECT</v>
      </c>
    </row>
    <row r="78" spans="1:10" x14ac:dyDescent="0.4">
      <c r="A78" t="s">
        <v>0</v>
      </c>
      <c r="B78" t="s">
        <v>191</v>
      </c>
      <c r="C78" s="1" t="s">
        <v>255</v>
      </c>
      <c r="D78" cm="1">
        <f t="array" ref="D78">INDEX('Y ID Table'!B:B,$I78*2)</f>
        <v>8</v>
      </c>
      <c r="E78" cm="1">
        <f t="array" ref="E78">INDEX('Mask ID Table'!B:B,$I78*2)</f>
        <v>16</v>
      </c>
      <c r="F78" cm="1">
        <f t="array" ref="F78">INDEX('Y ID Table'!B:B,$I78*2+1)</f>
        <v>0</v>
      </c>
      <c r="G78" cm="1">
        <f t="array" ref="G78">INDEX('Mask ID Table'!B:B,$I78*2+1)</f>
        <v>0</v>
      </c>
      <c r="H78" s="1" t="s">
        <v>398</v>
      </c>
      <c r="I78" s="9">
        <v>62</v>
      </c>
      <c r="J78" s="13" t="str" cm="1">
        <f t="array" ref="J78">INDEX('Mask ID Table'!C:C,$I78*2)</f>
        <v>STOP</v>
      </c>
    </row>
    <row r="79" spans="1:10" x14ac:dyDescent="0.4">
      <c r="A79" t="s">
        <v>0</v>
      </c>
      <c r="B79" t="s">
        <v>191</v>
      </c>
      <c r="C79" s="1" t="s">
        <v>256</v>
      </c>
      <c r="D79" cm="1">
        <f t="array" ref="D79">INDEX('Y ID Table'!B:B,$I79*2)</f>
        <v>9</v>
      </c>
      <c r="E79" cm="1">
        <f t="array" ref="E79">INDEX('Mask ID Table'!B:B,$I79*2)</f>
        <v>4</v>
      </c>
      <c r="F79" cm="1">
        <f t="array" ref="F79">INDEX('Y ID Table'!B:B,$I79*2+1)</f>
        <v>0</v>
      </c>
      <c r="G79" cm="1">
        <f t="array" ref="G79">INDEX('Mask ID Table'!B:B,$I79*2+1)</f>
        <v>0</v>
      </c>
      <c r="H79" s="1" t="s">
        <v>399</v>
      </c>
      <c r="I79" s="9">
        <v>68</v>
      </c>
      <c r="J79" s="13" t="str" cm="1">
        <f t="array" ref="J79">INDEX('Mask ID Table'!C:C,$I79*2)</f>
        <v>INS</v>
      </c>
    </row>
    <row r="80" spans="1:10" x14ac:dyDescent="0.4">
      <c r="A80" t="s">
        <v>0</v>
      </c>
      <c r="B80" t="s">
        <v>191</v>
      </c>
      <c r="C80" s="1" t="s">
        <v>257</v>
      </c>
      <c r="D80" cm="1">
        <f t="array" ref="D80">INDEX('Y ID Table'!B:B,$I80*2)</f>
        <v>9</v>
      </c>
      <c r="E80" cm="1">
        <f t="array" ref="E80">INDEX('Mask ID Table'!B:B,$I80*2)</f>
        <v>2</v>
      </c>
      <c r="F80" cm="1">
        <f t="array" ref="F80">INDEX('Y ID Table'!B:B,$I80*2+1)</f>
        <v>0</v>
      </c>
      <c r="G80" cm="1">
        <f t="array" ref="G80">INDEX('Mask ID Table'!B:B,$I80*2+1)</f>
        <v>0</v>
      </c>
      <c r="H80" s="1" t="s">
        <v>400</v>
      </c>
      <c r="I80" s="9">
        <v>67</v>
      </c>
      <c r="J80" s="13" t="str" cm="1">
        <f t="array" ref="J80">INDEX('Mask ID Table'!C:C,$I80*2)</f>
        <v>HOME</v>
      </c>
    </row>
    <row r="81" spans="1:10" x14ac:dyDescent="0.4">
      <c r="A81" t="s">
        <v>0</v>
      </c>
      <c r="B81" t="s">
        <v>191</v>
      </c>
      <c r="C81" s="1" t="s">
        <v>258</v>
      </c>
      <c r="D81" cm="1">
        <f t="array" ref="D81">INDEX('Y ID Table'!B:B,$I81*2)</f>
        <v>9</v>
      </c>
      <c r="E81" cm="1">
        <f t="array" ref="E81">INDEX('Mask ID Table'!B:B,$I81*2)</f>
        <v>32</v>
      </c>
      <c r="F81" cm="1">
        <f t="array" ref="F81">INDEX('Y ID Table'!B:B,$I81*2+1)</f>
        <v>0</v>
      </c>
      <c r="G81" cm="1">
        <f t="array" ref="G81">INDEX('Mask ID Table'!B:B,$I81*2+1)</f>
        <v>0</v>
      </c>
      <c r="H81" s="1" t="s">
        <v>401</v>
      </c>
      <c r="I81" s="9">
        <v>71</v>
      </c>
      <c r="J81" s="13" t="str" cm="1">
        <f t="array" ref="J81">INDEX('Mask ID Table'!C:C,$I81*2)</f>
        <v>UP</v>
      </c>
    </row>
    <row r="82" spans="1:10" x14ac:dyDescent="0.4">
      <c r="A82" t="s">
        <v>0</v>
      </c>
      <c r="B82" t="s">
        <v>191</v>
      </c>
      <c r="C82" s="1" t="s">
        <v>259</v>
      </c>
      <c r="D82" cm="1">
        <f t="array" ref="D82">INDEX('Y ID Table'!B:B,$I82*2)</f>
        <v>9</v>
      </c>
      <c r="E82" cm="1">
        <f t="array" ref="E82">INDEX('Mask ID Table'!B:B,$I82*2)</f>
        <v>8</v>
      </c>
      <c r="F82" cm="1">
        <f t="array" ref="F82">INDEX('Y ID Table'!B:B,$I82*2+1)</f>
        <v>0</v>
      </c>
      <c r="G82" cm="1">
        <f t="array" ref="G82">INDEX('Mask ID Table'!B:B,$I82*2+1)</f>
        <v>0</v>
      </c>
      <c r="H82" s="1" t="s">
        <v>402</v>
      </c>
      <c r="I82" s="9">
        <v>69</v>
      </c>
      <c r="J82" s="13" t="str" cm="1">
        <f t="array" ref="J82">INDEX('Mask ID Table'!C:C,$I82*2)</f>
        <v>DEL</v>
      </c>
    </row>
    <row r="83" spans="1:10" x14ac:dyDescent="0.4">
      <c r="A83" t="s">
        <v>0</v>
      </c>
      <c r="B83" t="s">
        <v>191</v>
      </c>
      <c r="C83" s="1" t="s">
        <v>260</v>
      </c>
      <c r="D83" cm="1">
        <f t="array" ref="D83">INDEX('Y ID Table'!B:B,$I83*2)</f>
        <v>0</v>
      </c>
      <c r="E83" cm="1">
        <f t="array" ref="E83">INDEX('Mask ID Table'!B:B,$I83*2)</f>
        <v>0</v>
      </c>
      <c r="F83" cm="1">
        <f t="array" ref="F83">INDEX('Y ID Table'!B:B,$I83*2+1)</f>
        <v>0</v>
      </c>
      <c r="G83" cm="1">
        <f t="array" ref="G83">INDEX('Mask ID Table'!B:B,$I83*2+1)</f>
        <v>0</v>
      </c>
      <c r="H83" s="1" t="s">
        <v>403</v>
      </c>
      <c r="I83" s="9">
        <v>1</v>
      </c>
      <c r="J83" s="13" t="str" cm="1">
        <f t="array" ref="J83">INDEX('Mask ID Table'!C:C,$I83*2)</f>
        <v>NONE INPUT</v>
      </c>
    </row>
    <row r="84" spans="1:10" x14ac:dyDescent="0.4">
      <c r="A84" t="s">
        <v>0</v>
      </c>
      <c r="B84" t="s">
        <v>191</v>
      </c>
      <c r="C84" s="1" t="s">
        <v>261</v>
      </c>
      <c r="D84" cm="1">
        <f t="array" ref="D84">INDEX('Y ID Table'!B:B,$I84*2)</f>
        <v>9</v>
      </c>
      <c r="E84" cm="1">
        <f t="array" ref="E84">INDEX('Mask ID Table'!B:B,$I84*2)</f>
        <v>64</v>
      </c>
      <c r="F84" cm="1">
        <f t="array" ref="F84">INDEX('Y ID Table'!B:B,$I84*2+1)</f>
        <v>0</v>
      </c>
      <c r="G84" cm="1">
        <f t="array" ref="G84">INDEX('Mask ID Table'!B:B,$I84*2+1)</f>
        <v>0</v>
      </c>
      <c r="H84" s="1" t="s">
        <v>404</v>
      </c>
      <c r="I84" s="9">
        <v>72</v>
      </c>
      <c r="J84" s="13" t="str" cm="1">
        <f t="array" ref="J84">INDEX('Mask ID Table'!C:C,$I84*2)</f>
        <v>DOWN</v>
      </c>
    </row>
    <row r="85" spans="1:10" x14ac:dyDescent="0.4">
      <c r="A85" t="s">
        <v>0</v>
      </c>
      <c r="B85" t="s">
        <v>191</v>
      </c>
      <c r="C85" s="1" t="s">
        <v>262</v>
      </c>
      <c r="D85" cm="1">
        <f t="array" ref="D85">INDEX('Y ID Table'!B:B,$I85*2)</f>
        <v>9</v>
      </c>
      <c r="E85" cm="1">
        <f t="array" ref="E85">INDEX('Mask ID Table'!B:B,$I85*2)</f>
        <v>128</v>
      </c>
      <c r="F85" cm="1">
        <f t="array" ref="F85">INDEX('Y ID Table'!B:B,$I85*2+1)</f>
        <v>0</v>
      </c>
      <c r="G85" cm="1">
        <f t="array" ref="G85">INDEX('Mask ID Table'!B:B,$I85*2+1)</f>
        <v>0</v>
      </c>
      <c r="H85" s="1" t="s">
        <v>405</v>
      </c>
      <c r="I85" s="9">
        <v>73</v>
      </c>
      <c r="J85" s="13" t="str" cm="1">
        <f t="array" ref="J85">INDEX('Mask ID Table'!C:C,$I85*2)</f>
        <v>RIGHT</v>
      </c>
    </row>
    <row r="86" spans="1:10" x14ac:dyDescent="0.4">
      <c r="A86" t="s">
        <v>0</v>
      </c>
      <c r="B86" t="s">
        <v>191</v>
      </c>
      <c r="C86" s="1" t="s">
        <v>263</v>
      </c>
      <c r="D86" cm="1">
        <f t="array" ref="D86">INDEX('Y ID Table'!B:B,$I86*2)</f>
        <v>9</v>
      </c>
      <c r="E86" cm="1">
        <f t="array" ref="E86">INDEX('Mask ID Table'!B:B,$I86*2)</f>
        <v>16</v>
      </c>
      <c r="F86" cm="1">
        <f t="array" ref="F86">INDEX('Y ID Table'!B:B,$I86*2+1)</f>
        <v>0</v>
      </c>
      <c r="G86" cm="1">
        <f t="array" ref="G86">INDEX('Mask ID Table'!B:B,$I86*2+1)</f>
        <v>0</v>
      </c>
      <c r="H86" s="1" t="s">
        <v>406</v>
      </c>
      <c r="I86" s="9">
        <v>70</v>
      </c>
      <c r="J86" s="13" t="str" cm="1">
        <f t="array" ref="J86">INDEX('Mask ID Table'!C:C,$I86*2)</f>
        <v>LEFT</v>
      </c>
    </row>
    <row r="87" spans="1:10" x14ac:dyDescent="0.4">
      <c r="A87" t="s">
        <v>0</v>
      </c>
      <c r="B87" t="s">
        <v>191</v>
      </c>
      <c r="C87" s="1" t="s">
        <v>264</v>
      </c>
      <c r="D87" cm="1">
        <f t="array" ref="D87">INDEX('Y ID Table'!B:B,$I87*2)</f>
        <v>9</v>
      </c>
      <c r="E87" cm="1">
        <f t="array" ref="E87">INDEX('Mask ID Table'!B:B,$I87*2)</f>
        <v>64</v>
      </c>
      <c r="F87" cm="1">
        <f t="array" ref="F87">INDEX('Y ID Table'!B:B,$I87*2+1)</f>
        <v>0</v>
      </c>
      <c r="G87" cm="1">
        <f t="array" ref="G87">INDEX('Mask ID Table'!B:B,$I87*2+1)</f>
        <v>0</v>
      </c>
      <c r="H87" s="1" t="s">
        <v>407</v>
      </c>
      <c r="I87" s="9">
        <v>72</v>
      </c>
      <c r="J87" s="13" t="str" cm="1">
        <f t="array" ref="J87">INDEX('Mask ID Table'!C:C,$I87*2)</f>
        <v>DOWN</v>
      </c>
    </row>
    <row r="88" spans="1:10" x14ac:dyDescent="0.4">
      <c r="A88" t="s">
        <v>0</v>
      </c>
      <c r="B88" t="s">
        <v>191</v>
      </c>
      <c r="C88" s="1" t="s">
        <v>265</v>
      </c>
      <c r="D88" cm="1">
        <f t="array" ref="D88">INDEX('Y ID Table'!B:B,$I88*2)</f>
        <v>9</v>
      </c>
      <c r="E88" cm="1">
        <f t="array" ref="E88">INDEX('Mask ID Table'!B:B,$I88*2)</f>
        <v>32</v>
      </c>
      <c r="F88" cm="1">
        <f t="array" ref="F88">INDEX('Y ID Table'!B:B,$I88*2+1)</f>
        <v>0</v>
      </c>
      <c r="G88" cm="1">
        <f t="array" ref="G88">INDEX('Mask ID Table'!B:B,$I88*2+1)</f>
        <v>0</v>
      </c>
      <c r="H88" s="1" t="s">
        <v>408</v>
      </c>
      <c r="I88" s="9">
        <v>71</v>
      </c>
      <c r="J88" s="13" t="str" cm="1">
        <f t="array" ref="J88">INDEX('Mask ID Table'!C:C,$I88*2)</f>
        <v>UP</v>
      </c>
    </row>
    <row r="89" spans="1:10" x14ac:dyDescent="0.4">
      <c r="A89" t="s">
        <v>0</v>
      </c>
      <c r="B89" t="s">
        <v>191</v>
      </c>
      <c r="C89" s="1" t="s">
        <v>266</v>
      </c>
      <c r="D89" cm="1">
        <f t="array" ref="D89">INDEX('Y ID Table'!B:B,$I89*2)</f>
        <v>7</v>
      </c>
      <c r="E89" cm="1">
        <f t="array" ref="E89">INDEX('Mask ID Table'!B:B,$I89*2)</f>
        <v>1</v>
      </c>
      <c r="F89" cm="1">
        <f t="array" ref="F89">INDEX('Y ID Table'!B:B,$I89*2+1)</f>
        <v>8</v>
      </c>
      <c r="G89" cm="1">
        <f t="array" ref="G89">INDEX('Mask ID Table'!B:B,$I89*2+1)</f>
        <v>2</v>
      </c>
      <c r="H89" s="1" t="s">
        <v>409</v>
      </c>
      <c r="I89" s="9">
        <v>146</v>
      </c>
      <c r="J89" s="13" t="str" cm="1">
        <f t="array" ref="J89">INDEX('Mask ID Table'!C:C,$I89*2)</f>
        <v>CLS</v>
      </c>
    </row>
    <row r="90" spans="1:10" x14ac:dyDescent="0.4">
      <c r="A90" t="s">
        <v>0</v>
      </c>
      <c r="B90" t="s">
        <v>191</v>
      </c>
      <c r="C90" s="1" t="s">
        <v>267</v>
      </c>
      <c r="D90" cm="1">
        <f t="array" ref="D90">INDEX('Y ID Table'!B:B,$I90*2)</f>
        <v>10</v>
      </c>
      <c r="E90" cm="1">
        <f t="array" ref="E90">INDEX('Mask ID Table'!B:B,$I90*2)</f>
        <v>4</v>
      </c>
      <c r="F90" cm="1">
        <f t="array" ref="F90">INDEX('Y ID Table'!B:B,$I90*2+1)</f>
        <v>0</v>
      </c>
      <c r="G90" cm="1">
        <f t="array" ref="G90">INDEX('Mask ID Table'!B:B,$I90*2+1)</f>
        <v>0</v>
      </c>
      <c r="H90" s="1" t="s">
        <v>410</v>
      </c>
      <c r="I90" s="9">
        <v>76</v>
      </c>
      <c r="J90" s="13" t="str" cm="1">
        <f t="array" ref="J90">INDEX('Mask ID Table'!C:C,$I90*2)</f>
        <v>10KEY OP2[/]</v>
      </c>
    </row>
    <row r="91" spans="1:10" x14ac:dyDescent="0.4">
      <c r="A91" t="s">
        <v>0</v>
      </c>
      <c r="B91" t="s">
        <v>191</v>
      </c>
      <c r="C91" s="1" t="s">
        <v>268</v>
      </c>
      <c r="D91" cm="1">
        <f t="array" ref="D91">INDEX('Y ID Table'!B:B,$I91*2)</f>
        <v>10</v>
      </c>
      <c r="E91" cm="1">
        <f t="array" ref="E91">INDEX('Mask ID Table'!B:B,$I91*2)</f>
        <v>1</v>
      </c>
      <c r="F91" cm="1">
        <f t="array" ref="F91">INDEX('Y ID Table'!B:B,$I91*2+1)</f>
        <v>0</v>
      </c>
      <c r="G91" cm="1">
        <f t="array" ref="G91">INDEX('Mask ID Table'!B:B,$I91*2+1)</f>
        <v>0</v>
      </c>
      <c r="H91" s="1" t="s">
        <v>411</v>
      </c>
      <c r="I91" s="9">
        <v>74</v>
      </c>
      <c r="J91" s="13" t="str" cm="1">
        <f t="array" ref="J91">INDEX('Mask ID Table'!C:C,$I91*2)</f>
        <v>10KEY OP0[*]</v>
      </c>
    </row>
    <row r="92" spans="1:10" x14ac:dyDescent="0.4">
      <c r="A92" t="s">
        <v>0</v>
      </c>
      <c r="B92" t="s">
        <v>191</v>
      </c>
      <c r="C92" s="1" t="s">
        <v>269</v>
      </c>
      <c r="D92" cm="1">
        <f t="array" ref="D92">INDEX('Y ID Table'!B:B,$I92*2)</f>
        <v>11</v>
      </c>
      <c r="E92" cm="1">
        <f t="array" ref="E92">INDEX('Mask ID Table'!B:B,$I92*2)</f>
        <v>32</v>
      </c>
      <c r="F92" cm="1">
        <f t="array" ref="F92">INDEX('Y ID Table'!B:B,$I92*2+1)</f>
        <v>0</v>
      </c>
      <c r="G92" cm="1">
        <f t="array" ref="G92">INDEX('Mask ID Table'!B:B,$I92*2+1)</f>
        <v>0</v>
      </c>
      <c r="H92" s="1" t="s">
        <v>412</v>
      </c>
      <c r="I92" s="9">
        <v>87</v>
      </c>
      <c r="J92" s="13" t="str" cm="1">
        <f t="array" ref="J92">INDEX('Mask ID Table'!C:C,$I92*2)</f>
        <v>10KEY -</v>
      </c>
    </row>
    <row r="93" spans="1:10" x14ac:dyDescent="0.4">
      <c r="A93" t="s">
        <v>0</v>
      </c>
      <c r="B93" t="s">
        <v>191</v>
      </c>
      <c r="C93" s="1" t="s">
        <v>270</v>
      </c>
      <c r="D93" cm="1">
        <f t="array" ref="D93">INDEX('Y ID Table'!B:B,$I93*2)</f>
        <v>10</v>
      </c>
      <c r="E93" cm="1">
        <f t="array" ref="E93">INDEX('Mask ID Table'!B:B,$I93*2)</f>
        <v>2</v>
      </c>
      <c r="F93" cm="1">
        <f t="array" ref="F93">INDEX('Y ID Table'!B:B,$I93*2+1)</f>
        <v>0</v>
      </c>
      <c r="G93" cm="1">
        <f t="array" ref="G93">INDEX('Mask ID Table'!B:B,$I93*2+1)</f>
        <v>0</v>
      </c>
      <c r="H93" s="1" t="s">
        <v>413</v>
      </c>
      <c r="I93" s="9">
        <v>75</v>
      </c>
      <c r="J93" s="13" t="str" cm="1">
        <f t="array" ref="J93">INDEX('Mask ID Table'!C:C,$I93*2)</f>
        <v>10KEY OP1[+]</v>
      </c>
    </row>
    <row r="94" spans="1:10" x14ac:dyDescent="0.4">
      <c r="A94" t="s">
        <v>0</v>
      </c>
      <c r="B94" t="s">
        <v>191</v>
      </c>
      <c r="C94" s="1" t="s">
        <v>271</v>
      </c>
      <c r="D94" cm="1">
        <f t="array" ref="D94">INDEX('Y ID Table'!B:B,$I94*2)</f>
        <v>8</v>
      </c>
      <c r="E94" cm="1">
        <f t="array" ref="E94">INDEX('Mask ID Table'!B:B,$I94*2)</f>
        <v>128</v>
      </c>
      <c r="F94" cm="1">
        <f t="array" ref="F94">INDEX('Y ID Table'!B:B,$I94*2+1)</f>
        <v>0</v>
      </c>
      <c r="G94" cm="1">
        <f t="array" ref="G94">INDEX('Mask ID Table'!B:B,$I94*2+1)</f>
        <v>0</v>
      </c>
      <c r="H94" s="1" t="s">
        <v>414</v>
      </c>
      <c r="I94" s="9">
        <v>65</v>
      </c>
      <c r="J94" s="13" t="str" cm="1">
        <f t="array" ref="J94">INDEX('Mask ID Table'!C:C,$I94*2)</f>
        <v>RETURN</v>
      </c>
    </row>
    <row r="95" spans="1:10" x14ac:dyDescent="0.4">
      <c r="A95" t="s">
        <v>0</v>
      </c>
      <c r="B95" t="s">
        <v>191</v>
      </c>
      <c r="C95" s="1" t="s">
        <v>272</v>
      </c>
      <c r="D95" cm="1">
        <f t="array" ref="D95">INDEX('Y ID Table'!B:B,$I95*2)</f>
        <v>10</v>
      </c>
      <c r="E95" cm="1">
        <f t="array" ref="E95">INDEX('Mask ID Table'!B:B,$I95*2)</f>
        <v>16</v>
      </c>
      <c r="F95" cm="1">
        <f t="array" ref="F95">INDEX('Y ID Table'!B:B,$I95*2+1)</f>
        <v>0</v>
      </c>
      <c r="G95" cm="1">
        <f t="array" ref="G95">INDEX('Mask ID Table'!B:B,$I95*2+1)</f>
        <v>0</v>
      </c>
      <c r="H95" s="1" t="s">
        <v>415</v>
      </c>
      <c r="I95" s="9">
        <v>78</v>
      </c>
      <c r="J95" s="13" t="str" cm="1">
        <f t="array" ref="J95">INDEX('Mask ID Table'!C:C,$I95*2)</f>
        <v>10KEY 1</v>
      </c>
    </row>
    <row r="96" spans="1:10" x14ac:dyDescent="0.4">
      <c r="A96" t="s">
        <v>0</v>
      </c>
      <c r="B96" t="s">
        <v>191</v>
      </c>
      <c r="C96" s="1" t="s">
        <v>273</v>
      </c>
      <c r="D96" cm="1">
        <f t="array" ref="D96">INDEX('Y ID Table'!B:B,$I96*2)</f>
        <v>10</v>
      </c>
      <c r="E96" cm="1">
        <f t="array" ref="E96">INDEX('Mask ID Table'!B:B,$I96*2)</f>
        <v>32</v>
      </c>
      <c r="F96" cm="1">
        <f t="array" ref="F96">INDEX('Y ID Table'!B:B,$I96*2+1)</f>
        <v>0</v>
      </c>
      <c r="G96" cm="1">
        <f t="array" ref="G96">INDEX('Mask ID Table'!B:B,$I96*2+1)</f>
        <v>0</v>
      </c>
      <c r="H96" s="1" t="s">
        <v>416</v>
      </c>
      <c r="I96" s="9">
        <v>79</v>
      </c>
      <c r="J96" s="13" t="str" cm="1">
        <f t="array" ref="J96">INDEX('Mask ID Table'!C:C,$I96*2)</f>
        <v>10KEY 2</v>
      </c>
    </row>
    <row r="97" spans="1:10" x14ac:dyDescent="0.4">
      <c r="A97" t="s">
        <v>0</v>
      </c>
      <c r="B97" t="s">
        <v>191</v>
      </c>
      <c r="C97" s="1" t="s">
        <v>274</v>
      </c>
      <c r="D97" cm="1">
        <f t="array" ref="D97">INDEX('Y ID Table'!B:B,$I97*2)</f>
        <v>10</v>
      </c>
      <c r="E97" cm="1">
        <f t="array" ref="E97">INDEX('Mask ID Table'!B:B,$I97*2)</f>
        <v>64</v>
      </c>
      <c r="F97" cm="1">
        <f t="array" ref="F97">INDEX('Y ID Table'!B:B,$I97*2+1)</f>
        <v>0</v>
      </c>
      <c r="G97" cm="1">
        <f t="array" ref="G97">INDEX('Mask ID Table'!B:B,$I97*2+1)</f>
        <v>0</v>
      </c>
      <c r="H97" s="1" t="s">
        <v>417</v>
      </c>
      <c r="I97" s="9">
        <v>80</v>
      </c>
      <c r="J97" s="13" t="str" cm="1">
        <f t="array" ref="J97">INDEX('Mask ID Table'!C:C,$I97*2)</f>
        <v>10KEY 3</v>
      </c>
    </row>
    <row r="98" spans="1:10" x14ac:dyDescent="0.4">
      <c r="A98" t="s">
        <v>0</v>
      </c>
      <c r="B98" t="s">
        <v>191</v>
      </c>
      <c r="C98" s="1" t="s">
        <v>275</v>
      </c>
      <c r="D98" cm="1">
        <f t="array" ref="D98">INDEX('Y ID Table'!B:B,$I98*2)</f>
        <v>10</v>
      </c>
      <c r="E98" cm="1">
        <f t="array" ref="E98">INDEX('Mask ID Table'!B:B,$I98*2)</f>
        <v>128</v>
      </c>
      <c r="F98" cm="1">
        <f t="array" ref="F98">INDEX('Y ID Table'!B:B,$I98*2+1)</f>
        <v>0</v>
      </c>
      <c r="G98" cm="1">
        <f t="array" ref="G98">INDEX('Mask ID Table'!B:B,$I98*2+1)</f>
        <v>0</v>
      </c>
      <c r="H98" s="1" t="s">
        <v>418</v>
      </c>
      <c r="I98" s="9">
        <v>81</v>
      </c>
      <c r="J98" s="13" t="str" cm="1">
        <f t="array" ref="J98">INDEX('Mask ID Table'!C:C,$I98*2)</f>
        <v>10KEY 4</v>
      </c>
    </row>
    <row r="99" spans="1:10" x14ac:dyDescent="0.4">
      <c r="A99" t="s">
        <v>0</v>
      </c>
      <c r="B99" t="s">
        <v>191</v>
      </c>
      <c r="C99" s="1" t="s">
        <v>276</v>
      </c>
      <c r="D99" cm="1">
        <f t="array" ref="D99">INDEX('Y ID Table'!B:B,$I99*2)</f>
        <v>11</v>
      </c>
      <c r="E99" cm="1">
        <f t="array" ref="E99">INDEX('Mask ID Table'!B:B,$I99*2)</f>
        <v>1</v>
      </c>
      <c r="F99" cm="1">
        <f t="array" ref="F99">INDEX('Y ID Table'!B:B,$I99*2+1)</f>
        <v>0</v>
      </c>
      <c r="G99" cm="1">
        <f t="array" ref="G99">INDEX('Mask ID Table'!B:B,$I99*2+1)</f>
        <v>0</v>
      </c>
      <c r="H99" s="1" t="s">
        <v>419</v>
      </c>
      <c r="I99" s="9">
        <v>82</v>
      </c>
      <c r="J99" s="13" t="str" cm="1">
        <f t="array" ref="J99">INDEX('Mask ID Table'!C:C,$I99*2)</f>
        <v>10KEY 5</v>
      </c>
    </row>
    <row r="100" spans="1:10" x14ac:dyDescent="0.4">
      <c r="A100" t="s">
        <v>0</v>
      </c>
      <c r="B100" t="s">
        <v>191</v>
      </c>
      <c r="C100" s="1" t="s">
        <v>277</v>
      </c>
      <c r="D100" cm="1">
        <f t="array" ref="D100">INDEX('Y ID Table'!B:B,$I100*2)</f>
        <v>11</v>
      </c>
      <c r="E100" cm="1">
        <f t="array" ref="E100">INDEX('Mask ID Table'!B:B,$I100*2)</f>
        <v>2</v>
      </c>
      <c r="F100" cm="1">
        <f t="array" ref="F100">INDEX('Y ID Table'!B:B,$I100*2+1)</f>
        <v>0</v>
      </c>
      <c r="G100" cm="1">
        <f t="array" ref="G100">INDEX('Mask ID Table'!B:B,$I100*2+1)</f>
        <v>0</v>
      </c>
      <c r="H100" s="1" t="s">
        <v>420</v>
      </c>
      <c r="I100" s="9">
        <v>83</v>
      </c>
      <c r="J100" s="13" t="str" cm="1">
        <f t="array" ref="J100">INDEX('Mask ID Table'!C:C,$I100*2)</f>
        <v>10KEY 6</v>
      </c>
    </row>
    <row r="101" spans="1:10" x14ac:dyDescent="0.4">
      <c r="A101" t="s">
        <v>0</v>
      </c>
      <c r="B101" t="s">
        <v>191</v>
      </c>
      <c r="C101" s="1" t="s">
        <v>278</v>
      </c>
      <c r="D101" cm="1">
        <f t="array" ref="D101">INDEX('Y ID Table'!B:B,$I101*2)</f>
        <v>11</v>
      </c>
      <c r="E101" cm="1">
        <f t="array" ref="E101">INDEX('Mask ID Table'!B:B,$I101*2)</f>
        <v>4</v>
      </c>
      <c r="F101" cm="1">
        <f t="array" ref="F101">INDEX('Y ID Table'!B:B,$I101*2+1)</f>
        <v>0</v>
      </c>
      <c r="G101" cm="1">
        <f t="array" ref="G101">INDEX('Mask ID Table'!B:B,$I101*2+1)</f>
        <v>0</v>
      </c>
      <c r="H101" s="1" t="s">
        <v>421</v>
      </c>
      <c r="I101" s="9">
        <v>84</v>
      </c>
      <c r="J101" s="13" t="str" cm="1">
        <f t="array" ref="J101">INDEX('Mask ID Table'!C:C,$I101*2)</f>
        <v>10KEY 7</v>
      </c>
    </row>
    <row r="102" spans="1:10" x14ac:dyDescent="0.4">
      <c r="A102" t="s">
        <v>0</v>
      </c>
      <c r="B102" t="s">
        <v>191</v>
      </c>
      <c r="C102" s="1" t="s">
        <v>279</v>
      </c>
      <c r="D102" cm="1">
        <f t="array" ref="D102">INDEX('Y ID Table'!B:B,$I102*2)</f>
        <v>11</v>
      </c>
      <c r="E102" cm="1">
        <f t="array" ref="E102">INDEX('Mask ID Table'!B:B,$I102*2)</f>
        <v>8</v>
      </c>
      <c r="F102" cm="1">
        <f t="array" ref="F102">INDEX('Y ID Table'!B:B,$I102*2+1)</f>
        <v>0</v>
      </c>
      <c r="G102" cm="1">
        <f t="array" ref="G102">INDEX('Mask ID Table'!B:B,$I102*2+1)</f>
        <v>0</v>
      </c>
      <c r="H102" s="1" t="s">
        <v>422</v>
      </c>
      <c r="I102" s="9">
        <v>85</v>
      </c>
      <c r="J102" s="13" t="str" cm="1">
        <f t="array" ref="J102">INDEX('Mask ID Table'!C:C,$I102*2)</f>
        <v>10KEY 8</v>
      </c>
    </row>
    <row r="103" spans="1:10" x14ac:dyDescent="0.4">
      <c r="A103" t="s">
        <v>0</v>
      </c>
      <c r="B103" t="s">
        <v>191</v>
      </c>
      <c r="C103" s="1" t="s">
        <v>280</v>
      </c>
      <c r="D103" cm="1">
        <f t="array" ref="D103">INDEX('Y ID Table'!B:B,$I103*2)</f>
        <v>11</v>
      </c>
      <c r="E103" cm="1">
        <f t="array" ref="E103">INDEX('Mask ID Table'!B:B,$I103*2)</f>
        <v>16</v>
      </c>
      <c r="F103" cm="1">
        <f t="array" ref="F103">INDEX('Y ID Table'!B:B,$I103*2+1)</f>
        <v>0</v>
      </c>
      <c r="G103" cm="1">
        <f t="array" ref="G103">INDEX('Mask ID Table'!B:B,$I103*2+1)</f>
        <v>0</v>
      </c>
      <c r="H103" s="1" t="s">
        <v>423</v>
      </c>
      <c r="I103" s="9">
        <v>86</v>
      </c>
      <c r="J103" s="13" t="str" cm="1">
        <f t="array" ref="J103">INDEX('Mask ID Table'!C:C,$I103*2)</f>
        <v>10KEY 9</v>
      </c>
    </row>
    <row r="104" spans="1:10" x14ac:dyDescent="0.4">
      <c r="A104" t="s">
        <v>0</v>
      </c>
      <c r="B104" t="s">
        <v>191</v>
      </c>
      <c r="C104" s="1" t="s">
        <v>281</v>
      </c>
      <c r="D104" cm="1">
        <f t="array" ref="D104">INDEX('Y ID Table'!B:B,$I104*2)</f>
        <v>10</v>
      </c>
      <c r="E104" cm="1">
        <f t="array" ref="E104">INDEX('Mask ID Table'!B:B,$I104*2)</f>
        <v>8</v>
      </c>
      <c r="F104" cm="1">
        <f t="array" ref="F104">INDEX('Y ID Table'!B:B,$I104*2+1)</f>
        <v>0</v>
      </c>
      <c r="G104" cm="1">
        <f t="array" ref="G104">INDEX('Mask ID Table'!B:B,$I104*2+1)</f>
        <v>0</v>
      </c>
      <c r="H104" s="1" t="s">
        <v>424</v>
      </c>
      <c r="I104" s="9">
        <v>77</v>
      </c>
      <c r="J104" s="13" t="str" cm="1">
        <f t="array" ref="J104">INDEX('Mask ID Table'!C:C,$I104*2)</f>
        <v>10KEY 0</v>
      </c>
    </row>
    <row r="105" spans="1:10" x14ac:dyDescent="0.4">
      <c r="A105" t="s">
        <v>0</v>
      </c>
      <c r="B105" t="s">
        <v>191</v>
      </c>
      <c r="C105" s="1" t="s">
        <v>282</v>
      </c>
      <c r="D105" cm="1">
        <f t="array" ref="D105">INDEX('Y ID Table'!B:B,$I105*2)</f>
        <v>11</v>
      </c>
      <c r="E105" cm="1">
        <f t="array" ref="E105">INDEX('Mask ID Table'!B:B,$I105*2)</f>
        <v>128</v>
      </c>
      <c r="F105" cm="1">
        <f t="array" ref="F105">INDEX('Y ID Table'!B:B,$I105*2+1)</f>
        <v>0</v>
      </c>
      <c r="G105" cm="1">
        <f t="array" ref="G105">INDEX('Mask ID Table'!B:B,$I105*2+1)</f>
        <v>0</v>
      </c>
      <c r="H105" s="1" t="s">
        <v>425</v>
      </c>
      <c r="I105" s="9">
        <v>89</v>
      </c>
      <c r="J105" s="13" t="str" cm="1">
        <f t="array" ref="J105">INDEX('Mask ID Table'!C:C,$I105*2)</f>
        <v>10KEY .</v>
      </c>
    </row>
    <row r="106" spans="1:10" x14ac:dyDescent="0.4">
      <c r="A106" t="s">
        <v>0</v>
      </c>
      <c r="B106" t="s">
        <v>191</v>
      </c>
      <c r="C106" s="1" t="s">
        <v>283</v>
      </c>
      <c r="D106" cm="1">
        <f t="array" ref="D106">INDEX('Y ID Table'!B:B,$I106*2)</f>
        <v>0</v>
      </c>
      <c r="E106" cm="1">
        <f t="array" ref="E106">INDEX('Mask ID Table'!B:B,$I106*2)</f>
        <v>0</v>
      </c>
      <c r="F106" cm="1">
        <f t="array" ref="F106">INDEX('Y ID Table'!B:B,$I106*2+1)</f>
        <v>0</v>
      </c>
      <c r="G106" cm="1">
        <f t="array" ref="G106">INDEX('Mask ID Table'!B:B,$I106*2+1)</f>
        <v>0</v>
      </c>
      <c r="H106" s="1" t="s">
        <v>478</v>
      </c>
      <c r="I106" s="9">
        <v>1</v>
      </c>
      <c r="J106" s="13" t="str" cm="1">
        <f t="array" ref="J106">INDEX('Mask ID Table'!C:C,$I106*2)</f>
        <v>NONE INPUT</v>
      </c>
    </row>
    <row r="107" spans="1:10" x14ac:dyDescent="0.4">
      <c r="A107" t="s">
        <v>0</v>
      </c>
      <c r="B107" t="s">
        <v>191</v>
      </c>
      <c r="C107" s="1" t="s">
        <v>284</v>
      </c>
      <c r="D107" cm="1">
        <f t="array" ref="D107">INDEX('Y ID Table'!B:B,$I107*2)</f>
        <v>0</v>
      </c>
      <c r="E107" cm="1">
        <f t="array" ref="E107">INDEX('Mask ID Table'!B:B,$I107*2)</f>
        <v>0</v>
      </c>
      <c r="F107" cm="1">
        <f t="array" ref="F107">INDEX('Y ID Table'!B:B,$I107*2+1)</f>
        <v>0</v>
      </c>
      <c r="G107" cm="1">
        <f t="array" ref="G107">INDEX('Mask ID Table'!B:B,$I107*2+1)</f>
        <v>0</v>
      </c>
      <c r="H107" s="1" t="s">
        <v>426</v>
      </c>
      <c r="I107" s="9">
        <v>1</v>
      </c>
      <c r="J107" s="13" t="str" cm="1">
        <f t="array" ref="J107">INDEX('Mask ID Table'!C:C,$I107*2)</f>
        <v>NONE INPUT</v>
      </c>
    </row>
    <row r="108" spans="1:10" x14ac:dyDescent="0.4">
      <c r="A108" t="s">
        <v>0</v>
      </c>
      <c r="B108" t="s">
        <v>191</v>
      </c>
      <c r="C108" s="1" t="s">
        <v>285</v>
      </c>
      <c r="D108" cm="1">
        <f t="array" ref="D108">INDEX('Y ID Table'!B:B,$I108*2)</f>
        <v>18</v>
      </c>
      <c r="E108" cm="1">
        <f t="array" ref="E108">INDEX('Mask ID Table'!B:B,$I108*2)</f>
        <v>0</v>
      </c>
      <c r="F108" cm="1">
        <f t="array" ref="F108">INDEX('Y ID Table'!B:B,$I108*2+1)</f>
        <v>0</v>
      </c>
      <c r="G108" cm="1">
        <f t="array" ref="G108">INDEX('Mask ID Table'!B:B,$I108*2+1)</f>
        <v>0</v>
      </c>
      <c r="H108" s="1" t="s">
        <v>427</v>
      </c>
      <c r="I108" s="9">
        <v>93</v>
      </c>
      <c r="J108" s="13" t="str" cm="1">
        <f t="array" ref="J108">INDEX('Mask ID Table'!C:C,$I108*2)</f>
        <v>RESET</v>
      </c>
    </row>
    <row r="109" spans="1:10" x14ac:dyDescent="0.4">
      <c r="A109" t="s">
        <v>0</v>
      </c>
      <c r="B109" t="s">
        <v>191</v>
      </c>
      <c r="C109" s="1" t="s">
        <v>286</v>
      </c>
      <c r="D109" cm="1">
        <f t="array" ref="D109">INDEX('Y ID Table'!B:B,$I109*2)</f>
        <v>7</v>
      </c>
      <c r="E109" cm="1">
        <f t="array" ref="E109">INDEX('Mask ID Table'!B:B,$I109*2)</f>
        <v>1</v>
      </c>
      <c r="F109" cm="1">
        <f t="array" ref="F109">INDEX('Y ID Table'!B:B,$I109*2+1)</f>
        <v>2</v>
      </c>
      <c r="G109" cm="1">
        <f t="array" ref="G109">INDEX('Mask ID Table'!B:B,$I109*2+1)</f>
        <v>4</v>
      </c>
      <c r="H109" s="1" t="s">
        <v>428</v>
      </c>
      <c r="I109" s="9">
        <v>103</v>
      </c>
      <c r="J109" s="13" t="str" cm="1">
        <f t="array" ref="J109">INDEX('Mask ID Table'!C:C,$I109*2)</f>
        <v>=</v>
      </c>
    </row>
    <row r="110" spans="1:10" x14ac:dyDescent="0.4">
      <c r="A110" t="s">
        <v>0</v>
      </c>
      <c r="B110" t="s">
        <v>191</v>
      </c>
      <c r="C110" s="1" t="s">
        <v>287</v>
      </c>
      <c r="D110" cm="1">
        <f t="array" ref="D110">INDEX('Y ID Table'!B:B,$I110*2)</f>
        <v>0</v>
      </c>
      <c r="E110" cm="1">
        <f t="array" ref="E110">INDEX('Mask ID Table'!B:B,$I110*2)</f>
        <v>0</v>
      </c>
      <c r="F110" cm="1">
        <f t="array" ref="F110">INDEX('Y ID Table'!B:B,$I110*2+1)</f>
        <v>0</v>
      </c>
      <c r="G110" cm="1">
        <f t="array" ref="G110">INDEX('Mask ID Table'!B:B,$I110*2+1)</f>
        <v>0</v>
      </c>
      <c r="H110" s="1" t="s">
        <v>429</v>
      </c>
      <c r="I110" s="9">
        <v>1</v>
      </c>
      <c r="J110" s="13" t="str" cm="1">
        <f t="array" ref="J110">INDEX('Mask ID Table'!C:C,$I110*2)</f>
        <v>NONE INPUT</v>
      </c>
    </row>
    <row r="111" spans="1:10" x14ac:dyDescent="0.4">
      <c r="A111" t="s">
        <v>0</v>
      </c>
      <c r="B111" t="s">
        <v>191</v>
      </c>
      <c r="C111" s="1" t="s">
        <v>288</v>
      </c>
      <c r="D111" cm="1">
        <f t="array" ref="D111">INDEX('Y ID Table'!B:B,$I111*2)</f>
        <v>0</v>
      </c>
      <c r="E111" cm="1">
        <f t="array" ref="E111">INDEX('Mask ID Table'!B:B,$I111*2)</f>
        <v>0</v>
      </c>
      <c r="F111" cm="1">
        <f t="array" ref="F111">INDEX('Y ID Table'!B:B,$I111*2+1)</f>
        <v>0</v>
      </c>
      <c r="G111" cm="1">
        <f t="array" ref="G111">INDEX('Mask ID Table'!B:B,$I111*2+1)</f>
        <v>0</v>
      </c>
      <c r="H111" s="1" t="s">
        <v>430</v>
      </c>
      <c r="I111" s="9">
        <v>1</v>
      </c>
      <c r="J111" s="13" t="str" cm="1">
        <f t="array" ref="J111">INDEX('Mask ID Table'!C:C,$I111*2)</f>
        <v>NONE INPUT</v>
      </c>
    </row>
    <row r="112" spans="1:10" x14ac:dyDescent="0.4">
      <c r="A112" t="s">
        <v>0</v>
      </c>
      <c r="B112" t="s">
        <v>191</v>
      </c>
      <c r="C112" s="1" t="s">
        <v>289</v>
      </c>
      <c r="D112" cm="1">
        <f t="array" ref="D112">INDEX('Y ID Table'!B:B,$I112*2)</f>
        <v>0</v>
      </c>
      <c r="E112" cm="1">
        <f t="array" ref="E112">INDEX('Mask ID Table'!B:B,$I112*2)</f>
        <v>0</v>
      </c>
      <c r="F112" cm="1">
        <f t="array" ref="F112">INDEX('Y ID Table'!B:B,$I112*2+1)</f>
        <v>0</v>
      </c>
      <c r="G112" cm="1">
        <f t="array" ref="G112">INDEX('Mask ID Table'!B:B,$I112*2+1)</f>
        <v>0</v>
      </c>
      <c r="H112" s="1" t="s">
        <v>431</v>
      </c>
      <c r="I112" s="9">
        <v>1</v>
      </c>
      <c r="J112" s="13" t="str" cm="1">
        <f t="array" ref="J112">INDEX('Mask ID Table'!C:C,$I112*2)</f>
        <v>NONE INPUT</v>
      </c>
    </row>
    <row r="113" spans="1:10" x14ac:dyDescent="0.4">
      <c r="A113" t="s">
        <v>0</v>
      </c>
      <c r="B113" t="s">
        <v>191</v>
      </c>
      <c r="C113" s="1" t="s">
        <v>290</v>
      </c>
      <c r="D113" cm="1">
        <f t="array" ref="D113">INDEX('Y ID Table'!B:B,$I113*2)</f>
        <v>0</v>
      </c>
      <c r="E113" cm="1">
        <f t="array" ref="E113">INDEX('Mask ID Table'!B:B,$I113*2)</f>
        <v>0</v>
      </c>
      <c r="F113" cm="1">
        <f t="array" ref="F113">INDEX('Y ID Table'!B:B,$I113*2+1)</f>
        <v>0</v>
      </c>
      <c r="G113" cm="1">
        <f t="array" ref="G113">INDEX('Mask ID Table'!B:B,$I113*2+1)</f>
        <v>0</v>
      </c>
      <c r="H113" s="1" t="s">
        <v>432</v>
      </c>
      <c r="I113" s="9">
        <v>1</v>
      </c>
      <c r="J113" s="13" t="str" cm="1">
        <f t="array" ref="J113">INDEX('Mask ID Table'!C:C,$I113*2)</f>
        <v>NONE INPUT</v>
      </c>
    </row>
    <row r="114" spans="1:10" x14ac:dyDescent="0.4">
      <c r="A114" t="s">
        <v>0</v>
      </c>
      <c r="B114" t="s">
        <v>191</v>
      </c>
      <c r="C114" s="1" t="s">
        <v>291</v>
      </c>
      <c r="D114" cm="1">
        <f t="array" ref="D114">INDEX('Y ID Table'!B:B,$I114*2)</f>
        <v>0</v>
      </c>
      <c r="E114" cm="1">
        <f t="array" ref="E114">INDEX('Mask ID Table'!B:B,$I114*2)</f>
        <v>0</v>
      </c>
      <c r="F114" cm="1">
        <f t="array" ref="F114">INDEX('Y ID Table'!B:B,$I114*2+1)</f>
        <v>0</v>
      </c>
      <c r="G114" cm="1">
        <f t="array" ref="G114">INDEX('Mask ID Table'!B:B,$I114*2+1)</f>
        <v>0</v>
      </c>
      <c r="H114" s="1" t="s">
        <v>433</v>
      </c>
      <c r="I114" s="9">
        <v>1</v>
      </c>
      <c r="J114" s="13" t="str" cm="1">
        <f t="array" ref="J114">INDEX('Mask ID Table'!C:C,$I114*2)</f>
        <v>NONE INPUT</v>
      </c>
    </row>
    <row r="115" spans="1:10" x14ac:dyDescent="0.4">
      <c r="A115" t="s">
        <v>0</v>
      </c>
      <c r="B115" t="s">
        <v>191</v>
      </c>
      <c r="C115" s="1" t="s">
        <v>292</v>
      </c>
      <c r="D115" cm="1">
        <f t="array" ref="D115">INDEX('Y ID Table'!B:B,$I115*2)</f>
        <v>0</v>
      </c>
      <c r="E115" cm="1">
        <f t="array" ref="E115">INDEX('Mask ID Table'!B:B,$I115*2)</f>
        <v>0</v>
      </c>
      <c r="F115" cm="1">
        <f t="array" ref="F115">INDEX('Y ID Table'!B:B,$I115*2+1)</f>
        <v>0</v>
      </c>
      <c r="G115" cm="1">
        <f t="array" ref="G115">INDEX('Mask ID Table'!B:B,$I115*2+1)</f>
        <v>0</v>
      </c>
      <c r="H115" s="1" t="s">
        <v>434</v>
      </c>
      <c r="I115" s="9">
        <v>1</v>
      </c>
      <c r="J115" s="13" t="str" cm="1">
        <f t="array" ref="J115">INDEX('Mask ID Table'!C:C,$I115*2)</f>
        <v>NONE INPUT</v>
      </c>
    </row>
    <row r="116" spans="1:10" x14ac:dyDescent="0.4">
      <c r="A116" t="s">
        <v>0</v>
      </c>
      <c r="B116" t="s">
        <v>191</v>
      </c>
      <c r="C116" s="1" t="s">
        <v>293</v>
      </c>
      <c r="D116" cm="1">
        <f t="array" ref="D116">INDEX('Y ID Table'!B:B,$I116*2)</f>
        <v>0</v>
      </c>
      <c r="E116" cm="1">
        <f t="array" ref="E116">INDEX('Mask ID Table'!B:B,$I116*2)</f>
        <v>0</v>
      </c>
      <c r="F116" cm="1">
        <f t="array" ref="F116">INDEX('Y ID Table'!B:B,$I116*2+1)</f>
        <v>0</v>
      </c>
      <c r="G116" cm="1">
        <f t="array" ref="G116">INDEX('Mask ID Table'!B:B,$I116*2+1)</f>
        <v>0</v>
      </c>
      <c r="H116" s="1" t="s">
        <v>435</v>
      </c>
      <c r="I116" s="9">
        <v>1</v>
      </c>
      <c r="J116" s="13" t="str" cm="1">
        <f t="array" ref="J116">INDEX('Mask ID Table'!C:C,$I116*2)</f>
        <v>NONE INPUT</v>
      </c>
    </row>
    <row r="117" spans="1:10" x14ac:dyDescent="0.4">
      <c r="A117" t="s">
        <v>0</v>
      </c>
      <c r="B117" t="s">
        <v>191</v>
      </c>
      <c r="C117" s="1" t="s">
        <v>294</v>
      </c>
      <c r="D117" cm="1">
        <f t="array" ref="D117">INDEX('Y ID Table'!B:B,$I117*2)</f>
        <v>0</v>
      </c>
      <c r="E117" cm="1">
        <f t="array" ref="E117">INDEX('Mask ID Table'!B:B,$I117*2)</f>
        <v>0</v>
      </c>
      <c r="F117" cm="1">
        <f t="array" ref="F117">INDEX('Y ID Table'!B:B,$I117*2+1)</f>
        <v>0</v>
      </c>
      <c r="G117" cm="1">
        <f t="array" ref="G117">INDEX('Mask ID Table'!B:B,$I117*2+1)</f>
        <v>0</v>
      </c>
      <c r="H117" s="1" t="s">
        <v>436</v>
      </c>
      <c r="I117" s="9">
        <v>1</v>
      </c>
      <c r="J117" s="13" t="str" cm="1">
        <f t="array" ref="J117">INDEX('Mask ID Table'!C:C,$I117*2)</f>
        <v>NONE INPUT</v>
      </c>
    </row>
    <row r="118" spans="1:10" x14ac:dyDescent="0.4">
      <c r="A118" t="s">
        <v>0</v>
      </c>
      <c r="B118" t="s">
        <v>191</v>
      </c>
      <c r="C118" s="1" t="s">
        <v>295</v>
      </c>
      <c r="D118" cm="1">
        <f t="array" ref="D118">INDEX('Y ID Table'!B:B,$I118*2)</f>
        <v>0</v>
      </c>
      <c r="E118" cm="1">
        <f t="array" ref="E118">INDEX('Mask ID Table'!B:B,$I118*2)</f>
        <v>0</v>
      </c>
      <c r="F118" cm="1">
        <f t="array" ref="F118">INDEX('Y ID Table'!B:B,$I118*2+1)</f>
        <v>0</v>
      </c>
      <c r="G118" cm="1">
        <f t="array" ref="G118">INDEX('Mask ID Table'!B:B,$I118*2+1)</f>
        <v>0</v>
      </c>
      <c r="H118" s="1" t="s">
        <v>437</v>
      </c>
      <c r="I118" s="9">
        <v>1</v>
      </c>
      <c r="J118" s="13" t="str" cm="1">
        <f t="array" ref="J118">INDEX('Mask ID Table'!C:C,$I118*2)</f>
        <v>NONE INPUT</v>
      </c>
    </row>
    <row r="119" spans="1:10" x14ac:dyDescent="0.4">
      <c r="A119" t="s">
        <v>0</v>
      </c>
      <c r="B119" t="s">
        <v>191</v>
      </c>
      <c r="C119" s="1" t="s">
        <v>296</v>
      </c>
      <c r="D119" cm="1">
        <f t="array" ref="D119">INDEX('Y ID Table'!B:B,$I119*2)</f>
        <v>0</v>
      </c>
      <c r="E119" cm="1">
        <f t="array" ref="E119">INDEX('Mask ID Table'!B:B,$I119*2)</f>
        <v>0</v>
      </c>
      <c r="F119" cm="1">
        <f t="array" ref="F119">INDEX('Y ID Table'!B:B,$I119*2+1)</f>
        <v>0</v>
      </c>
      <c r="G119" cm="1">
        <f t="array" ref="G119">INDEX('Mask ID Table'!B:B,$I119*2+1)</f>
        <v>0</v>
      </c>
      <c r="H119" s="1" t="s">
        <v>438</v>
      </c>
      <c r="I119" s="9">
        <v>1</v>
      </c>
      <c r="J119" s="13" t="str" cm="1">
        <f t="array" ref="J119">INDEX('Mask ID Table'!C:C,$I119*2)</f>
        <v>NONE INPUT</v>
      </c>
    </row>
    <row r="120" spans="1:10" x14ac:dyDescent="0.4">
      <c r="A120" t="s">
        <v>0</v>
      </c>
      <c r="B120" t="s">
        <v>191</v>
      </c>
      <c r="C120" s="1" t="s">
        <v>297</v>
      </c>
      <c r="D120" cm="1">
        <f t="array" ref="D120">INDEX('Y ID Table'!B:B,$I120*2)</f>
        <v>0</v>
      </c>
      <c r="E120" cm="1">
        <f t="array" ref="E120">INDEX('Mask ID Table'!B:B,$I120*2)</f>
        <v>0</v>
      </c>
      <c r="F120" cm="1">
        <f t="array" ref="F120">INDEX('Y ID Table'!B:B,$I120*2+1)</f>
        <v>0</v>
      </c>
      <c r="G120" cm="1">
        <f t="array" ref="G120">INDEX('Mask ID Table'!B:B,$I120*2+1)</f>
        <v>0</v>
      </c>
      <c r="H120" s="1" t="s">
        <v>439</v>
      </c>
      <c r="I120" s="9">
        <v>1</v>
      </c>
      <c r="J120" s="13" t="str" cm="1">
        <f t="array" ref="J120">INDEX('Mask ID Table'!C:C,$I120*2)</f>
        <v>NONE INPUT</v>
      </c>
    </row>
    <row r="121" spans="1:10" x14ac:dyDescent="0.4">
      <c r="A121" t="s">
        <v>0</v>
      </c>
      <c r="B121" t="s">
        <v>191</v>
      </c>
      <c r="C121" s="1" t="s">
        <v>298</v>
      </c>
      <c r="D121" cm="1">
        <f t="array" ref="D121">INDEX('Y ID Table'!B:B,$I121*2)</f>
        <v>0</v>
      </c>
      <c r="E121" cm="1">
        <f t="array" ref="E121">INDEX('Mask ID Table'!B:B,$I121*2)</f>
        <v>0</v>
      </c>
      <c r="F121" cm="1">
        <f t="array" ref="F121">INDEX('Y ID Table'!B:B,$I121*2+1)</f>
        <v>0</v>
      </c>
      <c r="G121" cm="1">
        <f t="array" ref="G121">INDEX('Mask ID Table'!B:B,$I121*2+1)</f>
        <v>0</v>
      </c>
      <c r="H121" s="1" t="s">
        <v>440</v>
      </c>
      <c r="I121" s="9">
        <v>1</v>
      </c>
      <c r="J121" s="13" t="str" cm="1">
        <f t="array" ref="J121">INDEX('Mask ID Table'!C:C,$I121*2)</f>
        <v>NONE INPUT</v>
      </c>
    </row>
    <row r="122" spans="1:10" x14ac:dyDescent="0.4">
      <c r="A122" t="s">
        <v>0</v>
      </c>
      <c r="B122" t="s">
        <v>191</v>
      </c>
      <c r="C122" s="1" t="s">
        <v>11</v>
      </c>
      <c r="D122" cm="1">
        <f t="array" ref="D122">INDEX('Y ID Table'!B:B,$I122*2)</f>
        <v>0</v>
      </c>
      <c r="E122" cm="1">
        <f t="array" ref="E122">INDEX('Mask ID Table'!B:B,$I122*2)</f>
        <v>0</v>
      </c>
      <c r="F122" cm="1">
        <f t="array" ref="F122">INDEX('Y ID Table'!B:B,$I122*2+1)</f>
        <v>0</v>
      </c>
      <c r="G122" cm="1">
        <f t="array" ref="G122">INDEX('Mask ID Table'!B:B,$I122*2+1)</f>
        <v>0</v>
      </c>
      <c r="H122" s="1" t="s">
        <v>441</v>
      </c>
      <c r="I122" s="9">
        <v>1</v>
      </c>
      <c r="J122" s="13" t="str" cm="1">
        <f t="array" ref="J122">INDEX('Mask ID Table'!C:C,$I122*2)</f>
        <v>NONE INPUT</v>
      </c>
    </row>
    <row r="123" spans="1:10" x14ac:dyDescent="0.4">
      <c r="A123" t="s">
        <v>0</v>
      </c>
      <c r="B123" t="s">
        <v>191</v>
      </c>
      <c r="C123" s="1" t="s">
        <v>299</v>
      </c>
      <c r="D123" cm="1">
        <f t="array" ref="D123">INDEX('Y ID Table'!B:B,$I123*2)</f>
        <v>0</v>
      </c>
      <c r="E123" cm="1">
        <f t="array" ref="E123">INDEX('Mask ID Table'!B:B,$I123*2)</f>
        <v>0</v>
      </c>
      <c r="F123" cm="1">
        <f t="array" ref="F123">INDEX('Y ID Table'!B:B,$I123*2+1)</f>
        <v>0</v>
      </c>
      <c r="G123" cm="1">
        <f t="array" ref="G123">INDEX('Mask ID Table'!B:B,$I123*2+1)</f>
        <v>0</v>
      </c>
      <c r="H123" s="1" t="s">
        <v>442</v>
      </c>
      <c r="I123" s="9">
        <v>1</v>
      </c>
      <c r="J123" s="13" t="str" cm="1">
        <f t="array" ref="J123">INDEX('Mask ID Table'!C:C,$I123*2)</f>
        <v>NONE INPUT</v>
      </c>
    </row>
    <row r="124" spans="1:10" x14ac:dyDescent="0.4">
      <c r="A124" t="s">
        <v>0</v>
      </c>
      <c r="B124" t="s">
        <v>191</v>
      </c>
      <c r="C124" s="1" t="s">
        <v>300</v>
      </c>
      <c r="D124" cm="1">
        <f t="array" ref="D124">INDEX('Y ID Table'!B:B,$I124*2)</f>
        <v>0</v>
      </c>
      <c r="E124" cm="1">
        <f t="array" ref="E124">INDEX('Mask ID Table'!B:B,$I124*2)</f>
        <v>0</v>
      </c>
      <c r="F124" cm="1">
        <f t="array" ref="F124">INDEX('Y ID Table'!B:B,$I124*2+1)</f>
        <v>0</v>
      </c>
      <c r="G124" cm="1">
        <f t="array" ref="G124">INDEX('Mask ID Table'!B:B,$I124*2+1)</f>
        <v>0</v>
      </c>
      <c r="H124" s="1" t="s">
        <v>443</v>
      </c>
      <c r="I124" s="9">
        <v>1</v>
      </c>
      <c r="J124" s="13" t="str" cm="1">
        <f t="array" ref="J124">INDEX('Mask ID Table'!C:C,$I124*2)</f>
        <v>NONE INPUT</v>
      </c>
    </row>
    <row r="125" spans="1:10" x14ac:dyDescent="0.4">
      <c r="A125" t="s">
        <v>0</v>
      </c>
      <c r="B125" t="s">
        <v>191</v>
      </c>
      <c r="C125" s="1" t="s">
        <v>301</v>
      </c>
      <c r="D125" cm="1">
        <f t="array" ref="D125">INDEX('Y ID Table'!B:B,$I125*2)</f>
        <v>0</v>
      </c>
      <c r="E125" cm="1">
        <f t="array" ref="E125">INDEX('Mask ID Table'!B:B,$I125*2)</f>
        <v>0</v>
      </c>
      <c r="F125" cm="1">
        <f t="array" ref="F125">INDEX('Y ID Table'!B:B,$I125*2+1)</f>
        <v>0</v>
      </c>
      <c r="G125" cm="1">
        <f t="array" ref="G125">INDEX('Mask ID Table'!B:B,$I125*2+1)</f>
        <v>0</v>
      </c>
      <c r="H125" s="1" t="s">
        <v>444</v>
      </c>
      <c r="I125" s="9">
        <v>1</v>
      </c>
      <c r="J125" s="13" t="str" cm="1">
        <f t="array" ref="J125">INDEX('Mask ID Table'!C:C,$I125*2)</f>
        <v>NONE INPUT</v>
      </c>
    </row>
    <row r="126" spans="1:10" x14ac:dyDescent="0.4">
      <c r="A126" t="s">
        <v>0</v>
      </c>
      <c r="B126" t="s">
        <v>191</v>
      </c>
      <c r="C126" s="1" t="s">
        <v>302</v>
      </c>
      <c r="D126" cm="1">
        <f t="array" ref="D126">INDEX('Y ID Table'!B:B,$I126*2)</f>
        <v>0</v>
      </c>
      <c r="E126" cm="1">
        <f t="array" ref="E126">INDEX('Mask ID Table'!B:B,$I126*2)</f>
        <v>0</v>
      </c>
      <c r="F126" cm="1">
        <f t="array" ref="F126">INDEX('Y ID Table'!B:B,$I126*2+1)</f>
        <v>0</v>
      </c>
      <c r="G126" cm="1">
        <f t="array" ref="G126">INDEX('Mask ID Table'!B:B,$I126*2+1)</f>
        <v>0</v>
      </c>
      <c r="H126" s="1" t="s">
        <v>445</v>
      </c>
      <c r="I126" s="9">
        <v>1</v>
      </c>
      <c r="J126" s="13" t="str" cm="1">
        <f t="array" ref="J126">INDEX('Mask ID Table'!C:C,$I126*2)</f>
        <v>NONE INPUT</v>
      </c>
    </row>
    <row r="127" spans="1:10" x14ac:dyDescent="0.4">
      <c r="A127" t="s">
        <v>0</v>
      </c>
      <c r="B127" t="s">
        <v>191</v>
      </c>
      <c r="C127" s="1" t="s">
        <v>303</v>
      </c>
      <c r="D127" cm="1">
        <f t="array" ref="D127">INDEX('Y ID Table'!B:B,$I127*2)</f>
        <v>11</v>
      </c>
      <c r="E127" cm="1">
        <f t="array" ref="E127">INDEX('Mask ID Table'!B:B,$I127*2)</f>
        <v>64</v>
      </c>
      <c r="F127" cm="1">
        <f t="array" ref="F127">INDEX('Y ID Table'!B:B,$I127*2+1)</f>
        <v>0</v>
      </c>
      <c r="G127" cm="1">
        <f t="array" ref="G127">INDEX('Mask ID Table'!B:B,$I127*2+1)</f>
        <v>0</v>
      </c>
      <c r="H127" s="1" t="s">
        <v>446</v>
      </c>
      <c r="I127" s="9">
        <v>88</v>
      </c>
      <c r="J127" s="13" t="str" cm="1">
        <f t="array" ref="J127">INDEX('Mask ID Table'!C:C,$I127*2)</f>
        <v>10KEY ,</v>
      </c>
    </row>
    <row r="128" spans="1:10" x14ac:dyDescent="0.4">
      <c r="A128" t="s">
        <v>0</v>
      </c>
      <c r="B128" t="s">
        <v>191</v>
      </c>
      <c r="C128" s="1" t="s">
        <v>304</v>
      </c>
      <c r="D128" cm="1">
        <f t="array" ref="D128">INDEX('Y ID Table'!B:B,$I128*2)</f>
        <v>0</v>
      </c>
      <c r="E128" cm="1">
        <f t="array" ref="E128">INDEX('Mask ID Table'!B:B,$I128*2)</f>
        <v>0</v>
      </c>
      <c r="F128" cm="1">
        <f t="array" ref="F128">INDEX('Y ID Table'!B:B,$I128*2+1)</f>
        <v>0</v>
      </c>
      <c r="G128" cm="1">
        <f t="array" ref="G128">INDEX('Mask ID Table'!B:B,$I128*2+1)</f>
        <v>0</v>
      </c>
      <c r="H128" s="1" t="s">
        <v>447</v>
      </c>
      <c r="I128" s="9">
        <v>1</v>
      </c>
      <c r="J128" s="13" t="str" cm="1">
        <f t="array" ref="J128">INDEX('Mask ID Table'!C:C,$I128*2)</f>
        <v>NONE INPUT</v>
      </c>
    </row>
    <row r="129" spans="1:10" x14ac:dyDescent="0.4">
      <c r="A129" t="s">
        <v>0</v>
      </c>
      <c r="B129" t="s">
        <v>191</v>
      </c>
      <c r="C129" s="1" t="s">
        <v>305</v>
      </c>
      <c r="D129" cm="1">
        <f t="array" ref="D129">INDEX('Y ID Table'!B:B,$I129*2)</f>
        <v>3</v>
      </c>
      <c r="E129" cm="1">
        <f t="array" ref="E129">INDEX('Mask ID Table'!B:B,$I129*2)</f>
        <v>32</v>
      </c>
      <c r="F129" cm="1">
        <f t="array" ref="F129">INDEX('Y ID Table'!B:B,$I129*2+1)</f>
        <v>0</v>
      </c>
      <c r="G129" cm="1">
        <f t="array" ref="G129">INDEX('Mask ID Table'!B:B,$I129*2+1)</f>
        <v>0</v>
      </c>
      <c r="H129" s="1" t="s">
        <v>448</v>
      </c>
      <c r="I129" s="9">
        <v>23</v>
      </c>
      <c r="J129" s="13" t="str" cm="1">
        <f t="array" ref="J129">INDEX('Mask ID Table'!C:C,$I129*2)</f>
        <v>_ (NO CHAR)</v>
      </c>
    </row>
    <row r="130" spans="1:10" x14ac:dyDescent="0.4">
      <c r="A130" t="s">
        <v>0</v>
      </c>
      <c r="B130" t="s">
        <v>191</v>
      </c>
      <c r="C130" s="1" t="s">
        <v>306</v>
      </c>
      <c r="D130" cm="1">
        <f t="array" ref="D130">INDEX('Y ID Table'!B:B,$I130*2)</f>
        <v>7</v>
      </c>
      <c r="E130" cm="1">
        <f t="array" ref="E130">INDEX('Mask ID Table'!B:B,$I130*2)</f>
        <v>16</v>
      </c>
      <c r="F130" cm="1">
        <f t="array" ref="F130">INDEX('Y ID Table'!B:B,$I130*2+1)</f>
        <v>0</v>
      </c>
      <c r="G130" cm="1">
        <f t="array" ref="G130">INDEX('Mask ID Table'!B:B,$I130*2+1)</f>
        <v>0</v>
      </c>
      <c r="H130" s="1" t="s">
        <v>449</v>
      </c>
      <c r="I130" s="9">
        <v>54</v>
      </c>
      <c r="J130" s="13" t="str" cm="1">
        <f t="array" ref="J130">INDEX('Mask ID Table'!C:C,$I130*2)</f>
        <v>KANA</v>
      </c>
    </row>
    <row r="131" spans="1:10" x14ac:dyDescent="0.4">
      <c r="A131" t="s">
        <v>0</v>
      </c>
      <c r="B131" t="s">
        <v>191</v>
      </c>
      <c r="C131" s="1" t="s">
        <v>307</v>
      </c>
      <c r="D131" cm="1">
        <f t="array" ref="D131">INDEX('Y ID Table'!B:B,$I131*2)</f>
        <v>2</v>
      </c>
      <c r="E131" cm="1">
        <f t="array" ref="E131">INDEX('Mask ID Table'!B:B,$I131*2)</f>
        <v>16</v>
      </c>
      <c r="F131" cm="1">
        <f t="array" ref="F131">INDEX('Y ID Table'!B:B,$I131*2+1)</f>
        <v>0</v>
      </c>
      <c r="G131" cm="1">
        <f t="array" ref="G131">INDEX('Mask ID Table'!B:B,$I131*2+1)</f>
        <v>0</v>
      </c>
      <c r="H131" s="1" t="s">
        <v>450</v>
      </c>
      <c r="I131" s="9">
        <v>14</v>
      </c>
      <c r="J131" s="13" t="str" cm="1">
        <f t="array" ref="J131">INDEX('Mask ID Table'!C:C,$I131*2)</f>
        <v>\</v>
      </c>
    </row>
    <row r="132" spans="1:10" x14ac:dyDescent="0.4">
      <c r="A132" t="s">
        <v>0</v>
      </c>
      <c r="B132" t="s">
        <v>191</v>
      </c>
      <c r="C132" s="1" t="s">
        <v>308</v>
      </c>
      <c r="D132" cm="1">
        <f t="array" ref="D132">INDEX('Y ID Table'!B:B,$I132*2)</f>
        <v>12</v>
      </c>
      <c r="E132" cm="1">
        <f t="array" ref="E132">INDEX('Mask ID Table'!B:B,$I132*2)</f>
        <v>2</v>
      </c>
      <c r="F132" cm="1">
        <f t="array" ref="F132">INDEX('Y ID Table'!B:B,$I132*2+1)</f>
        <v>0</v>
      </c>
      <c r="G132" cm="1">
        <f t="array" ref="G132">INDEX('Mask ID Table'!B:B,$I132*2+1)</f>
        <v>0</v>
      </c>
      <c r="H132" s="1" t="s">
        <v>451</v>
      </c>
      <c r="I132" s="9">
        <v>90</v>
      </c>
      <c r="J132" s="13" t="str" cm="1">
        <f t="array" ref="J132">INDEX('Mask ID Table'!C:C,$I132*2)</f>
        <v>実行</v>
      </c>
    </row>
    <row r="133" spans="1:10" x14ac:dyDescent="0.4">
      <c r="A133" t="s">
        <v>0</v>
      </c>
      <c r="B133" t="s">
        <v>191</v>
      </c>
      <c r="C133" s="1" t="s">
        <v>309</v>
      </c>
      <c r="D133" cm="1">
        <f t="array" ref="D133">INDEX('Y ID Table'!B:B,$I133*2)</f>
        <v>12</v>
      </c>
      <c r="E133" cm="1">
        <f t="array" ref="E133">INDEX('Mask ID Table'!B:B,$I133*2)</f>
        <v>8</v>
      </c>
      <c r="F133" cm="1">
        <f t="array" ref="F133">INDEX('Y ID Table'!B:B,$I133*2+1)</f>
        <v>0</v>
      </c>
      <c r="G133" cm="1">
        <f t="array" ref="G133">INDEX('Mask ID Table'!B:B,$I133*2+1)</f>
        <v>0</v>
      </c>
      <c r="H133" s="1" t="s">
        <v>452</v>
      </c>
      <c r="I133" s="9">
        <v>91</v>
      </c>
      <c r="J133" s="13" t="str" cm="1">
        <f t="array" ref="J133">INDEX('Mask ID Table'!C:C,$I133*2)</f>
        <v>取消</v>
      </c>
    </row>
    <row r="134" spans="1:10" x14ac:dyDescent="0.4">
      <c r="A134" t="s">
        <v>0</v>
      </c>
      <c r="B134" t="s">
        <v>191</v>
      </c>
      <c r="C134" s="1" t="s">
        <v>310</v>
      </c>
      <c r="D134" cm="1">
        <f t="array" ref="D134">INDEX('Y ID Table'!B:B,$I134*2)</f>
        <v>11</v>
      </c>
      <c r="E134" cm="1">
        <f t="array" ref="E134">INDEX('Mask ID Table'!B:B,$I134*2)</f>
        <v>64</v>
      </c>
      <c r="F134" cm="1">
        <f t="array" ref="F134">INDEX('Y ID Table'!B:B,$I134*2+1)</f>
        <v>0</v>
      </c>
      <c r="G134" cm="1">
        <f t="array" ref="G134">INDEX('Mask ID Table'!B:B,$I134*2+1)</f>
        <v>0</v>
      </c>
      <c r="H134" s="1" t="s">
        <v>479</v>
      </c>
      <c r="I134" s="9">
        <v>88</v>
      </c>
      <c r="J134" s="13" t="str" cm="1">
        <f t="array" ref="J134">INDEX('Mask ID Table'!C:C,$I134*2)</f>
        <v>10KEY ,</v>
      </c>
    </row>
    <row r="135" spans="1:10" x14ac:dyDescent="0.4">
      <c r="A135" t="s">
        <v>0</v>
      </c>
      <c r="B135" t="s">
        <v>191</v>
      </c>
      <c r="C135" s="1" t="s">
        <v>311</v>
      </c>
      <c r="D135" cm="1">
        <f t="array" ref="D135">INDEX('Y ID Table'!B:B,$I135*2)</f>
        <v>0</v>
      </c>
      <c r="E135" cm="1">
        <f t="array" ref="E135">INDEX('Mask ID Table'!B:B,$I135*2)</f>
        <v>0</v>
      </c>
      <c r="F135" cm="1">
        <f t="array" ref="F135">INDEX('Y ID Table'!B:B,$I135*2+1)</f>
        <v>0</v>
      </c>
      <c r="G135" cm="1">
        <f t="array" ref="G135">INDEX('Mask ID Table'!B:B,$I135*2+1)</f>
        <v>0</v>
      </c>
      <c r="H135" s="1" t="s">
        <v>453</v>
      </c>
      <c r="I135" s="9">
        <v>1</v>
      </c>
      <c r="J135" s="13" t="str" cm="1">
        <f t="array" ref="J135">INDEX('Mask ID Table'!C:C,$I135*2)</f>
        <v>NONE INPUT</v>
      </c>
    </row>
    <row r="136" spans="1:10" x14ac:dyDescent="0.4">
      <c r="A136" t="s">
        <v>0</v>
      </c>
      <c r="B136" t="s">
        <v>191</v>
      </c>
      <c r="C136" s="1" t="s">
        <v>312</v>
      </c>
      <c r="D136" cm="1">
        <f t="array" ref="D136">INDEX('Y ID Table'!B:B,$I136*2)</f>
        <v>0</v>
      </c>
      <c r="E136" cm="1">
        <f t="array" ref="E136">INDEX('Mask ID Table'!B:B,$I136*2)</f>
        <v>0</v>
      </c>
      <c r="F136" cm="1">
        <f t="array" ref="F136">INDEX('Y ID Table'!B:B,$I136*2+1)</f>
        <v>0</v>
      </c>
      <c r="G136" cm="1">
        <f t="array" ref="G136">INDEX('Mask ID Table'!B:B,$I136*2+1)</f>
        <v>0</v>
      </c>
      <c r="H136" s="1" t="s">
        <v>454</v>
      </c>
      <c r="I136" s="9">
        <v>1</v>
      </c>
      <c r="J136" s="13" t="str" cm="1">
        <f t="array" ref="J136">INDEX('Mask ID Table'!C:C,$I136*2)</f>
        <v>NONE INPUT</v>
      </c>
    </row>
    <row r="137" spans="1:10" x14ac:dyDescent="0.4">
      <c r="A137" t="s">
        <v>0</v>
      </c>
      <c r="B137" t="s">
        <v>191</v>
      </c>
      <c r="C137" s="1" t="s">
        <v>313</v>
      </c>
      <c r="D137" cm="1">
        <f t="array" ref="D137">INDEX('Y ID Table'!B:B,$I137*2)</f>
        <v>0</v>
      </c>
      <c r="E137" cm="1">
        <f t="array" ref="E137">INDEX('Mask ID Table'!B:B,$I137*2)</f>
        <v>0</v>
      </c>
      <c r="F137" cm="1">
        <f t="array" ref="F137">INDEX('Y ID Table'!B:B,$I137*2+1)</f>
        <v>0</v>
      </c>
      <c r="G137" cm="1">
        <f t="array" ref="G137">INDEX('Mask ID Table'!B:B,$I137*2+1)</f>
        <v>0</v>
      </c>
      <c r="H137" s="1" t="s">
        <v>455</v>
      </c>
      <c r="I137" s="9">
        <v>1</v>
      </c>
      <c r="J137" s="13" t="str" cm="1">
        <f t="array" ref="J137">INDEX('Mask ID Table'!C:C,$I137*2)</f>
        <v>NONE INPUT</v>
      </c>
    </row>
    <row r="138" spans="1:10" x14ac:dyDescent="0.4">
      <c r="A138" t="s">
        <v>0</v>
      </c>
      <c r="B138" t="s">
        <v>191</v>
      </c>
      <c r="C138" s="1" t="s">
        <v>314</v>
      </c>
      <c r="D138" cm="1">
        <f t="array" ref="D138">INDEX('Y ID Table'!B:B,$I138*2)</f>
        <v>0</v>
      </c>
      <c r="E138" cm="1">
        <f t="array" ref="E138">INDEX('Mask ID Table'!B:B,$I138*2)</f>
        <v>0</v>
      </c>
      <c r="F138" cm="1">
        <f t="array" ref="F138">INDEX('Y ID Table'!B:B,$I138*2+1)</f>
        <v>0</v>
      </c>
      <c r="G138" cm="1">
        <f t="array" ref="G138">INDEX('Mask ID Table'!B:B,$I138*2+1)</f>
        <v>0</v>
      </c>
      <c r="H138" s="1" t="s">
        <v>456</v>
      </c>
      <c r="I138" s="9">
        <v>1</v>
      </c>
      <c r="J138" s="13" t="str" cm="1">
        <f t="array" ref="J138">INDEX('Mask ID Table'!C:C,$I138*2)</f>
        <v>NONE INPUT</v>
      </c>
    </row>
    <row r="139" spans="1:10" x14ac:dyDescent="0.4">
      <c r="A139" t="s">
        <v>0</v>
      </c>
      <c r="B139" t="s">
        <v>191</v>
      </c>
      <c r="C139" s="1" t="s">
        <v>315</v>
      </c>
      <c r="D139" cm="1">
        <f t="array" ref="D139">INDEX('Y ID Table'!B:B,$I139*2)</f>
        <v>8</v>
      </c>
      <c r="E139" cm="1">
        <f t="array" ref="E139">INDEX('Mask ID Table'!B:B,$I139*2)</f>
        <v>4</v>
      </c>
      <c r="F139" cm="1">
        <f t="array" ref="F139">INDEX('Y ID Table'!B:B,$I139*2+1)</f>
        <v>0</v>
      </c>
      <c r="G139" cm="1">
        <f t="array" ref="G139">INDEX('Mask ID Table'!B:B,$I139*2+1)</f>
        <v>0</v>
      </c>
      <c r="H139" s="1" t="s">
        <v>457</v>
      </c>
      <c r="I139" s="9">
        <v>60</v>
      </c>
      <c r="J139" s="13" t="str" cm="1">
        <f t="array" ref="J139">INDEX('Mask ID Table'!C:C,$I139*2)</f>
        <v>ESC</v>
      </c>
    </row>
    <row r="140" spans="1:10" x14ac:dyDescent="0.4">
      <c r="A140" t="s">
        <v>0</v>
      </c>
      <c r="B140" t="s">
        <v>191</v>
      </c>
      <c r="C140" s="1" t="s">
        <v>316</v>
      </c>
      <c r="D140" cm="1">
        <f t="array" ref="D140">INDEX('Y ID Table'!B:B,$I140*2)</f>
        <v>7</v>
      </c>
      <c r="E140" cm="1">
        <f t="array" ref="E140">INDEX('Mask ID Table'!B:B,$I140*2)</f>
        <v>1</v>
      </c>
      <c r="F140" cm="1">
        <f t="array" ref="F140">INDEX('Y ID Table'!B:B,$I140*2+1)</f>
        <v>2</v>
      </c>
      <c r="G140" cm="1">
        <f t="array" ref="G140">INDEX('Mask ID Table'!B:B,$I140*2+1)</f>
        <v>1</v>
      </c>
      <c r="H140" s="1" t="s">
        <v>458</v>
      </c>
      <c r="I140" s="9">
        <v>101</v>
      </c>
      <c r="J140" s="13" t="str" cm="1">
        <f t="array" ref="J140">INDEX('Mask ID Table'!C:C,$I140*2)</f>
        <v>(</v>
      </c>
    </row>
    <row r="141" spans="1:10" x14ac:dyDescent="0.4">
      <c r="A141" t="s">
        <v>0</v>
      </c>
      <c r="B141" t="s">
        <v>191</v>
      </c>
      <c r="C141" s="1" t="s">
        <v>317</v>
      </c>
      <c r="D141" cm="1">
        <f t="array" ref="D141">INDEX('Y ID Table'!B:B,$I141*2)</f>
        <v>7</v>
      </c>
      <c r="E141" cm="1">
        <f t="array" ref="E141">INDEX('Mask ID Table'!B:B,$I141*2)</f>
        <v>1</v>
      </c>
      <c r="F141" cm="1">
        <f t="array" ref="F141">INDEX('Y ID Table'!B:B,$I141*2+1)</f>
        <v>2</v>
      </c>
      <c r="G141" cm="1">
        <f t="array" ref="G141">INDEX('Mask ID Table'!B:B,$I141*2+1)</f>
        <v>2</v>
      </c>
      <c r="H141" s="1" t="s">
        <v>459</v>
      </c>
      <c r="I141" s="9">
        <v>102</v>
      </c>
      <c r="J141" s="13" t="str" cm="1">
        <f t="array" ref="J141">INDEX('Mask ID Table'!C:C,$I141*2)</f>
        <v>)</v>
      </c>
    </row>
    <row r="142" spans="1:10" x14ac:dyDescent="0.4">
      <c r="A142" t="s">
        <v>0</v>
      </c>
      <c r="B142" t="s">
        <v>191</v>
      </c>
      <c r="C142" s="1" t="s">
        <v>318</v>
      </c>
      <c r="D142" cm="1">
        <f t="array" ref="D142">INDEX('Y ID Table'!B:B,$I142*2)</f>
        <v>7</v>
      </c>
      <c r="E142" cm="1">
        <f t="array" ref="E142">INDEX('Mask ID Table'!B:B,$I142*2)</f>
        <v>2</v>
      </c>
      <c r="F142" cm="1">
        <f t="array" ref="F142">INDEX('Y ID Table'!B:B,$I142*2+1)</f>
        <v>0</v>
      </c>
      <c r="G142" cm="1">
        <f t="array" ref="G142">INDEX('Mask ID Table'!B:B,$I142*2+1)</f>
        <v>0</v>
      </c>
      <c r="H142" s="1" t="s">
        <v>460</v>
      </c>
      <c r="I142" s="9">
        <v>51</v>
      </c>
      <c r="J142" s="13" t="str" cm="1">
        <f t="array" ref="J142">INDEX('Mask ID Table'!C:C,$I142*2)</f>
        <v>CTRL</v>
      </c>
    </row>
    <row r="143" spans="1:10" x14ac:dyDescent="0.4">
      <c r="A143" t="s">
        <v>0</v>
      </c>
      <c r="B143" t="s">
        <v>191</v>
      </c>
      <c r="C143" s="1" t="s">
        <v>319</v>
      </c>
      <c r="D143" cm="1">
        <f t="array" ref="D143">INDEX('Y ID Table'!B:B,$I143*2)</f>
        <v>7</v>
      </c>
      <c r="E143" cm="1">
        <f t="array" ref="E143">INDEX('Mask ID Table'!B:B,$I143*2)</f>
        <v>1</v>
      </c>
      <c r="F143" cm="1">
        <f t="array" ref="F143">INDEX('Y ID Table'!B:B,$I143*2+1)</f>
        <v>0</v>
      </c>
      <c r="G143" cm="1">
        <f t="array" ref="G143">INDEX('Mask ID Table'!B:B,$I143*2+1)</f>
        <v>0</v>
      </c>
      <c r="H143" s="1" t="s">
        <v>461</v>
      </c>
      <c r="I143" s="9">
        <v>50</v>
      </c>
      <c r="J143" s="13" t="str" cm="1">
        <f t="array" ref="J143">INDEX('Mask ID Table'!C:C,$I143*2)</f>
        <v>SHIFT</v>
      </c>
    </row>
    <row r="144" spans="1:10" x14ac:dyDescent="0.4">
      <c r="A144" t="s">
        <v>0</v>
      </c>
      <c r="B144" t="s">
        <v>191</v>
      </c>
      <c r="C144" s="1" t="s">
        <v>320</v>
      </c>
      <c r="D144" cm="1">
        <f t="array" ref="D144">INDEX('Y ID Table'!B:B,$I144*2)</f>
        <v>7</v>
      </c>
      <c r="E144" cm="1">
        <f t="array" ref="E144">INDEX('Mask ID Table'!B:B,$I144*2)</f>
        <v>4</v>
      </c>
      <c r="F144" cm="1">
        <f t="array" ref="F144">INDEX('Y ID Table'!B:B,$I144*2+1)</f>
        <v>0</v>
      </c>
      <c r="G144" cm="1">
        <f t="array" ref="G144">INDEX('Mask ID Table'!B:B,$I144*2+1)</f>
        <v>0</v>
      </c>
      <c r="H144" s="1" t="s">
        <v>462</v>
      </c>
      <c r="I144" s="9">
        <v>52</v>
      </c>
      <c r="J144" s="13" t="str" cm="1">
        <f t="array" ref="J144">INDEX('Mask ID Table'!C:C,$I144*2)</f>
        <v>GRAPH</v>
      </c>
    </row>
    <row r="145" spans="1:10" x14ac:dyDescent="0.4">
      <c r="A145" t="s">
        <v>0</v>
      </c>
      <c r="B145" t="s">
        <v>191</v>
      </c>
      <c r="C145" s="1" t="s">
        <v>321</v>
      </c>
      <c r="D145" cm="1">
        <f t="array" ref="D145">INDEX('Y ID Table'!B:B,$I145*2)</f>
        <v>0</v>
      </c>
      <c r="E145" cm="1">
        <f t="array" ref="E145">INDEX('Mask ID Table'!B:B,$I145*2)</f>
        <v>0</v>
      </c>
      <c r="F145" cm="1">
        <f t="array" ref="F145">INDEX('Y ID Table'!B:B,$I145*2+1)</f>
        <v>0</v>
      </c>
      <c r="G145" cm="1">
        <f t="array" ref="G145">INDEX('Mask ID Table'!B:B,$I145*2+1)</f>
        <v>0</v>
      </c>
      <c r="H145" s="1" t="s">
        <v>463</v>
      </c>
      <c r="I145" s="9">
        <v>1</v>
      </c>
      <c r="J145" s="13" t="str" cm="1">
        <f t="array" ref="J145">INDEX('Mask ID Table'!C:C,$I145*2)</f>
        <v>NONE INPUT</v>
      </c>
    </row>
    <row r="146" spans="1:10" x14ac:dyDescent="0.4">
      <c r="A146" t="s">
        <v>0</v>
      </c>
      <c r="B146" t="s">
        <v>191</v>
      </c>
      <c r="C146" s="1" t="s">
        <v>322</v>
      </c>
      <c r="D146" cm="1">
        <f t="array" ref="D146">INDEX('Y ID Table'!B:B,$I146*2)</f>
        <v>7</v>
      </c>
      <c r="E146" cm="1">
        <f t="array" ref="E146">INDEX('Mask ID Table'!B:B,$I146*2)</f>
        <v>2</v>
      </c>
      <c r="F146" cm="1">
        <f t="array" ref="F146">INDEX('Y ID Table'!B:B,$I146*2+1)</f>
        <v>0</v>
      </c>
      <c r="G146" cm="1">
        <f t="array" ref="G146">INDEX('Mask ID Table'!B:B,$I146*2+1)</f>
        <v>0</v>
      </c>
      <c r="H146" s="1" t="s">
        <v>464</v>
      </c>
      <c r="I146" s="9">
        <v>51</v>
      </c>
      <c r="J146" s="13" t="str" cm="1">
        <f t="array" ref="J146">INDEX('Mask ID Table'!C:C,$I146*2)</f>
        <v>CTRL</v>
      </c>
    </row>
    <row r="147" spans="1:10" x14ac:dyDescent="0.4">
      <c r="A147" t="s">
        <v>0</v>
      </c>
      <c r="B147" t="s">
        <v>191</v>
      </c>
      <c r="C147" s="1" t="s">
        <v>323</v>
      </c>
      <c r="D147" cm="1">
        <f t="array" ref="D147">INDEX('Y ID Table'!B:B,$I147*2)</f>
        <v>7</v>
      </c>
      <c r="E147" cm="1">
        <f t="array" ref="E147">INDEX('Mask ID Table'!B:B,$I147*2)</f>
        <v>1</v>
      </c>
      <c r="F147" cm="1">
        <f t="array" ref="F147">INDEX('Y ID Table'!B:B,$I147*2+1)</f>
        <v>0</v>
      </c>
      <c r="G147" cm="1">
        <f t="array" ref="G147">INDEX('Mask ID Table'!B:B,$I147*2+1)</f>
        <v>0</v>
      </c>
      <c r="H147" s="1" t="s">
        <v>465</v>
      </c>
      <c r="I147" s="9">
        <v>50</v>
      </c>
      <c r="J147" s="13" t="str" cm="1">
        <f t="array" ref="J147">INDEX('Mask ID Table'!C:C,$I147*2)</f>
        <v>SHIFT</v>
      </c>
    </row>
    <row r="148" spans="1:10" x14ac:dyDescent="0.4">
      <c r="A148" t="s">
        <v>0</v>
      </c>
      <c r="B148" t="s">
        <v>191</v>
      </c>
      <c r="C148" s="1" t="s">
        <v>324</v>
      </c>
      <c r="D148" cm="1">
        <f t="array" ref="D148">INDEX('Y ID Table'!B:B,$I148*2)</f>
        <v>7</v>
      </c>
      <c r="E148" cm="1">
        <f t="array" ref="E148">INDEX('Mask ID Table'!B:B,$I148*2)</f>
        <v>4</v>
      </c>
      <c r="F148" cm="1">
        <f t="array" ref="F148">INDEX('Y ID Table'!B:B,$I148*2+1)</f>
        <v>0</v>
      </c>
      <c r="G148" cm="1">
        <f t="array" ref="G148">INDEX('Mask ID Table'!B:B,$I148*2+1)</f>
        <v>0</v>
      </c>
      <c r="H148" s="1" t="s">
        <v>466</v>
      </c>
      <c r="I148" s="9">
        <v>52</v>
      </c>
      <c r="J148" s="13" t="str" cm="1">
        <f t="array" ref="J148">INDEX('Mask ID Table'!C:C,$I148*2)</f>
        <v>GRAPH</v>
      </c>
    </row>
    <row r="149" spans="1:10" x14ac:dyDescent="0.4">
      <c r="A149" t="s">
        <v>0</v>
      </c>
      <c r="B149" t="s">
        <v>191</v>
      </c>
      <c r="C149" s="1" t="s">
        <v>325</v>
      </c>
      <c r="D149" cm="1">
        <f t="array" ref="D149">INDEX('Y ID Table'!B:B,$I149*2)</f>
        <v>0</v>
      </c>
      <c r="E149" cm="1">
        <f t="array" ref="E149">INDEX('Mask ID Table'!B:B,$I149*2)</f>
        <v>0</v>
      </c>
      <c r="F149" cm="1">
        <f t="array" ref="F149">INDEX('Y ID Table'!B:B,$I149*2+1)</f>
        <v>0</v>
      </c>
      <c r="G149" cm="1">
        <f t="array" ref="G149">INDEX('Mask ID Table'!B:B,$I149*2+1)</f>
        <v>0</v>
      </c>
      <c r="H149" s="1" t="s">
        <v>467</v>
      </c>
      <c r="I149" s="9">
        <v>1</v>
      </c>
      <c r="J149" s="13" t="str" cm="1">
        <f t="array" ref="J149">INDEX('Mask ID Table'!C:C,$I149*2)</f>
        <v>NONE INPUT</v>
      </c>
    </row>
    <row r="150" spans="1:10" x14ac:dyDescent="0.4">
      <c r="A150" t="s">
        <v>0</v>
      </c>
      <c r="B150" t="s">
        <v>480</v>
      </c>
      <c r="C150" t="s">
        <v>481</v>
      </c>
      <c r="D150" cm="1">
        <f t="array" ref="D150">INDEX('Y ID Table'!B:B,$I150*2)</f>
        <v>0</v>
      </c>
      <c r="E150" cm="1">
        <f t="array" ref="E150">INDEX('Mask ID Table'!B:B,$I150*2)</f>
        <v>0</v>
      </c>
      <c r="F150" cm="1">
        <f t="array" ref="F150">INDEX('Y ID Table'!B:B,$I150*2+1)</f>
        <v>0</v>
      </c>
      <c r="G150" cm="1">
        <f t="array" ref="G150">INDEX('Mask ID Table'!B:B,$I150*2+1)</f>
        <v>0</v>
      </c>
      <c r="H150" s="8" t="s">
        <v>482</v>
      </c>
      <c r="I150" s="9">
        <v>1</v>
      </c>
      <c r="J150" s="13" t="str" cm="1">
        <f t="array" ref="J150">INDEX('Mask ID Table'!C:C,$I150*2)</f>
        <v>NONE INPUT</v>
      </c>
    </row>
    <row r="151" spans="1:10" x14ac:dyDescent="0.4">
      <c r="A151" t="s">
        <v>0</v>
      </c>
      <c r="B151" t="s">
        <v>480</v>
      </c>
      <c r="C151" t="s">
        <v>4</v>
      </c>
      <c r="D151" cm="1">
        <f t="array" ref="D151">INDEX('Y ID Table'!B:B,$I151*2)</f>
        <v>0</v>
      </c>
      <c r="E151" cm="1">
        <f t="array" ref="E151">INDEX('Mask ID Table'!B:B,$I151*2)</f>
        <v>0</v>
      </c>
      <c r="F151" cm="1">
        <f t="array" ref="F151">INDEX('Y ID Table'!B:B,$I151*2+1)</f>
        <v>0</v>
      </c>
      <c r="G151" cm="1">
        <f t="array" ref="G151">INDEX('Mask ID Table'!B:B,$I151*2+1)</f>
        <v>0</v>
      </c>
      <c r="H151" s="8" t="s">
        <v>483</v>
      </c>
      <c r="I151" s="9">
        <v>1</v>
      </c>
      <c r="J151" s="13" t="str" cm="1">
        <f t="array" ref="J151">INDEX('Mask ID Table'!C:C,$I151*2)</f>
        <v>NONE INPUT</v>
      </c>
    </row>
    <row r="152" spans="1:10" x14ac:dyDescent="0.4">
      <c r="A152" t="s">
        <v>0</v>
      </c>
      <c r="B152" t="s">
        <v>480</v>
      </c>
      <c r="C152" t="s">
        <v>6</v>
      </c>
      <c r="D152" cm="1">
        <f t="array" ref="D152">INDEX('Y ID Table'!B:B,$I152*2)</f>
        <v>0</v>
      </c>
      <c r="E152" cm="1">
        <f t="array" ref="E152">INDEX('Mask ID Table'!B:B,$I152*2)</f>
        <v>0</v>
      </c>
      <c r="F152" cm="1">
        <f t="array" ref="F152">INDEX('Y ID Table'!B:B,$I152*2+1)</f>
        <v>0</v>
      </c>
      <c r="G152" cm="1">
        <f t="array" ref="G152">INDEX('Mask ID Table'!B:B,$I152*2+1)</f>
        <v>0</v>
      </c>
      <c r="H152" s="8" t="s">
        <v>484</v>
      </c>
      <c r="I152" s="9">
        <v>1</v>
      </c>
      <c r="J152" s="13" t="str" cm="1">
        <f t="array" ref="J152">INDEX('Mask ID Table'!C:C,$I152*2)</f>
        <v>NONE INPUT</v>
      </c>
    </row>
    <row r="153" spans="1:10" x14ac:dyDescent="0.4">
      <c r="A153" t="s">
        <v>0</v>
      </c>
      <c r="B153" t="s">
        <v>480</v>
      </c>
      <c r="C153" t="s">
        <v>485</v>
      </c>
      <c r="D153" cm="1">
        <f t="array" ref="D153">INDEX('Y ID Table'!B:B,$I153*2)</f>
        <v>0</v>
      </c>
      <c r="E153" cm="1">
        <f t="array" ref="E153">INDEX('Mask ID Table'!B:B,$I153*2)</f>
        <v>0</v>
      </c>
      <c r="F153" cm="1">
        <f t="array" ref="F153">INDEX('Y ID Table'!B:B,$I153*2+1)</f>
        <v>0</v>
      </c>
      <c r="G153" cm="1">
        <f t="array" ref="G153">INDEX('Mask ID Table'!B:B,$I153*2+1)</f>
        <v>0</v>
      </c>
      <c r="H153" s="8" t="s">
        <v>486</v>
      </c>
      <c r="I153" s="9">
        <v>1</v>
      </c>
      <c r="J153" s="13" t="str" cm="1">
        <f t="array" ref="J153">INDEX('Mask ID Table'!C:C,$I153*2)</f>
        <v>NONE INPUT</v>
      </c>
    </row>
    <row r="154" spans="1:10" x14ac:dyDescent="0.4">
      <c r="A154" t="s">
        <v>0</v>
      </c>
      <c r="B154" t="s">
        <v>480</v>
      </c>
      <c r="C154" t="s">
        <v>8</v>
      </c>
      <c r="D154" cm="1">
        <f t="array" ref="D154">INDEX('Y ID Table'!B:B,$I154*2)</f>
        <v>0</v>
      </c>
      <c r="E154" cm="1">
        <f t="array" ref="E154">INDEX('Mask ID Table'!B:B,$I154*2)</f>
        <v>0</v>
      </c>
      <c r="F154" cm="1">
        <f t="array" ref="F154">INDEX('Y ID Table'!B:B,$I154*2+1)</f>
        <v>0</v>
      </c>
      <c r="G154" cm="1">
        <f t="array" ref="G154">INDEX('Mask ID Table'!B:B,$I154*2+1)</f>
        <v>0</v>
      </c>
      <c r="H154" s="8" t="s">
        <v>487</v>
      </c>
      <c r="I154" s="9">
        <v>1</v>
      </c>
      <c r="J154" s="13" t="str" cm="1">
        <f t="array" ref="J154">INDEX('Mask ID Table'!C:C,$I154*2)</f>
        <v>NONE INPUT</v>
      </c>
    </row>
    <row r="155" spans="1:10" x14ac:dyDescent="0.4">
      <c r="A155" t="s">
        <v>0</v>
      </c>
      <c r="B155" t="s">
        <v>480</v>
      </c>
      <c r="C155" t="s">
        <v>192</v>
      </c>
      <c r="D155" cm="1">
        <f t="array" ref="D155">INDEX('Y ID Table'!B:B,$I155*2)</f>
        <v>0</v>
      </c>
      <c r="E155" cm="1">
        <f t="array" ref="E155">INDEX('Mask ID Table'!B:B,$I155*2)</f>
        <v>0</v>
      </c>
      <c r="F155" cm="1">
        <f t="array" ref="F155">INDEX('Y ID Table'!B:B,$I155*2+1)</f>
        <v>0</v>
      </c>
      <c r="G155" cm="1">
        <f t="array" ref="G155">INDEX('Mask ID Table'!B:B,$I155*2+1)</f>
        <v>0</v>
      </c>
      <c r="H155" s="8" t="s">
        <v>488</v>
      </c>
      <c r="I155" s="9">
        <v>1</v>
      </c>
      <c r="J155" s="13" t="str" cm="1">
        <f t="array" ref="J155">INDEX('Mask ID Table'!C:C,$I155*2)</f>
        <v>NONE INPUT</v>
      </c>
    </row>
    <row r="156" spans="1:10" x14ac:dyDescent="0.4">
      <c r="A156" t="s">
        <v>0</v>
      </c>
      <c r="B156" t="s">
        <v>480</v>
      </c>
      <c r="C156" t="s">
        <v>193</v>
      </c>
      <c r="D156" cm="1">
        <f t="array" ref="D156">INDEX('Y ID Table'!B:B,$I156*2)</f>
        <v>0</v>
      </c>
      <c r="E156" cm="1">
        <f t="array" ref="E156">INDEX('Mask ID Table'!B:B,$I156*2)</f>
        <v>0</v>
      </c>
      <c r="F156" cm="1">
        <f t="array" ref="F156">INDEX('Y ID Table'!B:B,$I156*2+1)</f>
        <v>0</v>
      </c>
      <c r="G156" cm="1">
        <f t="array" ref="G156">INDEX('Mask ID Table'!B:B,$I156*2+1)</f>
        <v>0</v>
      </c>
      <c r="H156" s="8" t="s">
        <v>489</v>
      </c>
      <c r="I156" s="9">
        <v>1</v>
      </c>
      <c r="J156" s="13" t="str" cm="1">
        <f t="array" ref="J156">INDEX('Mask ID Table'!C:C,$I156*2)</f>
        <v>NONE INPUT</v>
      </c>
    </row>
    <row r="157" spans="1:10" x14ac:dyDescent="0.4">
      <c r="A157" t="s">
        <v>0</v>
      </c>
      <c r="B157" t="s">
        <v>480</v>
      </c>
      <c r="C157" t="s">
        <v>194</v>
      </c>
      <c r="D157" cm="1">
        <f t="array" ref="D157">INDEX('Y ID Table'!B:B,$I157*2)</f>
        <v>0</v>
      </c>
      <c r="E157" cm="1">
        <f t="array" ref="E157">INDEX('Mask ID Table'!B:B,$I157*2)</f>
        <v>0</v>
      </c>
      <c r="F157" cm="1">
        <f t="array" ref="F157">INDEX('Y ID Table'!B:B,$I157*2+1)</f>
        <v>0</v>
      </c>
      <c r="G157" cm="1">
        <f t="array" ref="G157">INDEX('Mask ID Table'!B:B,$I157*2+1)</f>
        <v>0</v>
      </c>
      <c r="H157" s="8" t="s">
        <v>490</v>
      </c>
      <c r="I157" s="9">
        <v>1</v>
      </c>
      <c r="J157" s="13" t="str" cm="1">
        <f t="array" ref="J157">INDEX('Mask ID Table'!C:C,$I157*2)</f>
        <v>NONE INPUT</v>
      </c>
    </row>
    <row r="158" spans="1:10" x14ac:dyDescent="0.4">
      <c r="A158" t="s">
        <v>0</v>
      </c>
      <c r="B158" t="s">
        <v>480</v>
      </c>
      <c r="C158" t="s">
        <v>10</v>
      </c>
      <c r="D158" cm="1">
        <f t="array" ref="D158">INDEX('Y ID Table'!B:B,$I158*2)</f>
        <v>8</v>
      </c>
      <c r="E158" cm="1">
        <f t="array" ref="E158">INDEX('Mask ID Table'!B:B,$I158*2)</f>
        <v>32</v>
      </c>
      <c r="F158" cm="1">
        <f t="array" ref="F158">INDEX('Y ID Table'!B:B,$I158*2+1)</f>
        <v>0</v>
      </c>
      <c r="G158" cm="1">
        <f t="array" ref="G158">INDEX('Mask ID Table'!B:B,$I158*2+1)</f>
        <v>0</v>
      </c>
      <c r="H158" s="8" t="s">
        <v>491</v>
      </c>
      <c r="I158" s="9">
        <v>63</v>
      </c>
      <c r="J158" s="13" t="str" cm="1">
        <f t="array" ref="J158">INDEX('Mask ID Table'!C:C,$I158*2)</f>
        <v>BS</v>
      </c>
    </row>
    <row r="159" spans="1:10" x14ac:dyDescent="0.4">
      <c r="A159" t="s">
        <v>0</v>
      </c>
      <c r="B159" t="s">
        <v>480</v>
      </c>
      <c r="C159" t="s">
        <v>195</v>
      </c>
      <c r="D159" cm="1">
        <f t="array" ref="D159">INDEX('Y ID Table'!B:B,$I159*2)</f>
        <v>8</v>
      </c>
      <c r="E159" cm="1">
        <f t="array" ref="E159">INDEX('Mask ID Table'!B:B,$I159*2)</f>
        <v>8</v>
      </c>
      <c r="F159" cm="1">
        <f t="array" ref="F159">INDEX('Y ID Table'!B:B,$I159*2+1)</f>
        <v>0</v>
      </c>
      <c r="G159" cm="1">
        <f t="array" ref="G159">INDEX('Mask ID Table'!B:B,$I159*2+1)</f>
        <v>0</v>
      </c>
      <c r="H159" s="8" t="s">
        <v>492</v>
      </c>
      <c r="I159" s="9">
        <v>61</v>
      </c>
      <c r="J159" s="13" t="str" cm="1">
        <f t="array" ref="J159">INDEX('Mask ID Table'!C:C,$I159*2)</f>
        <v>TAB</v>
      </c>
    </row>
    <row r="160" spans="1:10" x14ac:dyDescent="0.4">
      <c r="A160" t="s">
        <v>0</v>
      </c>
      <c r="B160" t="s">
        <v>480</v>
      </c>
      <c r="C160" t="s">
        <v>196</v>
      </c>
      <c r="D160" cm="1">
        <f t="array" ref="D160">INDEX('Y ID Table'!B:B,$I160*2)</f>
        <v>9</v>
      </c>
      <c r="E160" cm="1">
        <f t="array" ref="E160">INDEX('Mask ID Table'!B:B,$I160*2)</f>
        <v>2</v>
      </c>
      <c r="F160" cm="1">
        <f t="array" ref="F160">INDEX('Y ID Table'!B:B,$I160*2+1)</f>
        <v>0</v>
      </c>
      <c r="G160" cm="1">
        <f t="array" ref="G160">INDEX('Mask ID Table'!B:B,$I160*2+1)</f>
        <v>0</v>
      </c>
      <c r="H160" s="8" t="s">
        <v>493</v>
      </c>
      <c r="I160" s="9">
        <v>67</v>
      </c>
      <c r="J160" s="13" t="str" cm="1">
        <f t="array" ref="J160">INDEX('Mask ID Table'!C:C,$I160*2)</f>
        <v>HOME</v>
      </c>
    </row>
    <row r="161" spans="1:10" x14ac:dyDescent="0.4">
      <c r="A161" t="s">
        <v>0</v>
      </c>
      <c r="B161" t="s">
        <v>480</v>
      </c>
      <c r="C161" t="s">
        <v>197</v>
      </c>
      <c r="D161" cm="1">
        <f t="array" ref="D161">INDEX('Y ID Table'!B:B,$I161*2)</f>
        <v>0</v>
      </c>
      <c r="E161" cm="1">
        <f t="array" ref="E161">INDEX('Mask ID Table'!B:B,$I161*2)</f>
        <v>0</v>
      </c>
      <c r="F161" cm="1">
        <f t="array" ref="F161">INDEX('Y ID Table'!B:B,$I161*2+1)</f>
        <v>0</v>
      </c>
      <c r="G161" cm="1">
        <f t="array" ref="G161">INDEX('Mask ID Table'!B:B,$I161*2+1)</f>
        <v>0</v>
      </c>
      <c r="H161" s="8" t="s">
        <v>494</v>
      </c>
      <c r="I161" s="9">
        <v>1</v>
      </c>
      <c r="J161" s="13" t="str" cm="1">
        <f t="array" ref="J161">INDEX('Mask ID Table'!C:C,$I161*2)</f>
        <v>NONE INPUT</v>
      </c>
    </row>
    <row r="162" spans="1:10" x14ac:dyDescent="0.4">
      <c r="A162" t="s">
        <v>0</v>
      </c>
      <c r="B162" t="s">
        <v>480</v>
      </c>
      <c r="C162" t="s">
        <v>198</v>
      </c>
      <c r="D162" cm="1">
        <f t="array" ref="D162">INDEX('Y ID Table'!B:B,$I162*2)</f>
        <v>0</v>
      </c>
      <c r="E162" cm="1">
        <f t="array" ref="E162">INDEX('Mask ID Table'!B:B,$I162*2)</f>
        <v>0</v>
      </c>
      <c r="F162" cm="1">
        <f t="array" ref="F162">INDEX('Y ID Table'!B:B,$I162*2+1)</f>
        <v>0</v>
      </c>
      <c r="G162" cm="1">
        <f t="array" ref="G162">INDEX('Mask ID Table'!B:B,$I162*2+1)</f>
        <v>0</v>
      </c>
      <c r="H162" s="8" t="s">
        <v>495</v>
      </c>
      <c r="I162" s="9">
        <v>1</v>
      </c>
      <c r="J162" s="13" t="str" cm="1">
        <f t="array" ref="J162">INDEX('Mask ID Table'!C:C,$I162*2)</f>
        <v>NONE INPUT</v>
      </c>
    </row>
    <row r="163" spans="1:10" x14ac:dyDescent="0.4">
      <c r="A163" t="s">
        <v>0</v>
      </c>
      <c r="B163" t="s">
        <v>480</v>
      </c>
      <c r="C163" t="s">
        <v>199</v>
      </c>
      <c r="D163" cm="1">
        <f t="array" ref="D163">INDEX('Y ID Table'!B:B,$I163*2)</f>
        <v>8</v>
      </c>
      <c r="E163" cm="1">
        <f t="array" ref="E163">INDEX('Mask ID Table'!B:B,$I163*2)</f>
        <v>128</v>
      </c>
      <c r="F163" cm="1">
        <f t="array" ref="F163">INDEX('Y ID Table'!B:B,$I163*2+1)</f>
        <v>0</v>
      </c>
      <c r="G163" cm="1">
        <f t="array" ref="G163">INDEX('Mask ID Table'!B:B,$I163*2+1)</f>
        <v>0</v>
      </c>
      <c r="H163" s="8" t="s">
        <v>496</v>
      </c>
      <c r="I163" s="9">
        <v>65</v>
      </c>
      <c r="J163" s="13" t="str" cm="1">
        <f t="array" ref="J163">INDEX('Mask ID Table'!C:C,$I163*2)</f>
        <v>RETURN</v>
      </c>
    </row>
    <row r="164" spans="1:10" x14ac:dyDescent="0.4">
      <c r="A164" t="s">
        <v>0</v>
      </c>
      <c r="B164" t="s">
        <v>480</v>
      </c>
      <c r="C164" t="s">
        <v>200</v>
      </c>
      <c r="D164" cm="1">
        <f t="array" ref="D164">INDEX('Y ID Table'!B:B,$I164*2)</f>
        <v>0</v>
      </c>
      <c r="E164" cm="1">
        <f t="array" ref="E164">INDEX('Mask ID Table'!B:B,$I164*2)</f>
        <v>0</v>
      </c>
      <c r="F164" cm="1">
        <f t="array" ref="F164">INDEX('Y ID Table'!B:B,$I164*2+1)</f>
        <v>0</v>
      </c>
      <c r="G164" cm="1">
        <f t="array" ref="G164">INDEX('Mask ID Table'!B:B,$I164*2+1)</f>
        <v>0</v>
      </c>
      <c r="H164" s="8" t="s">
        <v>497</v>
      </c>
      <c r="I164" s="9">
        <v>1</v>
      </c>
      <c r="J164" s="13" t="str" cm="1">
        <f t="array" ref="J164">INDEX('Mask ID Table'!C:C,$I164*2)</f>
        <v>NONE INPUT</v>
      </c>
    </row>
    <row r="165" spans="1:10" x14ac:dyDescent="0.4">
      <c r="A165" t="s">
        <v>0</v>
      </c>
      <c r="B165" t="s">
        <v>480</v>
      </c>
      <c r="C165" t="s">
        <v>201</v>
      </c>
      <c r="D165" cm="1">
        <f t="array" ref="D165">INDEX('Y ID Table'!B:B,$I165*2)</f>
        <v>0</v>
      </c>
      <c r="E165" cm="1">
        <f t="array" ref="E165">INDEX('Mask ID Table'!B:B,$I165*2)</f>
        <v>0</v>
      </c>
      <c r="F165" cm="1">
        <f t="array" ref="F165">INDEX('Y ID Table'!B:B,$I165*2+1)</f>
        <v>0</v>
      </c>
      <c r="G165" cm="1">
        <f t="array" ref="G165">INDEX('Mask ID Table'!B:B,$I165*2+1)</f>
        <v>0</v>
      </c>
      <c r="H165" s="8" t="s">
        <v>498</v>
      </c>
      <c r="I165" s="9">
        <v>1</v>
      </c>
      <c r="J165" s="13" t="str" cm="1">
        <f t="array" ref="J165">INDEX('Mask ID Table'!C:C,$I165*2)</f>
        <v>NONE INPUT</v>
      </c>
    </row>
    <row r="166" spans="1:10" x14ac:dyDescent="0.4">
      <c r="A166" t="s">
        <v>0</v>
      </c>
      <c r="B166" t="s">
        <v>480</v>
      </c>
      <c r="C166" t="s">
        <v>5</v>
      </c>
      <c r="D166" cm="1">
        <f t="array" ref="D166">INDEX('Y ID Table'!B:B,$I166*2)</f>
        <v>0</v>
      </c>
      <c r="E166" cm="1">
        <f t="array" ref="E166">INDEX('Mask ID Table'!B:B,$I166*2)</f>
        <v>0</v>
      </c>
      <c r="F166" cm="1">
        <f t="array" ref="F166">INDEX('Y ID Table'!B:B,$I166*2+1)</f>
        <v>0</v>
      </c>
      <c r="G166" cm="1">
        <f t="array" ref="G166">INDEX('Mask ID Table'!B:B,$I166*2+1)</f>
        <v>0</v>
      </c>
      <c r="H166" s="8" t="s">
        <v>499</v>
      </c>
      <c r="I166" s="9">
        <v>1</v>
      </c>
      <c r="J166" s="13" t="str" cm="1">
        <f t="array" ref="J166">INDEX('Mask ID Table'!C:C,$I166*2)</f>
        <v>NONE INPUT</v>
      </c>
    </row>
    <row r="167" spans="1:10" x14ac:dyDescent="0.4">
      <c r="A167" t="s">
        <v>0</v>
      </c>
      <c r="B167" t="s">
        <v>480</v>
      </c>
      <c r="C167" t="s">
        <v>202</v>
      </c>
      <c r="D167" cm="1">
        <f t="array" ref="D167">INDEX('Y ID Table'!B:B,$I167*2)</f>
        <v>0</v>
      </c>
      <c r="E167" cm="1">
        <f t="array" ref="E167">INDEX('Mask ID Table'!B:B,$I167*2)</f>
        <v>0</v>
      </c>
      <c r="F167" cm="1">
        <f t="array" ref="F167">INDEX('Y ID Table'!B:B,$I167*2+1)</f>
        <v>0</v>
      </c>
      <c r="G167" cm="1">
        <f t="array" ref="G167">INDEX('Mask ID Table'!B:B,$I167*2+1)</f>
        <v>0</v>
      </c>
      <c r="H167" s="8" t="s">
        <v>500</v>
      </c>
      <c r="I167" s="9">
        <v>1</v>
      </c>
      <c r="J167" s="13" t="str" cm="1">
        <f t="array" ref="J167">INDEX('Mask ID Table'!C:C,$I167*2)</f>
        <v>NONE INPUT</v>
      </c>
    </row>
    <row r="168" spans="1:10" x14ac:dyDescent="0.4">
      <c r="A168" t="s">
        <v>0</v>
      </c>
      <c r="B168" t="s">
        <v>480</v>
      </c>
      <c r="C168" t="s">
        <v>203</v>
      </c>
      <c r="D168" cm="1">
        <f t="array" ref="D168">INDEX('Y ID Table'!B:B,$I168*2)</f>
        <v>0</v>
      </c>
      <c r="E168" cm="1">
        <f t="array" ref="E168">INDEX('Mask ID Table'!B:B,$I168*2)</f>
        <v>0</v>
      </c>
      <c r="F168" cm="1">
        <f t="array" ref="F168">INDEX('Y ID Table'!B:B,$I168*2+1)</f>
        <v>0</v>
      </c>
      <c r="G168" cm="1">
        <f t="array" ref="G168">INDEX('Mask ID Table'!B:B,$I168*2+1)</f>
        <v>0</v>
      </c>
      <c r="H168" s="8" t="s">
        <v>501</v>
      </c>
      <c r="I168" s="9">
        <v>1</v>
      </c>
      <c r="J168" s="13" t="str" cm="1">
        <f t="array" ref="J168">INDEX('Mask ID Table'!C:C,$I168*2)</f>
        <v>NONE INPUT</v>
      </c>
    </row>
    <row r="169" spans="1:10" x14ac:dyDescent="0.4">
      <c r="A169" t="s">
        <v>0</v>
      </c>
      <c r="B169" t="s">
        <v>480</v>
      </c>
      <c r="C169" t="s">
        <v>204</v>
      </c>
      <c r="D169" cm="1">
        <f t="array" ref="D169">INDEX('Y ID Table'!B:B,$I169*2)</f>
        <v>0</v>
      </c>
      <c r="E169" cm="1">
        <f t="array" ref="E169">INDEX('Mask ID Table'!B:B,$I169*2)</f>
        <v>0</v>
      </c>
      <c r="F169" cm="1">
        <f t="array" ref="F169">INDEX('Y ID Table'!B:B,$I169*2+1)</f>
        <v>0</v>
      </c>
      <c r="G169" cm="1">
        <f t="array" ref="G169">INDEX('Mask ID Table'!B:B,$I169*2+1)</f>
        <v>0</v>
      </c>
      <c r="H169" s="8" t="s">
        <v>502</v>
      </c>
      <c r="I169" s="9">
        <v>1</v>
      </c>
      <c r="J169" s="13" t="str" cm="1">
        <f t="array" ref="J169">INDEX('Mask ID Table'!C:C,$I169*2)</f>
        <v>NONE INPUT</v>
      </c>
    </row>
    <row r="170" spans="1:10" x14ac:dyDescent="0.4">
      <c r="A170" t="s">
        <v>0</v>
      </c>
      <c r="B170" t="s">
        <v>480</v>
      </c>
      <c r="C170" t="s">
        <v>205</v>
      </c>
      <c r="D170" cm="1">
        <f t="array" ref="D170">INDEX('Y ID Table'!B:B,$I170*2)</f>
        <v>0</v>
      </c>
      <c r="E170" cm="1">
        <f t="array" ref="E170">INDEX('Mask ID Table'!B:B,$I170*2)</f>
        <v>0</v>
      </c>
      <c r="F170" cm="1">
        <f t="array" ref="F170">INDEX('Y ID Table'!B:B,$I170*2+1)</f>
        <v>0</v>
      </c>
      <c r="G170" cm="1">
        <f t="array" ref="G170">INDEX('Mask ID Table'!B:B,$I170*2+1)</f>
        <v>0</v>
      </c>
      <c r="H170" s="8" t="s">
        <v>503</v>
      </c>
      <c r="I170" s="9">
        <v>1</v>
      </c>
      <c r="J170" s="13" t="str" cm="1">
        <f t="array" ref="J170">INDEX('Mask ID Table'!C:C,$I170*2)</f>
        <v>NONE INPUT</v>
      </c>
    </row>
    <row r="171" spans="1:10" x14ac:dyDescent="0.4">
      <c r="A171" t="s">
        <v>0</v>
      </c>
      <c r="B171" t="s">
        <v>480</v>
      </c>
      <c r="C171" t="s">
        <v>206</v>
      </c>
      <c r="D171" cm="1">
        <f t="array" ref="D171">INDEX('Y ID Table'!B:B,$I171*2)</f>
        <v>0</v>
      </c>
      <c r="E171" cm="1">
        <f t="array" ref="E171">INDEX('Mask ID Table'!B:B,$I171*2)</f>
        <v>0</v>
      </c>
      <c r="F171" cm="1">
        <f t="array" ref="F171">INDEX('Y ID Table'!B:B,$I171*2+1)</f>
        <v>0</v>
      </c>
      <c r="G171" cm="1">
        <f t="array" ref="G171">INDEX('Mask ID Table'!B:B,$I171*2+1)</f>
        <v>0</v>
      </c>
      <c r="H171" s="8" t="s">
        <v>504</v>
      </c>
      <c r="I171" s="9">
        <v>1</v>
      </c>
      <c r="J171" s="13" t="str" cm="1">
        <f t="array" ref="J171">INDEX('Mask ID Table'!C:C,$I171*2)</f>
        <v>NONE INPUT</v>
      </c>
    </row>
    <row r="172" spans="1:10" x14ac:dyDescent="0.4">
      <c r="A172" t="s">
        <v>0</v>
      </c>
      <c r="B172" t="s">
        <v>480</v>
      </c>
      <c r="C172" t="s">
        <v>207</v>
      </c>
      <c r="D172" cm="1">
        <f t="array" ref="D172">INDEX('Y ID Table'!B:B,$I172*2)</f>
        <v>0</v>
      </c>
      <c r="E172" cm="1">
        <f t="array" ref="E172">INDEX('Mask ID Table'!B:B,$I172*2)</f>
        <v>0</v>
      </c>
      <c r="F172" cm="1">
        <f t="array" ref="F172">INDEX('Y ID Table'!B:B,$I172*2+1)</f>
        <v>0</v>
      </c>
      <c r="G172" cm="1">
        <f t="array" ref="G172">INDEX('Mask ID Table'!B:B,$I172*2+1)</f>
        <v>0</v>
      </c>
      <c r="H172" s="8" t="s">
        <v>505</v>
      </c>
      <c r="I172" s="9">
        <v>1</v>
      </c>
      <c r="J172" s="13" t="str" cm="1">
        <f t="array" ref="J172">INDEX('Mask ID Table'!C:C,$I172*2)</f>
        <v>NONE INPUT</v>
      </c>
    </row>
    <row r="173" spans="1:10" x14ac:dyDescent="0.4">
      <c r="A173" t="s">
        <v>0</v>
      </c>
      <c r="B173" t="s">
        <v>480</v>
      </c>
      <c r="C173" t="s">
        <v>208</v>
      </c>
      <c r="D173" cm="1">
        <f t="array" ref="D173">INDEX('Y ID Table'!B:B,$I173*2)</f>
        <v>8</v>
      </c>
      <c r="E173" cm="1">
        <f t="array" ref="E173">INDEX('Mask ID Table'!B:B,$I173*2)</f>
        <v>16</v>
      </c>
      <c r="F173" cm="1">
        <f t="array" ref="F173">INDEX('Y ID Table'!B:B,$I173*2+1)</f>
        <v>0</v>
      </c>
      <c r="G173" cm="1">
        <f t="array" ref="G173">INDEX('Mask ID Table'!B:B,$I173*2+1)</f>
        <v>0</v>
      </c>
      <c r="H173" s="8" t="s">
        <v>506</v>
      </c>
      <c r="I173" s="9">
        <v>62</v>
      </c>
      <c r="J173" s="13" t="str" cm="1">
        <f t="array" ref="J173">INDEX('Mask ID Table'!C:C,$I173*2)</f>
        <v>STOP</v>
      </c>
    </row>
    <row r="174" spans="1:10" x14ac:dyDescent="0.4">
      <c r="A174" t="s">
        <v>0</v>
      </c>
      <c r="B174" t="s">
        <v>480</v>
      </c>
      <c r="C174" t="s">
        <v>209</v>
      </c>
      <c r="D174" cm="1">
        <f t="array" ref="D174">INDEX('Y ID Table'!B:B,$I174*2)</f>
        <v>0</v>
      </c>
      <c r="E174" cm="1">
        <f t="array" ref="E174">INDEX('Mask ID Table'!B:B,$I174*2)</f>
        <v>0</v>
      </c>
      <c r="F174" cm="1">
        <f t="array" ref="F174">INDEX('Y ID Table'!B:B,$I174*2+1)</f>
        <v>0</v>
      </c>
      <c r="G174" cm="1">
        <f t="array" ref="G174">INDEX('Mask ID Table'!B:B,$I174*2+1)</f>
        <v>0</v>
      </c>
      <c r="H174" s="8" t="s">
        <v>507</v>
      </c>
      <c r="I174" s="9">
        <v>1</v>
      </c>
      <c r="J174" s="13" t="str" cm="1">
        <f t="array" ref="J174">INDEX('Mask ID Table'!C:C,$I174*2)</f>
        <v>NONE INPUT</v>
      </c>
    </row>
    <row r="175" spans="1:10" x14ac:dyDescent="0.4">
      <c r="A175" t="s">
        <v>0</v>
      </c>
      <c r="B175" t="s">
        <v>480</v>
      </c>
      <c r="C175" t="s">
        <v>210</v>
      </c>
      <c r="D175" cm="1">
        <f t="array" ref="D175">INDEX('Y ID Table'!B:B,$I175*2)</f>
        <v>0</v>
      </c>
      <c r="E175" cm="1">
        <f t="array" ref="E175">INDEX('Mask ID Table'!B:B,$I175*2)</f>
        <v>0</v>
      </c>
      <c r="F175" cm="1">
        <f t="array" ref="F175">INDEX('Y ID Table'!B:B,$I175*2+1)</f>
        <v>0</v>
      </c>
      <c r="G175" cm="1">
        <f t="array" ref="G175">INDEX('Mask ID Table'!B:B,$I175*2+1)</f>
        <v>0</v>
      </c>
      <c r="H175" s="8" t="s">
        <v>508</v>
      </c>
      <c r="I175" s="9">
        <v>1</v>
      </c>
      <c r="J175" s="13" t="str" cm="1">
        <f t="array" ref="J175">INDEX('Mask ID Table'!C:C,$I175*2)</f>
        <v>NONE INPUT</v>
      </c>
    </row>
    <row r="176" spans="1:10" x14ac:dyDescent="0.4">
      <c r="A176" t="s">
        <v>0</v>
      </c>
      <c r="B176" t="s">
        <v>480</v>
      </c>
      <c r="C176" t="s">
        <v>211</v>
      </c>
      <c r="D176" cm="1">
        <f t="array" ref="D176">INDEX('Y ID Table'!B:B,$I176*2)</f>
        <v>0</v>
      </c>
      <c r="E176" cm="1">
        <f t="array" ref="E176">INDEX('Mask ID Table'!B:B,$I176*2)</f>
        <v>0</v>
      </c>
      <c r="F176" cm="1">
        <f t="array" ref="F176">INDEX('Y ID Table'!B:B,$I176*2+1)</f>
        <v>0</v>
      </c>
      <c r="G176" cm="1">
        <f t="array" ref="G176">INDEX('Mask ID Table'!B:B,$I176*2+1)</f>
        <v>0</v>
      </c>
      <c r="H176" s="8" t="s">
        <v>509</v>
      </c>
      <c r="I176" s="9">
        <v>1</v>
      </c>
      <c r="J176" s="13" t="str" cm="1">
        <f t="array" ref="J176">INDEX('Mask ID Table'!C:C,$I176*2)</f>
        <v>NONE INPUT</v>
      </c>
    </row>
    <row r="177" spans="1:10" x14ac:dyDescent="0.4">
      <c r="A177" t="s">
        <v>0</v>
      </c>
      <c r="B177" t="s">
        <v>480</v>
      </c>
      <c r="C177" t="s">
        <v>212</v>
      </c>
      <c r="D177" cm="1">
        <f t="array" ref="D177">INDEX('Y ID Table'!B:B,$I177*2)</f>
        <v>8</v>
      </c>
      <c r="E177" cm="1">
        <f t="array" ref="E177">INDEX('Mask ID Table'!B:B,$I177*2)</f>
        <v>4</v>
      </c>
      <c r="F177" cm="1">
        <f t="array" ref="F177">INDEX('Y ID Table'!B:B,$I177*2+1)</f>
        <v>0</v>
      </c>
      <c r="G177" cm="1">
        <f t="array" ref="G177">INDEX('Mask ID Table'!B:B,$I177*2+1)</f>
        <v>0</v>
      </c>
      <c r="H177" s="8" t="s">
        <v>510</v>
      </c>
      <c r="I177" s="9">
        <v>60</v>
      </c>
      <c r="J177" s="13" t="str" cm="1">
        <f t="array" ref="J177">INDEX('Mask ID Table'!C:C,$I177*2)</f>
        <v>ESC</v>
      </c>
    </row>
    <row r="178" spans="1:10" x14ac:dyDescent="0.4">
      <c r="A178" t="s">
        <v>0</v>
      </c>
      <c r="B178" t="s">
        <v>480</v>
      </c>
      <c r="C178" t="s">
        <v>213</v>
      </c>
      <c r="D178" cm="1">
        <f t="array" ref="D178">INDEX('Y ID Table'!B:B,$I178*2)</f>
        <v>0</v>
      </c>
      <c r="E178" cm="1">
        <f t="array" ref="E178">INDEX('Mask ID Table'!B:B,$I178*2)</f>
        <v>0</v>
      </c>
      <c r="F178" cm="1">
        <f t="array" ref="F178">INDEX('Y ID Table'!B:B,$I178*2+1)</f>
        <v>0</v>
      </c>
      <c r="G178" cm="1">
        <f t="array" ref="G178">INDEX('Mask ID Table'!B:B,$I178*2+1)</f>
        <v>0</v>
      </c>
      <c r="H178" s="8" t="s">
        <v>511</v>
      </c>
      <c r="I178" s="9">
        <v>1</v>
      </c>
      <c r="J178" s="13" t="str" cm="1">
        <f t="array" ref="J178">INDEX('Mask ID Table'!C:C,$I178*2)</f>
        <v>NONE INPUT</v>
      </c>
    </row>
    <row r="179" spans="1:10" x14ac:dyDescent="0.4">
      <c r="A179" t="s">
        <v>0</v>
      </c>
      <c r="B179" t="s">
        <v>480</v>
      </c>
      <c r="C179" t="s">
        <v>214</v>
      </c>
      <c r="D179" cm="1">
        <f t="array" ref="D179">INDEX('Y ID Table'!B:B,$I179*2)</f>
        <v>0</v>
      </c>
      <c r="E179" cm="1">
        <f t="array" ref="E179">INDEX('Mask ID Table'!B:B,$I179*2)</f>
        <v>0</v>
      </c>
      <c r="F179" cm="1">
        <f t="array" ref="F179">INDEX('Y ID Table'!B:B,$I179*2+1)</f>
        <v>0</v>
      </c>
      <c r="G179" cm="1">
        <f t="array" ref="G179">INDEX('Mask ID Table'!B:B,$I179*2+1)</f>
        <v>0</v>
      </c>
      <c r="H179" s="8" t="s">
        <v>512</v>
      </c>
      <c r="I179" s="9">
        <v>1</v>
      </c>
      <c r="J179" s="13" t="str" cm="1">
        <f t="array" ref="J179">INDEX('Mask ID Table'!C:C,$I179*2)</f>
        <v>NONE INPUT</v>
      </c>
    </row>
    <row r="180" spans="1:10" x14ac:dyDescent="0.4">
      <c r="A180" t="s">
        <v>0</v>
      </c>
      <c r="B180" t="s">
        <v>480</v>
      </c>
      <c r="C180" t="s">
        <v>215</v>
      </c>
      <c r="D180" cm="1">
        <f t="array" ref="D180">INDEX('Y ID Table'!B:B,$I180*2)</f>
        <v>0</v>
      </c>
      <c r="E180" cm="1">
        <f t="array" ref="E180">INDEX('Mask ID Table'!B:B,$I180*2)</f>
        <v>0</v>
      </c>
      <c r="F180" cm="1">
        <f t="array" ref="F180">INDEX('Y ID Table'!B:B,$I180*2+1)</f>
        <v>0</v>
      </c>
      <c r="G180" cm="1">
        <f t="array" ref="G180">INDEX('Mask ID Table'!B:B,$I180*2+1)</f>
        <v>0</v>
      </c>
      <c r="H180" s="8" t="s">
        <v>513</v>
      </c>
      <c r="I180" s="9">
        <v>1</v>
      </c>
      <c r="J180" s="13" t="str" cm="1">
        <f t="array" ref="J180">INDEX('Mask ID Table'!C:C,$I180*2)</f>
        <v>NONE INPUT</v>
      </c>
    </row>
    <row r="181" spans="1:10" x14ac:dyDescent="0.4">
      <c r="A181" t="s">
        <v>0</v>
      </c>
      <c r="B181" t="s">
        <v>480</v>
      </c>
      <c r="C181" t="s">
        <v>216</v>
      </c>
      <c r="D181" cm="1">
        <f t="array" ref="D181">INDEX('Y ID Table'!B:B,$I181*2)</f>
        <v>0</v>
      </c>
      <c r="E181" cm="1">
        <f t="array" ref="E181">INDEX('Mask ID Table'!B:B,$I181*2)</f>
        <v>0</v>
      </c>
      <c r="F181" cm="1">
        <f t="array" ref="F181">INDEX('Y ID Table'!B:B,$I181*2+1)</f>
        <v>0</v>
      </c>
      <c r="G181" cm="1">
        <f t="array" ref="G181">INDEX('Mask ID Table'!B:B,$I181*2+1)</f>
        <v>0</v>
      </c>
      <c r="H181" s="8" t="s">
        <v>514</v>
      </c>
      <c r="I181" s="9">
        <v>1</v>
      </c>
      <c r="J181" s="13" t="str" cm="1">
        <f t="array" ref="J181">INDEX('Mask ID Table'!C:C,$I181*2)</f>
        <v>NONE INPUT</v>
      </c>
    </row>
    <row r="182" spans="1:10" x14ac:dyDescent="0.4">
      <c r="A182" t="s">
        <v>0</v>
      </c>
      <c r="B182" t="s">
        <v>480</v>
      </c>
      <c r="C182" t="s">
        <v>7</v>
      </c>
      <c r="D182" cm="1">
        <f t="array" ref="D182">INDEX('Y ID Table'!B:B,$I182*2)</f>
        <v>9</v>
      </c>
      <c r="E182" cm="1">
        <f t="array" ref="E182">INDEX('Mask ID Table'!B:B,$I182*2)</f>
        <v>1</v>
      </c>
      <c r="F182" cm="1">
        <f t="array" ref="F182">INDEX('Y ID Table'!B:B,$I182*2+1)</f>
        <v>0</v>
      </c>
      <c r="G182" cm="1">
        <f t="array" ref="G182">INDEX('Mask ID Table'!B:B,$I182*2+1)</f>
        <v>0</v>
      </c>
      <c r="H182" s="8" t="s">
        <v>515</v>
      </c>
      <c r="I182" s="9">
        <v>66</v>
      </c>
      <c r="J182" s="13" t="str" cm="1">
        <f t="array" ref="J182">INDEX('Mask ID Table'!C:C,$I182*2)</f>
        <v>SPACE</v>
      </c>
    </row>
    <row r="183" spans="1:10" x14ac:dyDescent="0.4">
      <c r="A183" t="s">
        <v>0</v>
      </c>
      <c r="B183" t="s">
        <v>480</v>
      </c>
      <c r="C183" t="s">
        <v>217</v>
      </c>
      <c r="D183" cm="1">
        <f t="array" ref="D183">INDEX('Y ID Table'!B:B,$I183*2)</f>
        <v>7</v>
      </c>
      <c r="E183" cm="1">
        <f t="array" ref="E183">INDEX('Mask ID Table'!B:B,$I183*2)</f>
        <v>1</v>
      </c>
      <c r="F183" cm="1">
        <f t="array" ref="F183">INDEX('Y ID Table'!B:B,$I183*2+1)</f>
        <v>1</v>
      </c>
      <c r="G183" cm="1">
        <f t="array" ref="G183">INDEX('Mask ID Table'!B:B,$I183*2+1)</f>
        <v>2</v>
      </c>
      <c r="H183" s="8" t="s">
        <v>516</v>
      </c>
      <c r="I183" s="9">
        <v>94</v>
      </c>
      <c r="J183" s="13" t="str" cm="1">
        <f t="array" ref="J183">INDEX('Mask ID Table'!C:C,$I183*2)</f>
        <v>!</v>
      </c>
    </row>
    <row r="184" spans="1:10" x14ac:dyDescent="0.4">
      <c r="A184" t="s">
        <v>0</v>
      </c>
      <c r="B184" t="s">
        <v>480</v>
      </c>
      <c r="C184" t="s">
        <v>218</v>
      </c>
      <c r="D184" cm="1">
        <f t="array" ref="D184">INDEX('Y ID Table'!B:B,$I184*2)</f>
        <v>7</v>
      </c>
      <c r="E184" cm="1">
        <f t="array" ref="E184">INDEX('Mask ID Table'!B:B,$I184*2)</f>
        <v>1</v>
      </c>
      <c r="F184" cm="1">
        <f t="array" ref="F184">INDEX('Y ID Table'!B:B,$I184*2+1)</f>
        <v>1</v>
      </c>
      <c r="G184" cm="1">
        <f t="array" ref="G184">INDEX('Mask ID Table'!B:B,$I184*2+1)</f>
        <v>4</v>
      </c>
      <c r="H184" s="8" t="s">
        <v>610</v>
      </c>
      <c r="I184" s="9">
        <v>95</v>
      </c>
      <c r="J184" s="13" t="str" cm="1">
        <f t="array" ref="J184">INDEX('Mask ID Table'!C:C,$I184*2)</f>
        <v>"</v>
      </c>
    </row>
    <row r="185" spans="1:10" x14ac:dyDescent="0.4">
      <c r="A185" t="s">
        <v>0</v>
      </c>
      <c r="B185" t="s">
        <v>480</v>
      </c>
      <c r="C185" t="s">
        <v>219</v>
      </c>
      <c r="D185" cm="1">
        <f t="array" ref="D185">INDEX('Y ID Table'!B:B,$I185*2)</f>
        <v>7</v>
      </c>
      <c r="E185" cm="1">
        <f t="array" ref="E185">INDEX('Mask ID Table'!B:B,$I185*2)</f>
        <v>1</v>
      </c>
      <c r="F185" cm="1">
        <f t="array" ref="F185">INDEX('Y ID Table'!B:B,$I185*2+1)</f>
        <v>1</v>
      </c>
      <c r="G185" cm="1">
        <f t="array" ref="G185">INDEX('Mask ID Table'!B:B,$I185*2+1)</f>
        <v>8</v>
      </c>
      <c r="H185" s="8" t="s">
        <v>517</v>
      </c>
      <c r="I185" s="9">
        <v>96</v>
      </c>
      <c r="J185" s="13" t="str" cm="1">
        <f t="array" ref="J185">INDEX('Mask ID Table'!C:C,$I185*2)</f>
        <v>#</v>
      </c>
    </row>
    <row r="186" spans="1:10" x14ac:dyDescent="0.4">
      <c r="A186" t="s">
        <v>0</v>
      </c>
      <c r="B186" t="s">
        <v>480</v>
      </c>
      <c r="C186" t="s">
        <v>220</v>
      </c>
      <c r="D186" cm="1">
        <f t="array" ref="D186">INDEX('Y ID Table'!B:B,$I186*2)</f>
        <v>7</v>
      </c>
      <c r="E186" cm="1">
        <f t="array" ref="E186">INDEX('Mask ID Table'!B:B,$I186*2)</f>
        <v>1</v>
      </c>
      <c r="F186" cm="1">
        <f t="array" ref="F186">INDEX('Y ID Table'!B:B,$I186*2+1)</f>
        <v>1</v>
      </c>
      <c r="G186" cm="1">
        <f t="array" ref="G186">INDEX('Mask ID Table'!B:B,$I186*2+1)</f>
        <v>16</v>
      </c>
      <c r="H186" s="8" t="s">
        <v>518</v>
      </c>
      <c r="I186" s="9">
        <v>97</v>
      </c>
      <c r="J186" s="13" t="str" cm="1">
        <f t="array" ref="J186">INDEX('Mask ID Table'!C:C,$I186*2)</f>
        <v>$</v>
      </c>
    </row>
    <row r="187" spans="1:10" x14ac:dyDescent="0.4">
      <c r="A187" t="s">
        <v>0</v>
      </c>
      <c r="B187" t="s">
        <v>480</v>
      </c>
      <c r="C187" t="s">
        <v>221</v>
      </c>
      <c r="D187" cm="1">
        <f t="array" ref="D187">INDEX('Y ID Table'!B:B,$I187*2)</f>
        <v>7</v>
      </c>
      <c r="E187" cm="1">
        <f t="array" ref="E187">INDEX('Mask ID Table'!B:B,$I187*2)</f>
        <v>1</v>
      </c>
      <c r="F187" cm="1">
        <f t="array" ref="F187">INDEX('Y ID Table'!B:B,$I187*2+1)</f>
        <v>1</v>
      </c>
      <c r="G187" cm="1">
        <f t="array" ref="G187">INDEX('Mask ID Table'!B:B,$I187*2+1)</f>
        <v>32</v>
      </c>
      <c r="H187" s="8" t="s">
        <v>519</v>
      </c>
      <c r="I187" s="9">
        <v>98</v>
      </c>
      <c r="J187" s="13" t="str" cm="1">
        <f t="array" ref="J187">INDEX('Mask ID Table'!C:C,$I187*2)</f>
        <v>%</v>
      </c>
    </row>
    <row r="188" spans="1:10" x14ac:dyDescent="0.4">
      <c r="A188" t="s">
        <v>0</v>
      </c>
      <c r="B188" t="s">
        <v>480</v>
      </c>
      <c r="C188" t="s">
        <v>222</v>
      </c>
      <c r="D188" cm="1">
        <f t="array" ref="D188">INDEX('Y ID Table'!B:B,$I188*2)</f>
        <v>7</v>
      </c>
      <c r="E188" cm="1">
        <f t="array" ref="E188">INDEX('Mask ID Table'!B:B,$I188*2)</f>
        <v>1</v>
      </c>
      <c r="F188" cm="1">
        <f t="array" ref="F188">INDEX('Y ID Table'!B:B,$I188*2+1)</f>
        <v>1</v>
      </c>
      <c r="G188" cm="1">
        <f t="array" ref="G188">INDEX('Mask ID Table'!B:B,$I188*2+1)</f>
        <v>64</v>
      </c>
      <c r="H188" s="8" t="s">
        <v>520</v>
      </c>
      <c r="I188" s="9">
        <v>99</v>
      </c>
      <c r="J188" s="13" t="str" cm="1">
        <f t="array" ref="J188">INDEX('Mask ID Table'!C:C,$I188*2)</f>
        <v>&amp;</v>
      </c>
    </row>
    <row r="189" spans="1:10" x14ac:dyDescent="0.4">
      <c r="A189" t="s">
        <v>0</v>
      </c>
      <c r="B189" t="s">
        <v>480</v>
      </c>
      <c r="C189" t="s">
        <v>223</v>
      </c>
      <c r="D189" cm="1">
        <f t="array" ref="D189">INDEX('Y ID Table'!B:B,$I189*2)</f>
        <v>7</v>
      </c>
      <c r="E189" cm="1">
        <f t="array" ref="E189">INDEX('Mask ID Table'!B:B,$I189*2)</f>
        <v>1</v>
      </c>
      <c r="F189" cm="1">
        <f t="array" ref="F189">INDEX('Y ID Table'!B:B,$I189*2+1)</f>
        <v>1</v>
      </c>
      <c r="G189" cm="1">
        <f t="array" ref="G189">INDEX('Mask ID Table'!B:B,$I189*2+1)</f>
        <v>128</v>
      </c>
      <c r="H189" s="8" t="s">
        <v>521</v>
      </c>
      <c r="I189" s="9">
        <v>100</v>
      </c>
      <c r="J189" s="13" t="str" cm="1">
        <f t="array" ref="J189">INDEX('Mask ID Table'!C:C,$I189*2)</f>
        <v>'</v>
      </c>
    </row>
    <row r="190" spans="1:10" x14ac:dyDescent="0.4">
      <c r="A190" t="s">
        <v>0</v>
      </c>
      <c r="B190" t="s">
        <v>480</v>
      </c>
      <c r="C190" t="s">
        <v>224</v>
      </c>
      <c r="D190" cm="1">
        <f t="array" ref="D190">INDEX('Y ID Table'!B:B,$I190*2)</f>
        <v>7</v>
      </c>
      <c r="E190" cm="1">
        <f t="array" ref="E190">INDEX('Mask ID Table'!B:B,$I190*2)</f>
        <v>1</v>
      </c>
      <c r="F190" cm="1">
        <f t="array" ref="F190">INDEX('Y ID Table'!B:B,$I190*2+1)</f>
        <v>2</v>
      </c>
      <c r="G190" cm="1">
        <f t="array" ref="G190">INDEX('Mask ID Table'!B:B,$I190*2+1)</f>
        <v>1</v>
      </c>
      <c r="H190" s="8" t="s">
        <v>522</v>
      </c>
      <c r="I190" s="9">
        <v>101</v>
      </c>
      <c r="J190" s="13" t="str" cm="1">
        <f t="array" ref="J190">INDEX('Mask ID Table'!C:C,$I190*2)</f>
        <v>(</v>
      </c>
    </row>
    <row r="191" spans="1:10" x14ac:dyDescent="0.4">
      <c r="A191" t="s">
        <v>0</v>
      </c>
      <c r="B191" t="s">
        <v>480</v>
      </c>
      <c r="C191" t="s">
        <v>225</v>
      </c>
      <c r="D191" cm="1">
        <f t="array" ref="D191">INDEX('Y ID Table'!B:B,$I191*2)</f>
        <v>7</v>
      </c>
      <c r="E191" cm="1">
        <f t="array" ref="E191">INDEX('Mask ID Table'!B:B,$I191*2)</f>
        <v>1</v>
      </c>
      <c r="F191" cm="1">
        <f t="array" ref="F191">INDEX('Y ID Table'!B:B,$I191*2+1)</f>
        <v>2</v>
      </c>
      <c r="G191" cm="1">
        <f t="array" ref="G191">INDEX('Mask ID Table'!B:B,$I191*2+1)</f>
        <v>2</v>
      </c>
      <c r="H191" s="8" t="s">
        <v>523</v>
      </c>
      <c r="I191" s="9">
        <v>102</v>
      </c>
      <c r="J191" s="13" t="str" cm="1">
        <f t="array" ref="J191">INDEX('Mask ID Table'!C:C,$I191*2)</f>
        <v>)</v>
      </c>
    </row>
    <row r="192" spans="1:10" x14ac:dyDescent="0.4">
      <c r="A192" t="s">
        <v>0</v>
      </c>
      <c r="B192" t="s">
        <v>480</v>
      </c>
      <c r="C192" t="s">
        <v>226</v>
      </c>
      <c r="D192" cm="1">
        <f t="array" ref="D192">INDEX('Y ID Table'!B:B,$I192*2)</f>
        <v>7</v>
      </c>
      <c r="E192" cm="1">
        <f t="array" ref="E192">INDEX('Mask ID Table'!B:B,$I192*2)</f>
        <v>1</v>
      </c>
      <c r="F192" cm="1">
        <f t="array" ref="F192">INDEX('Y ID Table'!B:B,$I192*2+1)</f>
        <v>3</v>
      </c>
      <c r="G192" cm="1">
        <f t="array" ref="G192">INDEX('Mask ID Table'!B:B,$I192*2+1)</f>
        <v>1</v>
      </c>
      <c r="H192" s="8" t="s">
        <v>524</v>
      </c>
      <c r="I192" s="9">
        <v>109</v>
      </c>
      <c r="J192" s="13" t="str" cm="1">
        <f t="array" ref="J192">INDEX('Mask ID Table'!C:C,$I192*2)</f>
        <v>*</v>
      </c>
    </row>
    <row r="193" spans="1:10" x14ac:dyDescent="0.4">
      <c r="A193" t="s">
        <v>0</v>
      </c>
      <c r="B193" t="s">
        <v>480</v>
      </c>
      <c r="C193" t="s">
        <v>227</v>
      </c>
      <c r="D193" cm="1">
        <f t="array" ref="D193">INDEX('Y ID Table'!B:B,$I193*2)</f>
        <v>7</v>
      </c>
      <c r="E193" cm="1">
        <f t="array" ref="E193">INDEX('Mask ID Table'!B:B,$I193*2)</f>
        <v>1</v>
      </c>
      <c r="F193" cm="1">
        <f t="array" ref="F193">INDEX('Y ID Table'!B:B,$I193*2+1)</f>
        <v>2</v>
      </c>
      <c r="G193" cm="1">
        <f t="array" ref="G193">INDEX('Mask ID Table'!B:B,$I193*2+1)</f>
        <v>128</v>
      </c>
      <c r="H193" s="8" t="s">
        <v>525</v>
      </c>
      <c r="I193" s="9">
        <v>108</v>
      </c>
      <c r="J193" s="13" t="str" cm="1">
        <f t="array" ref="J193">INDEX('Mask ID Table'!C:C,$I193*2)</f>
        <v>+</v>
      </c>
    </row>
    <row r="194" spans="1:10" x14ac:dyDescent="0.4">
      <c r="A194" t="s">
        <v>0</v>
      </c>
      <c r="B194" t="s">
        <v>480</v>
      </c>
      <c r="C194" t="s">
        <v>228</v>
      </c>
      <c r="D194" cm="1">
        <f t="array" ref="D194">INDEX('Y ID Table'!B:B,$I194*2)</f>
        <v>3</v>
      </c>
      <c r="E194" cm="1">
        <f t="array" ref="E194">INDEX('Mask ID Table'!B:B,$I194*2)</f>
        <v>4</v>
      </c>
      <c r="F194" cm="1">
        <f t="array" ref="F194">INDEX('Y ID Table'!B:B,$I194*2+1)</f>
        <v>0</v>
      </c>
      <c r="G194" cm="1">
        <f t="array" ref="G194">INDEX('Mask ID Table'!B:B,$I194*2+1)</f>
        <v>0</v>
      </c>
      <c r="H194" s="8" t="s">
        <v>612</v>
      </c>
      <c r="I194" s="9">
        <v>20</v>
      </c>
      <c r="J194" s="13" t="str" cm="1">
        <f t="array" ref="J194">INDEX('Mask ID Table'!C:C,$I194*2)</f>
        <v>,</v>
      </c>
    </row>
    <row r="195" spans="1:10" x14ac:dyDescent="0.4">
      <c r="A195" t="s">
        <v>0</v>
      </c>
      <c r="B195" t="s">
        <v>480</v>
      </c>
      <c r="C195" t="s">
        <v>229</v>
      </c>
      <c r="D195" cm="1">
        <f t="array" ref="D195">INDEX('Y ID Table'!B:B,$I195*2)</f>
        <v>2</v>
      </c>
      <c r="E195" cm="1">
        <f t="array" ref="E195">INDEX('Mask ID Table'!B:B,$I195*2)</f>
        <v>4</v>
      </c>
      <c r="F195" cm="1">
        <f t="array" ref="F195">INDEX('Y ID Table'!B:B,$I195*2+1)</f>
        <v>0</v>
      </c>
      <c r="G195" cm="1">
        <f t="array" ref="G195">INDEX('Mask ID Table'!B:B,$I195*2+1)</f>
        <v>0</v>
      </c>
      <c r="H195" s="8" t="s">
        <v>526</v>
      </c>
      <c r="I195" s="9">
        <v>12</v>
      </c>
      <c r="J195" s="13" t="str" cm="1">
        <f t="array" ref="J195">INDEX('Mask ID Table'!C:C,$I195*2)</f>
        <v>-</v>
      </c>
    </row>
    <row r="196" spans="1:10" x14ac:dyDescent="0.4">
      <c r="A196" t="s">
        <v>0</v>
      </c>
      <c r="B196" t="s">
        <v>480</v>
      </c>
      <c r="C196" t="s">
        <v>230</v>
      </c>
      <c r="D196" cm="1">
        <f t="array" ref="D196">INDEX('Y ID Table'!B:B,$I196*2)</f>
        <v>3</v>
      </c>
      <c r="E196" cm="1">
        <f t="array" ref="E196">INDEX('Mask ID Table'!B:B,$I196*2)</f>
        <v>8</v>
      </c>
      <c r="F196" cm="1">
        <f t="array" ref="F196">INDEX('Y ID Table'!B:B,$I196*2+1)</f>
        <v>0</v>
      </c>
      <c r="G196" cm="1">
        <f t="array" ref="G196">INDEX('Mask ID Table'!B:B,$I196*2+1)</f>
        <v>0</v>
      </c>
      <c r="H196" s="8" t="s">
        <v>527</v>
      </c>
      <c r="I196" s="9">
        <v>21</v>
      </c>
      <c r="J196" s="13" t="str" cm="1">
        <f t="array" ref="J196">INDEX('Mask ID Table'!C:C,$I196*2)</f>
        <v>.</v>
      </c>
    </row>
    <row r="197" spans="1:10" x14ac:dyDescent="0.4">
      <c r="A197" t="s">
        <v>0</v>
      </c>
      <c r="B197" t="s">
        <v>480</v>
      </c>
      <c r="C197" t="s">
        <v>231</v>
      </c>
      <c r="D197" cm="1">
        <f t="array" ref="D197">INDEX('Y ID Table'!B:B,$I197*2)</f>
        <v>3</v>
      </c>
      <c r="E197" cm="1">
        <f t="array" ref="E197">INDEX('Mask ID Table'!B:B,$I197*2)</f>
        <v>16</v>
      </c>
      <c r="F197" cm="1">
        <f t="array" ref="F197">INDEX('Y ID Table'!B:B,$I197*2+1)</f>
        <v>0</v>
      </c>
      <c r="G197" cm="1">
        <f t="array" ref="G197">INDEX('Mask ID Table'!B:B,$I197*2+1)</f>
        <v>0</v>
      </c>
      <c r="H197" s="8" t="s">
        <v>528</v>
      </c>
      <c r="I197" s="9">
        <v>22</v>
      </c>
      <c r="J197" s="13" t="str" cm="1">
        <f t="array" ref="J197">INDEX('Mask ID Table'!C:C,$I197*2)</f>
        <v>/</v>
      </c>
    </row>
    <row r="198" spans="1:10" x14ac:dyDescent="0.4">
      <c r="A198" t="s">
        <v>0</v>
      </c>
      <c r="B198" t="s">
        <v>480</v>
      </c>
      <c r="C198" t="s">
        <v>232</v>
      </c>
      <c r="D198" cm="1">
        <f t="array" ref="D198">INDEX('Y ID Table'!B:B,$I198*2)</f>
        <v>1</v>
      </c>
      <c r="E198" cm="1">
        <f t="array" ref="E198">INDEX('Mask ID Table'!B:B,$I198*2)</f>
        <v>1</v>
      </c>
      <c r="F198" cm="1">
        <f t="array" ref="F198">INDEX('Y ID Table'!B:B,$I198*2+1)</f>
        <v>0</v>
      </c>
      <c r="G198" cm="1">
        <f t="array" ref="G198">INDEX('Mask ID Table'!B:B,$I198*2+1)</f>
        <v>0</v>
      </c>
      <c r="H198" s="8">
        <v>0</v>
      </c>
      <c r="I198" s="9">
        <v>2</v>
      </c>
      <c r="J198" s="13" cm="1">
        <f t="array" ref="J198">INDEX('Mask ID Table'!C:C,$I198*2)</f>
        <v>0</v>
      </c>
    </row>
    <row r="199" spans="1:10" x14ac:dyDescent="0.4">
      <c r="A199" t="s">
        <v>0</v>
      </c>
      <c r="B199" t="s">
        <v>480</v>
      </c>
      <c r="C199" t="s">
        <v>233</v>
      </c>
      <c r="D199" cm="1">
        <f t="array" ref="D199">INDEX('Y ID Table'!B:B,$I199*2)</f>
        <v>1</v>
      </c>
      <c r="E199" cm="1">
        <f t="array" ref="E199">INDEX('Mask ID Table'!B:B,$I199*2)</f>
        <v>2</v>
      </c>
      <c r="F199" cm="1">
        <f t="array" ref="F199">INDEX('Y ID Table'!B:B,$I199*2+1)</f>
        <v>0</v>
      </c>
      <c r="G199" cm="1">
        <f t="array" ref="G199">INDEX('Mask ID Table'!B:B,$I199*2+1)</f>
        <v>0</v>
      </c>
      <c r="H199" s="8">
        <v>1</v>
      </c>
      <c r="I199" s="9">
        <v>3</v>
      </c>
      <c r="J199" s="13" cm="1">
        <f t="array" ref="J199">INDEX('Mask ID Table'!C:C,$I199*2)</f>
        <v>1</v>
      </c>
    </row>
    <row r="200" spans="1:10" x14ac:dyDescent="0.4">
      <c r="A200" t="s">
        <v>0</v>
      </c>
      <c r="B200" t="s">
        <v>480</v>
      </c>
      <c r="C200" t="s">
        <v>234</v>
      </c>
      <c r="D200" cm="1">
        <f t="array" ref="D200">INDEX('Y ID Table'!B:B,$I200*2)</f>
        <v>1</v>
      </c>
      <c r="E200" cm="1">
        <f t="array" ref="E200">INDEX('Mask ID Table'!B:B,$I200*2)</f>
        <v>4</v>
      </c>
      <c r="F200" cm="1">
        <f t="array" ref="F200">INDEX('Y ID Table'!B:B,$I200*2+1)</f>
        <v>0</v>
      </c>
      <c r="G200" cm="1">
        <f t="array" ref="G200">INDEX('Mask ID Table'!B:B,$I200*2+1)</f>
        <v>0</v>
      </c>
      <c r="H200" s="8">
        <v>2</v>
      </c>
      <c r="I200" s="9">
        <v>4</v>
      </c>
      <c r="J200" s="13" cm="1">
        <f t="array" ref="J200">INDEX('Mask ID Table'!C:C,$I200*2)</f>
        <v>2</v>
      </c>
    </row>
    <row r="201" spans="1:10" x14ac:dyDescent="0.4">
      <c r="A201" t="s">
        <v>0</v>
      </c>
      <c r="B201" t="s">
        <v>480</v>
      </c>
      <c r="C201" t="s">
        <v>235</v>
      </c>
      <c r="D201" cm="1">
        <f t="array" ref="D201">INDEX('Y ID Table'!B:B,$I201*2)</f>
        <v>1</v>
      </c>
      <c r="E201" cm="1">
        <f t="array" ref="E201">INDEX('Mask ID Table'!B:B,$I201*2)</f>
        <v>8</v>
      </c>
      <c r="F201" cm="1">
        <f t="array" ref="F201">INDEX('Y ID Table'!B:B,$I201*2+1)</f>
        <v>0</v>
      </c>
      <c r="G201" cm="1">
        <f t="array" ref="G201">INDEX('Mask ID Table'!B:B,$I201*2+1)</f>
        <v>0</v>
      </c>
      <c r="H201" s="8">
        <v>3</v>
      </c>
      <c r="I201" s="9">
        <v>5</v>
      </c>
      <c r="J201" s="13" cm="1">
        <f t="array" ref="J201">INDEX('Mask ID Table'!C:C,$I201*2)</f>
        <v>3</v>
      </c>
    </row>
    <row r="202" spans="1:10" x14ac:dyDescent="0.4">
      <c r="A202" t="s">
        <v>0</v>
      </c>
      <c r="B202" t="s">
        <v>480</v>
      </c>
      <c r="C202" t="s">
        <v>236</v>
      </c>
      <c r="D202" cm="1">
        <f t="array" ref="D202">INDEX('Y ID Table'!B:B,$I202*2)</f>
        <v>1</v>
      </c>
      <c r="E202" cm="1">
        <f t="array" ref="E202">INDEX('Mask ID Table'!B:B,$I202*2)</f>
        <v>16</v>
      </c>
      <c r="F202" cm="1">
        <f t="array" ref="F202">INDEX('Y ID Table'!B:B,$I202*2+1)</f>
        <v>0</v>
      </c>
      <c r="G202" cm="1">
        <f t="array" ref="G202">INDEX('Mask ID Table'!B:B,$I202*2+1)</f>
        <v>0</v>
      </c>
      <c r="H202" s="8">
        <v>4</v>
      </c>
      <c r="I202" s="9">
        <v>6</v>
      </c>
      <c r="J202" s="13" cm="1">
        <f t="array" ref="J202">INDEX('Mask ID Table'!C:C,$I202*2)</f>
        <v>4</v>
      </c>
    </row>
    <row r="203" spans="1:10" x14ac:dyDescent="0.4">
      <c r="A203" t="s">
        <v>0</v>
      </c>
      <c r="B203" t="s">
        <v>480</v>
      </c>
      <c r="C203" t="s">
        <v>237</v>
      </c>
      <c r="D203" cm="1">
        <f t="array" ref="D203">INDEX('Y ID Table'!B:B,$I203*2)</f>
        <v>1</v>
      </c>
      <c r="E203" cm="1">
        <f t="array" ref="E203">INDEX('Mask ID Table'!B:B,$I203*2)</f>
        <v>32</v>
      </c>
      <c r="F203" cm="1">
        <f t="array" ref="F203">INDEX('Y ID Table'!B:B,$I203*2+1)</f>
        <v>0</v>
      </c>
      <c r="G203" cm="1">
        <f t="array" ref="G203">INDEX('Mask ID Table'!B:B,$I203*2+1)</f>
        <v>0</v>
      </c>
      <c r="H203" s="8">
        <v>5</v>
      </c>
      <c r="I203" s="9">
        <v>7</v>
      </c>
      <c r="J203" s="13" cm="1">
        <f t="array" ref="J203">INDEX('Mask ID Table'!C:C,$I203*2)</f>
        <v>5</v>
      </c>
    </row>
    <row r="204" spans="1:10" x14ac:dyDescent="0.4">
      <c r="A204" t="s">
        <v>0</v>
      </c>
      <c r="B204" t="s">
        <v>480</v>
      </c>
      <c r="C204" t="s">
        <v>238</v>
      </c>
      <c r="D204" cm="1">
        <f t="array" ref="D204">INDEX('Y ID Table'!B:B,$I204*2)</f>
        <v>1</v>
      </c>
      <c r="E204" cm="1">
        <f t="array" ref="E204">INDEX('Mask ID Table'!B:B,$I204*2)</f>
        <v>64</v>
      </c>
      <c r="F204" cm="1">
        <f t="array" ref="F204">INDEX('Y ID Table'!B:B,$I204*2+1)</f>
        <v>0</v>
      </c>
      <c r="G204" cm="1">
        <f t="array" ref="G204">INDEX('Mask ID Table'!B:B,$I204*2+1)</f>
        <v>0</v>
      </c>
      <c r="H204" s="8">
        <v>6</v>
      </c>
      <c r="I204" s="9">
        <v>8</v>
      </c>
      <c r="J204" s="13" cm="1">
        <f t="array" ref="J204">INDEX('Mask ID Table'!C:C,$I204*2)</f>
        <v>6</v>
      </c>
    </row>
    <row r="205" spans="1:10" x14ac:dyDescent="0.4">
      <c r="A205" t="s">
        <v>0</v>
      </c>
      <c r="B205" t="s">
        <v>480</v>
      </c>
      <c r="C205" t="s">
        <v>239</v>
      </c>
      <c r="D205" cm="1">
        <f t="array" ref="D205">INDEX('Y ID Table'!B:B,$I205*2)</f>
        <v>1</v>
      </c>
      <c r="E205" cm="1">
        <f t="array" ref="E205">INDEX('Mask ID Table'!B:B,$I205*2)</f>
        <v>128</v>
      </c>
      <c r="F205" cm="1">
        <f t="array" ref="F205">INDEX('Y ID Table'!B:B,$I205*2+1)</f>
        <v>0</v>
      </c>
      <c r="G205" cm="1">
        <f t="array" ref="G205">INDEX('Mask ID Table'!B:B,$I205*2+1)</f>
        <v>0</v>
      </c>
      <c r="H205" s="8">
        <v>7</v>
      </c>
      <c r="I205" s="9">
        <v>9</v>
      </c>
      <c r="J205" s="13" cm="1">
        <f t="array" ref="J205">INDEX('Mask ID Table'!C:C,$I205*2)</f>
        <v>7</v>
      </c>
    </row>
    <row r="206" spans="1:10" x14ac:dyDescent="0.4">
      <c r="A206" t="s">
        <v>0</v>
      </c>
      <c r="B206" t="s">
        <v>480</v>
      </c>
      <c r="C206" t="s">
        <v>240</v>
      </c>
      <c r="D206" cm="1">
        <f t="array" ref="D206">INDEX('Y ID Table'!B:B,$I206*2)</f>
        <v>2</v>
      </c>
      <c r="E206" cm="1">
        <f t="array" ref="E206">INDEX('Mask ID Table'!B:B,$I206*2)</f>
        <v>1</v>
      </c>
      <c r="F206" cm="1">
        <f t="array" ref="F206">INDEX('Y ID Table'!B:B,$I206*2+1)</f>
        <v>0</v>
      </c>
      <c r="G206" cm="1">
        <f t="array" ref="G206">INDEX('Mask ID Table'!B:B,$I206*2+1)</f>
        <v>0</v>
      </c>
      <c r="H206" s="8">
        <v>8</v>
      </c>
      <c r="I206" s="9">
        <v>10</v>
      </c>
      <c r="J206" s="13" cm="1">
        <f t="array" ref="J206">INDEX('Mask ID Table'!C:C,$I206*2)</f>
        <v>8</v>
      </c>
    </row>
    <row r="207" spans="1:10" x14ac:dyDescent="0.4">
      <c r="A207" t="s">
        <v>0</v>
      </c>
      <c r="B207" t="s">
        <v>480</v>
      </c>
      <c r="C207" t="s">
        <v>241</v>
      </c>
      <c r="D207" cm="1">
        <f t="array" ref="D207">INDEX('Y ID Table'!B:B,$I207*2)</f>
        <v>2</v>
      </c>
      <c r="E207" cm="1">
        <f t="array" ref="E207">INDEX('Mask ID Table'!B:B,$I207*2)</f>
        <v>2</v>
      </c>
      <c r="F207" cm="1">
        <f t="array" ref="F207">INDEX('Y ID Table'!B:B,$I207*2+1)</f>
        <v>0</v>
      </c>
      <c r="G207" cm="1">
        <f t="array" ref="G207">INDEX('Mask ID Table'!B:B,$I207*2+1)</f>
        <v>0</v>
      </c>
      <c r="H207" s="8">
        <v>9</v>
      </c>
      <c r="I207" s="9">
        <v>11</v>
      </c>
      <c r="J207" s="13" cm="1">
        <f t="array" ref="J207">INDEX('Mask ID Table'!C:C,$I207*2)</f>
        <v>9</v>
      </c>
    </row>
    <row r="208" spans="1:10" x14ac:dyDescent="0.4">
      <c r="A208" t="s">
        <v>0</v>
      </c>
      <c r="B208" t="s">
        <v>480</v>
      </c>
      <c r="C208" t="s">
        <v>242</v>
      </c>
      <c r="D208" cm="1">
        <f t="array" ref="D208">INDEX('Y ID Table'!B:B,$I208*2)</f>
        <v>3</v>
      </c>
      <c r="E208" cm="1">
        <f t="array" ref="E208">INDEX('Mask ID Table'!B:B,$I208*2)</f>
        <v>1</v>
      </c>
      <c r="F208" cm="1">
        <f t="array" ref="F208">INDEX('Y ID Table'!B:B,$I208*2+1)</f>
        <v>0</v>
      </c>
      <c r="G208" cm="1">
        <f t="array" ref="G208">INDEX('Mask ID Table'!B:B,$I208*2+1)</f>
        <v>0</v>
      </c>
      <c r="H208" s="8" t="s">
        <v>529</v>
      </c>
      <c r="I208" s="9">
        <v>18</v>
      </c>
      <c r="J208" s="13" t="str" cm="1">
        <f t="array" ref="J208">INDEX('Mask ID Table'!C:C,$I208*2)</f>
        <v>:</v>
      </c>
    </row>
    <row r="209" spans="1:10" x14ac:dyDescent="0.4">
      <c r="A209" t="s">
        <v>0</v>
      </c>
      <c r="B209" t="s">
        <v>480</v>
      </c>
      <c r="C209" t="s">
        <v>243</v>
      </c>
      <c r="D209" cm="1">
        <f t="array" ref="D209">INDEX('Y ID Table'!B:B,$I209*2)</f>
        <v>2</v>
      </c>
      <c r="E209" cm="1">
        <f t="array" ref="E209">INDEX('Mask ID Table'!B:B,$I209*2)</f>
        <v>128</v>
      </c>
      <c r="F209" cm="1">
        <f t="array" ref="F209">INDEX('Y ID Table'!B:B,$I209*2+1)</f>
        <v>0</v>
      </c>
      <c r="G209" cm="1">
        <f t="array" ref="G209">INDEX('Mask ID Table'!B:B,$I209*2+1)</f>
        <v>0</v>
      </c>
      <c r="H209" s="8" t="s">
        <v>530</v>
      </c>
      <c r="I209" s="9">
        <v>17</v>
      </c>
      <c r="J209" s="13" t="str" cm="1">
        <f t="array" ref="J209">INDEX('Mask ID Table'!C:C,$I209*2)</f>
        <v>;</v>
      </c>
    </row>
    <row r="210" spans="1:10" x14ac:dyDescent="0.4">
      <c r="A210" t="s">
        <v>0</v>
      </c>
      <c r="B210" t="s">
        <v>480</v>
      </c>
      <c r="C210" t="s">
        <v>244</v>
      </c>
      <c r="D210" cm="1">
        <f t="array" ref="D210">INDEX('Y ID Table'!B:B,$I210*2)</f>
        <v>7</v>
      </c>
      <c r="E210" cm="1">
        <f t="array" ref="E210">INDEX('Mask ID Table'!B:B,$I210*2)</f>
        <v>1</v>
      </c>
      <c r="F210" cm="1">
        <f t="array" ref="F210">INDEX('Y ID Table'!B:B,$I210*2+1)</f>
        <v>3</v>
      </c>
      <c r="G210" cm="1">
        <f t="array" ref="G210">INDEX('Mask ID Table'!B:B,$I210*2+1)</f>
        <v>4</v>
      </c>
      <c r="H210" s="8" t="s">
        <v>531</v>
      </c>
      <c r="I210" s="9">
        <v>111</v>
      </c>
      <c r="J210" s="13" t="str" cm="1">
        <f t="array" ref="J210">INDEX('Mask ID Table'!C:C,$I210*2)</f>
        <v>&lt;</v>
      </c>
    </row>
    <row r="211" spans="1:10" x14ac:dyDescent="0.4">
      <c r="A211" t="s">
        <v>0</v>
      </c>
      <c r="B211" t="s">
        <v>480</v>
      </c>
      <c r="C211" t="s">
        <v>245</v>
      </c>
      <c r="D211" cm="1">
        <f t="array" ref="D211">INDEX('Y ID Table'!B:B,$I211*2)</f>
        <v>7</v>
      </c>
      <c r="E211" cm="1">
        <f t="array" ref="E211">INDEX('Mask ID Table'!B:B,$I211*2)</f>
        <v>1</v>
      </c>
      <c r="F211" cm="1">
        <f t="array" ref="F211">INDEX('Y ID Table'!B:B,$I211*2+1)</f>
        <v>2</v>
      </c>
      <c r="G211" cm="1">
        <f t="array" ref="G211">INDEX('Mask ID Table'!B:B,$I211*2+1)</f>
        <v>4</v>
      </c>
      <c r="H211" s="8" t="s">
        <v>532</v>
      </c>
      <c r="I211" s="9">
        <v>103</v>
      </c>
      <c r="J211" s="13" t="str" cm="1">
        <f t="array" ref="J211">INDEX('Mask ID Table'!C:C,$I211*2)</f>
        <v>=</v>
      </c>
    </row>
    <row r="212" spans="1:10" x14ac:dyDescent="0.4">
      <c r="A212" t="s">
        <v>0</v>
      </c>
      <c r="B212" t="s">
        <v>480</v>
      </c>
      <c r="C212" t="s">
        <v>246</v>
      </c>
      <c r="D212" cm="1">
        <f t="array" ref="D212">INDEX('Y ID Table'!B:B,$I212*2)</f>
        <v>7</v>
      </c>
      <c r="E212" cm="1">
        <f t="array" ref="E212">INDEX('Mask ID Table'!B:B,$I212*2)</f>
        <v>1</v>
      </c>
      <c r="F212" cm="1">
        <f t="array" ref="F212">INDEX('Y ID Table'!B:B,$I212*2+1)</f>
        <v>3</v>
      </c>
      <c r="G212" cm="1">
        <f t="array" ref="G212">INDEX('Mask ID Table'!B:B,$I212*2+1)</f>
        <v>8</v>
      </c>
      <c r="H212" s="8" t="s">
        <v>533</v>
      </c>
      <c r="I212" s="9">
        <v>112</v>
      </c>
      <c r="J212" s="13" t="str" cm="1">
        <f t="array" ref="J212">INDEX('Mask ID Table'!C:C,$I212*2)</f>
        <v>&gt;</v>
      </c>
    </row>
    <row r="213" spans="1:10" x14ac:dyDescent="0.4">
      <c r="A213" t="s">
        <v>0</v>
      </c>
      <c r="B213" t="s">
        <v>480</v>
      </c>
      <c r="C213" t="s">
        <v>247</v>
      </c>
      <c r="D213" cm="1">
        <f t="array" ref="D213">INDEX('Y ID Table'!B:B,$I213*2)</f>
        <v>7</v>
      </c>
      <c r="E213" cm="1">
        <f t="array" ref="E213">INDEX('Mask ID Table'!B:B,$I213*2)</f>
        <v>1</v>
      </c>
      <c r="F213" cm="1">
        <f t="array" ref="F213">INDEX('Y ID Table'!B:B,$I213*2+1)</f>
        <v>3</v>
      </c>
      <c r="G213" cm="1">
        <f t="array" ref="G213">INDEX('Mask ID Table'!B:B,$I213*2+1)</f>
        <v>16</v>
      </c>
      <c r="H213" s="8" t="s">
        <v>534</v>
      </c>
      <c r="I213" s="9">
        <v>113</v>
      </c>
      <c r="J213" s="13" t="str" cm="1">
        <f t="array" ref="J213">INDEX('Mask ID Table'!C:C,$I213*2)</f>
        <v>?</v>
      </c>
    </row>
    <row r="214" spans="1:10" x14ac:dyDescent="0.4">
      <c r="A214" t="s">
        <v>0</v>
      </c>
      <c r="B214" t="s">
        <v>480</v>
      </c>
      <c r="C214" t="s">
        <v>9</v>
      </c>
      <c r="D214" cm="1">
        <f t="array" ref="D214">INDEX('Y ID Table'!B:B,$I214*2)</f>
        <v>2</v>
      </c>
      <c r="E214" cm="1">
        <f t="array" ref="E214">INDEX('Mask ID Table'!B:B,$I214*2)</f>
        <v>32</v>
      </c>
      <c r="F214" cm="1">
        <f t="array" ref="F214">INDEX('Y ID Table'!B:B,$I214*2+1)</f>
        <v>0</v>
      </c>
      <c r="G214" cm="1">
        <f t="array" ref="G214">INDEX('Mask ID Table'!B:B,$I214*2+1)</f>
        <v>0</v>
      </c>
      <c r="H214" s="8" t="s">
        <v>535</v>
      </c>
      <c r="I214" s="9">
        <v>15</v>
      </c>
      <c r="J214" s="13" t="str" cm="1">
        <f t="array" ref="J214">INDEX('Mask ID Table'!C:C,$I214*2)</f>
        <v>@</v>
      </c>
    </row>
    <row r="215" spans="1:10" x14ac:dyDescent="0.4">
      <c r="A215" t="s">
        <v>0</v>
      </c>
      <c r="B215" t="s">
        <v>480</v>
      </c>
      <c r="C215" t="s">
        <v>248</v>
      </c>
      <c r="D215" cm="1">
        <f t="array" ref="D215">INDEX('Y ID Table'!B:B,$I215*2)</f>
        <v>7</v>
      </c>
      <c r="E215" cm="1">
        <f t="array" ref="E215">INDEX('Mask ID Table'!B:B,$I215*2)</f>
        <v>1</v>
      </c>
      <c r="F215" cm="1">
        <f t="array" ref="F215">INDEX('Y ID Table'!B:B,$I215*2+1)</f>
        <v>3</v>
      </c>
      <c r="G215" cm="1">
        <f t="array" ref="G215">INDEX('Mask ID Table'!B:B,$I215*2+1)</f>
        <v>64</v>
      </c>
      <c r="H215" s="8" t="s">
        <v>536</v>
      </c>
      <c r="I215" s="9">
        <v>115</v>
      </c>
      <c r="J215" s="13" t="str" cm="1">
        <f t="array" ref="J215">INDEX('Mask ID Table'!C:C,$I215*2)</f>
        <v>A</v>
      </c>
    </row>
    <row r="216" spans="1:10" x14ac:dyDescent="0.4">
      <c r="A216" t="s">
        <v>0</v>
      </c>
      <c r="B216" t="s">
        <v>480</v>
      </c>
      <c r="C216" t="s">
        <v>249</v>
      </c>
      <c r="D216" cm="1">
        <f t="array" ref="D216">INDEX('Y ID Table'!B:B,$I216*2)</f>
        <v>7</v>
      </c>
      <c r="E216" cm="1">
        <f t="array" ref="E216">INDEX('Mask ID Table'!B:B,$I216*2)</f>
        <v>1</v>
      </c>
      <c r="F216" cm="1">
        <f t="array" ref="F216">INDEX('Y ID Table'!B:B,$I216*2+1)</f>
        <v>3</v>
      </c>
      <c r="G216" cm="1">
        <f t="array" ref="G216">INDEX('Mask ID Table'!B:B,$I216*2+1)</f>
        <v>128</v>
      </c>
      <c r="H216" s="8" t="s">
        <v>537</v>
      </c>
      <c r="I216" s="9">
        <v>116</v>
      </c>
      <c r="J216" s="13" t="str" cm="1">
        <f t="array" ref="J216">INDEX('Mask ID Table'!C:C,$I216*2)</f>
        <v>B</v>
      </c>
    </row>
    <row r="217" spans="1:10" x14ac:dyDescent="0.4">
      <c r="A217" t="s">
        <v>0</v>
      </c>
      <c r="B217" t="s">
        <v>480</v>
      </c>
      <c r="C217" t="s">
        <v>250</v>
      </c>
      <c r="D217" cm="1">
        <f t="array" ref="D217">INDEX('Y ID Table'!B:B,$I217*2)</f>
        <v>7</v>
      </c>
      <c r="E217" cm="1">
        <f t="array" ref="E217">INDEX('Mask ID Table'!B:B,$I217*2)</f>
        <v>1</v>
      </c>
      <c r="F217" cm="1">
        <f t="array" ref="F217">INDEX('Y ID Table'!B:B,$I217*2+1)</f>
        <v>4</v>
      </c>
      <c r="G217" cm="1">
        <f t="array" ref="G217">INDEX('Mask ID Table'!B:B,$I217*2+1)</f>
        <v>1</v>
      </c>
      <c r="H217" s="8" t="s">
        <v>538</v>
      </c>
      <c r="I217" s="9">
        <v>117</v>
      </c>
      <c r="J217" s="13" t="str" cm="1">
        <f t="array" ref="J217">INDEX('Mask ID Table'!C:C,$I217*2)</f>
        <v>C</v>
      </c>
    </row>
    <row r="218" spans="1:10" x14ac:dyDescent="0.4">
      <c r="A218" t="s">
        <v>0</v>
      </c>
      <c r="B218" t="s">
        <v>480</v>
      </c>
      <c r="C218" t="s">
        <v>251</v>
      </c>
      <c r="D218" cm="1">
        <f t="array" ref="D218">INDEX('Y ID Table'!B:B,$I218*2)</f>
        <v>7</v>
      </c>
      <c r="E218" cm="1">
        <f t="array" ref="E218">INDEX('Mask ID Table'!B:B,$I218*2)</f>
        <v>1</v>
      </c>
      <c r="F218" cm="1">
        <f t="array" ref="F218">INDEX('Y ID Table'!B:B,$I218*2+1)</f>
        <v>4</v>
      </c>
      <c r="G218" cm="1">
        <f t="array" ref="G218">INDEX('Mask ID Table'!B:B,$I218*2+1)</f>
        <v>2</v>
      </c>
      <c r="H218" s="8" t="s">
        <v>539</v>
      </c>
      <c r="I218" s="9">
        <v>118</v>
      </c>
      <c r="J218" s="13" t="str" cm="1">
        <f t="array" ref="J218">INDEX('Mask ID Table'!C:C,$I218*2)</f>
        <v>D</v>
      </c>
    </row>
    <row r="219" spans="1:10" x14ac:dyDescent="0.4">
      <c r="A219" t="s">
        <v>0</v>
      </c>
      <c r="B219" t="s">
        <v>480</v>
      </c>
      <c r="C219" t="s">
        <v>252</v>
      </c>
      <c r="D219" cm="1">
        <f t="array" ref="D219">INDEX('Y ID Table'!B:B,$I219*2)</f>
        <v>7</v>
      </c>
      <c r="E219" cm="1">
        <f t="array" ref="E219">INDEX('Mask ID Table'!B:B,$I219*2)</f>
        <v>1</v>
      </c>
      <c r="F219" cm="1">
        <f t="array" ref="F219">INDEX('Y ID Table'!B:B,$I219*2+1)</f>
        <v>4</v>
      </c>
      <c r="G219" cm="1">
        <f t="array" ref="G219">INDEX('Mask ID Table'!B:B,$I219*2+1)</f>
        <v>4</v>
      </c>
      <c r="H219" s="8" t="s">
        <v>540</v>
      </c>
      <c r="I219" s="9">
        <v>119</v>
      </c>
      <c r="J219" s="13" t="str" cm="1">
        <f t="array" ref="J219">INDEX('Mask ID Table'!C:C,$I219*2)</f>
        <v>E</v>
      </c>
    </row>
    <row r="220" spans="1:10" x14ac:dyDescent="0.4">
      <c r="A220" t="s">
        <v>0</v>
      </c>
      <c r="B220" t="s">
        <v>480</v>
      </c>
      <c r="C220" t="s">
        <v>253</v>
      </c>
      <c r="D220" cm="1">
        <f t="array" ref="D220">INDEX('Y ID Table'!B:B,$I220*2)</f>
        <v>7</v>
      </c>
      <c r="E220" cm="1">
        <f t="array" ref="E220">INDEX('Mask ID Table'!B:B,$I220*2)</f>
        <v>1</v>
      </c>
      <c r="F220" cm="1">
        <f t="array" ref="F220">INDEX('Y ID Table'!B:B,$I220*2+1)</f>
        <v>4</v>
      </c>
      <c r="G220" cm="1">
        <f t="array" ref="G220">INDEX('Mask ID Table'!B:B,$I220*2+1)</f>
        <v>8</v>
      </c>
      <c r="H220" s="8" t="s">
        <v>541</v>
      </c>
      <c r="I220" s="9">
        <v>120</v>
      </c>
      <c r="J220" s="13" t="str" cm="1">
        <f t="array" ref="J220">INDEX('Mask ID Table'!C:C,$I220*2)</f>
        <v>F</v>
      </c>
    </row>
    <row r="221" spans="1:10" x14ac:dyDescent="0.4">
      <c r="A221" t="s">
        <v>0</v>
      </c>
      <c r="B221" t="s">
        <v>480</v>
      </c>
      <c r="C221" t="s">
        <v>254</v>
      </c>
      <c r="D221" cm="1">
        <f t="array" ref="D221">INDEX('Y ID Table'!B:B,$I221*2)</f>
        <v>7</v>
      </c>
      <c r="E221" cm="1">
        <f t="array" ref="E221">INDEX('Mask ID Table'!B:B,$I221*2)</f>
        <v>1</v>
      </c>
      <c r="F221" cm="1">
        <f t="array" ref="F221">INDEX('Y ID Table'!B:B,$I221*2+1)</f>
        <v>4</v>
      </c>
      <c r="G221" cm="1">
        <f t="array" ref="G221">INDEX('Mask ID Table'!B:B,$I221*2+1)</f>
        <v>16</v>
      </c>
      <c r="H221" s="8" t="s">
        <v>542</v>
      </c>
      <c r="I221" s="9">
        <v>121</v>
      </c>
      <c r="J221" s="13" t="str" cm="1">
        <f t="array" ref="J221">INDEX('Mask ID Table'!C:C,$I221*2)</f>
        <v>G</v>
      </c>
    </row>
    <row r="222" spans="1:10" x14ac:dyDescent="0.4">
      <c r="A222" t="s">
        <v>0</v>
      </c>
      <c r="B222" t="s">
        <v>480</v>
      </c>
      <c r="C222" t="s">
        <v>255</v>
      </c>
      <c r="D222" cm="1">
        <f t="array" ref="D222">INDEX('Y ID Table'!B:B,$I222*2)</f>
        <v>7</v>
      </c>
      <c r="E222" cm="1">
        <f t="array" ref="E222">INDEX('Mask ID Table'!B:B,$I222*2)</f>
        <v>1</v>
      </c>
      <c r="F222" cm="1">
        <f t="array" ref="F222">INDEX('Y ID Table'!B:B,$I222*2+1)</f>
        <v>4</v>
      </c>
      <c r="G222" cm="1">
        <f t="array" ref="G222">INDEX('Mask ID Table'!B:B,$I222*2+1)</f>
        <v>32</v>
      </c>
      <c r="H222" s="8" t="s">
        <v>543</v>
      </c>
      <c r="I222" s="9">
        <v>122</v>
      </c>
      <c r="J222" s="13" t="str" cm="1">
        <f t="array" ref="J222">INDEX('Mask ID Table'!C:C,$I222*2)</f>
        <v>H</v>
      </c>
    </row>
    <row r="223" spans="1:10" x14ac:dyDescent="0.4">
      <c r="A223" t="s">
        <v>0</v>
      </c>
      <c r="B223" t="s">
        <v>480</v>
      </c>
      <c r="C223" t="s">
        <v>256</v>
      </c>
      <c r="D223" cm="1">
        <f t="array" ref="D223">INDEX('Y ID Table'!B:B,$I223*2)</f>
        <v>7</v>
      </c>
      <c r="E223" cm="1">
        <f t="array" ref="E223">INDEX('Mask ID Table'!B:B,$I223*2)</f>
        <v>1</v>
      </c>
      <c r="F223" cm="1">
        <f t="array" ref="F223">INDEX('Y ID Table'!B:B,$I223*2+1)</f>
        <v>4</v>
      </c>
      <c r="G223" cm="1">
        <f t="array" ref="G223">INDEX('Mask ID Table'!B:B,$I223*2+1)</f>
        <v>64</v>
      </c>
      <c r="H223" s="8" t="s">
        <v>544</v>
      </c>
      <c r="I223" s="9">
        <v>123</v>
      </c>
      <c r="J223" s="13" t="str" cm="1">
        <f t="array" ref="J223">INDEX('Mask ID Table'!C:C,$I223*2)</f>
        <v>I</v>
      </c>
    </row>
    <row r="224" spans="1:10" x14ac:dyDescent="0.4">
      <c r="A224" t="s">
        <v>0</v>
      </c>
      <c r="B224" t="s">
        <v>480</v>
      </c>
      <c r="C224" t="s">
        <v>257</v>
      </c>
      <c r="D224" cm="1">
        <f t="array" ref="D224">INDEX('Y ID Table'!B:B,$I224*2)</f>
        <v>7</v>
      </c>
      <c r="E224" cm="1">
        <f t="array" ref="E224">INDEX('Mask ID Table'!B:B,$I224*2)</f>
        <v>1</v>
      </c>
      <c r="F224" cm="1">
        <f t="array" ref="F224">INDEX('Y ID Table'!B:B,$I224*2+1)</f>
        <v>4</v>
      </c>
      <c r="G224" cm="1">
        <f t="array" ref="G224">INDEX('Mask ID Table'!B:B,$I224*2+1)</f>
        <v>128</v>
      </c>
      <c r="H224" s="8" t="s">
        <v>545</v>
      </c>
      <c r="I224" s="9">
        <v>124</v>
      </c>
      <c r="J224" s="13" t="str" cm="1">
        <f t="array" ref="J224">INDEX('Mask ID Table'!C:C,$I224*2)</f>
        <v>J</v>
      </c>
    </row>
    <row r="225" spans="1:10" x14ac:dyDescent="0.4">
      <c r="A225" t="s">
        <v>0</v>
      </c>
      <c r="B225" t="s">
        <v>480</v>
      </c>
      <c r="C225" t="s">
        <v>258</v>
      </c>
      <c r="D225" cm="1">
        <f t="array" ref="D225">INDEX('Y ID Table'!B:B,$I225*2)</f>
        <v>7</v>
      </c>
      <c r="E225" cm="1">
        <f t="array" ref="E225">INDEX('Mask ID Table'!B:B,$I225*2)</f>
        <v>1</v>
      </c>
      <c r="F225" cm="1">
        <f t="array" ref="F225">INDEX('Y ID Table'!B:B,$I225*2+1)</f>
        <v>5</v>
      </c>
      <c r="G225" cm="1">
        <f t="array" ref="G225">INDEX('Mask ID Table'!B:B,$I225*2+1)</f>
        <v>1</v>
      </c>
      <c r="H225" s="8" t="s">
        <v>546</v>
      </c>
      <c r="I225" s="9">
        <v>125</v>
      </c>
      <c r="J225" s="13" t="str" cm="1">
        <f t="array" ref="J225">INDEX('Mask ID Table'!C:C,$I225*2)</f>
        <v>K</v>
      </c>
    </row>
    <row r="226" spans="1:10" x14ac:dyDescent="0.4">
      <c r="A226" t="s">
        <v>0</v>
      </c>
      <c r="B226" t="s">
        <v>480</v>
      </c>
      <c r="C226" t="s">
        <v>259</v>
      </c>
      <c r="D226" cm="1">
        <f t="array" ref="D226">INDEX('Y ID Table'!B:B,$I226*2)</f>
        <v>7</v>
      </c>
      <c r="E226" cm="1">
        <f t="array" ref="E226">INDEX('Mask ID Table'!B:B,$I226*2)</f>
        <v>1</v>
      </c>
      <c r="F226" cm="1">
        <f t="array" ref="F226">INDEX('Y ID Table'!B:B,$I226*2+1)</f>
        <v>5</v>
      </c>
      <c r="G226" cm="1">
        <f t="array" ref="G226">INDEX('Mask ID Table'!B:B,$I226*2+1)</f>
        <v>2</v>
      </c>
      <c r="H226" s="8" t="s">
        <v>547</v>
      </c>
      <c r="I226" s="9">
        <v>126</v>
      </c>
      <c r="J226" s="13" t="str" cm="1">
        <f t="array" ref="J226">INDEX('Mask ID Table'!C:C,$I226*2)</f>
        <v>L</v>
      </c>
    </row>
    <row r="227" spans="1:10" x14ac:dyDescent="0.4">
      <c r="A227" t="s">
        <v>0</v>
      </c>
      <c r="B227" t="s">
        <v>480</v>
      </c>
      <c r="C227" t="s">
        <v>260</v>
      </c>
      <c r="D227" cm="1">
        <f t="array" ref="D227">INDEX('Y ID Table'!B:B,$I227*2)</f>
        <v>7</v>
      </c>
      <c r="E227" cm="1">
        <f t="array" ref="E227">INDEX('Mask ID Table'!B:B,$I227*2)</f>
        <v>1</v>
      </c>
      <c r="F227" cm="1">
        <f t="array" ref="F227">INDEX('Y ID Table'!B:B,$I227*2+1)</f>
        <v>5</v>
      </c>
      <c r="G227" cm="1">
        <f t="array" ref="G227">INDEX('Mask ID Table'!B:B,$I227*2+1)</f>
        <v>4</v>
      </c>
      <c r="H227" s="8" t="s">
        <v>548</v>
      </c>
      <c r="I227" s="9">
        <v>127</v>
      </c>
      <c r="J227" s="13" t="str" cm="1">
        <f t="array" ref="J227">INDEX('Mask ID Table'!C:C,$I227*2)</f>
        <v>M</v>
      </c>
    </row>
    <row r="228" spans="1:10" x14ac:dyDescent="0.4">
      <c r="A228" t="s">
        <v>0</v>
      </c>
      <c r="B228" t="s">
        <v>480</v>
      </c>
      <c r="C228" t="s">
        <v>261</v>
      </c>
      <c r="D228" cm="1">
        <f t="array" ref="D228">INDEX('Y ID Table'!B:B,$I228*2)</f>
        <v>7</v>
      </c>
      <c r="E228" cm="1">
        <f t="array" ref="E228">INDEX('Mask ID Table'!B:B,$I228*2)</f>
        <v>1</v>
      </c>
      <c r="F228" cm="1">
        <f t="array" ref="F228">INDEX('Y ID Table'!B:B,$I228*2+1)</f>
        <v>5</v>
      </c>
      <c r="G228" cm="1">
        <f t="array" ref="G228">INDEX('Mask ID Table'!B:B,$I228*2+1)</f>
        <v>8</v>
      </c>
      <c r="H228" s="8" t="s">
        <v>549</v>
      </c>
      <c r="I228" s="9">
        <v>128</v>
      </c>
      <c r="J228" s="13" t="str" cm="1">
        <f t="array" ref="J228">INDEX('Mask ID Table'!C:C,$I228*2)</f>
        <v>N</v>
      </c>
    </row>
    <row r="229" spans="1:10" x14ac:dyDescent="0.4">
      <c r="A229" t="s">
        <v>0</v>
      </c>
      <c r="B229" t="s">
        <v>480</v>
      </c>
      <c r="C229" t="s">
        <v>262</v>
      </c>
      <c r="D229" cm="1">
        <f t="array" ref="D229">INDEX('Y ID Table'!B:B,$I229*2)</f>
        <v>7</v>
      </c>
      <c r="E229" cm="1">
        <f t="array" ref="E229">INDEX('Mask ID Table'!B:B,$I229*2)</f>
        <v>1</v>
      </c>
      <c r="F229" cm="1">
        <f t="array" ref="F229">INDEX('Y ID Table'!B:B,$I229*2+1)</f>
        <v>5</v>
      </c>
      <c r="G229" cm="1">
        <f t="array" ref="G229">INDEX('Mask ID Table'!B:B,$I229*2+1)</f>
        <v>16</v>
      </c>
      <c r="H229" s="8" t="s">
        <v>550</v>
      </c>
      <c r="I229" s="9">
        <v>129</v>
      </c>
      <c r="J229" s="13" t="str" cm="1">
        <f t="array" ref="J229">INDEX('Mask ID Table'!C:C,$I229*2)</f>
        <v>O</v>
      </c>
    </row>
    <row r="230" spans="1:10" x14ac:dyDescent="0.4">
      <c r="A230" t="s">
        <v>0</v>
      </c>
      <c r="B230" t="s">
        <v>480</v>
      </c>
      <c r="C230" t="s">
        <v>263</v>
      </c>
      <c r="D230" cm="1">
        <f t="array" ref="D230">INDEX('Y ID Table'!B:B,$I230*2)</f>
        <v>7</v>
      </c>
      <c r="E230" cm="1">
        <f t="array" ref="E230">INDEX('Mask ID Table'!B:B,$I230*2)</f>
        <v>1</v>
      </c>
      <c r="F230" cm="1">
        <f t="array" ref="F230">INDEX('Y ID Table'!B:B,$I230*2+1)</f>
        <v>5</v>
      </c>
      <c r="G230" cm="1">
        <f t="array" ref="G230">INDEX('Mask ID Table'!B:B,$I230*2+1)</f>
        <v>32</v>
      </c>
      <c r="H230" s="8" t="s">
        <v>551</v>
      </c>
      <c r="I230" s="9">
        <v>130</v>
      </c>
      <c r="J230" s="13" t="str" cm="1">
        <f t="array" ref="J230">INDEX('Mask ID Table'!C:C,$I230*2)</f>
        <v>P</v>
      </c>
    </row>
    <row r="231" spans="1:10" x14ac:dyDescent="0.4">
      <c r="A231" t="s">
        <v>0</v>
      </c>
      <c r="B231" t="s">
        <v>480</v>
      </c>
      <c r="C231" t="s">
        <v>264</v>
      </c>
      <c r="D231" cm="1">
        <f t="array" ref="D231">INDEX('Y ID Table'!B:B,$I231*2)</f>
        <v>7</v>
      </c>
      <c r="E231" cm="1">
        <f t="array" ref="E231">INDEX('Mask ID Table'!B:B,$I231*2)</f>
        <v>1</v>
      </c>
      <c r="F231" cm="1">
        <f t="array" ref="F231">INDEX('Y ID Table'!B:B,$I231*2+1)</f>
        <v>5</v>
      </c>
      <c r="G231" cm="1">
        <f t="array" ref="G231">INDEX('Mask ID Table'!B:B,$I231*2+1)</f>
        <v>64</v>
      </c>
      <c r="H231" s="8" t="s">
        <v>552</v>
      </c>
      <c r="I231" s="9">
        <v>131</v>
      </c>
      <c r="J231" s="13" t="str" cm="1">
        <f t="array" ref="J231">INDEX('Mask ID Table'!C:C,$I231*2)</f>
        <v>Q</v>
      </c>
    </row>
    <row r="232" spans="1:10" x14ac:dyDescent="0.4">
      <c r="A232" t="s">
        <v>0</v>
      </c>
      <c r="B232" t="s">
        <v>480</v>
      </c>
      <c r="C232" t="s">
        <v>265</v>
      </c>
      <c r="D232" cm="1">
        <f t="array" ref="D232">INDEX('Y ID Table'!B:B,$I232*2)</f>
        <v>7</v>
      </c>
      <c r="E232" cm="1">
        <f t="array" ref="E232">INDEX('Mask ID Table'!B:B,$I232*2)</f>
        <v>1</v>
      </c>
      <c r="F232" cm="1">
        <f t="array" ref="F232">INDEX('Y ID Table'!B:B,$I232*2+1)</f>
        <v>5</v>
      </c>
      <c r="G232" cm="1">
        <f t="array" ref="G232">INDEX('Mask ID Table'!B:B,$I232*2+1)</f>
        <v>128</v>
      </c>
      <c r="H232" s="8" t="s">
        <v>553</v>
      </c>
      <c r="I232" s="9">
        <v>132</v>
      </c>
      <c r="J232" s="13" t="str" cm="1">
        <f t="array" ref="J232">INDEX('Mask ID Table'!C:C,$I232*2)</f>
        <v>R</v>
      </c>
    </row>
    <row r="233" spans="1:10" x14ac:dyDescent="0.4">
      <c r="A233" t="s">
        <v>0</v>
      </c>
      <c r="B233" t="s">
        <v>480</v>
      </c>
      <c r="C233" t="s">
        <v>266</v>
      </c>
      <c r="D233" cm="1">
        <f t="array" ref="D233">INDEX('Y ID Table'!B:B,$I233*2)</f>
        <v>7</v>
      </c>
      <c r="E233" cm="1">
        <f t="array" ref="E233">INDEX('Mask ID Table'!B:B,$I233*2)</f>
        <v>1</v>
      </c>
      <c r="F233" cm="1">
        <f t="array" ref="F233">INDEX('Y ID Table'!B:B,$I233*2+1)</f>
        <v>6</v>
      </c>
      <c r="G233" cm="1">
        <f t="array" ref="G233">INDEX('Mask ID Table'!B:B,$I233*2+1)</f>
        <v>1</v>
      </c>
      <c r="H233" s="8" t="s">
        <v>554</v>
      </c>
      <c r="I233" s="9">
        <v>133</v>
      </c>
      <c r="J233" s="13" t="str" cm="1">
        <f t="array" ref="J233">INDEX('Mask ID Table'!C:C,$I233*2)</f>
        <v>S</v>
      </c>
    </row>
    <row r="234" spans="1:10" x14ac:dyDescent="0.4">
      <c r="A234" t="s">
        <v>0</v>
      </c>
      <c r="B234" t="s">
        <v>480</v>
      </c>
      <c r="C234" t="s">
        <v>267</v>
      </c>
      <c r="D234" cm="1">
        <f t="array" ref="D234">INDEX('Y ID Table'!B:B,$I234*2)</f>
        <v>7</v>
      </c>
      <c r="E234" cm="1">
        <f t="array" ref="E234">INDEX('Mask ID Table'!B:B,$I234*2)</f>
        <v>1</v>
      </c>
      <c r="F234" cm="1">
        <f t="array" ref="F234">INDEX('Y ID Table'!B:B,$I234*2+1)</f>
        <v>6</v>
      </c>
      <c r="G234" cm="1">
        <f t="array" ref="G234">INDEX('Mask ID Table'!B:B,$I234*2+1)</f>
        <v>2</v>
      </c>
      <c r="H234" s="8" t="s">
        <v>555</v>
      </c>
      <c r="I234" s="9">
        <v>134</v>
      </c>
      <c r="J234" s="13" t="str" cm="1">
        <f t="array" ref="J234">INDEX('Mask ID Table'!C:C,$I234*2)</f>
        <v>T</v>
      </c>
    </row>
    <row r="235" spans="1:10" x14ac:dyDescent="0.4">
      <c r="A235" t="s">
        <v>0</v>
      </c>
      <c r="B235" t="s">
        <v>480</v>
      </c>
      <c r="C235" t="s">
        <v>268</v>
      </c>
      <c r="D235" cm="1">
        <f t="array" ref="D235">INDEX('Y ID Table'!B:B,$I235*2)</f>
        <v>7</v>
      </c>
      <c r="E235" cm="1">
        <f t="array" ref="E235">INDEX('Mask ID Table'!B:B,$I235*2)</f>
        <v>1</v>
      </c>
      <c r="F235" cm="1">
        <f t="array" ref="F235">INDEX('Y ID Table'!B:B,$I235*2+1)</f>
        <v>6</v>
      </c>
      <c r="G235" cm="1">
        <f t="array" ref="G235">INDEX('Mask ID Table'!B:B,$I235*2+1)</f>
        <v>4</v>
      </c>
      <c r="H235" s="8" t="s">
        <v>556</v>
      </c>
      <c r="I235" s="9">
        <v>135</v>
      </c>
      <c r="J235" s="13" t="str" cm="1">
        <f t="array" ref="J235">INDEX('Mask ID Table'!C:C,$I235*2)</f>
        <v>U</v>
      </c>
    </row>
    <row r="236" spans="1:10" x14ac:dyDescent="0.4">
      <c r="A236" t="s">
        <v>0</v>
      </c>
      <c r="B236" t="s">
        <v>480</v>
      </c>
      <c r="C236" t="s">
        <v>269</v>
      </c>
      <c r="D236" cm="1">
        <f t="array" ref="D236">INDEX('Y ID Table'!B:B,$I236*2)</f>
        <v>7</v>
      </c>
      <c r="E236" cm="1">
        <f t="array" ref="E236">INDEX('Mask ID Table'!B:B,$I236*2)</f>
        <v>1</v>
      </c>
      <c r="F236" cm="1">
        <f t="array" ref="F236">INDEX('Y ID Table'!B:B,$I236*2+1)</f>
        <v>6</v>
      </c>
      <c r="G236" cm="1">
        <f t="array" ref="G236">INDEX('Mask ID Table'!B:B,$I236*2+1)</f>
        <v>8</v>
      </c>
      <c r="H236" s="8" t="s">
        <v>557</v>
      </c>
      <c r="I236" s="9">
        <v>136</v>
      </c>
      <c r="J236" s="13" t="str" cm="1">
        <f t="array" ref="J236">INDEX('Mask ID Table'!C:C,$I236*2)</f>
        <v>V</v>
      </c>
    </row>
    <row r="237" spans="1:10" x14ac:dyDescent="0.4">
      <c r="A237" t="s">
        <v>0</v>
      </c>
      <c r="B237" t="s">
        <v>480</v>
      </c>
      <c r="C237" t="s">
        <v>270</v>
      </c>
      <c r="D237" cm="1">
        <f t="array" ref="D237">INDEX('Y ID Table'!B:B,$I237*2)</f>
        <v>7</v>
      </c>
      <c r="E237" cm="1">
        <f t="array" ref="E237">INDEX('Mask ID Table'!B:B,$I237*2)</f>
        <v>1</v>
      </c>
      <c r="F237" cm="1">
        <f t="array" ref="F237">INDEX('Y ID Table'!B:B,$I237*2+1)</f>
        <v>6</v>
      </c>
      <c r="G237" cm="1">
        <f t="array" ref="G237">INDEX('Mask ID Table'!B:B,$I237*2+1)</f>
        <v>16</v>
      </c>
      <c r="H237" s="8" t="s">
        <v>558</v>
      </c>
      <c r="I237" s="9">
        <v>137</v>
      </c>
      <c r="J237" s="13" t="str" cm="1">
        <f t="array" ref="J237">INDEX('Mask ID Table'!C:C,$I237*2)</f>
        <v>W</v>
      </c>
    </row>
    <row r="238" spans="1:10" x14ac:dyDescent="0.4">
      <c r="A238" t="s">
        <v>0</v>
      </c>
      <c r="B238" t="s">
        <v>480</v>
      </c>
      <c r="C238" t="s">
        <v>271</v>
      </c>
      <c r="D238" cm="1">
        <f t="array" ref="D238">INDEX('Y ID Table'!B:B,$I238*2)</f>
        <v>7</v>
      </c>
      <c r="E238" cm="1">
        <f t="array" ref="E238">INDEX('Mask ID Table'!B:B,$I238*2)</f>
        <v>1</v>
      </c>
      <c r="F238" cm="1">
        <f t="array" ref="F238">INDEX('Y ID Table'!B:B,$I238*2+1)</f>
        <v>6</v>
      </c>
      <c r="G238" cm="1">
        <f t="array" ref="G238">INDEX('Mask ID Table'!B:B,$I238*2+1)</f>
        <v>32</v>
      </c>
      <c r="H238" s="8" t="s">
        <v>559</v>
      </c>
      <c r="I238" s="9">
        <v>138</v>
      </c>
      <c r="J238" s="13" t="str" cm="1">
        <f t="array" ref="J238">INDEX('Mask ID Table'!C:C,$I238*2)</f>
        <v>X</v>
      </c>
    </row>
    <row r="239" spans="1:10" x14ac:dyDescent="0.4">
      <c r="A239" t="s">
        <v>0</v>
      </c>
      <c r="B239" t="s">
        <v>480</v>
      </c>
      <c r="C239" t="s">
        <v>272</v>
      </c>
      <c r="D239" cm="1">
        <f t="array" ref="D239">INDEX('Y ID Table'!B:B,$I239*2)</f>
        <v>7</v>
      </c>
      <c r="E239" cm="1">
        <f t="array" ref="E239">INDEX('Mask ID Table'!B:B,$I239*2)</f>
        <v>1</v>
      </c>
      <c r="F239" cm="1">
        <f t="array" ref="F239">INDEX('Y ID Table'!B:B,$I239*2+1)</f>
        <v>6</v>
      </c>
      <c r="G239" cm="1">
        <f t="array" ref="G239">INDEX('Mask ID Table'!B:B,$I239*2+1)</f>
        <v>64</v>
      </c>
      <c r="H239" s="8" t="s">
        <v>560</v>
      </c>
      <c r="I239" s="9">
        <v>139</v>
      </c>
      <c r="J239" s="13" t="str" cm="1">
        <f t="array" ref="J239">INDEX('Mask ID Table'!C:C,$I239*2)</f>
        <v>Y</v>
      </c>
    </row>
    <row r="240" spans="1:10" x14ac:dyDescent="0.4">
      <c r="A240" t="s">
        <v>0</v>
      </c>
      <c r="B240" t="s">
        <v>480</v>
      </c>
      <c r="C240" t="s">
        <v>273</v>
      </c>
      <c r="D240" cm="1">
        <f t="array" ref="D240">INDEX('Y ID Table'!B:B,$I240*2)</f>
        <v>7</v>
      </c>
      <c r="E240" cm="1">
        <f t="array" ref="E240">INDEX('Mask ID Table'!B:B,$I240*2)</f>
        <v>1</v>
      </c>
      <c r="F240" cm="1">
        <f t="array" ref="F240">INDEX('Y ID Table'!B:B,$I240*2+1)</f>
        <v>6</v>
      </c>
      <c r="G240" cm="1">
        <f t="array" ref="G240">INDEX('Mask ID Table'!B:B,$I240*2+1)</f>
        <v>128</v>
      </c>
      <c r="H240" s="8" t="s">
        <v>561</v>
      </c>
      <c r="I240" s="9">
        <v>140</v>
      </c>
      <c r="J240" s="13" t="str" cm="1">
        <f t="array" ref="J240">INDEX('Mask ID Table'!C:C,$I240*2)</f>
        <v>Z</v>
      </c>
    </row>
    <row r="241" spans="1:10" x14ac:dyDescent="0.4">
      <c r="A241" t="s">
        <v>0</v>
      </c>
      <c r="B241" t="s">
        <v>480</v>
      </c>
      <c r="C241" t="s">
        <v>274</v>
      </c>
      <c r="D241" cm="1">
        <f t="array" ref="D241">INDEX('Y ID Table'!B:B,$I241*2)</f>
        <v>2</v>
      </c>
      <c r="E241" cm="1">
        <f t="array" ref="E241">INDEX('Mask ID Table'!B:B,$I241*2)</f>
        <v>64</v>
      </c>
      <c r="F241" cm="1">
        <f t="array" ref="F241">INDEX('Y ID Table'!B:B,$I241*2+1)</f>
        <v>0</v>
      </c>
      <c r="G241" cm="1">
        <f t="array" ref="G241">INDEX('Mask ID Table'!B:B,$I241*2+1)</f>
        <v>0</v>
      </c>
      <c r="H241" s="8" t="s">
        <v>562</v>
      </c>
      <c r="I241" s="9">
        <v>16</v>
      </c>
      <c r="J241" s="13" t="str" cm="1">
        <f t="array" ref="J241">INDEX('Mask ID Table'!C:C,$I241*2)</f>
        <v>[</v>
      </c>
    </row>
    <row r="242" spans="1:10" x14ac:dyDescent="0.4">
      <c r="A242" t="s">
        <v>0</v>
      </c>
      <c r="B242" t="s">
        <v>480</v>
      </c>
      <c r="C242" t="s">
        <v>275</v>
      </c>
      <c r="D242" cm="1">
        <f t="array" ref="D242">INDEX('Y ID Table'!B:B,$I242*2)</f>
        <v>2</v>
      </c>
      <c r="E242" cm="1">
        <f t="array" ref="E242">INDEX('Mask ID Table'!B:B,$I242*2)</f>
        <v>16</v>
      </c>
      <c r="F242" cm="1">
        <f t="array" ref="F242">INDEX('Y ID Table'!B:B,$I242*2+1)</f>
        <v>0</v>
      </c>
      <c r="G242" cm="1">
        <f t="array" ref="G242">INDEX('Mask ID Table'!B:B,$I242*2+1)</f>
        <v>0</v>
      </c>
      <c r="H242" s="8" t="s">
        <v>611</v>
      </c>
      <c r="I242" s="9">
        <v>14</v>
      </c>
      <c r="J242" s="13" t="str" cm="1">
        <f t="array" ref="J242">INDEX('Mask ID Table'!C:C,$I242*2)</f>
        <v>\</v>
      </c>
    </row>
    <row r="243" spans="1:10" x14ac:dyDescent="0.4">
      <c r="A243" t="s">
        <v>0</v>
      </c>
      <c r="B243" t="s">
        <v>480</v>
      </c>
      <c r="C243" t="s">
        <v>276</v>
      </c>
      <c r="D243" cm="1">
        <f t="array" ref="D243">INDEX('Y ID Table'!B:B,$I243*2)</f>
        <v>3</v>
      </c>
      <c r="E243" cm="1">
        <f t="array" ref="E243">INDEX('Mask ID Table'!B:B,$I243*2)</f>
        <v>2</v>
      </c>
      <c r="F243" cm="1">
        <f t="array" ref="F243">INDEX('Y ID Table'!B:B,$I243*2+1)</f>
        <v>0</v>
      </c>
      <c r="G243" cm="1">
        <f t="array" ref="G243">INDEX('Mask ID Table'!B:B,$I243*2+1)</f>
        <v>0</v>
      </c>
      <c r="H243" s="8" t="s">
        <v>563</v>
      </c>
      <c r="I243" s="9">
        <v>19</v>
      </c>
      <c r="J243" s="13" t="str" cm="1">
        <f t="array" ref="J243">INDEX('Mask ID Table'!C:C,$I243*2)</f>
        <v>]</v>
      </c>
    </row>
    <row r="244" spans="1:10" x14ac:dyDescent="0.4">
      <c r="A244" t="s">
        <v>0</v>
      </c>
      <c r="B244" t="s">
        <v>480</v>
      </c>
      <c r="C244" t="s">
        <v>277</v>
      </c>
      <c r="D244" cm="1">
        <f t="array" ref="D244">INDEX('Y ID Table'!B:B,$I244*2)</f>
        <v>2</v>
      </c>
      <c r="E244" cm="1">
        <f t="array" ref="E244">INDEX('Mask ID Table'!B:B,$I244*2)</f>
        <v>8</v>
      </c>
      <c r="F244" cm="1">
        <f t="array" ref="F244">INDEX('Y ID Table'!B:B,$I244*2+1)</f>
        <v>0</v>
      </c>
      <c r="G244" cm="1">
        <f t="array" ref="G244">INDEX('Mask ID Table'!B:B,$I244*2+1)</f>
        <v>0</v>
      </c>
      <c r="H244" s="8" t="s">
        <v>564</v>
      </c>
      <c r="I244" s="9">
        <v>13</v>
      </c>
      <c r="J244" s="13" t="str" cm="1">
        <f t="array" ref="J244">INDEX('Mask ID Table'!C:C,$I244*2)</f>
        <v>^</v>
      </c>
    </row>
    <row r="245" spans="1:10" x14ac:dyDescent="0.4">
      <c r="A245" t="s">
        <v>0</v>
      </c>
      <c r="B245" t="s">
        <v>480</v>
      </c>
      <c r="C245" t="s">
        <v>278</v>
      </c>
      <c r="D245" cm="1">
        <f t="array" ref="D245">INDEX('Y ID Table'!B:B,$I245*2)</f>
        <v>7</v>
      </c>
      <c r="E245" cm="1">
        <f t="array" ref="E245">INDEX('Mask ID Table'!B:B,$I245*2)</f>
        <v>1</v>
      </c>
      <c r="F245" cm="1">
        <f t="array" ref="F245">INDEX('Y ID Table'!B:B,$I245*2+1)</f>
        <v>3</v>
      </c>
      <c r="G245" cm="1">
        <f t="array" ref="G245">INDEX('Mask ID Table'!B:B,$I245*2+1)</f>
        <v>32</v>
      </c>
      <c r="H245" s="8" t="s">
        <v>565</v>
      </c>
      <c r="I245" s="9">
        <v>114</v>
      </c>
      <c r="J245" s="13" t="str" cm="1">
        <f t="array" ref="J245">INDEX('Mask ID Table'!C:C,$I245*2)</f>
        <v>_</v>
      </c>
    </row>
    <row r="246" spans="1:10" x14ac:dyDescent="0.4">
      <c r="A246" t="s">
        <v>0</v>
      </c>
      <c r="B246" t="s">
        <v>480</v>
      </c>
      <c r="C246" t="s">
        <v>279</v>
      </c>
      <c r="D246" cm="1">
        <f t="array" ref="D246">INDEX('Y ID Table'!B:B,$I246*2)</f>
        <v>7</v>
      </c>
      <c r="E246" cm="1">
        <f t="array" ref="E246">INDEX('Mask ID Table'!B:B,$I246*2)</f>
        <v>1</v>
      </c>
      <c r="F246" cm="1">
        <f t="array" ref="F246">INDEX('Y ID Table'!B:B,$I246*2+1)</f>
        <v>2</v>
      </c>
      <c r="G246" cm="1">
        <f t="array" ref="G246">INDEX('Mask ID Table'!B:B,$I246*2+1)</f>
        <v>32</v>
      </c>
      <c r="H246" s="8" t="s">
        <v>566</v>
      </c>
      <c r="I246" s="9">
        <v>106</v>
      </c>
      <c r="J246" s="13" t="str" cm="1">
        <f t="array" ref="J246">INDEX('Mask ID Table'!C:C,$I246*2)</f>
        <v>`</v>
      </c>
    </row>
    <row r="247" spans="1:10" x14ac:dyDescent="0.4">
      <c r="A247" t="s">
        <v>0</v>
      </c>
      <c r="B247" t="s">
        <v>480</v>
      </c>
      <c r="C247" t="s">
        <v>280</v>
      </c>
      <c r="D247" cm="1">
        <f t="array" ref="D247">INDEX('Y ID Table'!B:B,$I247*2)</f>
        <v>3</v>
      </c>
      <c r="E247" cm="1">
        <f t="array" ref="E247">INDEX('Mask ID Table'!B:B,$I247*2)</f>
        <v>64</v>
      </c>
      <c r="F247" cm="1">
        <f t="array" ref="F247">INDEX('Y ID Table'!B:B,$I247*2+1)</f>
        <v>0</v>
      </c>
      <c r="G247" cm="1">
        <f t="array" ref="G247">INDEX('Mask ID Table'!B:B,$I247*2+1)</f>
        <v>0</v>
      </c>
      <c r="H247" s="8" t="s">
        <v>567</v>
      </c>
      <c r="I247" s="9">
        <v>24</v>
      </c>
      <c r="J247" s="13" t="str" cm="1">
        <f t="array" ref="J247">INDEX('Mask ID Table'!C:C,$I247*2)</f>
        <v>a</v>
      </c>
    </row>
    <row r="248" spans="1:10" x14ac:dyDescent="0.4">
      <c r="A248" t="s">
        <v>0</v>
      </c>
      <c r="B248" t="s">
        <v>480</v>
      </c>
      <c r="C248" t="s">
        <v>281</v>
      </c>
      <c r="D248" cm="1">
        <f t="array" ref="D248">INDEX('Y ID Table'!B:B,$I248*2)</f>
        <v>3</v>
      </c>
      <c r="E248" cm="1">
        <f t="array" ref="E248">INDEX('Mask ID Table'!B:B,$I248*2)</f>
        <v>128</v>
      </c>
      <c r="F248" cm="1">
        <f t="array" ref="F248">INDEX('Y ID Table'!B:B,$I248*2+1)</f>
        <v>0</v>
      </c>
      <c r="G248" cm="1">
        <f t="array" ref="G248">INDEX('Mask ID Table'!B:B,$I248*2+1)</f>
        <v>0</v>
      </c>
      <c r="H248" s="8" t="s">
        <v>568</v>
      </c>
      <c r="I248" s="9">
        <v>25</v>
      </c>
      <c r="J248" s="13" t="str" cm="1">
        <f t="array" ref="J248">INDEX('Mask ID Table'!C:C,$I248*2)</f>
        <v>b</v>
      </c>
    </row>
    <row r="249" spans="1:10" x14ac:dyDescent="0.4">
      <c r="A249" t="s">
        <v>0</v>
      </c>
      <c r="B249" t="s">
        <v>480</v>
      </c>
      <c r="C249" t="s">
        <v>282</v>
      </c>
      <c r="D249" cm="1">
        <f t="array" ref="D249">INDEX('Y ID Table'!B:B,$I249*2)</f>
        <v>4</v>
      </c>
      <c r="E249" cm="1">
        <f t="array" ref="E249">INDEX('Mask ID Table'!B:B,$I249*2)</f>
        <v>1</v>
      </c>
      <c r="F249" cm="1">
        <f t="array" ref="F249">INDEX('Y ID Table'!B:B,$I249*2+1)</f>
        <v>0</v>
      </c>
      <c r="G249" cm="1">
        <f t="array" ref="G249">INDEX('Mask ID Table'!B:B,$I249*2+1)</f>
        <v>0</v>
      </c>
      <c r="H249" s="8" t="s">
        <v>569</v>
      </c>
      <c r="I249" s="9">
        <v>26</v>
      </c>
      <c r="J249" s="13" t="str" cm="1">
        <f t="array" ref="J249">INDEX('Mask ID Table'!C:C,$I249*2)</f>
        <v>c</v>
      </c>
    </row>
    <row r="250" spans="1:10" x14ac:dyDescent="0.4">
      <c r="A250" t="s">
        <v>0</v>
      </c>
      <c r="B250" t="s">
        <v>480</v>
      </c>
      <c r="C250" t="s">
        <v>283</v>
      </c>
      <c r="D250" cm="1">
        <f t="array" ref="D250">INDEX('Y ID Table'!B:B,$I250*2)</f>
        <v>4</v>
      </c>
      <c r="E250" cm="1">
        <f t="array" ref="E250">INDEX('Mask ID Table'!B:B,$I250*2)</f>
        <v>2</v>
      </c>
      <c r="F250" cm="1">
        <f t="array" ref="F250">INDEX('Y ID Table'!B:B,$I250*2+1)</f>
        <v>0</v>
      </c>
      <c r="G250" cm="1">
        <f t="array" ref="G250">INDEX('Mask ID Table'!B:B,$I250*2+1)</f>
        <v>0</v>
      </c>
      <c r="H250" s="8" t="s">
        <v>570</v>
      </c>
      <c r="I250" s="9">
        <v>27</v>
      </c>
      <c r="J250" s="13" t="str" cm="1">
        <f t="array" ref="J250">INDEX('Mask ID Table'!C:C,$I250*2)</f>
        <v>d</v>
      </c>
    </row>
    <row r="251" spans="1:10" x14ac:dyDescent="0.4">
      <c r="A251" t="s">
        <v>0</v>
      </c>
      <c r="B251" t="s">
        <v>480</v>
      </c>
      <c r="C251" t="s">
        <v>284</v>
      </c>
      <c r="D251" cm="1">
        <f t="array" ref="D251">INDEX('Y ID Table'!B:B,$I251*2)</f>
        <v>4</v>
      </c>
      <c r="E251" cm="1">
        <f t="array" ref="E251">INDEX('Mask ID Table'!B:B,$I251*2)</f>
        <v>4</v>
      </c>
      <c r="F251" cm="1">
        <f t="array" ref="F251">INDEX('Y ID Table'!B:B,$I251*2+1)</f>
        <v>0</v>
      </c>
      <c r="G251" cm="1">
        <f t="array" ref="G251">INDEX('Mask ID Table'!B:B,$I251*2+1)</f>
        <v>0</v>
      </c>
      <c r="H251" s="8" t="s">
        <v>571</v>
      </c>
      <c r="I251" s="9">
        <v>28</v>
      </c>
      <c r="J251" s="13" t="str" cm="1">
        <f t="array" ref="J251">INDEX('Mask ID Table'!C:C,$I251*2)</f>
        <v>e</v>
      </c>
    </row>
    <row r="252" spans="1:10" x14ac:dyDescent="0.4">
      <c r="A252" t="s">
        <v>0</v>
      </c>
      <c r="B252" t="s">
        <v>480</v>
      </c>
      <c r="C252" t="s">
        <v>285</v>
      </c>
      <c r="D252" cm="1">
        <f t="array" ref="D252">INDEX('Y ID Table'!B:B,$I252*2)</f>
        <v>4</v>
      </c>
      <c r="E252" cm="1">
        <f t="array" ref="E252">INDEX('Mask ID Table'!B:B,$I252*2)</f>
        <v>8</v>
      </c>
      <c r="F252" cm="1">
        <f t="array" ref="F252">INDEX('Y ID Table'!B:B,$I252*2+1)</f>
        <v>0</v>
      </c>
      <c r="G252" cm="1">
        <f t="array" ref="G252">INDEX('Mask ID Table'!B:B,$I252*2+1)</f>
        <v>0</v>
      </c>
      <c r="H252" s="8" t="s">
        <v>572</v>
      </c>
      <c r="I252" s="9">
        <v>29</v>
      </c>
      <c r="J252" s="13" t="str" cm="1">
        <f t="array" ref="J252">INDEX('Mask ID Table'!C:C,$I252*2)</f>
        <v>f</v>
      </c>
    </row>
    <row r="253" spans="1:10" x14ac:dyDescent="0.4">
      <c r="A253" t="s">
        <v>0</v>
      </c>
      <c r="B253" t="s">
        <v>480</v>
      </c>
      <c r="C253" t="s">
        <v>286</v>
      </c>
      <c r="D253" cm="1">
        <f t="array" ref="D253">INDEX('Y ID Table'!B:B,$I253*2)</f>
        <v>4</v>
      </c>
      <c r="E253" cm="1">
        <f t="array" ref="E253">INDEX('Mask ID Table'!B:B,$I253*2)</f>
        <v>16</v>
      </c>
      <c r="F253" cm="1">
        <f t="array" ref="F253">INDEX('Y ID Table'!B:B,$I253*2+1)</f>
        <v>0</v>
      </c>
      <c r="G253" cm="1">
        <f t="array" ref="G253">INDEX('Mask ID Table'!B:B,$I253*2+1)</f>
        <v>0</v>
      </c>
      <c r="H253" s="8" t="s">
        <v>573</v>
      </c>
      <c r="I253" s="9">
        <v>30</v>
      </c>
      <c r="J253" s="13" t="str" cm="1">
        <f t="array" ref="J253">INDEX('Mask ID Table'!C:C,$I253*2)</f>
        <v>g</v>
      </c>
    </row>
    <row r="254" spans="1:10" x14ac:dyDescent="0.4">
      <c r="A254" t="s">
        <v>0</v>
      </c>
      <c r="B254" t="s">
        <v>480</v>
      </c>
      <c r="C254" t="s">
        <v>574</v>
      </c>
      <c r="D254" cm="1">
        <f t="array" ref="D254">INDEX('Y ID Table'!B:B,$I254*2)</f>
        <v>4</v>
      </c>
      <c r="E254" cm="1">
        <f t="array" ref="E254">INDEX('Mask ID Table'!B:B,$I254*2)</f>
        <v>32</v>
      </c>
      <c r="F254" cm="1">
        <f t="array" ref="F254">INDEX('Y ID Table'!B:B,$I254*2+1)</f>
        <v>0</v>
      </c>
      <c r="G254" cm="1">
        <f t="array" ref="G254">INDEX('Mask ID Table'!B:B,$I254*2+1)</f>
        <v>0</v>
      </c>
      <c r="H254" s="8" t="s">
        <v>575</v>
      </c>
      <c r="I254" s="9">
        <v>31</v>
      </c>
      <c r="J254" s="13" t="str" cm="1">
        <f t="array" ref="J254">INDEX('Mask ID Table'!C:C,$I254*2)</f>
        <v>h</v>
      </c>
    </row>
    <row r="255" spans="1:10" x14ac:dyDescent="0.4">
      <c r="A255" t="s">
        <v>0</v>
      </c>
      <c r="B255" t="s">
        <v>480</v>
      </c>
      <c r="C255" t="s">
        <v>576</v>
      </c>
      <c r="D255" cm="1">
        <f t="array" ref="D255">INDEX('Y ID Table'!B:B,$I255*2)</f>
        <v>4</v>
      </c>
      <c r="E255" cm="1">
        <f t="array" ref="E255">INDEX('Mask ID Table'!B:B,$I255*2)</f>
        <v>64</v>
      </c>
      <c r="F255" cm="1">
        <f t="array" ref="F255">INDEX('Y ID Table'!B:B,$I255*2+1)</f>
        <v>0</v>
      </c>
      <c r="G255" cm="1">
        <f t="array" ref="G255">INDEX('Mask ID Table'!B:B,$I255*2+1)</f>
        <v>0</v>
      </c>
      <c r="H255" s="8" t="s">
        <v>577</v>
      </c>
      <c r="I255" s="9">
        <v>32</v>
      </c>
      <c r="J255" s="13" t="str" cm="1">
        <f t="array" ref="J255">INDEX('Mask ID Table'!C:C,$I255*2)</f>
        <v>i</v>
      </c>
    </row>
    <row r="256" spans="1:10" x14ac:dyDescent="0.4">
      <c r="A256" t="s">
        <v>0</v>
      </c>
      <c r="B256" t="s">
        <v>480</v>
      </c>
      <c r="C256" t="s">
        <v>578</v>
      </c>
      <c r="D256" cm="1">
        <f t="array" ref="D256">INDEX('Y ID Table'!B:B,$I256*2)</f>
        <v>4</v>
      </c>
      <c r="E256" cm="1">
        <f t="array" ref="E256">INDEX('Mask ID Table'!B:B,$I256*2)</f>
        <v>128</v>
      </c>
      <c r="F256" cm="1">
        <f t="array" ref="F256">INDEX('Y ID Table'!B:B,$I256*2+1)</f>
        <v>0</v>
      </c>
      <c r="G256" cm="1">
        <f t="array" ref="G256">INDEX('Mask ID Table'!B:B,$I256*2+1)</f>
        <v>0</v>
      </c>
      <c r="H256" s="8" t="s">
        <v>579</v>
      </c>
      <c r="I256" s="9">
        <v>33</v>
      </c>
      <c r="J256" s="13" t="str" cm="1">
        <f t="array" ref="J256">INDEX('Mask ID Table'!C:C,$I256*2)</f>
        <v>j</v>
      </c>
    </row>
    <row r="257" spans="1:10" x14ac:dyDescent="0.4">
      <c r="A257" t="s">
        <v>0</v>
      </c>
      <c r="B257" t="s">
        <v>480</v>
      </c>
      <c r="C257" t="s">
        <v>580</v>
      </c>
      <c r="D257" cm="1">
        <f t="array" ref="D257">INDEX('Y ID Table'!B:B,$I257*2)</f>
        <v>5</v>
      </c>
      <c r="E257" cm="1">
        <f t="array" ref="E257">INDEX('Mask ID Table'!B:B,$I257*2)</f>
        <v>1</v>
      </c>
      <c r="F257" cm="1">
        <f t="array" ref="F257">INDEX('Y ID Table'!B:B,$I257*2+1)</f>
        <v>0</v>
      </c>
      <c r="G257" cm="1">
        <f t="array" ref="G257">INDEX('Mask ID Table'!B:B,$I257*2+1)</f>
        <v>0</v>
      </c>
      <c r="H257" s="8" t="s">
        <v>581</v>
      </c>
      <c r="I257" s="9">
        <v>34</v>
      </c>
      <c r="J257" s="13" t="str" cm="1">
        <f t="array" ref="J257">INDEX('Mask ID Table'!C:C,$I257*2)</f>
        <v>k</v>
      </c>
    </row>
    <row r="258" spans="1:10" x14ac:dyDescent="0.4">
      <c r="A258" t="s">
        <v>0</v>
      </c>
      <c r="B258" t="s">
        <v>480</v>
      </c>
      <c r="C258" t="s">
        <v>582</v>
      </c>
      <c r="D258" cm="1">
        <f t="array" ref="D258">INDEX('Y ID Table'!B:B,$I258*2)</f>
        <v>5</v>
      </c>
      <c r="E258" cm="1">
        <f t="array" ref="E258">INDEX('Mask ID Table'!B:B,$I258*2)</f>
        <v>2</v>
      </c>
      <c r="F258" cm="1">
        <f t="array" ref="F258">INDEX('Y ID Table'!B:B,$I258*2+1)</f>
        <v>0</v>
      </c>
      <c r="G258" cm="1">
        <f t="array" ref="G258">INDEX('Mask ID Table'!B:B,$I258*2+1)</f>
        <v>0</v>
      </c>
      <c r="H258" s="8" t="s">
        <v>583</v>
      </c>
      <c r="I258" s="9">
        <v>35</v>
      </c>
      <c r="J258" s="13" t="str" cm="1">
        <f t="array" ref="J258">INDEX('Mask ID Table'!C:C,$I258*2)</f>
        <v>l</v>
      </c>
    </row>
    <row r="259" spans="1:10" x14ac:dyDescent="0.4">
      <c r="A259" t="s">
        <v>0</v>
      </c>
      <c r="B259" t="s">
        <v>480</v>
      </c>
      <c r="C259" t="s">
        <v>584</v>
      </c>
      <c r="D259" cm="1">
        <f t="array" ref="D259">INDEX('Y ID Table'!B:B,$I259*2)</f>
        <v>5</v>
      </c>
      <c r="E259" cm="1">
        <f t="array" ref="E259">INDEX('Mask ID Table'!B:B,$I259*2)</f>
        <v>4</v>
      </c>
      <c r="F259" cm="1">
        <f t="array" ref="F259">INDEX('Y ID Table'!B:B,$I259*2+1)</f>
        <v>0</v>
      </c>
      <c r="G259" cm="1">
        <f t="array" ref="G259">INDEX('Mask ID Table'!B:B,$I259*2+1)</f>
        <v>0</v>
      </c>
      <c r="H259" s="8" t="s">
        <v>585</v>
      </c>
      <c r="I259" s="9">
        <v>36</v>
      </c>
      <c r="J259" s="13" t="str" cm="1">
        <f t="array" ref="J259">INDEX('Mask ID Table'!C:C,$I259*2)</f>
        <v>m</v>
      </c>
    </row>
    <row r="260" spans="1:10" x14ac:dyDescent="0.4">
      <c r="A260" t="s">
        <v>0</v>
      </c>
      <c r="B260" t="s">
        <v>480</v>
      </c>
      <c r="C260" t="s">
        <v>586</v>
      </c>
      <c r="D260" cm="1">
        <f t="array" ref="D260">INDEX('Y ID Table'!B:B,$I260*2)</f>
        <v>5</v>
      </c>
      <c r="E260" cm="1">
        <f t="array" ref="E260">INDEX('Mask ID Table'!B:B,$I260*2)</f>
        <v>8</v>
      </c>
      <c r="F260" cm="1">
        <f t="array" ref="F260">INDEX('Y ID Table'!B:B,$I260*2+1)</f>
        <v>0</v>
      </c>
      <c r="G260" cm="1">
        <f t="array" ref="G260">INDEX('Mask ID Table'!B:B,$I260*2+1)</f>
        <v>0</v>
      </c>
      <c r="H260" s="8" t="s">
        <v>587</v>
      </c>
      <c r="I260" s="9">
        <v>37</v>
      </c>
      <c r="J260" s="13" t="str" cm="1">
        <f t="array" ref="J260">INDEX('Mask ID Table'!C:C,$I260*2)</f>
        <v>n</v>
      </c>
    </row>
    <row r="261" spans="1:10" x14ac:dyDescent="0.4">
      <c r="A261" t="s">
        <v>0</v>
      </c>
      <c r="B261" t="s">
        <v>480</v>
      </c>
      <c r="C261" t="s">
        <v>588</v>
      </c>
      <c r="D261" cm="1">
        <f t="array" ref="D261">INDEX('Y ID Table'!B:B,$I261*2)</f>
        <v>5</v>
      </c>
      <c r="E261" cm="1">
        <f t="array" ref="E261">INDEX('Mask ID Table'!B:B,$I261*2)</f>
        <v>16</v>
      </c>
      <c r="F261" cm="1">
        <f t="array" ref="F261">INDEX('Y ID Table'!B:B,$I261*2+1)</f>
        <v>0</v>
      </c>
      <c r="G261" cm="1">
        <f t="array" ref="G261">INDEX('Mask ID Table'!B:B,$I261*2+1)</f>
        <v>0</v>
      </c>
      <c r="H261" s="8" t="s">
        <v>589</v>
      </c>
      <c r="I261" s="9">
        <v>38</v>
      </c>
      <c r="J261" s="13" t="str" cm="1">
        <f t="array" ref="J261">INDEX('Mask ID Table'!C:C,$I261*2)</f>
        <v>o</v>
      </c>
    </row>
    <row r="262" spans="1:10" x14ac:dyDescent="0.4">
      <c r="A262" t="s">
        <v>0</v>
      </c>
      <c r="B262" t="s">
        <v>480</v>
      </c>
      <c r="C262" t="s">
        <v>590</v>
      </c>
      <c r="D262" cm="1">
        <f t="array" ref="D262">INDEX('Y ID Table'!B:B,$I262*2)</f>
        <v>5</v>
      </c>
      <c r="E262" cm="1">
        <f t="array" ref="E262">INDEX('Mask ID Table'!B:B,$I262*2)</f>
        <v>32</v>
      </c>
      <c r="F262" cm="1">
        <f t="array" ref="F262">INDEX('Y ID Table'!B:B,$I262*2+1)</f>
        <v>0</v>
      </c>
      <c r="G262" cm="1">
        <f t="array" ref="G262">INDEX('Mask ID Table'!B:B,$I262*2+1)</f>
        <v>0</v>
      </c>
      <c r="H262" s="8" t="s">
        <v>591</v>
      </c>
      <c r="I262" s="9">
        <v>39</v>
      </c>
      <c r="J262" s="13" t="str" cm="1">
        <f t="array" ref="J262">INDEX('Mask ID Table'!C:C,$I262*2)</f>
        <v>p</v>
      </c>
    </row>
    <row r="263" spans="1:10" x14ac:dyDescent="0.4">
      <c r="A263" t="s">
        <v>0</v>
      </c>
      <c r="B263" t="s">
        <v>480</v>
      </c>
      <c r="C263" t="s">
        <v>592</v>
      </c>
      <c r="D263" cm="1">
        <f t="array" ref="D263">INDEX('Y ID Table'!B:B,$I263*2)</f>
        <v>5</v>
      </c>
      <c r="E263" cm="1">
        <f t="array" ref="E263">INDEX('Mask ID Table'!B:B,$I263*2)</f>
        <v>64</v>
      </c>
      <c r="F263" cm="1">
        <f t="array" ref="F263">INDEX('Y ID Table'!B:B,$I263*2+1)</f>
        <v>0</v>
      </c>
      <c r="G263" cm="1">
        <f t="array" ref="G263">INDEX('Mask ID Table'!B:B,$I263*2+1)</f>
        <v>0</v>
      </c>
      <c r="H263" s="8" t="s">
        <v>593</v>
      </c>
      <c r="I263" s="9">
        <v>40</v>
      </c>
      <c r="J263" s="13" t="str" cm="1">
        <f t="array" ref="J263">INDEX('Mask ID Table'!C:C,$I263*2)</f>
        <v>q</v>
      </c>
    </row>
    <row r="264" spans="1:10" x14ac:dyDescent="0.4">
      <c r="A264" t="s">
        <v>0</v>
      </c>
      <c r="B264" t="s">
        <v>480</v>
      </c>
      <c r="C264" t="s">
        <v>594</v>
      </c>
      <c r="D264" cm="1">
        <f t="array" ref="D264">INDEX('Y ID Table'!B:B,$I264*2)</f>
        <v>5</v>
      </c>
      <c r="E264" cm="1">
        <f t="array" ref="E264">INDEX('Mask ID Table'!B:B,$I264*2)</f>
        <v>128</v>
      </c>
      <c r="F264" cm="1">
        <f t="array" ref="F264">INDEX('Y ID Table'!B:B,$I264*2+1)</f>
        <v>0</v>
      </c>
      <c r="G264" cm="1">
        <f t="array" ref="G264">INDEX('Mask ID Table'!B:B,$I264*2+1)</f>
        <v>0</v>
      </c>
      <c r="H264" s="8" t="s">
        <v>595</v>
      </c>
      <c r="I264" s="9">
        <v>41</v>
      </c>
      <c r="J264" s="13" t="str" cm="1">
        <f t="array" ref="J264">INDEX('Mask ID Table'!C:C,$I264*2)</f>
        <v>r</v>
      </c>
    </row>
    <row r="265" spans="1:10" x14ac:dyDescent="0.4">
      <c r="A265" t="s">
        <v>0</v>
      </c>
      <c r="B265" t="s">
        <v>480</v>
      </c>
      <c r="C265" t="s">
        <v>596</v>
      </c>
      <c r="D265" cm="1">
        <f t="array" ref="D265">INDEX('Y ID Table'!B:B,$I265*2)</f>
        <v>6</v>
      </c>
      <c r="E265" cm="1">
        <f t="array" ref="E265">INDEX('Mask ID Table'!B:B,$I265*2)</f>
        <v>1</v>
      </c>
      <c r="F265" cm="1">
        <f t="array" ref="F265">INDEX('Y ID Table'!B:B,$I265*2+1)</f>
        <v>0</v>
      </c>
      <c r="G265" cm="1">
        <f t="array" ref="G265">INDEX('Mask ID Table'!B:B,$I265*2+1)</f>
        <v>0</v>
      </c>
      <c r="H265" s="8" t="s">
        <v>597</v>
      </c>
      <c r="I265" s="9">
        <v>42</v>
      </c>
      <c r="J265" s="13" t="str" cm="1">
        <f t="array" ref="J265">INDEX('Mask ID Table'!C:C,$I265*2)</f>
        <v>s</v>
      </c>
    </row>
    <row r="266" spans="1:10" x14ac:dyDescent="0.4">
      <c r="A266" t="s">
        <v>0</v>
      </c>
      <c r="B266" t="s">
        <v>480</v>
      </c>
      <c r="C266" t="s">
        <v>287</v>
      </c>
      <c r="D266" cm="1">
        <f t="array" ref="D266">INDEX('Y ID Table'!B:B,$I266*2)</f>
        <v>6</v>
      </c>
      <c r="E266" cm="1">
        <f t="array" ref="E266">INDEX('Mask ID Table'!B:B,$I266*2)</f>
        <v>2</v>
      </c>
      <c r="F266" cm="1">
        <f t="array" ref="F266">INDEX('Y ID Table'!B:B,$I266*2+1)</f>
        <v>0</v>
      </c>
      <c r="G266" cm="1">
        <f t="array" ref="G266">INDEX('Mask ID Table'!B:B,$I266*2+1)</f>
        <v>0</v>
      </c>
      <c r="H266" s="8" t="s">
        <v>598</v>
      </c>
      <c r="I266" s="9">
        <v>43</v>
      </c>
      <c r="J266" s="13" t="str" cm="1">
        <f t="array" ref="J266">INDEX('Mask ID Table'!C:C,$I266*2)</f>
        <v>t</v>
      </c>
    </row>
    <row r="267" spans="1:10" x14ac:dyDescent="0.4">
      <c r="A267" t="s">
        <v>0</v>
      </c>
      <c r="B267" t="s">
        <v>480</v>
      </c>
      <c r="C267" t="s">
        <v>288</v>
      </c>
      <c r="D267" cm="1">
        <f t="array" ref="D267">INDEX('Y ID Table'!B:B,$I267*2)</f>
        <v>6</v>
      </c>
      <c r="E267" cm="1">
        <f t="array" ref="E267">INDEX('Mask ID Table'!B:B,$I267*2)</f>
        <v>4</v>
      </c>
      <c r="F267" cm="1">
        <f t="array" ref="F267">INDEX('Y ID Table'!B:B,$I267*2+1)</f>
        <v>0</v>
      </c>
      <c r="G267" cm="1">
        <f t="array" ref="G267">INDEX('Mask ID Table'!B:B,$I267*2+1)</f>
        <v>0</v>
      </c>
      <c r="H267" s="8" t="s">
        <v>599</v>
      </c>
      <c r="I267" s="9">
        <v>44</v>
      </c>
      <c r="J267" s="13" t="str" cm="1">
        <f t="array" ref="J267">INDEX('Mask ID Table'!C:C,$I267*2)</f>
        <v>u</v>
      </c>
    </row>
    <row r="268" spans="1:10" x14ac:dyDescent="0.4">
      <c r="A268" t="s">
        <v>0</v>
      </c>
      <c r="B268" t="s">
        <v>480</v>
      </c>
      <c r="C268" t="s">
        <v>289</v>
      </c>
      <c r="D268" cm="1">
        <f t="array" ref="D268">INDEX('Y ID Table'!B:B,$I268*2)</f>
        <v>6</v>
      </c>
      <c r="E268" cm="1">
        <f t="array" ref="E268">INDEX('Mask ID Table'!B:B,$I268*2)</f>
        <v>8</v>
      </c>
      <c r="F268" cm="1">
        <f t="array" ref="F268">INDEX('Y ID Table'!B:B,$I268*2+1)</f>
        <v>0</v>
      </c>
      <c r="G268" cm="1">
        <f t="array" ref="G268">INDEX('Mask ID Table'!B:B,$I268*2+1)</f>
        <v>0</v>
      </c>
      <c r="H268" s="8" t="s">
        <v>600</v>
      </c>
      <c r="I268" s="9">
        <v>45</v>
      </c>
      <c r="J268" s="13" t="str" cm="1">
        <f t="array" ref="J268">INDEX('Mask ID Table'!C:C,$I268*2)</f>
        <v>v</v>
      </c>
    </row>
    <row r="269" spans="1:10" x14ac:dyDescent="0.4">
      <c r="A269" t="s">
        <v>0</v>
      </c>
      <c r="B269" t="s">
        <v>480</v>
      </c>
      <c r="C269" t="s">
        <v>290</v>
      </c>
      <c r="D269" cm="1">
        <f t="array" ref="D269">INDEX('Y ID Table'!B:B,$I269*2)</f>
        <v>6</v>
      </c>
      <c r="E269" cm="1">
        <f t="array" ref="E269">INDEX('Mask ID Table'!B:B,$I269*2)</f>
        <v>16</v>
      </c>
      <c r="F269" cm="1">
        <f t="array" ref="F269">INDEX('Y ID Table'!B:B,$I269*2+1)</f>
        <v>0</v>
      </c>
      <c r="G269" cm="1">
        <f t="array" ref="G269">INDEX('Mask ID Table'!B:B,$I269*2+1)</f>
        <v>0</v>
      </c>
      <c r="H269" s="8" t="s">
        <v>601</v>
      </c>
      <c r="I269" s="9">
        <v>46</v>
      </c>
      <c r="J269" s="13" t="str" cm="1">
        <f t="array" ref="J269">INDEX('Mask ID Table'!C:C,$I269*2)</f>
        <v>w</v>
      </c>
    </row>
    <row r="270" spans="1:10" x14ac:dyDescent="0.4">
      <c r="A270" t="s">
        <v>0</v>
      </c>
      <c r="B270" t="s">
        <v>480</v>
      </c>
      <c r="C270" t="s">
        <v>291</v>
      </c>
      <c r="D270" cm="1">
        <f t="array" ref="D270">INDEX('Y ID Table'!B:B,$I270*2)</f>
        <v>6</v>
      </c>
      <c r="E270" cm="1">
        <f t="array" ref="E270">INDEX('Mask ID Table'!B:B,$I270*2)</f>
        <v>32</v>
      </c>
      <c r="F270" cm="1">
        <f t="array" ref="F270">INDEX('Y ID Table'!B:B,$I270*2+1)</f>
        <v>0</v>
      </c>
      <c r="G270" cm="1">
        <f t="array" ref="G270">INDEX('Mask ID Table'!B:B,$I270*2+1)</f>
        <v>0</v>
      </c>
      <c r="H270" s="8" t="s">
        <v>602</v>
      </c>
      <c r="I270" s="9">
        <v>47</v>
      </c>
      <c r="J270" s="13" t="str" cm="1">
        <f t="array" ref="J270">INDEX('Mask ID Table'!C:C,$I270*2)</f>
        <v>x</v>
      </c>
    </row>
    <row r="271" spans="1:10" x14ac:dyDescent="0.4">
      <c r="A271" t="s">
        <v>0</v>
      </c>
      <c r="B271" t="s">
        <v>480</v>
      </c>
      <c r="C271" t="s">
        <v>292</v>
      </c>
      <c r="D271" cm="1">
        <f t="array" ref="D271">INDEX('Y ID Table'!B:B,$I271*2)</f>
        <v>6</v>
      </c>
      <c r="E271" cm="1">
        <f t="array" ref="E271">INDEX('Mask ID Table'!B:B,$I271*2)</f>
        <v>64</v>
      </c>
      <c r="F271" cm="1">
        <f t="array" ref="F271">INDEX('Y ID Table'!B:B,$I271*2+1)</f>
        <v>0</v>
      </c>
      <c r="G271" cm="1">
        <f t="array" ref="G271">INDEX('Mask ID Table'!B:B,$I271*2+1)</f>
        <v>0</v>
      </c>
      <c r="H271" s="8" t="s">
        <v>603</v>
      </c>
      <c r="I271" s="9">
        <v>48</v>
      </c>
      <c r="J271" s="13" t="str" cm="1">
        <f t="array" ref="J271">INDEX('Mask ID Table'!C:C,$I271*2)</f>
        <v>y</v>
      </c>
    </row>
    <row r="272" spans="1:10" x14ac:dyDescent="0.4">
      <c r="A272" t="s">
        <v>0</v>
      </c>
      <c r="B272" t="s">
        <v>480</v>
      </c>
      <c r="C272" t="s">
        <v>293</v>
      </c>
      <c r="D272" cm="1">
        <f t="array" ref="D272">INDEX('Y ID Table'!B:B,$I272*2)</f>
        <v>6</v>
      </c>
      <c r="E272" cm="1">
        <f t="array" ref="E272">INDEX('Mask ID Table'!B:B,$I272*2)</f>
        <v>128</v>
      </c>
      <c r="F272" cm="1">
        <f t="array" ref="F272">INDEX('Y ID Table'!B:B,$I272*2+1)</f>
        <v>0</v>
      </c>
      <c r="G272" cm="1">
        <f t="array" ref="G272">INDEX('Mask ID Table'!B:B,$I272*2+1)</f>
        <v>0</v>
      </c>
      <c r="H272" s="8" t="s">
        <v>604</v>
      </c>
      <c r="I272" s="9">
        <v>49</v>
      </c>
      <c r="J272" s="13" t="str" cm="1">
        <f t="array" ref="J272">INDEX('Mask ID Table'!C:C,$I272*2)</f>
        <v>z</v>
      </c>
    </row>
    <row r="273" spans="1:10" x14ac:dyDescent="0.4">
      <c r="A273" t="s">
        <v>0</v>
      </c>
      <c r="B273" t="s">
        <v>480</v>
      </c>
      <c r="C273" t="s">
        <v>294</v>
      </c>
      <c r="D273" cm="1">
        <f t="array" ref="D273">INDEX('Y ID Table'!B:B,$I273*2)</f>
        <v>7</v>
      </c>
      <c r="E273" cm="1">
        <f t="array" ref="E273">INDEX('Mask ID Table'!B:B,$I273*2)</f>
        <v>1</v>
      </c>
      <c r="F273" cm="1">
        <f t="array" ref="F273">INDEX('Y ID Table'!B:B,$I273*2+1)</f>
        <v>2</v>
      </c>
      <c r="G273" cm="1">
        <f t="array" ref="G273">INDEX('Mask ID Table'!B:B,$I273*2+1)</f>
        <v>64</v>
      </c>
      <c r="H273" s="8" t="s">
        <v>605</v>
      </c>
      <c r="I273" s="9">
        <v>107</v>
      </c>
      <c r="J273" s="13" t="str" cm="1">
        <f t="array" ref="J273">INDEX('Mask ID Table'!C:C,$I273*2)</f>
        <v>{</v>
      </c>
    </row>
    <row r="274" spans="1:10" x14ac:dyDescent="0.4">
      <c r="A274" t="s">
        <v>0</v>
      </c>
      <c r="B274" t="s">
        <v>480</v>
      </c>
      <c r="C274" t="s">
        <v>295</v>
      </c>
      <c r="D274" cm="1">
        <f t="array" ref="D274">INDEX('Y ID Table'!B:B,$I274*2)</f>
        <v>7</v>
      </c>
      <c r="E274" cm="1">
        <f t="array" ref="E274">INDEX('Mask ID Table'!B:B,$I274*2)</f>
        <v>1</v>
      </c>
      <c r="F274" cm="1">
        <f t="array" ref="F274">INDEX('Y ID Table'!B:B,$I274*2+1)</f>
        <v>2</v>
      </c>
      <c r="G274" cm="1">
        <f t="array" ref="G274">INDEX('Mask ID Table'!B:B,$I274*2+1)</f>
        <v>16</v>
      </c>
      <c r="H274" s="8" t="s">
        <v>606</v>
      </c>
      <c r="I274" s="9">
        <v>105</v>
      </c>
      <c r="J274" s="13" t="str" cm="1">
        <f t="array" ref="J274">INDEX('Mask ID Table'!C:C,$I274*2)</f>
        <v>|</v>
      </c>
    </row>
    <row r="275" spans="1:10" x14ac:dyDescent="0.4">
      <c r="A275" t="s">
        <v>0</v>
      </c>
      <c r="B275" t="s">
        <v>480</v>
      </c>
      <c r="C275" t="s">
        <v>296</v>
      </c>
      <c r="D275" cm="1">
        <f t="array" ref="D275">INDEX('Y ID Table'!B:B,$I275*2)</f>
        <v>7</v>
      </c>
      <c r="E275" cm="1">
        <f t="array" ref="E275">INDEX('Mask ID Table'!B:B,$I275*2)</f>
        <v>1</v>
      </c>
      <c r="F275" cm="1">
        <f t="array" ref="F275">INDEX('Y ID Table'!B:B,$I275*2+1)</f>
        <v>3</v>
      </c>
      <c r="G275" cm="1">
        <f t="array" ref="G275">INDEX('Mask ID Table'!B:B,$I275*2+1)</f>
        <v>2</v>
      </c>
      <c r="H275" s="8" t="s">
        <v>607</v>
      </c>
      <c r="I275" s="9">
        <v>110</v>
      </c>
      <c r="J275" s="13" t="str" cm="1">
        <f t="array" ref="J275">INDEX('Mask ID Table'!C:C,$I275*2)</f>
        <v>}</v>
      </c>
    </row>
    <row r="276" spans="1:10" x14ac:dyDescent="0.4">
      <c r="A276" t="s">
        <v>0</v>
      </c>
      <c r="B276" t="s">
        <v>480</v>
      </c>
      <c r="C276" t="s">
        <v>297</v>
      </c>
      <c r="D276" cm="1">
        <f t="array" ref="D276">INDEX('Y ID Table'!B:B,$I276*2)</f>
        <v>7</v>
      </c>
      <c r="E276" cm="1">
        <f t="array" ref="E276">INDEX('Mask ID Table'!B:B,$I276*2)</f>
        <v>1</v>
      </c>
      <c r="F276" cm="1">
        <f t="array" ref="F276">INDEX('Y ID Table'!B:B,$I276*2+1)</f>
        <v>2</v>
      </c>
      <c r="G276" cm="1">
        <f t="array" ref="G276">INDEX('Mask ID Table'!B:B,$I276*2+1)</f>
        <v>8</v>
      </c>
      <c r="H276" s="8" t="s">
        <v>608</v>
      </c>
      <c r="I276" s="9">
        <v>104</v>
      </c>
      <c r="J276" s="13" t="str" cm="1">
        <f t="array" ref="J276">INDEX('Mask ID Table'!C:C,$I276*2)</f>
        <v>~</v>
      </c>
    </row>
    <row r="277" spans="1:10" x14ac:dyDescent="0.4">
      <c r="A277" t="s">
        <v>0</v>
      </c>
      <c r="B277" t="s">
        <v>480</v>
      </c>
      <c r="C277" t="s">
        <v>298</v>
      </c>
      <c r="D277" cm="1">
        <f t="array" ref="D277">INDEX('Y ID Table'!B:B,$I277*2)</f>
        <v>9</v>
      </c>
      <c r="E277" cm="1">
        <f t="array" ref="E277">INDEX('Mask ID Table'!B:B,$I277*2)</f>
        <v>8</v>
      </c>
      <c r="F277" cm="1">
        <f t="array" ref="F277">INDEX('Y ID Table'!B:B,$I277*2+1)</f>
        <v>0</v>
      </c>
      <c r="G277" cm="1">
        <f t="array" ref="G277">INDEX('Mask ID Table'!B:B,$I277*2+1)</f>
        <v>0</v>
      </c>
      <c r="H277" s="8" t="s">
        <v>609</v>
      </c>
      <c r="I277" s="9">
        <v>69</v>
      </c>
      <c r="J277" s="13" t="str" cm="1">
        <f t="array" ref="J277">INDEX('Mask ID Table'!C:C,$I277*2)</f>
        <v>DEL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F17E-AA0E-4432-843B-E7B081490C7B}">
  <dimension ref="A1:H367"/>
  <sheetViews>
    <sheetView topLeftCell="A179" workbookViewId="0">
      <selection activeCell="B185" sqref="B185"/>
    </sheetView>
  </sheetViews>
  <sheetFormatPr defaultRowHeight="15" x14ac:dyDescent="0.25"/>
  <cols>
    <col min="1" max="2" width="8" style="2" customWidth="1"/>
    <col min="3" max="3" width="11.75" style="3" bestFit="1" customWidth="1"/>
    <col min="4" max="4" width="8" style="2" customWidth="1"/>
    <col min="5" max="7" width="9" style="2"/>
    <col min="8" max="8" width="8.25" style="2" customWidth="1"/>
    <col min="9" max="16384" width="9" style="2"/>
  </cols>
  <sheetData>
    <row r="1" spans="1:8" x14ac:dyDescent="0.25">
      <c r="A1" s="2" t="s">
        <v>12</v>
      </c>
      <c r="B1" s="2" t="s">
        <v>13</v>
      </c>
      <c r="C1" s="3" t="s">
        <v>14</v>
      </c>
    </row>
    <row r="2" spans="1:8" ht="18.75" x14ac:dyDescent="0.4">
      <c r="A2" s="2">
        <v>1</v>
      </c>
      <c r="B2" s="2">
        <v>0</v>
      </c>
      <c r="C2" s="3" t="s">
        <v>190</v>
      </c>
      <c r="H2" s="1"/>
    </row>
    <row r="3" spans="1:8" ht="18.75" x14ac:dyDescent="0.4">
      <c r="A3" s="2">
        <v>1</v>
      </c>
      <c r="B3" s="2">
        <v>0</v>
      </c>
      <c r="H3" s="1"/>
    </row>
    <row r="4" spans="1:8" ht="18.75" x14ac:dyDescent="0.4">
      <c r="A4" s="2">
        <v>2</v>
      </c>
      <c r="B4" s="2">
        <v>1</v>
      </c>
      <c r="C4" s="3">
        <v>0</v>
      </c>
      <c r="H4" s="1"/>
    </row>
    <row r="5" spans="1:8" ht="18.75" x14ac:dyDescent="0.4">
      <c r="A5" s="2">
        <v>2</v>
      </c>
      <c r="B5" s="2">
        <v>0</v>
      </c>
      <c r="H5" s="1"/>
    </row>
    <row r="6" spans="1:8" ht="18.75" x14ac:dyDescent="0.4">
      <c r="A6" s="2">
        <v>3</v>
      </c>
      <c r="B6" s="2">
        <v>1</v>
      </c>
      <c r="C6" s="3">
        <v>1</v>
      </c>
      <c r="H6" s="1"/>
    </row>
    <row r="7" spans="1:8" ht="18.75" x14ac:dyDescent="0.4">
      <c r="A7" s="2">
        <v>3</v>
      </c>
      <c r="B7" s="2">
        <v>0</v>
      </c>
      <c r="H7" s="1"/>
    </row>
    <row r="8" spans="1:8" ht="18.75" x14ac:dyDescent="0.4">
      <c r="A8" s="2">
        <v>4</v>
      </c>
      <c r="B8" s="2">
        <v>1</v>
      </c>
      <c r="C8" s="3">
        <v>2</v>
      </c>
      <c r="H8" s="1"/>
    </row>
    <row r="9" spans="1:8" ht="18.75" x14ac:dyDescent="0.4">
      <c r="A9" s="2">
        <v>4</v>
      </c>
      <c r="B9" s="2">
        <v>0</v>
      </c>
      <c r="H9" s="1"/>
    </row>
    <row r="10" spans="1:8" ht="18.75" x14ac:dyDescent="0.4">
      <c r="A10" s="2">
        <v>5</v>
      </c>
      <c r="B10" s="2">
        <v>1</v>
      </c>
      <c r="C10" s="3">
        <v>3</v>
      </c>
      <c r="H10" s="1"/>
    </row>
    <row r="11" spans="1:8" ht="18.75" x14ac:dyDescent="0.4">
      <c r="A11" s="2">
        <v>5</v>
      </c>
      <c r="B11" s="2">
        <v>0</v>
      </c>
      <c r="H11" s="1"/>
    </row>
    <row r="12" spans="1:8" ht="18.75" x14ac:dyDescent="0.4">
      <c r="A12" s="2">
        <v>6</v>
      </c>
      <c r="B12" s="2">
        <v>1</v>
      </c>
      <c r="C12" s="3">
        <v>4</v>
      </c>
      <c r="H12" s="1"/>
    </row>
    <row r="13" spans="1:8" ht="18.75" x14ac:dyDescent="0.4">
      <c r="A13" s="2">
        <v>6</v>
      </c>
      <c r="B13" s="2">
        <v>0</v>
      </c>
      <c r="H13" s="1"/>
    </row>
    <row r="14" spans="1:8" ht="18.75" x14ac:dyDescent="0.4">
      <c r="A14" s="2">
        <v>7</v>
      </c>
      <c r="B14" s="2">
        <v>1</v>
      </c>
      <c r="C14" s="3">
        <v>5</v>
      </c>
      <c r="H14" s="1"/>
    </row>
    <row r="15" spans="1:8" ht="18.75" x14ac:dyDescent="0.4">
      <c r="A15" s="2">
        <v>7</v>
      </c>
      <c r="B15" s="2">
        <v>0</v>
      </c>
      <c r="H15" s="1"/>
    </row>
    <row r="16" spans="1:8" ht="18.75" x14ac:dyDescent="0.4">
      <c r="A16" s="2">
        <v>8</v>
      </c>
      <c r="B16" s="2">
        <v>1</v>
      </c>
      <c r="C16" s="3">
        <v>6</v>
      </c>
      <c r="H16" s="1"/>
    </row>
    <row r="17" spans="1:8" ht="18.75" x14ac:dyDescent="0.4">
      <c r="A17" s="2">
        <v>8</v>
      </c>
      <c r="B17" s="2">
        <v>0</v>
      </c>
      <c r="H17" s="1"/>
    </row>
    <row r="18" spans="1:8" ht="18.75" x14ac:dyDescent="0.4">
      <c r="A18" s="2">
        <v>9</v>
      </c>
      <c r="B18" s="2">
        <v>1</v>
      </c>
      <c r="C18" s="3">
        <v>7</v>
      </c>
      <c r="H18" s="1"/>
    </row>
    <row r="19" spans="1:8" ht="18.75" x14ac:dyDescent="0.4">
      <c r="A19" s="2">
        <v>9</v>
      </c>
      <c r="B19" s="2">
        <v>0</v>
      </c>
      <c r="H19" s="1"/>
    </row>
    <row r="20" spans="1:8" ht="18.75" x14ac:dyDescent="0.4">
      <c r="A20" s="2">
        <v>10</v>
      </c>
      <c r="B20" s="2">
        <v>2</v>
      </c>
      <c r="C20" s="3">
        <v>8</v>
      </c>
      <c r="H20" s="1"/>
    </row>
    <row r="21" spans="1:8" ht="18.75" x14ac:dyDescent="0.4">
      <c r="A21" s="2">
        <v>10</v>
      </c>
      <c r="B21" s="2">
        <v>0</v>
      </c>
      <c r="H21" s="1"/>
    </row>
    <row r="22" spans="1:8" ht="18.75" x14ac:dyDescent="0.4">
      <c r="A22" s="2">
        <v>11</v>
      </c>
      <c r="B22" s="2">
        <v>2</v>
      </c>
      <c r="C22" s="3">
        <v>9</v>
      </c>
      <c r="H22" s="1"/>
    </row>
    <row r="23" spans="1:8" ht="18.75" x14ac:dyDescent="0.4">
      <c r="A23" s="2">
        <v>11</v>
      </c>
      <c r="B23" s="2">
        <v>0</v>
      </c>
      <c r="H23" s="1"/>
    </row>
    <row r="24" spans="1:8" ht="18.75" x14ac:dyDescent="0.4">
      <c r="A24" s="2">
        <v>12</v>
      </c>
      <c r="B24" s="2">
        <v>2</v>
      </c>
      <c r="C24" s="3" t="s">
        <v>15</v>
      </c>
      <c r="H24" s="1"/>
    </row>
    <row r="25" spans="1:8" ht="18.75" x14ac:dyDescent="0.4">
      <c r="A25" s="2">
        <v>12</v>
      </c>
      <c r="B25" s="2">
        <v>0</v>
      </c>
      <c r="H25" s="1"/>
    </row>
    <row r="26" spans="1:8" ht="18.75" x14ac:dyDescent="0.4">
      <c r="A26" s="2">
        <v>13</v>
      </c>
      <c r="B26" s="2">
        <v>2</v>
      </c>
      <c r="C26" s="3" t="s">
        <v>16</v>
      </c>
      <c r="H26" s="1"/>
    </row>
    <row r="27" spans="1:8" ht="18.75" x14ac:dyDescent="0.4">
      <c r="A27" s="2">
        <v>13</v>
      </c>
      <c r="B27" s="2">
        <v>0</v>
      </c>
      <c r="H27" s="1"/>
    </row>
    <row r="28" spans="1:8" ht="18.75" x14ac:dyDescent="0.4">
      <c r="A28" s="2">
        <v>14</v>
      </c>
      <c r="B28" s="2">
        <v>2</v>
      </c>
      <c r="C28" s="3" t="s">
        <v>17</v>
      </c>
      <c r="H28" s="1"/>
    </row>
    <row r="29" spans="1:8" ht="18.75" x14ac:dyDescent="0.4">
      <c r="A29" s="2">
        <v>14</v>
      </c>
      <c r="B29" s="2">
        <v>0</v>
      </c>
      <c r="H29" s="1"/>
    </row>
    <row r="30" spans="1:8" ht="18.75" x14ac:dyDescent="0.4">
      <c r="A30" s="2">
        <v>15</v>
      </c>
      <c r="B30" s="2">
        <v>2</v>
      </c>
      <c r="C30" s="3" t="s">
        <v>18</v>
      </c>
      <c r="H30" s="1"/>
    </row>
    <row r="31" spans="1:8" ht="18.75" x14ac:dyDescent="0.4">
      <c r="A31" s="2">
        <v>15</v>
      </c>
      <c r="B31" s="2">
        <v>0</v>
      </c>
      <c r="H31" s="1"/>
    </row>
    <row r="32" spans="1:8" ht="18.75" x14ac:dyDescent="0.4">
      <c r="A32" s="2">
        <v>16</v>
      </c>
      <c r="B32" s="2">
        <v>2</v>
      </c>
      <c r="C32" s="3" t="s">
        <v>19</v>
      </c>
      <c r="H32" s="1"/>
    </row>
    <row r="33" spans="1:8" ht="18.75" x14ac:dyDescent="0.4">
      <c r="A33" s="2">
        <v>16</v>
      </c>
      <c r="B33" s="2">
        <v>0</v>
      </c>
      <c r="H33" s="1"/>
    </row>
    <row r="34" spans="1:8" ht="18.75" x14ac:dyDescent="0.4">
      <c r="A34" s="2">
        <v>17</v>
      </c>
      <c r="B34" s="2">
        <v>2</v>
      </c>
      <c r="C34" s="3" t="s">
        <v>20</v>
      </c>
      <c r="H34" s="1"/>
    </row>
    <row r="35" spans="1:8" ht="18.75" x14ac:dyDescent="0.4">
      <c r="A35" s="2">
        <v>17</v>
      </c>
      <c r="B35" s="2">
        <v>0</v>
      </c>
      <c r="H35" s="1"/>
    </row>
    <row r="36" spans="1:8" ht="18.75" x14ac:dyDescent="0.4">
      <c r="A36" s="2">
        <v>18</v>
      </c>
      <c r="B36" s="2">
        <v>3</v>
      </c>
      <c r="C36" s="3" t="s">
        <v>21</v>
      </c>
      <c r="H36" s="1"/>
    </row>
    <row r="37" spans="1:8" ht="18.75" x14ac:dyDescent="0.4">
      <c r="A37" s="2">
        <v>18</v>
      </c>
      <c r="B37" s="2">
        <v>0</v>
      </c>
      <c r="H37" s="1"/>
    </row>
    <row r="38" spans="1:8" ht="18.75" x14ac:dyDescent="0.4">
      <c r="A38" s="2">
        <v>19</v>
      </c>
      <c r="B38" s="2">
        <v>3</v>
      </c>
      <c r="C38" s="3" t="s">
        <v>22</v>
      </c>
      <c r="H38" s="1"/>
    </row>
    <row r="39" spans="1:8" ht="18.75" x14ac:dyDescent="0.4">
      <c r="A39" s="2">
        <v>19</v>
      </c>
      <c r="B39" s="2">
        <v>0</v>
      </c>
      <c r="H39" s="1"/>
    </row>
    <row r="40" spans="1:8" ht="18.75" x14ac:dyDescent="0.4">
      <c r="A40" s="2">
        <v>20</v>
      </c>
      <c r="B40" s="2">
        <v>3</v>
      </c>
      <c r="C40" s="3" t="s">
        <v>23</v>
      </c>
      <c r="H40" s="1"/>
    </row>
    <row r="41" spans="1:8" ht="18.75" x14ac:dyDescent="0.4">
      <c r="A41" s="2">
        <v>20</v>
      </c>
      <c r="B41" s="2">
        <v>0</v>
      </c>
      <c r="H41" s="1"/>
    </row>
    <row r="42" spans="1:8" ht="18.75" x14ac:dyDescent="0.4">
      <c r="A42" s="2">
        <v>21</v>
      </c>
      <c r="B42" s="2">
        <v>3</v>
      </c>
      <c r="C42" s="3" t="s">
        <v>24</v>
      </c>
      <c r="H42" s="1"/>
    </row>
    <row r="43" spans="1:8" ht="18.75" x14ac:dyDescent="0.4">
      <c r="A43" s="2">
        <v>21</v>
      </c>
      <c r="B43" s="2">
        <v>0</v>
      </c>
      <c r="H43" s="1"/>
    </row>
    <row r="44" spans="1:8" ht="18.75" x14ac:dyDescent="0.4">
      <c r="A44" s="2">
        <v>22</v>
      </c>
      <c r="B44" s="2">
        <v>3</v>
      </c>
      <c r="C44" s="3" t="s">
        <v>25</v>
      </c>
      <c r="H44" s="1"/>
    </row>
    <row r="45" spans="1:8" ht="18.75" x14ac:dyDescent="0.4">
      <c r="A45" s="2">
        <v>22</v>
      </c>
      <c r="B45" s="2">
        <v>0</v>
      </c>
      <c r="H45" s="1"/>
    </row>
    <row r="46" spans="1:8" ht="18.75" x14ac:dyDescent="0.4">
      <c r="A46" s="2">
        <v>23</v>
      </c>
      <c r="B46" s="2">
        <v>3</v>
      </c>
      <c r="C46" s="3" t="s">
        <v>189</v>
      </c>
      <c r="H46" s="1"/>
    </row>
    <row r="47" spans="1:8" ht="18.75" x14ac:dyDescent="0.4">
      <c r="A47" s="2">
        <v>23</v>
      </c>
      <c r="B47" s="2">
        <v>0</v>
      </c>
      <c r="H47" s="1"/>
    </row>
    <row r="48" spans="1:8" ht="18.75" x14ac:dyDescent="0.4">
      <c r="A48" s="2">
        <v>24</v>
      </c>
      <c r="B48" s="2">
        <v>3</v>
      </c>
      <c r="C48" s="3" t="s">
        <v>26</v>
      </c>
      <c r="H48" s="1"/>
    </row>
    <row r="49" spans="1:8" ht="18.75" x14ac:dyDescent="0.4">
      <c r="A49" s="2">
        <v>24</v>
      </c>
      <c r="B49" s="2">
        <v>0</v>
      </c>
      <c r="H49" s="1"/>
    </row>
    <row r="50" spans="1:8" ht="18.75" x14ac:dyDescent="0.4">
      <c r="A50" s="2">
        <v>25</v>
      </c>
      <c r="B50" s="2">
        <v>3</v>
      </c>
      <c r="C50" s="3" t="s">
        <v>27</v>
      </c>
      <c r="H50" s="1"/>
    </row>
    <row r="51" spans="1:8" ht="18.75" x14ac:dyDescent="0.4">
      <c r="A51" s="2">
        <v>25</v>
      </c>
      <c r="B51" s="2">
        <v>0</v>
      </c>
      <c r="H51" s="1"/>
    </row>
    <row r="52" spans="1:8" ht="18.75" x14ac:dyDescent="0.4">
      <c r="A52" s="2">
        <v>26</v>
      </c>
      <c r="B52" s="2">
        <v>4</v>
      </c>
      <c r="C52" s="3" t="s">
        <v>28</v>
      </c>
      <c r="H52" s="1"/>
    </row>
    <row r="53" spans="1:8" ht="18.75" x14ac:dyDescent="0.4">
      <c r="A53" s="2">
        <v>26</v>
      </c>
      <c r="B53" s="2">
        <v>0</v>
      </c>
      <c r="H53" s="1"/>
    </row>
    <row r="54" spans="1:8" ht="18.75" x14ac:dyDescent="0.4">
      <c r="A54" s="2">
        <v>27</v>
      </c>
      <c r="B54" s="2">
        <v>4</v>
      </c>
      <c r="C54" s="3" t="s">
        <v>29</v>
      </c>
      <c r="H54" s="1"/>
    </row>
    <row r="55" spans="1:8" ht="18.75" x14ac:dyDescent="0.4">
      <c r="A55" s="2">
        <v>27</v>
      </c>
      <c r="B55" s="2">
        <v>0</v>
      </c>
      <c r="H55" s="1"/>
    </row>
    <row r="56" spans="1:8" ht="18.75" x14ac:dyDescent="0.4">
      <c r="A56" s="2">
        <v>28</v>
      </c>
      <c r="B56" s="2">
        <v>4</v>
      </c>
      <c r="C56" s="3" t="s">
        <v>30</v>
      </c>
      <c r="H56" s="1"/>
    </row>
    <row r="57" spans="1:8" ht="18.75" x14ac:dyDescent="0.4">
      <c r="A57" s="2">
        <v>28</v>
      </c>
      <c r="B57" s="2">
        <v>0</v>
      </c>
      <c r="H57" s="1"/>
    </row>
    <row r="58" spans="1:8" ht="18.75" x14ac:dyDescent="0.4">
      <c r="A58" s="2">
        <v>29</v>
      </c>
      <c r="B58" s="2">
        <v>4</v>
      </c>
      <c r="C58" s="3" t="s">
        <v>31</v>
      </c>
      <c r="H58" s="1"/>
    </row>
    <row r="59" spans="1:8" ht="18.75" x14ac:dyDescent="0.4">
      <c r="A59" s="2">
        <v>29</v>
      </c>
      <c r="B59" s="2">
        <v>0</v>
      </c>
      <c r="H59" s="1"/>
    </row>
    <row r="60" spans="1:8" ht="18.75" x14ac:dyDescent="0.4">
      <c r="A60" s="2">
        <v>30</v>
      </c>
      <c r="B60" s="2">
        <v>4</v>
      </c>
      <c r="C60" s="3" t="s">
        <v>32</v>
      </c>
      <c r="H60" s="1"/>
    </row>
    <row r="61" spans="1:8" ht="18.75" x14ac:dyDescent="0.4">
      <c r="A61" s="2">
        <v>30</v>
      </c>
      <c r="B61" s="2">
        <v>0</v>
      </c>
      <c r="H61" s="1"/>
    </row>
    <row r="62" spans="1:8" ht="18.75" x14ac:dyDescent="0.4">
      <c r="A62" s="2">
        <v>31</v>
      </c>
      <c r="B62" s="2">
        <v>4</v>
      </c>
      <c r="C62" s="3" t="s">
        <v>33</v>
      </c>
      <c r="H62" s="1"/>
    </row>
    <row r="63" spans="1:8" ht="18.75" x14ac:dyDescent="0.4">
      <c r="A63" s="2">
        <v>31</v>
      </c>
      <c r="B63" s="2">
        <v>0</v>
      </c>
      <c r="H63" s="1"/>
    </row>
    <row r="64" spans="1:8" ht="18.75" x14ac:dyDescent="0.4">
      <c r="A64" s="2">
        <v>32</v>
      </c>
      <c r="B64" s="2">
        <v>4</v>
      </c>
      <c r="C64" s="3" t="s">
        <v>34</v>
      </c>
      <c r="H64" s="1"/>
    </row>
    <row r="65" spans="1:8" ht="18.75" x14ac:dyDescent="0.4">
      <c r="A65" s="2">
        <v>32</v>
      </c>
      <c r="B65" s="2">
        <v>0</v>
      </c>
      <c r="H65" s="1"/>
    </row>
    <row r="66" spans="1:8" ht="18.75" x14ac:dyDescent="0.4">
      <c r="A66" s="2">
        <v>33</v>
      </c>
      <c r="B66" s="2">
        <v>4</v>
      </c>
      <c r="C66" s="3" t="s">
        <v>35</v>
      </c>
      <c r="H66" s="1"/>
    </row>
    <row r="67" spans="1:8" ht="18.75" x14ac:dyDescent="0.4">
      <c r="A67" s="2">
        <v>33</v>
      </c>
      <c r="B67" s="2">
        <v>0</v>
      </c>
      <c r="H67" s="1"/>
    </row>
    <row r="68" spans="1:8" ht="18.75" x14ac:dyDescent="0.4">
      <c r="A68" s="2">
        <v>34</v>
      </c>
      <c r="B68" s="2">
        <v>5</v>
      </c>
      <c r="C68" s="3" t="s">
        <v>36</v>
      </c>
      <c r="H68" s="1"/>
    </row>
    <row r="69" spans="1:8" ht="18.75" x14ac:dyDescent="0.4">
      <c r="A69" s="2">
        <v>34</v>
      </c>
      <c r="B69" s="2">
        <v>0</v>
      </c>
      <c r="H69" s="1"/>
    </row>
    <row r="70" spans="1:8" ht="18.75" x14ac:dyDescent="0.4">
      <c r="A70" s="2">
        <v>35</v>
      </c>
      <c r="B70" s="2">
        <v>5</v>
      </c>
      <c r="C70" s="3" t="s">
        <v>37</v>
      </c>
      <c r="H70" s="1"/>
    </row>
    <row r="71" spans="1:8" ht="18.75" x14ac:dyDescent="0.4">
      <c r="A71" s="2">
        <v>35</v>
      </c>
      <c r="B71" s="2">
        <v>0</v>
      </c>
      <c r="H71" s="1"/>
    </row>
    <row r="72" spans="1:8" ht="18.75" x14ac:dyDescent="0.4">
      <c r="A72" s="2">
        <v>36</v>
      </c>
      <c r="B72" s="2">
        <v>5</v>
      </c>
      <c r="C72" s="3" t="s">
        <v>38</v>
      </c>
      <c r="H72" s="1"/>
    </row>
    <row r="73" spans="1:8" ht="18.75" x14ac:dyDescent="0.4">
      <c r="A73" s="2">
        <v>36</v>
      </c>
      <c r="B73" s="2">
        <v>0</v>
      </c>
      <c r="H73" s="1"/>
    </row>
    <row r="74" spans="1:8" ht="18.75" x14ac:dyDescent="0.4">
      <c r="A74" s="2">
        <v>37</v>
      </c>
      <c r="B74" s="2">
        <v>5</v>
      </c>
      <c r="C74" s="3" t="s">
        <v>39</v>
      </c>
      <c r="H74" s="1"/>
    </row>
    <row r="75" spans="1:8" ht="18.75" x14ac:dyDescent="0.4">
      <c r="A75" s="2">
        <v>37</v>
      </c>
      <c r="B75" s="2">
        <v>0</v>
      </c>
      <c r="H75" s="1"/>
    </row>
    <row r="76" spans="1:8" ht="18.75" x14ac:dyDescent="0.4">
      <c r="A76" s="2">
        <v>38</v>
      </c>
      <c r="B76" s="2">
        <v>5</v>
      </c>
      <c r="C76" s="3" t="s">
        <v>40</v>
      </c>
      <c r="H76" s="1"/>
    </row>
    <row r="77" spans="1:8" ht="18.75" x14ac:dyDescent="0.4">
      <c r="A77" s="2">
        <v>38</v>
      </c>
      <c r="B77" s="2">
        <v>0</v>
      </c>
      <c r="H77" s="1"/>
    </row>
    <row r="78" spans="1:8" ht="18.75" x14ac:dyDescent="0.4">
      <c r="A78" s="2">
        <v>39</v>
      </c>
      <c r="B78" s="2">
        <v>5</v>
      </c>
      <c r="C78" s="3" t="s">
        <v>41</v>
      </c>
      <c r="H78" s="1"/>
    </row>
    <row r="79" spans="1:8" ht="18.75" x14ac:dyDescent="0.4">
      <c r="A79" s="2">
        <v>39</v>
      </c>
      <c r="B79" s="2">
        <v>0</v>
      </c>
      <c r="H79" s="1"/>
    </row>
    <row r="80" spans="1:8" ht="18.75" x14ac:dyDescent="0.4">
      <c r="A80" s="2">
        <v>40</v>
      </c>
      <c r="B80" s="2">
        <v>5</v>
      </c>
      <c r="C80" s="3" t="s">
        <v>42</v>
      </c>
      <c r="H80" s="1"/>
    </row>
    <row r="81" spans="1:8" ht="18.75" x14ac:dyDescent="0.4">
      <c r="A81" s="2">
        <v>40</v>
      </c>
      <c r="B81" s="2">
        <v>0</v>
      </c>
      <c r="H81" s="1"/>
    </row>
    <row r="82" spans="1:8" ht="18.75" x14ac:dyDescent="0.4">
      <c r="A82" s="2">
        <v>41</v>
      </c>
      <c r="B82" s="2">
        <v>5</v>
      </c>
      <c r="C82" s="3" t="s">
        <v>43</v>
      </c>
      <c r="H82" s="1"/>
    </row>
    <row r="83" spans="1:8" ht="18.75" x14ac:dyDescent="0.4">
      <c r="A83" s="2">
        <v>41</v>
      </c>
      <c r="B83" s="2">
        <v>0</v>
      </c>
      <c r="H83" s="1"/>
    </row>
    <row r="84" spans="1:8" ht="18.75" x14ac:dyDescent="0.4">
      <c r="A84" s="2">
        <v>42</v>
      </c>
      <c r="B84" s="2">
        <v>6</v>
      </c>
      <c r="C84" s="3" t="s">
        <v>44</v>
      </c>
      <c r="H84" s="1"/>
    </row>
    <row r="85" spans="1:8" ht="18.75" x14ac:dyDescent="0.4">
      <c r="A85" s="2">
        <v>42</v>
      </c>
      <c r="B85" s="2">
        <v>0</v>
      </c>
      <c r="H85" s="1"/>
    </row>
    <row r="86" spans="1:8" ht="18.75" x14ac:dyDescent="0.4">
      <c r="A86" s="2">
        <v>43</v>
      </c>
      <c r="B86" s="2">
        <v>6</v>
      </c>
      <c r="C86" s="3" t="s">
        <v>45</v>
      </c>
      <c r="H86" s="1"/>
    </row>
    <row r="87" spans="1:8" ht="18.75" x14ac:dyDescent="0.4">
      <c r="A87" s="2">
        <v>43</v>
      </c>
      <c r="B87" s="2">
        <v>0</v>
      </c>
      <c r="H87" s="1"/>
    </row>
    <row r="88" spans="1:8" ht="18.75" x14ac:dyDescent="0.4">
      <c r="A88" s="2">
        <v>44</v>
      </c>
      <c r="B88" s="2">
        <v>6</v>
      </c>
      <c r="C88" s="3" t="s">
        <v>46</v>
      </c>
      <c r="H88" s="1"/>
    </row>
    <row r="89" spans="1:8" ht="18.75" x14ac:dyDescent="0.4">
      <c r="A89" s="2">
        <v>44</v>
      </c>
      <c r="B89" s="2">
        <v>0</v>
      </c>
      <c r="H89" s="1"/>
    </row>
    <row r="90" spans="1:8" ht="18.75" x14ac:dyDescent="0.4">
      <c r="A90" s="2">
        <v>45</v>
      </c>
      <c r="B90" s="2">
        <v>6</v>
      </c>
      <c r="C90" s="3" t="s">
        <v>47</v>
      </c>
      <c r="H90" s="1"/>
    </row>
    <row r="91" spans="1:8" ht="18.75" x14ac:dyDescent="0.4">
      <c r="A91" s="2">
        <v>45</v>
      </c>
      <c r="B91" s="2">
        <v>0</v>
      </c>
      <c r="H91" s="1"/>
    </row>
    <row r="92" spans="1:8" ht="18.75" x14ac:dyDescent="0.4">
      <c r="A92" s="2">
        <v>46</v>
      </c>
      <c r="B92" s="2">
        <v>6</v>
      </c>
      <c r="C92" s="3" t="s">
        <v>48</v>
      </c>
      <c r="H92" s="1"/>
    </row>
    <row r="93" spans="1:8" ht="18.75" x14ac:dyDescent="0.4">
      <c r="A93" s="2">
        <v>46</v>
      </c>
      <c r="B93" s="2">
        <v>0</v>
      </c>
      <c r="H93" s="1"/>
    </row>
    <row r="94" spans="1:8" ht="18.75" x14ac:dyDescent="0.4">
      <c r="A94" s="2">
        <v>47</v>
      </c>
      <c r="B94" s="2">
        <v>6</v>
      </c>
      <c r="C94" s="3" t="s">
        <v>49</v>
      </c>
      <c r="H94" s="1"/>
    </row>
    <row r="95" spans="1:8" ht="18.75" x14ac:dyDescent="0.4">
      <c r="A95" s="2">
        <v>47</v>
      </c>
      <c r="B95" s="2">
        <v>0</v>
      </c>
      <c r="H95" s="1"/>
    </row>
    <row r="96" spans="1:8" ht="18.75" x14ac:dyDescent="0.4">
      <c r="A96" s="2">
        <v>48</v>
      </c>
      <c r="B96" s="2">
        <v>6</v>
      </c>
      <c r="C96" s="3" t="s">
        <v>50</v>
      </c>
      <c r="H96" s="1"/>
    </row>
    <row r="97" spans="1:8" ht="18.75" x14ac:dyDescent="0.4">
      <c r="A97" s="2">
        <v>48</v>
      </c>
      <c r="B97" s="2">
        <v>0</v>
      </c>
      <c r="H97" s="1"/>
    </row>
    <row r="98" spans="1:8" ht="18.75" x14ac:dyDescent="0.4">
      <c r="A98" s="2">
        <v>49</v>
      </c>
      <c r="B98" s="2">
        <v>6</v>
      </c>
      <c r="C98" s="3" t="s">
        <v>51</v>
      </c>
      <c r="H98" s="1"/>
    </row>
    <row r="99" spans="1:8" ht="18.75" x14ac:dyDescent="0.4">
      <c r="A99" s="2">
        <v>49</v>
      </c>
      <c r="B99" s="2">
        <v>0</v>
      </c>
      <c r="H99" s="1"/>
    </row>
    <row r="100" spans="1:8" ht="18.75" x14ac:dyDescent="0.4">
      <c r="A100" s="2">
        <v>50</v>
      </c>
      <c r="B100" s="2">
        <v>7</v>
      </c>
      <c r="C100" s="3" t="s">
        <v>52</v>
      </c>
      <c r="H100" s="1"/>
    </row>
    <row r="101" spans="1:8" ht="18.75" x14ac:dyDescent="0.4">
      <c r="A101" s="2">
        <v>50</v>
      </c>
      <c r="B101" s="2">
        <v>0</v>
      </c>
      <c r="H101" s="1"/>
    </row>
    <row r="102" spans="1:8" ht="18.75" x14ac:dyDescent="0.4">
      <c r="A102" s="2">
        <v>51</v>
      </c>
      <c r="B102" s="2">
        <v>7</v>
      </c>
      <c r="C102" s="3" t="s">
        <v>53</v>
      </c>
      <c r="H102" s="1"/>
    </row>
    <row r="103" spans="1:8" ht="18.75" x14ac:dyDescent="0.4">
      <c r="A103" s="2">
        <v>51</v>
      </c>
      <c r="B103" s="2">
        <v>0</v>
      </c>
      <c r="H103" s="1"/>
    </row>
    <row r="104" spans="1:8" ht="18.75" x14ac:dyDescent="0.4">
      <c r="A104" s="2">
        <v>52</v>
      </c>
      <c r="B104" s="2">
        <v>7</v>
      </c>
      <c r="C104" s="3" t="s">
        <v>54</v>
      </c>
      <c r="H104" s="1"/>
    </row>
    <row r="105" spans="1:8" ht="18.75" x14ac:dyDescent="0.4">
      <c r="A105" s="2">
        <v>52</v>
      </c>
      <c r="B105" s="2">
        <v>0</v>
      </c>
      <c r="H105" s="1"/>
    </row>
    <row r="106" spans="1:8" ht="18.75" x14ac:dyDescent="0.4">
      <c r="A106" s="2">
        <v>53</v>
      </c>
      <c r="B106" s="2">
        <v>7</v>
      </c>
      <c r="C106" s="3" t="s">
        <v>55</v>
      </c>
      <c r="H106" s="1"/>
    </row>
    <row r="107" spans="1:8" ht="18.75" x14ac:dyDescent="0.4">
      <c r="A107" s="2">
        <v>53</v>
      </c>
      <c r="B107" s="2">
        <v>0</v>
      </c>
      <c r="H107" s="1"/>
    </row>
    <row r="108" spans="1:8" ht="18.75" x14ac:dyDescent="0.4">
      <c r="A108" s="2">
        <v>54</v>
      </c>
      <c r="B108" s="2">
        <v>7</v>
      </c>
      <c r="C108" s="3" t="s">
        <v>56</v>
      </c>
      <c r="H108" s="1"/>
    </row>
    <row r="109" spans="1:8" ht="18.75" x14ac:dyDescent="0.4">
      <c r="A109" s="2">
        <v>54</v>
      </c>
      <c r="B109" s="2">
        <v>0</v>
      </c>
      <c r="H109" s="1"/>
    </row>
    <row r="110" spans="1:8" ht="18.75" x14ac:dyDescent="0.4">
      <c r="A110" s="2">
        <v>55</v>
      </c>
      <c r="B110" s="2">
        <v>7</v>
      </c>
      <c r="C110" s="3" t="s">
        <v>57</v>
      </c>
      <c r="H110" s="1"/>
    </row>
    <row r="111" spans="1:8" ht="18.75" x14ac:dyDescent="0.4">
      <c r="A111" s="2">
        <v>55</v>
      </c>
      <c r="B111" s="2">
        <v>0</v>
      </c>
      <c r="H111" s="1"/>
    </row>
    <row r="112" spans="1:8" ht="18.75" x14ac:dyDescent="0.4">
      <c r="A112" s="2">
        <v>56</v>
      </c>
      <c r="B112" s="2">
        <v>7</v>
      </c>
      <c r="C112" s="3" t="s">
        <v>58</v>
      </c>
      <c r="H112" s="1"/>
    </row>
    <row r="113" spans="1:8" ht="18.75" x14ac:dyDescent="0.4">
      <c r="A113" s="2">
        <v>56</v>
      </c>
      <c r="B113" s="2">
        <v>0</v>
      </c>
      <c r="H113" s="1"/>
    </row>
    <row r="114" spans="1:8" ht="18.75" x14ac:dyDescent="0.4">
      <c r="A114" s="2">
        <v>57</v>
      </c>
      <c r="B114" s="2">
        <v>7</v>
      </c>
      <c r="C114" s="3" t="s">
        <v>59</v>
      </c>
      <c r="H114" s="1"/>
    </row>
    <row r="115" spans="1:8" ht="18.75" x14ac:dyDescent="0.4">
      <c r="A115" s="2">
        <v>57</v>
      </c>
      <c r="B115" s="2">
        <v>0</v>
      </c>
      <c r="H115" s="1"/>
    </row>
    <row r="116" spans="1:8" ht="18.75" x14ac:dyDescent="0.4">
      <c r="A116" s="2">
        <v>58</v>
      </c>
      <c r="B116" s="2">
        <v>8</v>
      </c>
      <c r="C116" s="3" t="s">
        <v>60</v>
      </c>
      <c r="H116" s="1"/>
    </row>
    <row r="117" spans="1:8" ht="18.75" x14ac:dyDescent="0.4">
      <c r="A117" s="2">
        <v>58</v>
      </c>
      <c r="B117" s="2">
        <v>0</v>
      </c>
      <c r="H117" s="1"/>
    </row>
    <row r="118" spans="1:8" ht="18.75" x14ac:dyDescent="0.4">
      <c r="A118" s="2">
        <v>59</v>
      </c>
      <c r="B118" s="2">
        <v>8</v>
      </c>
      <c r="C118" s="3" t="s">
        <v>61</v>
      </c>
      <c r="H118" s="1"/>
    </row>
    <row r="119" spans="1:8" ht="18.75" x14ac:dyDescent="0.4">
      <c r="A119" s="2">
        <v>59</v>
      </c>
      <c r="B119" s="2">
        <v>0</v>
      </c>
      <c r="H119" s="1"/>
    </row>
    <row r="120" spans="1:8" ht="18.75" x14ac:dyDescent="0.4">
      <c r="A120" s="2">
        <v>60</v>
      </c>
      <c r="B120" s="2">
        <v>8</v>
      </c>
      <c r="C120" s="3" t="s">
        <v>62</v>
      </c>
      <c r="H120" s="1"/>
    </row>
    <row r="121" spans="1:8" ht="18.75" x14ac:dyDescent="0.4">
      <c r="A121" s="2">
        <v>60</v>
      </c>
      <c r="B121" s="2">
        <v>0</v>
      </c>
      <c r="H121" s="1"/>
    </row>
    <row r="122" spans="1:8" ht="18.75" x14ac:dyDescent="0.4">
      <c r="A122" s="2">
        <v>61</v>
      </c>
      <c r="B122" s="2">
        <v>8</v>
      </c>
      <c r="C122" s="3" t="s">
        <v>63</v>
      </c>
      <c r="H122" s="1"/>
    </row>
    <row r="123" spans="1:8" ht="18.75" x14ac:dyDescent="0.4">
      <c r="A123" s="2">
        <v>61</v>
      </c>
      <c r="B123" s="2">
        <v>0</v>
      </c>
      <c r="H123" s="1"/>
    </row>
    <row r="124" spans="1:8" ht="18.75" x14ac:dyDescent="0.4">
      <c r="A124" s="2">
        <v>62</v>
      </c>
      <c r="B124" s="2">
        <v>8</v>
      </c>
      <c r="C124" s="3" t="s">
        <v>64</v>
      </c>
      <c r="H124" s="1"/>
    </row>
    <row r="125" spans="1:8" ht="18.75" x14ac:dyDescent="0.4">
      <c r="A125" s="2">
        <v>62</v>
      </c>
      <c r="B125" s="2">
        <v>0</v>
      </c>
      <c r="H125" s="1"/>
    </row>
    <row r="126" spans="1:8" ht="18.75" x14ac:dyDescent="0.4">
      <c r="A126" s="2">
        <v>63</v>
      </c>
      <c r="B126" s="2">
        <v>8</v>
      </c>
      <c r="C126" s="3" t="s">
        <v>65</v>
      </c>
      <c r="H126" s="1"/>
    </row>
    <row r="127" spans="1:8" ht="18.75" x14ac:dyDescent="0.4">
      <c r="A127" s="2">
        <v>63</v>
      </c>
      <c r="B127" s="2">
        <v>0</v>
      </c>
      <c r="H127" s="1"/>
    </row>
    <row r="128" spans="1:8" ht="18.75" x14ac:dyDescent="0.4">
      <c r="A128" s="2">
        <v>64</v>
      </c>
      <c r="B128" s="2">
        <v>8</v>
      </c>
      <c r="C128" s="3" t="s">
        <v>66</v>
      </c>
      <c r="H128" s="1"/>
    </row>
    <row r="129" spans="1:8" ht="18.75" x14ac:dyDescent="0.4">
      <c r="A129" s="2">
        <v>64</v>
      </c>
      <c r="B129" s="2">
        <v>0</v>
      </c>
      <c r="H129" s="1"/>
    </row>
    <row r="130" spans="1:8" ht="18.75" x14ac:dyDescent="0.4">
      <c r="A130" s="2">
        <v>65</v>
      </c>
      <c r="B130" s="2">
        <v>8</v>
      </c>
      <c r="C130" s="3" t="s">
        <v>67</v>
      </c>
      <c r="H130" s="1"/>
    </row>
    <row r="131" spans="1:8" ht="18.75" x14ac:dyDescent="0.4">
      <c r="A131" s="2">
        <v>65</v>
      </c>
      <c r="B131" s="2">
        <v>0</v>
      </c>
      <c r="H131" s="1"/>
    </row>
    <row r="132" spans="1:8" ht="18.75" x14ac:dyDescent="0.4">
      <c r="A132" s="2">
        <v>66</v>
      </c>
      <c r="B132" s="2">
        <v>9</v>
      </c>
      <c r="C132" s="3" t="s">
        <v>68</v>
      </c>
      <c r="H132" s="1"/>
    </row>
    <row r="133" spans="1:8" ht="18.75" x14ac:dyDescent="0.4">
      <c r="A133" s="2">
        <v>66</v>
      </c>
      <c r="B133" s="2">
        <v>0</v>
      </c>
      <c r="H133" s="1"/>
    </row>
    <row r="134" spans="1:8" ht="18.75" x14ac:dyDescent="0.4">
      <c r="A134" s="2">
        <v>67</v>
      </c>
      <c r="B134" s="2">
        <v>9</v>
      </c>
      <c r="C134" s="3" t="s">
        <v>69</v>
      </c>
      <c r="H134" s="1"/>
    </row>
    <row r="135" spans="1:8" ht="18.75" x14ac:dyDescent="0.4">
      <c r="A135" s="2">
        <v>67</v>
      </c>
      <c r="B135" s="2">
        <v>0</v>
      </c>
      <c r="H135" s="1"/>
    </row>
    <row r="136" spans="1:8" ht="18.75" x14ac:dyDescent="0.4">
      <c r="A136" s="2">
        <v>68</v>
      </c>
      <c r="B136" s="2">
        <v>9</v>
      </c>
      <c r="C136" s="3" t="s">
        <v>70</v>
      </c>
      <c r="H136" s="1"/>
    </row>
    <row r="137" spans="1:8" ht="18.75" x14ac:dyDescent="0.4">
      <c r="A137" s="2">
        <v>68</v>
      </c>
      <c r="B137" s="2">
        <v>0</v>
      </c>
      <c r="H137" s="1"/>
    </row>
    <row r="138" spans="1:8" ht="18.75" x14ac:dyDescent="0.4">
      <c r="A138" s="2">
        <v>69</v>
      </c>
      <c r="B138" s="2">
        <v>9</v>
      </c>
      <c r="C138" s="3" t="s">
        <v>71</v>
      </c>
      <c r="H138" s="1"/>
    </row>
    <row r="139" spans="1:8" ht="18.75" x14ac:dyDescent="0.4">
      <c r="A139" s="2">
        <v>69</v>
      </c>
      <c r="B139" s="2">
        <v>0</v>
      </c>
      <c r="H139" s="1"/>
    </row>
    <row r="140" spans="1:8" ht="18.75" x14ac:dyDescent="0.4">
      <c r="A140" s="2">
        <v>70</v>
      </c>
      <c r="B140" s="2">
        <v>9</v>
      </c>
      <c r="C140" s="3" t="s">
        <v>72</v>
      </c>
      <c r="H140" s="1"/>
    </row>
    <row r="141" spans="1:8" ht="18.75" x14ac:dyDescent="0.4">
      <c r="A141" s="2">
        <v>70</v>
      </c>
      <c r="B141" s="2">
        <v>0</v>
      </c>
      <c r="H141" s="1"/>
    </row>
    <row r="142" spans="1:8" ht="18.75" x14ac:dyDescent="0.4">
      <c r="A142" s="2">
        <v>71</v>
      </c>
      <c r="B142" s="2">
        <v>9</v>
      </c>
      <c r="C142" s="3" t="s">
        <v>73</v>
      </c>
      <c r="H142" s="1"/>
    </row>
    <row r="143" spans="1:8" ht="18.75" x14ac:dyDescent="0.4">
      <c r="A143" s="2">
        <v>71</v>
      </c>
      <c r="B143" s="2">
        <v>0</v>
      </c>
      <c r="H143" s="1"/>
    </row>
    <row r="144" spans="1:8" ht="18.75" x14ac:dyDescent="0.4">
      <c r="A144" s="2">
        <v>72</v>
      </c>
      <c r="B144" s="2">
        <v>9</v>
      </c>
      <c r="C144" s="3" t="s">
        <v>74</v>
      </c>
      <c r="H144" s="1"/>
    </row>
    <row r="145" spans="1:8" ht="18.75" x14ac:dyDescent="0.4">
      <c r="A145" s="2">
        <v>72</v>
      </c>
      <c r="B145" s="2">
        <v>0</v>
      </c>
      <c r="H145" s="1"/>
    </row>
    <row r="146" spans="1:8" ht="18.75" x14ac:dyDescent="0.4">
      <c r="A146" s="2">
        <v>73</v>
      </c>
      <c r="B146" s="2">
        <v>9</v>
      </c>
      <c r="C146" s="3" t="s">
        <v>75</v>
      </c>
      <c r="H146" s="1"/>
    </row>
    <row r="147" spans="1:8" ht="18.75" x14ac:dyDescent="0.4">
      <c r="A147" s="2">
        <v>73</v>
      </c>
      <c r="B147" s="2">
        <v>0</v>
      </c>
      <c r="H147" s="1"/>
    </row>
    <row r="148" spans="1:8" ht="18.75" x14ac:dyDescent="0.4">
      <c r="A148" s="2">
        <v>74</v>
      </c>
      <c r="B148" s="2">
        <v>10</v>
      </c>
      <c r="C148" s="3" t="s">
        <v>171</v>
      </c>
      <c r="H148" s="1"/>
    </row>
    <row r="149" spans="1:8" ht="18.75" x14ac:dyDescent="0.4">
      <c r="A149" s="2">
        <v>74</v>
      </c>
      <c r="B149" s="2">
        <v>0</v>
      </c>
      <c r="H149" s="1"/>
    </row>
    <row r="150" spans="1:8" x14ac:dyDescent="0.25">
      <c r="A150" s="2">
        <v>75</v>
      </c>
      <c r="B150" s="2">
        <v>10</v>
      </c>
      <c r="C150" s="3" t="s">
        <v>172</v>
      </c>
    </row>
    <row r="151" spans="1:8" x14ac:dyDescent="0.25">
      <c r="A151" s="2">
        <v>75</v>
      </c>
      <c r="B151" s="2">
        <v>0</v>
      </c>
    </row>
    <row r="152" spans="1:8" x14ac:dyDescent="0.25">
      <c r="A152" s="2">
        <v>76</v>
      </c>
      <c r="B152" s="2">
        <v>10</v>
      </c>
      <c r="C152" s="3" t="s">
        <v>173</v>
      </c>
    </row>
    <row r="153" spans="1:8" x14ac:dyDescent="0.25">
      <c r="A153" s="2">
        <v>76</v>
      </c>
      <c r="B153" s="2">
        <v>0</v>
      </c>
    </row>
    <row r="154" spans="1:8" x14ac:dyDescent="0.25">
      <c r="A154" s="2">
        <v>77</v>
      </c>
      <c r="B154" s="2">
        <v>10</v>
      </c>
      <c r="C154" s="3" t="s">
        <v>174</v>
      </c>
    </row>
    <row r="155" spans="1:8" x14ac:dyDescent="0.25">
      <c r="A155" s="2">
        <v>77</v>
      </c>
      <c r="B155" s="2">
        <v>0</v>
      </c>
    </row>
    <row r="156" spans="1:8" x14ac:dyDescent="0.25">
      <c r="A156" s="2">
        <v>78</v>
      </c>
      <c r="B156" s="2">
        <v>10</v>
      </c>
      <c r="C156" s="3" t="s">
        <v>175</v>
      </c>
    </row>
    <row r="157" spans="1:8" x14ac:dyDescent="0.25">
      <c r="A157" s="2">
        <v>78</v>
      </c>
      <c r="B157" s="2">
        <v>0</v>
      </c>
    </row>
    <row r="158" spans="1:8" x14ac:dyDescent="0.25">
      <c r="A158" s="2">
        <v>79</v>
      </c>
      <c r="B158" s="2">
        <v>10</v>
      </c>
      <c r="C158" s="3" t="s">
        <v>176</v>
      </c>
    </row>
    <row r="159" spans="1:8" x14ac:dyDescent="0.25">
      <c r="A159" s="2">
        <v>79</v>
      </c>
      <c r="B159" s="2">
        <v>0</v>
      </c>
    </row>
    <row r="160" spans="1:8" x14ac:dyDescent="0.25">
      <c r="A160" s="2">
        <v>80</v>
      </c>
      <c r="B160" s="2">
        <v>10</v>
      </c>
      <c r="C160" s="3" t="s">
        <v>177</v>
      </c>
    </row>
    <row r="161" spans="1:3" x14ac:dyDescent="0.25">
      <c r="A161" s="2">
        <v>80</v>
      </c>
      <c r="B161" s="2">
        <v>0</v>
      </c>
    </row>
    <row r="162" spans="1:3" x14ac:dyDescent="0.25">
      <c r="A162" s="2">
        <v>81</v>
      </c>
      <c r="B162" s="2">
        <v>10</v>
      </c>
      <c r="C162" s="3" t="s">
        <v>178</v>
      </c>
    </row>
    <row r="163" spans="1:3" x14ac:dyDescent="0.25">
      <c r="A163" s="2">
        <v>81</v>
      </c>
      <c r="B163" s="2">
        <v>0</v>
      </c>
    </row>
    <row r="164" spans="1:3" x14ac:dyDescent="0.25">
      <c r="A164" s="2">
        <v>82</v>
      </c>
      <c r="B164" s="2">
        <v>11</v>
      </c>
      <c r="C164" s="3" t="s">
        <v>179</v>
      </c>
    </row>
    <row r="165" spans="1:3" x14ac:dyDescent="0.25">
      <c r="A165" s="2">
        <v>82</v>
      </c>
      <c r="B165" s="2">
        <v>0</v>
      </c>
    </row>
    <row r="166" spans="1:3" x14ac:dyDescent="0.25">
      <c r="A166" s="2">
        <v>83</v>
      </c>
      <c r="B166" s="2">
        <v>11</v>
      </c>
      <c r="C166" s="3" t="s">
        <v>180</v>
      </c>
    </row>
    <row r="167" spans="1:3" x14ac:dyDescent="0.25">
      <c r="A167" s="2">
        <v>83</v>
      </c>
      <c r="B167" s="2">
        <v>0</v>
      </c>
    </row>
    <row r="168" spans="1:3" x14ac:dyDescent="0.25">
      <c r="A168" s="2">
        <v>84</v>
      </c>
      <c r="B168" s="2">
        <v>11</v>
      </c>
      <c r="C168" s="3" t="s">
        <v>181</v>
      </c>
    </row>
    <row r="169" spans="1:3" x14ac:dyDescent="0.25">
      <c r="A169" s="2">
        <v>84</v>
      </c>
      <c r="B169" s="2">
        <v>0</v>
      </c>
    </row>
    <row r="170" spans="1:3" x14ac:dyDescent="0.25">
      <c r="A170" s="2">
        <v>85</v>
      </c>
      <c r="B170" s="2">
        <v>11</v>
      </c>
      <c r="C170" s="3" t="s">
        <v>182</v>
      </c>
    </row>
    <row r="171" spans="1:3" x14ac:dyDescent="0.25">
      <c r="A171" s="2">
        <v>85</v>
      </c>
      <c r="B171" s="2">
        <v>0</v>
      </c>
    </row>
    <row r="172" spans="1:3" x14ac:dyDescent="0.25">
      <c r="A172" s="2">
        <v>86</v>
      </c>
      <c r="B172" s="2">
        <v>11</v>
      </c>
      <c r="C172" s="3" t="s">
        <v>183</v>
      </c>
    </row>
    <row r="173" spans="1:3" x14ac:dyDescent="0.25">
      <c r="A173" s="2">
        <v>86</v>
      </c>
      <c r="B173" s="2">
        <v>0</v>
      </c>
    </row>
    <row r="174" spans="1:3" x14ac:dyDescent="0.25">
      <c r="A174" s="2">
        <v>87</v>
      </c>
      <c r="B174" s="2">
        <v>11</v>
      </c>
      <c r="C174" s="3" t="s">
        <v>184</v>
      </c>
    </row>
    <row r="175" spans="1:3" x14ac:dyDescent="0.25">
      <c r="A175" s="2">
        <v>87</v>
      </c>
      <c r="B175" s="2">
        <v>0</v>
      </c>
    </row>
    <row r="176" spans="1:3" x14ac:dyDescent="0.25">
      <c r="A176" s="2">
        <v>88</v>
      </c>
      <c r="B176" s="2">
        <v>11</v>
      </c>
      <c r="C176" s="3" t="s">
        <v>185</v>
      </c>
    </row>
    <row r="177" spans="1:4" x14ac:dyDescent="0.25">
      <c r="A177" s="2">
        <v>88</v>
      </c>
      <c r="B177" s="2">
        <v>0</v>
      </c>
    </row>
    <row r="178" spans="1:4" x14ac:dyDescent="0.25">
      <c r="A178" s="2">
        <v>89</v>
      </c>
      <c r="B178" s="2">
        <v>11</v>
      </c>
      <c r="C178" s="3" t="s">
        <v>186</v>
      </c>
    </row>
    <row r="179" spans="1:4" x14ac:dyDescent="0.25">
      <c r="A179" s="2">
        <v>89</v>
      </c>
      <c r="B179" s="2">
        <v>0</v>
      </c>
    </row>
    <row r="180" spans="1:4" x14ac:dyDescent="0.25">
      <c r="A180" s="2">
        <v>90</v>
      </c>
      <c r="B180" s="2">
        <v>12</v>
      </c>
      <c r="C180" s="6" t="s">
        <v>187</v>
      </c>
    </row>
    <row r="181" spans="1:4" x14ac:dyDescent="0.25">
      <c r="A181" s="2">
        <v>90</v>
      </c>
      <c r="B181" s="2">
        <v>0</v>
      </c>
    </row>
    <row r="182" spans="1:4" x14ac:dyDescent="0.25">
      <c r="A182" s="2">
        <v>91</v>
      </c>
      <c r="B182" s="2">
        <v>12</v>
      </c>
      <c r="C182" s="6" t="s">
        <v>188</v>
      </c>
    </row>
    <row r="183" spans="1:4" x14ac:dyDescent="0.25">
      <c r="A183" s="2">
        <v>91</v>
      </c>
      <c r="B183" s="2">
        <v>0</v>
      </c>
    </row>
    <row r="184" spans="1:4" x14ac:dyDescent="0.25">
      <c r="A184" s="2">
        <v>92</v>
      </c>
      <c r="B184" s="2">
        <v>17</v>
      </c>
      <c r="C184" s="3" t="s">
        <v>76</v>
      </c>
    </row>
    <row r="185" spans="1:4" x14ac:dyDescent="0.25">
      <c r="A185" s="2">
        <v>92</v>
      </c>
      <c r="B185" s="2">
        <v>0</v>
      </c>
    </row>
    <row r="186" spans="1:4" x14ac:dyDescent="0.25">
      <c r="A186" s="2">
        <v>93</v>
      </c>
      <c r="B186" s="2">
        <v>18</v>
      </c>
      <c r="C186" s="3" t="s">
        <v>77</v>
      </c>
    </row>
    <row r="187" spans="1:4" x14ac:dyDescent="0.25">
      <c r="A187" s="2">
        <v>93</v>
      </c>
      <c r="B187" s="2">
        <v>0</v>
      </c>
    </row>
    <row r="188" spans="1:4" x14ac:dyDescent="0.25">
      <c r="A188" s="2">
        <v>94</v>
      </c>
      <c r="B188" s="2">
        <v>7</v>
      </c>
      <c r="C188" s="3" t="s">
        <v>78</v>
      </c>
      <c r="D188" s="2" t="s">
        <v>79</v>
      </c>
    </row>
    <row r="189" spans="1:4" x14ac:dyDescent="0.25">
      <c r="A189" s="2">
        <v>94</v>
      </c>
      <c r="B189" s="2">
        <v>1</v>
      </c>
    </row>
    <row r="190" spans="1:4" x14ac:dyDescent="0.25">
      <c r="A190" s="2">
        <v>95</v>
      </c>
      <c r="B190" s="2">
        <v>7</v>
      </c>
      <c r="C190" s="3" t="s">
        <v>80</v>
      </c>
    </row>
    <row r="191" spans="1:4" x14ac:dyDescent="0.25">
      <c r="A191" s="2">
        <v>95</v>
      </c>
      <c r="B191" s="2">
        <v>1</v>
      </c>
    </row>
    <row r="192" spans="1:4" x14ac:dyDescent="0.25">
      <c r="A192" s="2">
        <v>96</v>
      </c>
      <c r="B192" s="2">
        <v>7</v>
      </c>
      <c r="C192" s="3" t="s">
        <v>81</v>
      </c>
    </row>
    <row r="193" spans="1:3" x14ac:dyDescent="0.25">
      <c r="A193" s="2">
        <v>96</v>
      </c>
      <c r="B193" s="2">
        <v>1</v>
      </c>
    </row>
    <row r="194" spans="1:3" x14ac:dyDescent="0.25">
      <c r="A194" s="2">
        <v>97</v>
      </c>
      <c r="B194" s="2">
        <v>7</v>
      </c>
      <c r="C194" s="3" t="s">
        <v>82</v>
      </c>
    </row>
    <row r="195" spans="1:3" x14ac:dyDescent="0.25">
      <c r="A195" s="2">
        <v>97</v>
      </c>
      <c r="B195" s="2">
        <v>1</v>
      </c>
    </row>
    <row r="196" spans="1:3" x14ac:dyDescent="0.25">
      <c r="A196" s="2">
        <v>98</v>
      </c>
      <c r="B196" s="2">
        <v>7</v>
      </c>
      <c r="C196" s="3" t="s">
        <v>83</v>
      </c>
    </row>
    <row r="197" spans="1:3" x14ac:dyDescent="0.25">
      <c r="A197" s="2">
        <v>98</v>
      </c>
      <c r="B197" s="2">
        <v>1</v>
      </c>
    </row>
    <row r="198" spans="1:3" x14ac:dyDescent="0.25">
      <c r="A198" s="2">
        <v>99</v>
      </c>
      <c r="B198" s="2">
        <v>7</v>
      </c>
      <c r="C198" s="3" t="s">
        <v>84</v>
      </c>
    </row>
    <row r="199" spans="1:3" x14ac:dyDescent="0.25">
      <c r="A199" s="2">
        <v>99</v>
      </c>
      <c r="B199" s="2">
        <v>1</v>
      </c>
    </row>
    <row r="200" spans="1:3" x14ac:dyDescent="0.25">
      <c r="A200" s="2">
        <v>100</v>
      </c>
      <c r="B200" s="2">
        <v>7</v>
      </c>
      <c r="C200" s="4" t="s">
        <v>85</v>
      </c>
    </row>
    <row r="201" spans="1:3" x14ac:dyDescent="0.25">
      <c r="A201" s="2">
        <v>100</v>
      </c>
      <c r="B201" s="2">
        <v>1</v>
      </c>
    </row>
    <row r="202" spans="1:3" x14ac:dyDescent="0.25">
      <c r="A202" s="2">
        <v>101</v>
      </c>
      <c r="B202" s="2">
        <v>7</v>
      </c>
      <c r="C202" s="3" t="s">
        <v>86</v>
      </c>
    </row>
    <row r="203" spans="1:3" x14ac:dyDescent="0.25">
      <c r="A203" s="2">
        <v>101</v>
      </c>
      <c r="B203" s="2">
        <v>2</v>
      </c>
    </row>
    <row r="204" spans="1:3" x14ac:dyDescent="0.25">
      <c r="A204" s="2">
        <v>102</v>
      </c>
      <c r="B204" s="2">
        <v>7</v>
      </c>
      <c r="C204" s="3" t="s">
        <v>87</v>
      </c>
    </row>
    <row r="205" spans="1:3" x14ac:dyDescent="0.25">
      <c r="A205" s="2">
        <v>102</v>
      </c>
      <c r="B205" s="2">
        <v>2</v>
      </c>
    </row>
    <row r="206" spans="1:3" x14ac:dyDescent="0.25">
      <c r="A206" s="2">
        <v>103</v>
      </c>
      <c r="B206" s="2">
        <v>7</v>
      </c>
      <c r="C206" s="3" t="s">
        <v>88</v>
      </c>
    </row>
    <row r="207" spans="1:3" x14ac:dyDescent="0.25">
      <c r="A207" s="2">
        <v>103</v>
      </c>
      <c r="B207" s="2">
        <v>2</v>
      </c>
    </row>
    <row r="208" spans="1:3" x14ac:dyDescent="0.25">
      <c r="A208" s="2">
        <v>104</v>
      </c>
      <c r="B208" s="2">
        <v>7</v>
      </c>
      <c r="C208" s="3" t="s">
        <v>89</v>
      </c>
    </row>
    <row r="209" spans="1:3" x14ac:dyDescent="0.25">
      <c r="A209" s="2">
        <v>104</v>
      </c>
      <c r="B209" s="2">
        <v>2</v>
      </c>
    </row>
    <row r="210" spans="1:3" x14ac:dyDescent="0.25">
      <c r="A210" s="2">
        <v>105</v>
      </c>
      <c r="B210" s="2">
        <v>7</v>
      </c>
      <c r="C210" s="3" t="s">
        <v>90</v>
      </c>
    </row>
    <row r="211" spans="1:3" x14ac:dyDescent="0.25">
      <c r="A211" s="2">
        <v>105</v>
      </c>
      <c r="B211" s="2">
        <v>2</v>
      </c>
    </row>
    <row r="212" spans="1:3" x14ac:dyDescent="0.25">
      <c r="A212" s="2">
        <v>106</v>
      </c>
      <c r="B212" s="2">
        <v>7</v>
      </c>
      <c r="C212" s="3" t="s">
        <v>91</v>
      </c>
    </row>
    <row r="213" spans="1:3" x14ac:dyDescent="0.25">
      <c r="A213" s="2">
        <v>106</v>
      </c>
      <c r="B213" s="2">
        <v>2</v>
      </c>
    </row>
    <row r="214" spans="1:3" x14ac:dyDescent="0.25">
      <c r="A214" s="2">
        <v>107</v>
      </c>
      <c r="B214" s="2">
        <v>7</v>
      </c>
      <c r="C214" s="3" t="s">
        <v>92</v>
      </c>
    </row>
    <row r="215" spans="1:3" x14ac:dyDescent="0.25">
      <c r="A215" s="2">
        <v>107</v>
      </c>
      <c r="B215" s="2">
        <v>2</v>
      </c>
    </row>
    <row r="216" spans="1:3" x14ac:dyDescent="0.25">
      <c r="A216" s="2">
        <v>108</v>
      </c>
      <c r="B216" s="2">
        <v>7</v>
      </c>
      <c r="C216" s="3" t="s">
        <v>93</v>
      </c>
    </row>
    <row r="217" spans="1:3" x14ac:dyDescent="0.25">
      <c r="A217" s="2">
        <v>108</v>
      </c>
      <c r="B217" s="2">
        <v>2</v>
      </c>
    </row>
    <row r="218" spans="1:3" x14ac:dyDescent="0.25">
      <c r="A218" s="2">
        <v>109</v>
      </c>
      <c r="B218" s="2">
        <v>7</v>
      </c>
      <c r="C218" s="5" t="s">
        <v>94</v>
      </c>
    </row>
    <row r="219" spans="1:3" x14ac:dyDescent="0.25">
      <c r="A219" s="2">
        <v>109</v>
      </c>
      <c r="B219" s="2">
        <v>3</v>
      </c>
    </row>
    <row r="220" spans="1:3" x14ac:dyDescent="0.25">
      <c r="A220" s="2">
        <v>110</v>
      </c>
      <c r="B220" s="2">
        <v>7</v>
      </c>
      <c r="C220" s="3" t="s">
        <v>95</v>
      </c>
    </row>
    <row r="221" spans="1:3" x14ac:dyDescent="0.25">
      <c r="A221" s="2">
        <v>110</v>
      </c>
      <c r="B221" s="2">
        <v>3</v>
      </c>
    </row>
    <row r="222" spans="1:3" x14ac:dyDescent="0.25">
      <c r="A222" s="2">
        <v>111</v>
      </c>
      <c r="B222" s="2">
        <v>7</v>
      </c>
      <c r="C222" s="3" t="s">
        <v>96</v>
      </c>
    </row>
    <row r="223" spans="1:3" x14ac:dyDescent="0.25">
      <c r="A223" s="2">
        <v>111</v>
      </c>
      <c r="B223" s="2">
        <v>3</v>
      </c>
    </row>
    <row r="224" spans="1:3" x14ac:dyDescent="0.25">
      <c r="A224" s="2">
        <v>112</v>
      </c>
      <c r="B224" s="2">
        <v>7</v>
      </c>
      <c r="C224" s="3" t="s">
        <v>97</v>
      </c>
    </row>
    <row r="225" spans="1:5" x14ac:dyDescent="0.25">
      <c r="A225" s="2">
        <v>112</v>
      </c>
      <c r="B225" s="2">
        <v>3</v>
      </c>
    </row>
    <row r="226" spans="1:5" x14ac:dyDescent="0.25">
      <c r="A226" s="2">
        <v>113</v>
      </c>
      <c r="B226" s="2">
        <v>7</v>
      </c>
      <c r="C226" s="3" t="s">
        <v>98</v>
      </c>
    </row>
    <row r="227" spans="1:5" x14ac:dyDescent="0.25">
      <c r="A227" s="2">
        <v>113</v>
      </c>
      <c r="B227" s="2">
        <v>3</v>
      </c>
    </row>
    <row r="228" spans="1:5" x14ac:dyDescent="0.25">
      <c r="A228" s="2">
        <v>114</v>
      </c>
      <c r="B228" s="2">
        <v>7</v>
      </c>
      <c r="C228" s="3" t="s">
        <v>99</v>
      </c>
    </row>
    <row r="229" spans="1:5" x14ac:dyDescent="0.25">
      <c r="A229" s="2">
        <v>114</v>
      </c>
      <c r="B229" s="2">
        <v>3</v>
      </c>
    </row>
    <row r="230" spans="1:5" x14ac:dyDescent="0.25">
      <c r="A230" s="2">
        <v>115</v>
      </c>
      <c r="B230" s="2">
        <v>7</v>
      </c>
      <c r="C230" s="3" t="s">
        <v>100</v>
      </c>
    </row>
    <row r="231" spans="1:5" x14ac:dyDescent="0.25">
      <c r="A231" s="2">
        <v>115</v>
      </c>
      <c r="B231" s="2">
        <v>3</v>
      </c>
    </row>
    <row r="232" spans="1:5" x14ac:dyDescent="0.25">
      <c r="A232" s="2">
        <v>116</v>
      </c>
      <c r="B232" s="2">
        <v>7</v>
      </c>
      <c r="C232" s="3" t="s">
        <v>101</v>
      </c>
    </row>
    <row r="233" spans="1:5" x14ac:dyDescent="0.25">
      <c r="A233" s="2">
        <v>116</v>
      </c>
      <c r="B233" s="2">
        <v>3</v>
      </c>
    </row>
    <row r="234" spans="1:5" x14ac:dyDescent="0.25">
      <c r="A234" s="2">
        <v>117</v>
      </c>
      <c r="B234" s="2">
        <v>7</v>
      </c>
      <c r="C234" s="3" t="s">
        <v>102</v>
      </c>
    </row>
    <row r="235" spans="1:5" x14ac:dyDescent="0.25">
      <c r="A235" s="2">
        <v>117</v>
      </c>
      <c r="B235" s="2">
        <v>4</v>
      </c>
    </row>
    <row r="236" spans="1:5" x14ac:dyDescent="0.25">
      <c r="A236" s="2">
        <v>118</v>
      </c>
      <c r="B236" s="2">
        <v>7</v>
      </c>
      <c r="C236" s="3" t="s">
        <v>103</v>
      </c>
      <c r="E236" s="3"/>
    </row>
    <row r="237" spans="1:5" x14ac:dyDescent="0.25">
      <c r="A237" s="2">
        <v>118</v>
      </c>
      <c r="B237" s="2">
        <v>4</v>
      </c>
      <c r="E237" s="3"/>
    </row>
    <row r="238" spans="1:5" x14ac:dyDescent="0.25">
      <c r="A238" s="2">
        <v>119</v>
      </c>
      <c r="B238" s="2">
        <v>7</v>
      </c>
      <c r="C238" s="3" t="s">
        <v>104</v>
      </c>
      <c r="E238" s="3"/>
    </row>
    <row r="239" spans="1:5" x14ac:dyDescent="0.25">
      <c r="A239" s="2">
        <v>119</v>
      </c>
      <c r="B239" s="2">
        <v>4</v>
      </c>
      <c r="E239" s="3"/>
    </row>
    <row r="240" spans="1:5" x14ac:dyDescent="0.25">
      <c r="A240" s="2">
        <v>120</v>
      </c>
      <c r="B240" s="2">
        <v>7</v>
      </c>
      <c r="C240" s="3" t="s">
        <v>105</v>
      </c>
      <c r="E240" s="3"/>
    </row>
    <row r="241" spans="1:5" x14ac:dyDescent="0.25">
      <c r="A241" s="2">
        <v>120</v>
      </c>
      <c r="B241" s="2">
        <v>4</v>
      </c>
      <c r="E241" s="3"/>
    </row>
    <row r="242" spans="1:5" x14ac:dyDescent="0.25">
      <c r="A242" s="2">
        <v>121</v>
      </c>
      <c r="B242" s="2">
        <v>7</v>
      </c>
      <c r="C242" s="3" t="s">
        <v>106</v>
      </c>
      <c r="E242" s="3"/>
    </row>
    <row r="243" spans="1:5" x14ac:dyDescent="0.25">
      <c r="A243" s="2">
        <v>121</v>
      </c>
      <c r="B243" s="2">
        <v>4</v>
      </c>
      <c r="E243" s="3"/>
    </row>
    <row r="244" spans="1:5" x14ac:dyDescent="0.25">
      <c r="A244" s="2">
        <v>122</v>
      </c>
      <c r="B244" s="2">
        <v>7</v>
      </c>
      <c r="C244" s="3" t="s">
        <v>107</v>
      </c>
      <c r="E244" s="3"/>
    </row>
    <row r="245" spans="1:5" x14ac:dyDescent="0.25">
      <c r="A245" s="2">
        <v>122</v>
      </c>
      <c r="B245" s="2">
        <v>4</v>
      </c>
    </row>
    <row r="246" spans="1:5" x14ac:dyDescent="0.25">
      <c r="A246" s="2">
        <v>123</v>
      </c>
      <c r="B246" s="2">
        <v>7</v>
      </c>
      <c r="C246" s="3" t="s">
        <v>108</v>
      </c>
      <c r="E246" s="5"/>
    </row>
    <row r="247" spans="1:5" x14ac:dyDescent="0.25">
      <c r="A247" s="2">
        <v>123</v>
      </c>
      <c r="B247" s="2">
        <v>4</v>
      </c>
      <c r="E247" s="3"/>
    </row>
    <row r="248" spans="1:5" x14ac:dyDescent="0.25">
      <c r="A248" s="2">
        <v>124</v>
      </c>
      <c r="B248" s="2">
        <v>7</v>
      </c>
      <c r="C248" s="3" t="s">
        <v>109</v>
      </c>
      <c r="E248" s="5"/>
    </row>
    <row r="249" spans="1:5" x14ac:dyDescent="0.25">
      <c r="A249" s="2">
        <v>124</v>
      </c>
      <c r="B249" s="2">
        <v>4</v>
      </c>
      <c r="E249" s="3"/>
    </row>
    <row r="250" spans="1:5" x14ac:dyDescent="0.25">
      <c r="A250" s="2">
        <v>125</v>
      </c>
      <c r="B250" s="2">
        <v>7</v>
      </c>
      <c r="C250" s="3" t="s">
        <v>110</v>
      </c>
      <c r="E250" s="5"/>
    </row>
    <row r="251" spans="1:5" x14ac:dyDescent="0.25">
      <c r="A251" s="2">
        <v>125</v>
      </c>
      <c r="B251" s="2">
        <v>5</v>
      </c>
      <c r="E251" s="3"/>
    </row>
    <row r="252" spans="1:5" x14ac:dyDescent="0.25">
      <c r="A252" s="2">
        <v>126</v>
      </c>
      <c r="B252" s="2">
        <v>7</v>
      </c>
      <c r="C252" s="3" t="s">
        <v>111</v>
      </c>
      <c r="E252" s="5"/>
    </row>
    <row r="253" spans="1:5" x14ac:dyDescent="0.25">
      <c r="A253" s="2">
        <v>126</v>
      </c>
      <c r="B253" s="2">
        <v>5</v>
      </c>
      <c r="E253" s="3"/>
    </row>
    <row r="254" spans="1:5" x14ac:dyDescent="0.25">
      <c r="A254" s="2">
        <v>127</v>
      </c>
      <c r="B254" s="2">
        <v>7</v>
      </c>
      <c r="C254" s="3" t="s">
        <v>112</v>
      </c>
      <c r="E254" s="5"/>
    </row>
    <row r="255" spans="1:5" x14ac:dyDescent="0.25">
      <c r="A255" s="2">
        <v>127</v>
      </c>
      <c r="B255" s="2">
        <v>5</v>
      </c>
      <c r="E255" s="3"/>
    </row>
    <row r="256" spans="1:5" x14ac:dyDescent="0.25">
      <c r="A256" s="2">
        <v>128</v>
      </c>
      <c r="B256" s="2">
        <v>7</v>
      </c>
      <c r="C256" s="3" t="s">
        <v>113</v>
      </c>
      <c r="E256" s="5"/>
    </row>
    <row r="257" spans="1:5" x14ac:dyDescent="0.25">
      <c r="A257" s="2">
        <v>128</v>
      </c>
      <c r="B257" s="2">
        <v>5</v>
      </c>
      <c r="E257" s="3"/>
    </row>
    <row r="258" spans="1:5" x14ac:dyDescent="0.25">
      <c r="A258" s="2">
        <v>129</v>
      </c>
      <c r="B258" s="2">
        <v>7</v>
      </c>
      <c r="C258" s="3" t="s">
        <v>114</v>
      </c>
      <c r="E258" s="5"/>
    </row>
    <row r="259" spans="1:5" x14ac:dyDescent="0.25">
      <c r="A259" s="2">
        <v>129</v>
      </c>
      <c r="B259" s="2">
        <v>5</v>
      </c>
      <c r="E259" s="3"/>
    </row>
    <row r="260" spans="1:5" x14ac:dyDescent="0.25">
      <c r="A260" s="2">
        <v>130</v>
      </c>
      <c r="B260" s="2">
        <v>7</v>
      </c>
      <c r="C260" s="3" t="s">
        <v>115</v>
      </c>
      <c r="E260" s="5"/>
    </row>
    <row r="261" spans="1:5" x14ac:dyDescent="0.25">
      <c r="A261" s="2">
        <v>130</v>
      </c>
      <c r="B261" s="2">
        <v>5</v>
      </c>
      <c r="E261" s="3"/>
    </row>
    <row r="262" spans="1:5" x14ac:dyDescent="0.25">
      <c r="A262" s="2">
        <v>131</v>
      </c>
      <c r="B262" s="2">
        <v>7</v>
      </c>
      <c r="C262" s="3" t="s">
        <v>116</v>
      </c>
      <c r="E262" s="5"/>
    </row>
    <row r="263" spans="1:5" x14ac:dyDescent="0.25">
      <c r="A263" s="2">
        <v>131</v>
      </c>
      <c r="B263" s="2">
        <v>5</v>
      </c>
      <c r="E263" s="3"/>
    </row>
    <row r="264" spans="1:5" x14ac:dyDescent="0.25">
      <c r="A264" s="2">
        <v>132</v>
      </c>
      <c r="B264" s="2">
        <v>7</v>
      </c>
      <c r="C264" s="3" t="s">
        <v>117</v>
      </c>
      <c r="E264" s="5"/>
    </row>
    <row r="265" spans="1:5" x14ac:dyDescent="0.25">
      <c r="A265" s="2">
        <v>132</v>
      </c>
      <c r="B265" s="2">
        <v>5</v>
      </c>
    </row>
    <row r="266" spans="1:5" x14ac:dyDescent="0.25">
      <c r="A266" s="2">
        <v>133</v>
      </c>
      <c r="B266" s="2">
        <v>7</v>
      </c>
      <c r="C266" s="3" t="s">
        <v>118</v>
      </c>
    </row>
    <row r="267" spans="1:5" x14ac:dyDescent="0.25">
      <c r="A267" s="2">
        <v>133</v>
      </c>
      <c r="B267" s="2">
        <v>6</v>
      </c>
    </row>
    <row r="268" spans="1:5" x14ac:dyDescent="0.25">
      <c r="A268" s="2">
        <v>134</v>
      </c>
      <c r="B268" s="2">
        <v>7</v>
      </c>
      <c r="C268" s="3" t="s">
        <v>119</v>
      </c>
    </row>
    <row r="269" spans="1:5" x14ac:dyDescent="0.25">
      <c r="A269" s="2">
        <v>134</v>
      </c>
      <c r="B269" s="2">
        <v>6</v>
      </c>
    </row>
    <row r="270" spans="1:5" x14ac:dyDescent="0.25">
      <c r="A270" s="2">
        <v>135</v>
      </c>
      <c r="B270" s="2">
        <v>7</v>
      </c>
      <c r="C270" s="3" t="s">
        <v>120</v>
      </c>
    </row>
    <row r="271" spans="1:5" x14ac:dyDescent="0.25">
      <c r="A271" s="2">
        <v>135</v>
      </c>
      <c r="B271" s="2">
        <v>6</v>
      </c>
    </row>
    <row r="272" spans="1:5" x14ac:dyDescent="0.25">
      <c r="A272" s="2">
        <v>136</v>
      </c>
      <c r="B272" s="2">
        <v>7</v>
      </c>
      <c r="C272" s="3" t="s">
        <v>121</v>
      </c>
    </row>
    <row r="273" spans="1:3" x14ac:dyDescent="0.25">
      <c r="A273" s="2">
        <v>136</v>
      </c>
      <c r="B273" s="2">
        <v>6</v>
      </c>
    </row>
    <row r="274" spans="1:3" x14ac:dyDescent="0.25">
      <c r="A274" s="2">
        <v>137</v>
      </c>
      <c r="B274" s="2">
        <v>7</v>
      </c>
      <c r="C274" s="3" t="s">
        <v>122</v>
      </c>
    </row>
    <row r="275" spans="1:3" x14ac:dyDescent="0.25">
      <c r="A275" s="2">
        <v>137</v>
      </c>
      <c r="B275" s="2">
        <v>6</v>
      </c>
    </row>
    <row r="276" spans="1:3" x14ac:dyDescent="0.25">
      <c r="A276" s="2">
        <v>138</v>
      </c>
      <c r="B276" s="2">
        <v>7</v>
      </c>
      <c r="C276" s="3" t="s">
        <v>123</v>
      </c>
    </row>
    <row r="277" spans="1:3" x14ac:dyDescent="0.25">
      <c r="A277" s="2">
        <v>138</v>
      </c>
      <c r="B277" s="2">
        <v>6</v>
      </c>
    </row>
    <row r="278" spans="1:3" x14ac:dyDescent="0.25">
      <c r="A278" s="2">
        <v>139</v>
      </c>
      <c r="B278" s="2">
        <v>7</v>
      </c>
      <c r="C278" s="3" t="s">
        <v>124</v>
      </c>
    </row>
    <row r="279" spans="1:3" x14ac:dyDescent="0.25">
      <c r="A279" s="2">
        <v>139</v>
      </c>
      <c r="B279" s="2">
        <v>6</v>
      </c>
    </row>
    <row r="280" spans="1:3" x14ac:dyDescent="0.25">
      <c r="A280" s="2">
        <v>140</v>
      </c>
      <c r="B280" s="2">
        <v>7</v>
      </c>
      <c r="C280" s="3" t="s">
        <v>125</v>
      </c>
    </row>
    <row r="281" spans="1:3" x14ac:dyDescent="0.25">
      <c r="A281" s="2">
        <v>140</v>
      </c>
      <c r="B281" s="2">
        <v>6</v>
      </c>
    </row>
    <row r="282" spans="1:3" x14ac:dyDescent="0.25">
      <c r="A282" s="2">
        <v>141</v>
      </c>
      <c r="B282" s="2">
        <v>7</v>
      </c>
      <c r="C282" s="3" t="s">
        <v>126</v>
      </c>
    </row>
    <row r="283" spans="1:3" x14ac:dyDescent="0.25">
      <c r="A283" s="2">
        <v>141</v>
      </c>
      <c r="B283" s="2">
        <v>7</v>
      </c>
    </row>
    <row r="284" spans="1:3" x14ac:dyDescent="0.25">
      <c r="A284" s="2">
        <v>142</v>
      </c>
      <c r="B284" s="2">
        <v>7</v>
      </c>
      <c r="C284" s="3" t="s">
        <v>127</v>
      </c>
    </row>
    <row r="285" spans="1:3" x14ac:dyDescent="0.25">
      <c r="A285" s="2">
        <v>142</v>
      </c>
      <c r="B285" s="2">
        <v>7</v>
      </c>
    </row>
    <row r="286" spans="1:3" x14ac:dyDescent="0.25">
      <c r="A286" s="2">
        <v>143</v>
      </c>
      <c r="B286" s="2">
        <v>7</v>
      </c>
      <c r="C286" s="3" t="s">
        <v>128</v>
      </c>
    </row>
    <row r="287" spans="1:3" x14ac:dyDescent="0.25">
      <c r="A287" s="2">
        <v>143</v>
      </c>
      <c r="B287" s="2">
        <v>7</v>
      </c>
    </row>
    <row r="288" spans="1:3" x14ac:dyDescent="0.25">
      <c r="A288" s="2">
        <v>144</v>
      </c>
      <c r="B288" s="2">
        <v>7</v>
      </c>
      <c r="C288" s="3" t="s">
        <v>129</v>
      </c>
    </row>
    <row r="289" spans="1:4" x14ac:dyDescent="0.25">
      <c r="A289" s="2">
        <v>144</v>
      </c>
      <c r="B289" s="2">
        <v>8</v>
      </c>
    </row>
    <row r="290" spans="1:4" x14ac:dyDescent="0.25">
      <c r="A290" s="2">
        <v>145</v>
      </c>
      <c r="B290" s="2">
        <v>7</v>
      </c>
      <c r="C290" s="3" t="s">
        <v>130</v>
      </c>
    </row>
    <row r="291" spans="1:4" x14ac:dyDescent="0.25">
      <c r="A291" s="2">
        <v>145</v>
      </c>
      <c r="B291" s="2">
        <v>8</v>
      </c>
      <c r="C291" s="2"/>
    </row>
    <row r="292" spans="1:4" x14ac:dyDescent="0.25">
      <c r="A292" s="2">
        <v>146</v>
      </c>
      <c r="B292" s="2">
        <v>7</v>
      </c>
      <c r="C292" s="3" t="s">
        <v>131</v>
      </c>
    </row>
    <row r="293" spans="1:4" x14ac:dyDescent="0.25">
      <c r="A293" s="2">
        <v>146</v>
      </c>
      <c r="B293" s="2">
        <v>8</v>
      </c>
    </row>
    <row r="294" spans="1:4" x14ac:dyDescent="0.25">
      <c r="A294" s="2">
        <v>147</v>
      </c>
      <c r="B294" s="2">
        <v>7</v>
      </c>
      <c r="C294" s="5" t="s">
        <v>132</v>
      </c>
      <c r="D294" s="2" t="s">
        <v>133</v>
      </c>
    </row>
    <row r="295" spans="1:4" x14ac:dyDescent="0.25">
      <c r="A295" s="2">
        <v>147</v>
      </c>
      <c r="B295" s="2">
        <v>1</v>
      </c>
    </row>
    <row r="296" spans="1:4" x14ac:dyDescent="0.25">
      <c r="A296" s="2">
        <v>148</v>
      </c>
      <c r="B296" s="2">
        <v>7</v>
      </c>
      <c r="C296" s="5" t="s">
        <v>134</v>
      </c>
    </row>
    <row r="297" spans="1:4" x14ac:dyDescent="0.25">
      <c r="A297" s="2">
        <v>148</v>
      </c>
      <c r="B297" s="2">
        <v>1</v>
      </c>
    </row>
    <row r="298" spans="1:4" x14ac:dyDescent="0.25">
      <c r="A298" s="2">
        <v>149</v>
      </c>
      <c r="B298" s="2">
        <v>7</v>
      </c>
      <c r="C298" s="5" t="s">
        <v>135</v>
      </c>
    </row>
    <row r="299" spans="1:4" x14ac:dyDescent="0.25">
      <c r="A299" s="2">
        <v>149</v>
      </c>
      <c r="B299" s="2">
        <v>1</v>
      </c>
    </row>
    <row r="300" spans="1:4" x14ac:dyDescent="0.25">
      <c r="A300" s="2">
        <v>150</v>
      </c>
      <c r="B300" s="2">
        <v>7</v>
      </c>
      <c r="C300" s="5" t="s">
        <v>136</v>
      </c>
    </row>
    <row r="301" spans="1:4" x14ac:dyDescent="0.25">
      <c r="A301" s="2">
        <v>150</v>
      </c>
      <c r="B301" s="2">
        <v>1</v>
      </c>
    </row>
    <row r="302" spans="1:4" x14ac:dyDescent="0.25">
      <c r="A302" s="2">
        <v>151</v>
      </c>
      <c r="B302" s="2">
        <v>7</v>
      </c>
      <c r="C302" s="5" t="s">
        <v>137</v>
      </c>
    </row>
    <row r="303" spans="1:4" x14ac:dyDescent="0.25">
      <c r="A303" s="2">
        <v>151</v>
      </c>
      <c r="B303" s="2">
        <v>1</v>
      </c>
    </row>
    <row r="304" spans="1:4" x14ac:dyDescent="0.25">
      <c r="A304" s="2">
        <v>152</v>
      </c>
      <c r="B304" s="2">
        <v>7</v>
      </c>
      <c r="C304" s="5" t="s">
        <v>138</v>
      </c>
    </row>
    <row r="305" spans="1:3" x14ac:dyDescent="0.25">
      <c r="A305" s="2">
        <v>152</v>
      </c>
      <c r="B305" s="2">
        <v>1</v>
      </c>
    </row>
    <row r="306" spans="1:3" x14ac:dyDescent="0.25">
      <c r="A306" s="2">
        <v>153</v>
      </c>
      <c r="B306" s="2">
        <v>7</v>
      </c>
      <c r="C306" s="5" t="s">
        <v>139</v>
      </c>
    </row>
    <row r="307" spans="1:3" x14ac:dyDescent="0.25">
      <c r="A307" s="2">
        <v>153</v>
      </c>
      <c r="B307" s="2">
        <v>1</v>
      </c>
    </row>
    <row r="308" spans="1:3" x14ac:dyDescent="0.25">
      <c r="A308" s="2">
        <v>154</v>
      </c>
      <c r="B308" s="2">
        <v>7</v>
      </c>
      <c r="C308" s="5" t="s">
        <v>140</v>
      </c>
    </row>
    <row r="309" spans="1:3" x14ac:dyDescent="0.25">
      <c r="A309" s="2">
        <v>154</v>
      </c>
      <c r="B309" s="2">
        <v>1</v>
      </c>
    </row>
    <row r="310" spans="1:3" x14ac:dyDescent="0.25">
      <c r="A310" s="2">
        <v>155</v>
      </c>
      <c r="B310" s="2">
        <v>7</v>
      </c>
      <c r="C310" s="5" t="s">
        <v>141</v>
      </c>
    </row>
    <row r="311" spans="1:3" x14ac:dyDescent="0.25">
      <c r="A311" s="2">
        <v>155</v>
      </c>
      <c r="B311" s="2">
        <v>2</v>
      </c>
    </row>
    <row r="312" spans="1:3" x14ac:dyDescent="0.25">
      <c r="A312" s="2">
        <v>156</v>
      </c>
      <c r="B312" s="2">
        <v>7</v>
      </c>
      <c r="C312" s="5" t="s">
        <v>142</v>
      </c>
    </row>
    <row r="313" spans="1:3" x14ac:dyDescent="0.25">
      <c r="A313" s="2">
        <v>156</v>
      </c>
      <c r="B313" s="2">
        <v>2</v>
      </c>
    </row>
    <row r="314" spans="1:3" x14ac:dyDescent="0.25">
      <c r="A314" s="2">
        <v>157</v>
      </c>
      <c r="B314" s="2">
        <v>7</v>
      </c>
      <c r="C314" s="5" t="s">
        <v>143</v>
      </c>
    </row>
    <row r="315" spans="1:3" x14ac:dyDescent="0.25">
      <c r="A315" s="2">
        <v>157</v>
      </c>
      <c r="B315" s="2">
        <v>2</v>
      </c>
    </row>
    <row r="316" spans="1:3" x14ac:dyDescent="0.25">
      <c r="A316" s="2">
        <v>158</v>
      </c>
      <c r="B316" s="2">
        <v>7</v>
      </c>
      <c r="C316" s="5" t="s">
        <v>144</v>
      </c>
    </row>
    <row r="317" spans="1:3" x14ac:dyDescent="0.25">
      <c r="A317" s="2">
        <v>158</v>
      </c>
      <c r="B317" s="2">
        <v>2</v>
      </c>
    </row>
    <row r="318" spans="1:3" x14ac:dyDescent="0.25">
      <c r="A318" s="2">
        <v>159</v>
      </c>
      <c r="B318" s="2">
        <v>7</v>
      </c>
      <c r="C318" s="5" t="s">
        <v>145</v>
      </c>
    </row>
    <row r="319" spans="1:3" x14ac:dyDescent="0.25">
      <c r="A319" s="2">
        <v>159</v>
      </c>
      <c r="B319" s="2">
        <v>2</v>
      </c>
    </row>
    <row r="320" spans="1:3" x14ac:dyDescent="0.25">
      <c r="A320" s="2">
        <v>160</v>
      </c>
      <c r="B320" s="2">
        <v>7</v>
      </c>
      <c r="C320" s="5" t="s">
        <v>146</v>
      </c>
    </row>
    <row r="321" spans="1:3" x14ac:dyDescent="0.25">
      <c r="A321" s="2">
        <v>160</v>
      </c>
      <c r="B321" s="2">
        <v>2</v>
      </c>
    </row>
    <row r="322" spans="1:3" x14ac:dyDescent="0.25">
      <c r="A322" s="2">
        <v>161</v>
      </c>
      <c r="B322" s="2">
        <v>7</v>
      </c>
      <c r="C322" s="5" t="s">
        <v>147</v>
      </c>
    </row>
    <row r="323" spans="1:3" x14ac:dyDescent="0.25">
      <c r="A323" s="2">
        <v>161</v>
      </c>
      <c r="B323" s="2">
        <v>3</v>
      </c>
    </row>
    <row r="324" spans="1:3" x14ac:dyDescent="0.25">
      <c r="A324" s="2">
        <v>162</v>
      </c>
      <c r="B324" s="2">
        <v>7</v>
      </c>
      <c r="C324" s="5" t="s">
        <v>148</v>
      </c>
    </row>
    <row r="325" spans="1:3" x14ac:dyDescent="0.25">
      <c r="A325" s="2">
        <v>162</v>
      </c>
      <c r="B325" s="2">
        <v>3</v>
      </c>
    </row>
    <row r="326" spans="1:3" x14ac:dyDescent="0.25">
      <c r="A326" s="2">
        <v>163</v>
      </c>
      <c r="B326" s="2">
        <v>7</v>
      </c>
      <c r="C326" s="5" t="s">
        <v>149</v>
      </c>
    </row>
    <row r="327" spans="1:3" x14ac:dyDescent="0.25">
      <c r="A327" s="2">
        <v>163</v>
      </c>
      <c r="B327" s="2">
        <v>3</v>
      </c>
    </row>
    <row r="328" spans="1:3" x14ac:dyDescent="0.25">
      <c r="A328" s="2">
        <v>164</v>
      </c>
      <c r="B328" s="2">
        <v>7</v>
      </c>
      <c r="C328" s="5" t="s">
        <v>150</v>
      </c>
    </row>
    <row r="329" spans="1:3" x14ac:dyDescent="0.25">
      <c r="A329" s="2">
        <v>164</v>
      </c>
      <c r="B329" s="2">
        <v>3</v>
      </c>
    </row>
    <row r="330" spans="1:3" x14ac:dyDescent="0.25">
      <c r="A330" s="2">
        <v>165</v>
      </c>
      <c r="B330" s="2">
        <v>7</v>
      </c>
      <c r="C330" s="5" t="s">
        <v>151</v>
      </c>
    </row>
    <row r="331" spans="1:3" x14ac:dyDescent="0.25">
      <c r="A331" s="2">
        <v>165</v>
      </c>
      <c r="B331" s="2">
        <v>3</v>
      </c>
    </row>
    <row r="332" spans="1:3" x14ac:dyDescent="0.25">
      <c r="A332" s="2">
        <v>166</v>
      </c>
      <c r="B332" s="2">
        <v>7</v>
      </c>
      <c r="C332" s="5" t="s">
        <v>152</v>
      </c>
    </row>
    <row r="333" spans="1:3" x14ac:dyDescent="0.25">
      <c r="A333" s="2">
        <v>166</v>
      </c>
      <c r="B333" s="2">
        <v>3</v>
      </c>
    </row>
    <row r="334" spans="1:3" x14ac:dyDescent="0.25">
      <c r="A334" s="2">
        <v>167</v>
      </c>
      <c r="B334" s="2">
        <v>7</v>
      </c>
      <c r="C334" s="5" t="s">
        <v>153</v>
      </c>
    </row>
    <row r="335" spans="1:3" x14ac:dyDescent="0.25">
      <c r="A335" s="2">
        <v>167</v>
      </c>
      <c r="B335" s="2">
        <v>3</v>
      </c>
    </row>
    <row r="336" spans="1:3" x14ac:dyDescent="0.25">
      <c r="A336" s="2">
        <v>168</v>
      </c>
      <c r="B336" s="2">
        <v>7</v>
      </c>
      <c r="C336" s="5" t="s">
        <v>154</v>
      </c>
    </row>
    <row r="337" spans="1:3" x14ac:dyDescent="0.25">
      <c r="A337" s="2">
        <v>168</v>
      </c>
      <c r="B337" s="2">
        <v>4</v>
      </c>
    </row>
    <row r="338" spans="1:3" x14ac:dyDescent="0.25">
      <c r="A338" s="2">
        <v>169</v>
      </c>
      <c r="B338" s="2">
        <v>7</v>
      </c>
      <c r="C338" s="5" t="s">
        <v>155</v>
      </c>
    </row>
    <row r="339" spans="1:3" x14ac:dyDescent="0.25">
      <c r="A339" s="2">
        <v>169</v>
      </c>
      <c r="B339" s="2">
        <v>4</v>
      </c>
    </row>
    <row r="340" spans="1:3" x14ac:dyDescent="0.25">
      <c r="A340" s="2">
        <v>170</v>
      </c>
      <c r="B340" s="2">
        <v>7</v>
      </c>
      <c r="C340" s="5" t="s">
        <v>156</v>
      </c>
    </row>
    <row r="341" spans="1:3" x14ac:dyDescent="0.25">
      <c r="A341" s="2">
        <v>170</v>
      </c>
      <c r="B341" s="2">
        <v>4</v>
      </c>
    </row>
    <row r="342" spans="1:3" x14ac:dyDescent="0.25">
      <c r="A342" s="2">
        <v>171</v>
      </c>
      <c r="B342" s="2">
        <v>7</v>
      </c>
      <c r="C342" s="5" t="s">
        <v>157</v>
      </c>
    </row>
    <row r="343" spans="1:3" x14ac:dyDescent="0.25">
      <c r="A343" s="2">
        <v>171</v>
      </c>
      <c r="B343" s="2">
        <v>4</v>
      </c>
    </row>
    <row r="344" spans="1:3" x14ac:dyDescent="0.25">
      <c r="A344" s="2">
        <v>172</v>
      </c>
      <c r="B344" s="2">
        <v>7</v>
      </c>
      <c r="C344" s="5" t="s">
        <v>158</v>
      </c>
    </row>
    <row r="345" spans="1:3" x14ac:dyDescent="0.25">
      <c r="A345" s="2">
        <v>172</v>
      </c>
      <c r="B345" s="2">
        <v>4</v>
      </c>
    </row>
    <row r="346" spans="1:3" x14ac:dyDescent="0.25">
      <c r="A346" s="2">
        <v>173</v>
      </c>
      <c r="B346" s="2">
        <v>7</v>
      </c>
      <c r="C346" s="5" t="s">
        <v>159</v>
      </c>
    </row>
    <row r="347" spans="1:3" x14ac:dyDescent="0.25">
      <c r="A347" s="2">
        <v>173</v>
      </c>
      <c r="B347" s="2">
        <v>4</v>
      </c>
    </row>
    <row r="348" spans="1:3" x14ac:dyDescent="0.25">
      <c r="A348" s="2">
        <v>174</v>
      </c>
      <c r="B348" s="2">
        <v>7</v>
      </c>
      <c r="C348" s="5" t="s">
        <v>160</v>
      </c>
    </row>
    <row r="349" spans="1:3" x14ac:dyDescent="0.25">
      <c r="A349" s="2">
        <v>174</v>
      </c>
      <c r="B349" s="2">
        <v>4</v>
      </c>
    </row>
    <row r="350" spans="1:3" x14ac:dyDescent="0.25">
      <c r="A350" s="2">
        <v>175</v>
      </c>
      <c r="B350" s="2">
        <v>7</v>
      </c>
      <c r="C350" s="5" t="s">
        <v>161</v>
      </c>
    </row>
    <row r="351" spans="1:3" x14ac:dyDescent="0.25">
      <c r="A351" s="2">
        <v>175</v>
      </c>
      <c r="B351" s="2">
        <v>5</v>
      </c>
    </row>
    <row r="352" spans="1:3" x14ac:dyDescent="0.25">
      <c r="A352" s="2">
        <v>176</v>
      </c>
      <c r="B352" s="2">
        <v>7</v>
      </c>
      <c r="C352" s="5" t="s">
        <v>162</v>
      </c>
    </row>
    <row r="353" spans="1:3" x14ac:dyDescent="0.25">
      <c r="A353" s="2">
        <v>176</v>
      </c>
      <c r="B353" s="2">
        <v>5</v>
      </c>
    </row>
    <row r="354" spans="1:3" x14ac:dyDescent="0.25">
      <c r="A354" s="2">
        <v>177</v>
      </c>
      <c r="B354" s="2">
        <v>7</v>
      </c>
      <c r="C354" s="5" t="s">
        <v>163</v>
      </c>
    </row>
    <row r="355" spans="1:3" x14ac:dyDescent="0.25">
      <c r="A355" s="2">
        <v>177</v>
      </c>
      <c r="B355" s="2">
        <v>5</v>
      </c>
    </row>
    <row r="356" spans="1:3" x14ac:dyDescent="0.25">
      <c r="A356" s="2">
        <v>178</v>
      </c>
      <c r="B356" s="2">
        <v>7</v>
      </c>
      <c r="C356" s="5" t="s">
        <v>164</v>
      </c>
    </row>
    <row r="357" spans="1:3" x14ac:dyDescent="0.25">
      <c r="A357" s="2">
        <v>178</v>
      </c>
      <c r="B357" s="2">
        <v>5</v>
      </c>
    </row>
    <row r="358" spans="1:3" x14ac:dyDescent="0.25">
      <c r="A358" s="2">
        <v>179</v>
      </c>
      <c r="B358" s="2">
        <v>7</v>
      </c>
      <c r="C358" s="5" t="s">
        <v>165</v>
      </c>
    </row>
    <row r="359" spans="1:3" x14ac:dyDescent="0.25">
      <c r="A359" s="2">
        <v>179</v>
      </c>
      <c r="B359" s="2">
        <v>6</v>
      </c>
    </row>
    <row r="360" spans="1:3" x14ac:dyDescent="0.25">
      <c r="A360" s="2">
        <v>180</v>
      </c>
      <c r="B360" s="2">
        <v>7</v>
      </c>
      <c r="C360" s="5" t="s">
        <v>166</v>
      </c>
    </row>
    <row r="361" spans="1:3" x14ac:dyDescent="0.25">
      <c r="A361" s="2">
        <v>180</v>
      </c>
      <c r="B361" s="2">
        <v>6</v>
      </c>
    </row>
    <row r="362" spans="1:3" x14ac:dyDescent="0.25">
      <c r="A362" s="2">
        <v>181</v>
      </c>
      <c r="B362" s="2">
        <v>7</v>
      </c>
      <c r="C362" s="5" t="s">
        <v>167</v>
      </c>
    </row>
    <row r="363" spans="1:3" x14ac:dyDescent="0.25">
      <c r="A363" s="2">
        <v>181</v>
      </c>
      <c r="B363" s="2">
        <v>6</v>
      </c>
    </row>
    <row r="364" spans="1:3" x14ac:dyDescent="0.25">
      <c r="A364" s="2">
        <v>182</v>
      </c>
      <c r="B364" s="2">
        <v>7</v>
      </c>
      <c r="C364" s="5" t="s">
        <v>168</v>
      </c>
    </row>
    <row r="365" spans="1:3" x14ac:dyDescent="0.25">
      <c r="A365" s="2">
        <v>182</v>
      </c>
      <c r="B365" s="2">
        <v>6</v>
      </c>
    </row>
    <row r="366" spans="1:3" x14ac:dyDescent="0.25">
      <c r="A366" s="2">
        <v>183</v>
      </c>
      <c r="B366" s="2">
        <v>7</v>
      </c>
      <c r="C366" s="5" t="s">
        <v>169</v>
      </c>
    </row>
    <row r="367" spans="1:3" x14ac:dyDescent="0.25">
      <c r="A367" s="2">
        <v>183</v>
      </c>
      <c r="B367" s="2">
        <v>6</v>
      </c>
    </row>
  </sheetData>
  <phoneticPr fontId="1"/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89F0-43B1-4E64-A005-0754A0E51958}">
  <dimension ref="A1:D367"/>
  <sheetViews>
    <sheetView topLeftCell="A169" workbookViewId="0">
      <selection activeCell="C103" sqref="C103"/>
    </sheetView>
  </sheetViews>
  <sheetFormatPr defaultRowHeight="15" x14ac:dyDescent="0.25"/>
  <cols>
    <col min="1" max="2" width="8" style="2" customWidth="1"/>
    <col min="3" max="3" width="11.375" style="3" bestFit="1" customWidth="1"/>
    <col min="4" max="4" width="10.875" style="2" bestFit="1" customWidth="1"/>
    <col min="5" max="16384" width="9" style="2"/>
  </cols>
  <sheetData>
    <row r="1" spans="1:3" x14ac:dyDescent="0.25">
      <c r="A1" s="2" t="s">
        <v>12</v>
      </c>
      <c r="B1" s="2" t="s">
        <v>13</v>
      </c>
      <c r="C1" s="3" t="s">
        <v>14</v>
      </c>
    </row>
    <row r="2" spans="1:3" x14ac:dyDescent="0.25">
      <c r="A2" s="2">
        <v>1</v>
      </c>
      <c r="B2" s="2">
        <v>0</v>
      </c>
      <c r="C2" s="3" t="s">
        <v>190</v>
      </c>
    </row>
    <row r="3" spans="1:3" x14ac:dyDescent="0.25">
      <c r="A3" s="2">
        <v>1</v>
      </c>
      <c r="B3" s="2">
        <v>0</v>
      </c>
    </row>
    <row r="4" spans="1:3" x14ac:dyDescent="0.25">
      <c r="A4" s="2">
        <v>2</v>
      </c>
      <c r="B4" s="2">
        <v>1</v>
      </c>
      <c r="C4" s="3">
        <v>0</v>
      </c>
    </row>
    <row r="5" spans="1:3" x14ac:dyDescent="0.25">
      <c r="A5" s="2">
        <v>2</v>
      </c>
      <c r="B5" s="2">
        <v>0</v>
      </c>
    </row>
    <row r="6" spans="1:3" x14ac:dyDescent="0.25">
      <c r="A6" s="2">
        <v>3</v>
      </c>
      <c r="B6" s="2">
        <v>2</v>
      </c>
      <c r="C6" s="3">
        <v>1</v>
      </c>
    </row>
    <row r="7" spans="1:3" x14ac:dyDescent="0.25">
      <c r="A7" s="2">
        <v>3</v>
      </c>
      <c r="B7" s="2">
        <v>0</v>
      </c>
    </row>
    <row r="8" spans="1:3" x14ac:dyDescent="0.25">
      <c r="A8" s="2">
        <v>4</v>
      </c>
      <c r="B8" s="2">
        <v>4</v>
      </c>
      <c r="C8" s="3">
        <v>2</v>
      </c>
    </row>
    <row r="9" spans="1:3" x14ac:dyDescent="0.25">
      <c r="A9" s="2">
        <v>4</v>
      </c>
      <c r="B9" s="2">
        <v>0</v>
      </c>
    </row>
    <row r="10" spans="1:3" x14ac:dyDescent="0.25">
      <c r="A10" s="2">
        <v>5</v>
      </c>
      <c r="B10" s="2">
        <v>8</v>
      </c>
      <c r="C10" s="3">
        <v>3</v>
      </c>
    </row>
    <row r="11" spans="1:3" x14ac:dyDescent="0.25">
      <c r="A11" s="2">
        <v>5</v>
      </c>
      <c r="B11" s="2">
        <v>0</v>
      </c>
    </row>
    <row r="12" spans="1:3" x14ac:dyDescent="0.25">
      <c r="A12" s="2">
        <v>6</v>
      </c>
      <c r="B12" s="2">
        <v>16</v>
      </c>
      <c r="C12" s="3">
        <v>4</v>
      </c>
    </row>
    <row r="13" spans="1:3" x14ac:dyDescent="0.25">
      <c r="A13" s="2">
        <v>6</v>
      </c>
      <c r="B13" s="2">
        <v>0</v>
      </c>
    </row>
    <row r="14" spans="1:3" x14ac:dyDescent="0.25">
      <c r="A14" s="2">
        <v>7</v>
      </c>
      <c r="B14" s="2">
        <v>32</v>
      </c>
      <c r="C14" s="3">
        <v>5</v>
      </c>
    </row>
    <row r="15" spans="1:3" x14ac:dyDescent="0.25">
      <c r="A15" s="2">
        <v>7</v>
      </c>
      <c r="B15" s="2">
        <v>0</v>
      </c>
    </row>
    <row r="16" spans="1:3" x14ac:dyDescent="0.25">
      <c r="A16" s="2">
        <v>8</v>
      </c>
      <c r="B16" s="2">
        <v>64</v>
      </c>
      <c r="C16" s="3">
        <v>6</v>
      </c>
    </row>
    <row r="17" spans="1:3" x14ac:dyDescent="0.25">
      <c r="A17" s="2">
        <v>8</v>
      </c>
      <c r="B17" s="2">
        <v>0</v>
      </c>
    </row>
    <row r="18" spans="1:3" x14ac:dyDescent="0.25">
      <c r="A18" s="2">
        <v>9</v>
      </c>
      <c r="B18" s="2">
        <v>128</v>
      </c>
      <c r="C18" s="3">
        <v>7</v>
      </c>
    </row>
    <row r="19" spans="1:3" x14ac:dyDescent="0.25">
      <c r="A19" s="2">
        <v>9</v>
      </c>
      <c r="B19" s="2">
        <v>0</v>
      </c>
    </row>
    <row r="20" spans="1:3" x14ac:dyDescent="0.25">
      <c r="A20" s="2">
        <v>10</v>
      </c>
      <c r="B20" s="2">
        <v>1</v>
      </c>
      <c r="C20" s="3">
        <v>8</v>
      </c>
    </row>
    <row r="21" spans="1:3" x14ac:dyDescent="0.25">
      <c r="A21" s="2">
        <v>10</v>
      </c>
      <c r="B21" s="2">
        <v>0</v>
      </c>
    </row>
    <row r="22" spans="1:3" x14ac:dyDescent="0.25">
      <c r="A22" s="2">
        <v>11</v>
      </c>
      <c r="B22" s="2">
        <v>2</v>
      </c>
      <c r="C22" s="3">
        <v>9</v>
      </c>
    </row>
    <row r="23" spans="1:3" x14ac:dyDescent="0.25">
      <c r="A23" s="2">
        <v>11</v>
      </c>
      <c r="B23" s="2">
        <v>0</v>
      </c>
    </row>
    <row r="24" spans="1:3" x14ac:dyDescent="0.25">
      <c r="A24" s="2">
        <v>12</v>
      </c>
      <c r="B24" s="2">
        <v>4</v>
      </c>
      <c r="C24" s="3" t="s">
        <v>15</v>
      </c>
    </row>
    <row r="25" spans="1:3" x14ac:dyDescent="0.25">
      <c r="A25" s="2">
        <v>12</v>
      </c>
      <c r="B25" s="2">
        <v>0</v>
      </c>
    </row>
    <row r="26" spans="1:3" x14ac:dyDescent="0.25">
      <c r="A26" s="2">
        <v>13</v>
      </c>
      <c r="B26" s="2">
        <v>8</v>
      </c>
      <c r="C26" s="3" t="s">
        <v>16</v>
      </c>
    </row>
    <row r="27" spans="1:3" x14ac:dyDescent="0.25">
      <c r="A27" s="2">
        <v>13</v>
      </c>
      <c r="B27" s="2">
        <v>0</v>
      </c>
    </row>
    <row r="28" spans="1:3" x14ac:dyDescent="0.25">
      <c r="A28" s="2">
        <v>14</v>
      </c>
      <c r="B28" s="2">
        <v>16</v>
      </c>
      <c r="C28" s="3" t="s">
        <v>17</v>
      </c>
    </row>
    <row r="29" spans="1:3" x14ac:dyDescent="0.25">
      <c r="A29" s="2">
        <v>14</v>
      </c>
      <c r="B29" s="2">
        <v>0</v>
      </c>
    </row>
    <row r="30" spans="1:3" x14ac:dyDescent="0.25">
      <c r="A30" s="2">
        <v>15</v>
      </c>
      <c r="B30" s="2">
        <v>32</v>
      </c>
      <c r="C30" s="3" t="s">
        <v>18</v>
      </c>
    </row>
    <row r="31" spans="1:3" x14ac:dyDescent="0.25">
      <c r="A31" s="2">
        <v>15</v>
      </c>
      <c r="B31" s="2">
        <v>0</v>
      </c>
    </row>
    <row r="32" spans="1:3" x14ac:dyDescent="0.25">
      <c r="A32" s="2">
        <v>16</v>
      </c>
      <c r="B32" s="2">
        <v>64</v>
      </c>
      <c r="C32" s="3" t="s">
        <v>19</v>
      </c>
    </row>
    <row r="33" spans="1:3" x14ac:dyDescent="0.25">
      <c r="A33" s="2">
        <v>16</v>
      </c>
      <c r="B33" s="2">
        <v>0</v>
      </c>
    </row>
    <row r="34" spans="1:3" x14ac:dyDescent="0.25">
      <c r="A34" s="2">
        <v>17</v>
      </c>
      <c r="B34" s="2">
        <v>128</v>
      </c>
      <c r="C34" s="3" t="s">
        <v>20</v>
      </c>
    </row>
    <row r="35" spans="1:3" x14ac:dyDescent="0.25">
      <c r="A35" s="2">
        <v>17</v>
      </c>
      <c r="B35" s="2">
        <v>0</v>
      </c>
    </row>
    <row r="36" spans="1:3" x14ac:dyDescent="0.25">
      <c r="A36" s="2">
        <v>18</v>
      </c>
      <c r="B36" s="2">
        <v>1</v>
      </c>
      <c r="C36" s="3" t="s">
        <v>21</v>
      </c>
    </row>
    <row r="37" spans="1:3" x14ac:dyDescent="0.25">
      <c r="A37" s="2">
        <v>18</v>
      </c>
      <c r="B37" s="2">
        <v>0</v>
      </c>
    </row>
    <row r="38" spans="1:3" x14ac:dyDescent="0.25">
      <c r="A38" s="2">
        <v>19</v>
      </c>
      <c r="B38" s="2">
        <v>2</v>
      </c>
      <c r="C38" s="3" t="s">
        <v>22</v>
      </c>
    </row>
    <row r="39" spans="1:3" x14ac:dyDescent="0.25">
      <c r="A39" s="2">
        <v>19</v>
      </c>
      <c r="B39" s="2">
        <v>0</v>
      </c>
    </row>
    <row r="40" spans="1:3" x14ac:dyDescent="0.25">
      <c r="A40" s="2">
        <v>20</v>
      </c>
      <c r="B40" s="2">
        <v>4</v>
      </c>
      <c r="C40" s="3" t="s">
        <v>23</v>
      </c>
    </row>
    <row r="41" spans="1:3" x14ac:dyDescent="0.25">
      <c r="A41" s="2">
        <v>20</v>
      </c>
      <c r="B41" s="2">
        <v>0</v>
      </c>
    </row>
    <row r="42" spans="1:3" x14ac:dyDescent="0.25">
      <c r="A42" s="2">
        <v>21</v>
      </c>
      <c r="B42" s="2">
        <v>8</v>
      </c>
      <c r="C42" s="3" t="s">
        <v>24</v>
      </c>
    </row>
    <row r="43" spans="1:3" x14ac:dyDescent="0.25">
      <c r="A43" s="2">
        <v>21</v>
      </c>
      <c r="B43" s="2">
        <v>0</v>
      </c>
    </row>
    <row r="44" spans="1:3" x14ac:dyDescent="0.25">
      <c r="A44" s="2">
        <v>22</v>
      </c>
      <c r="B44" s="2">
        <v>16</v>
      </c>
      <c r="C44" s="3" t="s">
        <v>25</v>
      </c>
    </row>
    <row r="45" spans="1:3" x14ac:dyDescent="0.25">
      <c r="A45" s="2">
        <v>22</v>
      </c>
      <c r="B45" s="2">
        <v>0</v>
      </c>
    </row>
    <row r="46" spans="1:3" x14ac:dyDescent="0.25">
      <c r="A46" s="2">
        <v>23</v>
      </c>
      <c r="B46" s="2">
        <v>32</v>
      </c>
      <c r="C46" s="3" t="s">
        <v>189</v>
      </c>
    </row>
    <row r="47" spans="1:3" x14ac:dyDescent="0.25">
      <c r="A47" s="2">
        <v>23</v>
      </c>
      <c r="B47" s="2">
        <v>0</v>
      </c>
    </row>
    <row r="48" spans="1:3" x14ac:dyDescent="0.25">
      <c r="A48" s="2">
        <v>24</v>
      </c>
      <c r="B48" s="2">
        <v>64</v>
      </c>
      <c r="C48" s="3" t="s">
        <v>26</v>
      </c>
    </row>
    <row r="49" spans="1:3" x14ac:dyDescent="0.25">
      <c r="A49" s="2">
        <v>24</v>
      </c>
      <c r="B49" s="2">
        <v>0</v>
      </c>
    </row>
    <row r="50" spans="1:3" x14ac:dyDescent="0.25">
      <c r="A50" s="2">
        <v>25</v>
      </c>
      <c r="B50" s="2">
        <v>128</v>
      </c>
      <c r="C50" s="3" t="s">
        <v>27</v>
      </c>
    </row>
    <row r="51" spans="1:3" x14ac:dyDescent="0.25">
      <c r="A51" s="2">
        <v>25</v>
      </c>
      <c r="B51" s="2">
        <v>0</v>
      </c>
    </row>
    <row r="52" spans="1:3" x14ac:dyDescent="0.25">
      <c r="A52" s="2">
        <v>26</v>
      </c>
      <c r="B52" s="2">
        <v>1</v>
      </c>
      <c r="C52" s="3" t="s">
        <v>28</v>
      </c>
    </row>
    <row r="53" spans="1:3" x14ac:dyDescent="0.25">
      <c r="A53" s="2">
        <v>26</v>
      </c>
      <c r="B53" s="2">
        <v>0</v>
      </c>
    </row>
    <row r="54" spans="1:3" x14ac:dyDescent="0.25">
      <c r="A54" s="2">
        <v>27</v>
      </c>
      <c r="B54" s="2">
        <v>2</v>
      </c>
      <c r="C54" s="3" t="s">
        <v>29</v>
      </c>
    </row>
    <row r="55" spans="1:3" x14ac:dyDescent="0.25">
      <c r="A55" s="2">
        <v>27</v>
      </c>
      <c r="B55" s="2">
        <v>0</v>
      </c>
    </row>
    <row r="56" spans="1:3" x14ac:dyDescent="0.25">
      <c r="A56" s="2">
        <v>28</v>
      </c>
      <c r="B56" s="2">
        <v>4</v>
      </c>
      <c r="C56" s="3" t="s">
        <v>30</v>
      </c>
    </row>
    <row r="57" spans="1:3" x14ac:dyDescent="0.25">
      <c r="A57" s="2">
        <v>28</v>
      </c>
      <c r="B57" s="2">
        <v>0</v>
      </c>
    </row>
    <row r="58" spans="1:3" x14ac:dyDescent="0.25">
      <c r="A58" s="2">
        <v>29</v>
      </c>
      <c r="B58" s="2">
        <v>8</v>
      </c>
      <c r="C58" s="3" t="s">
        <v>31</v>
      </c>
    </row>
    <row r="59" spans="1:3" x14ac:dyDescent="0.25">
      <c r="A59" s="2">
        <v>29</v>
      </c>
      <c r="B59" s="2">
        <v>0</v>
      </c>
    </row>
    <row r="60" spans="1:3" x14ac:dyDescent="0.25">
      <c r="A60" s="2">
        <v>30</v>
      </c>
      <c r="B60" s="2">
        <v>16</v>
      </c>
      <c r="C60" s="3" t="s">
        <v>32</v>
      </c>
    </row>
    <row r="61" spans="1:3" x14ac:dyDescent="0.25">
      <c r="A61" s="2">
        <v>30</v>
      </c>
      <c r="B61" s="2">
        <v>0</v>
      </c>
    </row>
    <row r="62" spans="1:3" x14ac:dyDescent="0.25">
      <c r="A62" s="2">
        <v>31</v>
      </c>
      <c r="B62" s="2">
        <v>32</v>
      </c>
      <c r="C62" s="3" t="s">
        <v>33</v>
      </c>
    </row>
    <row r="63" spans="1:3" x14ac:dyDescent="0.25">
      <c r="A63" s="2">
        <v>31</v>
      </c>
      <c r="B63" s="2">
        <v>0</v>
      </c>
    </row>
    <row r="64" spans="1:3" x14ac:dyDescent="0.25">
      <c r="A64" s="2">
        <v>32</v>
      </c>
      <c r="B64" s="2">
        <v>64</v>
      </c>
      <c r="C64" s="3" t="s">
        <v>34</v>
      </c>
    </row>
    <row r="65" spans="1:3" x14ac:dyDescent="0.25">
      <c r="A65" s="2">
        <v>32</v>
      </c>
      <c r="B65" s="2">
        <v>0</v>
      </c>
    </row>
    <row r="66" spans="1:3" x14ac:dyDescent="0.25">
      <c r="A66" s="2">
        <v>33</v>
      </c>
      <c r="B66" s="2">
        <v>128</v>
      </c>
      <c r="C66" s="3" t="s">
        <v>35</v>
      </c>
    </row>
    <row r="67" spans="1:3" x14ac:dyDescent="0.25">
      <c r="A67" s="2">
        <v>33</v>
      </c>
      <c r="B67" s="2">
        <v>0</v>
      </c>
    </row>
    <row r="68" spans="1:3" x14ac:dyDescent="0.25">
      <c r="A68" s="2">
        <v>34</v>
      </c>
      <c r="B68" s="2">
        <v>1</v>
      </c>
      <c r="C68" s="3" t="s">
        <v>36</v>
      </c>
    </row>
    <row r="69" spans="1:3" x14ac:dyDescent="0.25">
      <c r="A69" s="2">
        <v>34</v>
      </c>
      <c r="B69" s="2">
        <v>0</v>
      </c>
    </row>
    <row r="70" spans="1:3" x14ac:dyDescent="0.25">
      <c r="A70" s="2">
        <v>35</v>
      </c>
      <c r="B70" s="2">
        <v>2</v>
      </c>
      <c r="C70" s="3" t="s">
        <v>37</v>
      </c>
    </row>
    <row r="71" spans="1:3" x14ac:dyDescent="0.25">
      <c r="A71" s="2">
        <v>35</v>
      </c>
      <c r="B71" s="2">
        <v>0</v>
      </c>
    </row>
    <row r="72" spans="1:3" x14ac:dyDescent="0.25">
      <c r="A72" s="2">
        <v>36</v>
      </c>
      <c r="B72" s="2">
        <v>4</v>
      </c>
      <c r="C72" s="3" t="s">
        <v>38</v>
      </c>
    </row>
    <row r="73" spans="1:3" x14ac:dyDescent="0.25">
      <c r="A73" s="2">
        <v>36</v>
      </c>
      <c r="B73" s="2">
        <v>0</v>
      </c>
    </row>
    <row r="74" spans="1:3" x14ac:dyDescent="0.25">
      <c r="A74" s="2">
        <v>37</v>
      </c>
      <c r="B74" s="2">
        <v>8</v>
      </c>
      <c r="C74" s="3" t="s">
        <v>39</v>
      </c>
    </row>
    <row r="75" spans="1:3" x14ac:dyDescent="0.25">
      <c r="A75" s="2">
        <v>37</v>
      </c>
      <c r="B75" s="2">
        <v>0</v>
      </c>
    </row>
    <row r="76" spans="1:3" x14ac:dyDescent="0.25">
      <c r="A76" s="2">
        <v>38</v>
      </c>
      <c r="B76" s="2">
        <v>16</v>
      </c>
      <c r="C76" s="3" t="s">
        <v>40</v>
      </c>
    </row>
    <row r="77" spans="1:3" x14ac:dyDescent="0.25">
      <c r="A77" s="2">
        <v>38</v>
      </c>
      <c r="B77" s="2">
        <v>0</v>
      </c>
    </row>
    <row r="78" spans="1:3" x14ac:dyDescent="0.25">
      <c r="A78" s="2">
        <v>39</v>
      </c>
      <c r="B78" s="2">
        <v>32</v>
      </c>
      <c r="C78" s="3" t="s">
        <v>41</v>
      </c>
    </row>
    <row r="79" spans="1:3" x14ac:dyDescent="0.25">
      <c r="A79" s="2">
        <v>39</v>
      </c>
      <c r="B79" s="2">
        <v>0</v>
      </c>
    </row>
    <row r="80" spans="1:3" x14ac:dyDescent="0.25">
      <c r="A80" s="2">
        <v>40</v>
      </c>
      <c r="B80" s="2">
        <v>64</v>
      </c>
      <c r="C80" s="3" t="s">
        <v>42</v>
      </c>
    </row>
    <row r="81" spans="1:3" x14ac:dyDescent="0.25">
      <c r="A81" s="2">
        <v>40</v>
      </c>
      <c r="B81" s="2">
        <v>0</v>
      </c>
    </row>
    <row r="82" spans="1:3" x14ac:dyDescent="0.25">
      <c r="A82" s="2">
        <v>41</v>
      </c>
      <c r="B82" s="2">
        <v>128</v>
      </c>
      <c r="C82" s="3" t="s">
        <v>43</v>
      </c>
    </row>
    <row r="83" spans="1:3" x14ac:dyDescent="0.25">
      <c r="A83" s="2">
        <v>41</v>
      </c>
      <c r="B83" s="2">
        <v>0</v>
      </c>
    </row>
    <row r="84" spans="1:3" x14ac:dyDescent="0.25">
      <c r="A84" s="2">
        <v>42</v>
      </c>
      <c r="B84" s="2">
        <v>1</v>
      </c>
      <c r="C84" s="3" t="s">
        <v>44</v>
      </c>
    </row>
    <row r="85" spans="1:3" x14ac:dyDescent="0.25">
      <c r="A85" s="2">
        <v>42</v>
      </c>
      <c r="B85" s="2">
        <v>0</v>
      </c>
    </row>
    <row r="86" spans="1:3" x14ac:dyDescent="0.25">
      <c r="A86" s="2">
        <v>43</v>
      </c>
      <c r="B86" s="2">
        <v>2</v>
      </c>
      <c r="C86" s="3" t="s">
        <v>45</v>
      </c>
    </row>
    <row r="87" spans="1:3" x14ac:dyDescent="0.25">
      <c r="A87" s="2">
        <v>43</v>
      </c>
      <c r="B87" s="2">
        <v>0</v>
      </c>
    </row>
    <row r="88" spans="1:3" x14ac:dyDescent="0.25">
      <c r="A88" s="2">
        <v>44</v>
      </c>
      <c r="B88" s="2">
        <v>4</v>
      </c>
      <c r="C88" s="3" t="s">
        <v>46</v>
      </c>
    </row>
    <row r="89" spans="1:3" x14ac:dyDescent="0.25">
      <c r="A89" s="2">
        <v>44</v>
      </c>
      <c r="B89" s="2">
        <v>0</v>
      </c>
    </row>
    <row r="90" spans="1:3" x14ac:dyDescent="0.25">
      <c r="A90" s="2">
        <v>45</v>
      </c>
      <c r="B90" s="2">
        <v>8</v>
      </c>
      <c r="C90" s="3" t="s">
        <v>47</v>
      </c>
    </row>
    <row r="91" spans="1:3" x14ac:dyDescent="0.25">
      <c r="A91" s="2">
        <v>45</v>
      </c>
      <c r="B91" s="2">
        <v>0</v>
      </c>
    </row>
    <row r="92" spans="1:3" x14ac:dyDescent="0.25">
      <c r="A92" s="2">
        <v>46</v>
      </c>
      <c r="B92" s="2">
        <v>16</v>
      </c>
      <c r="C92" s="3" t="s">
        <v>48</v>
      </c>
    </row>
    <row r="93" spans="1:3" x14ac:dyDescent="0.25">
      <c r="A93" s="2">
        <v>46</v>
      </c>
      <c r="B93" s="2">
        <v>0</v>
      </c>
    </row>
    <row r="94" spans="1:3" x14ac:dyDescent="0.25">
      <c r="A94" s="2">
        <v>47</v>
      </c>
      <c r="B94" s="2">
        <v>32</v>
      </c>
      <c r="C94" s="3" t="s">
        <v>49</v>
      </c>
    </row>
    <row r="95" spans="1:3" x14ac:dyDescent="0.25">
      <c r="A95" s="2">
        <v>47</v>
      </c>
      <c r="B95" s="2">
        <v>0</v>
      </c>
    </row>
    <row r="96" spans="1:3" x14ac:dyDescent="0.25">
      <c r="A96" s="2">
        <v>48</v>
      </c>
      <c r="B96" s="2">
        <v>64</v>
      </c>
      <c r="C96" s="3" t="s">
        <v>50</v>
      </c>
    </row>
    <row r="97" spans="1:3" x14ac:dyDescent="0.25">
      <c r="A97" s="2">
        <v>48</v>
      </c>
      <c r="B97" s="2">
        <v>0</v>
      </c>
    </row>
    <row r="98" spans="1:3" x14ac:dyDescent="0.25">
      <c r="A98" s="2">
        <v>49</v>
      </c>
      <c r="B98" s="2">
        <v>128</v>
      </c>
      <c r="C98" s="3" t="s">
        <v>51</v>
      </c>
    </row>
    <row r="99" spans="1:3" x14ac:dyDescent="0.25">
      <c r="A99" s="2">
        <v>49</v>
      </c>
      <c r="B99" s="2">
        <v>0</v>
      </c>
    </row>
    <row r="100" spans="1:3" x14ac:dyDescent="0.25">
      <c r="A100" s="2">
        <v>50</v>
      </c>
      <c r="B100" s="2">
        <v>1</v>
      </c>
      <c r="C100" s="3" t="s">
        <v>52</v>
      </c>
    </row>
    <row r="101" spans="1:3" x14ac:dyDescent="0.25">
      <c r="A101" s="2">
        <v>50</v>
      </c>
      <c r="B101" s="2">
        <v>0</v>
      </c>
    </row>
    <row r="102" spans="1:3" x14ac:dyDescent="0.25">
      <c r="A102" s="2">
        <v>51</v>
      </c>
      <c r="B102" s="2">
        <v>2</v>
      </c>
      <c r="C102" s="3" t="s">
        <v>53</v>
      </c>
    </row>
    <row r="103" spans="1:3" x14ac:dyDescent="0.25">
      <c r="A103" s="2">
        <v>51</v>
      </c>
      <c r="B103" s="2">
        <v>0</v>
      </c>
    </row>
    <row r="104" spans="1:3" x14ac:dyDescent="0.25">
      <c r="A104" s="2">
        <v>52</v>
      </c>
      <c r="B104" s="2">
        <v>4</v>
      </c>
      <c r="C104" s="3" t="s">
        <v>54</v>
      </c>
    </row>
    <row r="105" spans="1:3" x14ac:dyDescent="0.25">
      <c r="A105" s="2">
        <v>52</v>
      </c>
      <c r="B105" s="2">
        <v>0</v>
      </c>
    </row>
    <row r="106" spans="1:3" x14ac:dyDescent="0.25">
      <c r="A106" s="2">
        <v>53</v>
      </c>
      <c r="B106" s="2">
        <v>8</v>
      </c>
      <c r="C106" s="3" t="s">
        <v>55</v>
      </c>
    </row>
    <row r="107" spans="1:3" x14ac:dyDescent="0.25">
      <c r="A107" s="2">
        <v>53</v>
      </c>
      <c r="B107" s="2">
        <v>0</v>
      </c>
    </row>
    <row r="108" spans="1:3" x14ac:dyDescent="0.25">
      <c r="A108" s="2">
        <v>54</v>
      </c>
      <c r="B108" s="2">
        <v>16</v>
      </c>
      <c r="C108" s="3" t="s">
        <v>56</v>
      </c>
    </row>
    <row r="109" spans="1:3" x14ac:dyDescent="0.25">
      <c r="A109" s="2">
        <v>54</v>
      </c>
      <c r="B109" s="2">
        <v>0</v>
      </c>
    </row>
    <row r="110" spans="1:3" x14ac:dyDescent="0.25">
      <c r="A110" s="2">
        <v>55</v>
      </c>
      <c r="B110" s="2">
        <v>32</v>
      </c>
      <c r="C110" s="3" t="s">
        <v>57</v>
      </c>
    </row>
    <row r="111" spans="1:3" x14ac:dyDescent="0.25">
      <c r="A111" s="2">
        <v>55</v>
      </c>
      <c r="B111" s="2">
        <v>0</v>
      </c>
    </row>
    <row r="112" spans="1:3" x14ac:dyDescent="0.25">
      <c r="A112" s="2">
        <v>56</v>
      </c>
      <c r="B112" s="2">
        <v>64</v>
      </c>
      <c r="C112" s="3" t="s">
        <v>58</v>
      </c>
    </row>
    <row r="113" spans="1:3" x14ac:dyDescent="0.25">
      <c r="A113" s="2">
        <v>56</v>
      </c>
      <c r="B113" s="2">
        <v>0</v>
      </c>
    </row>
    <row r="114" spans="1:3" x14ac:dyDescent="0.25">
      <c r="A114" s="2">
        <v>57</v>
      </c>
      <c r="B114" s="2">
        <v>128</v>
      </c>
      <c r="C114" s="3" t="s">
        <v>59</v>
      </c>
    </row>
    <row r="115" spans="1:3" x14ac:dyDescent="0.25">
      <c r="A115" s="2">
        <v>57</v>
      </c>
      <c r="B115" s="2">
        <v>0</v>
      </c>
    </row>
    <row r="116" spans="1:3" x14ac:dyDescent="0.25">
      <c r="A116" s="2">
        <v>58</v>
      </c>
      <c r="B116" s="2">
        <v>1</v>
      </c>
      <c r="C116" s="3" t="s">
        <v>60</v>
      </c>
    </row>
    <row r="117" spans="1:3" x14ac:dyDescent="0.25">
      <c r="A117" s="2">
        <v>58</v>
      </c>
      <c r="B117" s="2">
        <v>0</v>
      </c>
    </row>
    <row r="118" spans="1:3" x14ac:dyDescent="0.25">
      <c r="A118" s="2">
        <v>59</v>
      </c>
      <c r="B118" s="2">
        <v>2</v>
      </c>
      <c r="C118" s="3" t="s">
        <v>61</v>
      </c>
    </row>
    <row r="119" spans="1:3" x14ac:dyDescent="0.25">
      <c r="A119" s="2">
        <v>59</v>
      </c>
      <c r="B119" s="2">
        <v>0</v>
      </c>
    </row>
    <row r="120" spans="1:3" x14ac:dyDescent="0.25">
      <c r="A120" s="2">
        <v>60</v>
      </c>
      <c r="B120" s="2">
        <v>4</v>
      </c>
      <c r="C120" s="3" t="s">
        <v>62</v>
      </c>
    </row>
    <row r="121" spans="1:3" x14ac:dyDescent="0.25">
      <c r="A121" s="2">
        <v>60</v>
      </c>
      <c r="B121" s="2">
        <v>0</v>
      </c>
    </row>
    <row r="122" spans="1:3" x14ac:dyDescent="0.25">
      <c r="A122" s="2">
        <v>61</v>
      </c>
      <c r="B122" s="2">
        <v>8</v>
      </c>
      <c r="C122" s="3" t="s">
        <v>63</v>
      </c>
    </row>
    <row r="123" spans="1:3" x14ac:dyDescent="0.25">
      <c r="A123" s="2">
        <v>61</v>
      </c>
      <c r="B123" s="2">
        <v>0</v>
      </c>
    </row>
    <row r="124" spans="1:3" x14ac:dyDescent="0.25">
      <c r="A124" s="2">
        <v>62</v>
      </c>
      <c r="B124" s="2">
        <v>16</v>
      </c>
      <c r="C124" s="3" t="s">
        <v>64</v>
      </c>
    </row>
    <row r="125" spans="1:3" x14ac:dyDescent="0.25">
      <c r="A125" s="2">
        <v>62</v>
      </c>
      <c r="B125" s="2">
        <v>0</v>
      </c>
    </row>
    <row r="126" spans="1:3" x14ac:dyDescent="0.25">
      <c r="A126" s="2">
        <v>63</v>
      </c>
      <c r="B126" s="2">
        <v>32</v>
      </c>
      <c r="C126" s="3" t="s">
        <v>65</v>
      </c>
    </row>
    <row r="127" spans="1:3" x14ac:dyDescent="0.25">
      <c r="A127" s="2">
        <v>63</v>
      </c>
      <c r="B127" s="2">
        <v>0</v>
      </c>
    </row>
    <row r="128" spans="1:3" x14ac:dyDescent="0.25">
      <c r="A128" s="2">
        <v>64</v>
      </c>
      <c r="B128" s="2">
        <v>64</v>
      </c>
      <c r="C128" s="3" t="s">
        <v>66</v>
      </c>
    </row>
    <row r="129" spans="1:3" x14ac:dyDescent="0.25">
      <c r="A129" s="2">
        <v>64</v>
      </c>
      <c r="B129" s="2">
        <v>0</v>
      </c>
    </row>
    <row r="130" spans="1:3" x14ac:dyDescent="0.25">
      <c r="A130" s="2">
        <v>65</v>
      </c>
      <c r="B130" s="2">
        <v>128</v>
      </c>
      <c r="C130" s="3" t="s">
        <v>67</v>
      </c>
    </row>
    <row r="131" spans="1:3" x14ac:dyDescent="0.25">
      <c r="A131" s="2">
        <v>65</v>
      </c>
      <c r="B131" s="2">
        <v>0</v>
      </c>
    </row>
    <row r="132" spans="1:3" x14ac:dyDescent="0.25">
      <c r="A132" s="2">
        <v>66</v>
      </c>
      <c r="B132" s="2">
        <v>1</v>
      </c>
      <c r="C132" s="3" t="s">
        <v>68</v>
      </c>
    </row>
    <row r="133" spans="1:3" x14ac:dyDescent="0.25">
      <c r="A133" s="2">
        <v>66</v>
      </c>
      <c r="B133" s="2">
        <v>0</v>
      </c>
    </row>
    <row r="134" spans="1:3" x14ac:dyDescent="0.25">
      <c r="A134" s="2">
        <v>67</v>
      </c>
      <c r="B134" s="2">
        <v>2</v>
      </c>
      <c r="C134" s="3" t="s">
        <v>69</v>
      </c>
    </row>
    <row r="135" spans="1:3" x14ac:dyDescent="0.25">
      <c r="A135" s="2">
        <v>67</v>
      </c>
      <c r="B135" s="2">
        <v>0</v>
      </c>
    </row>
    <row r="136" spans="1:3" x14ac:dyDescent="0.25">
      <c r="A136" s="2">
        <v>68</v>
      </c>
      <c r="B136" s="2">
        <v>4</v>
      </c>
      <c r="C136" s="3" t="s">
        <v>70</v>
      </c>
    </row>
    <row r="137" spans="1:3" x14ac:dyDescent="0.25">
      <c r="A137" s="2">
        <v>68</v>
      </c>
      <c r="B137" s="2">
        <v>0</v>
      </c>
    </row>
    <row r="138" spans="1:3" x14ac:dyDescent="0.25">
      <c r="A138" s="2">
        <v>69</v>
      </c>
      <c r="B138" s="2">
        <v>8</v>
      </c>
      <c r="C138" s="3" t="s">
        <v>71</v>
      </c>
    </row>
    <row r="139" spans="1:3" x14ac:dyDescent="0.25">
      <c r="A139" s="2">
        <v>69</v>
      </c>
      <c r="B139" s="2">
        <v>0</v>
      </c>
    </row>
    <row r="140" spans="1:3" x14ac:dyDescent="0.25">
      <c r="A140" s="2">
        <v>70</v>
      </c>
      <c r="B140" s="2">
        <v>16</v>
      </c>
      <c r="C140" s="3" t="s">
        <v>72</v>
      </c>
    </row>
    <row r="141" spans="1:3" x14ac:dyDescent="0.25">
      <c r="A141" s="2">
        <v>70</v>
      </c>
      <c r="B141" s="2">
        <v>0</v>
      </c>
    </row>
    <row r="142" spans="1:3" x14ac:dyDescent="0.25">
      <c r="A142" s="2">
        <v>71</v>
      </c>
      <c r="B142" s="2">
        <v>32</v>
      </c>
      <c r="C142" s="3" t="s">
        <v>73</v>
      </c>
    </row>
    <row r="143" spans="1:3" x14ac:dyDescent="0.25">
      <c r="A143" s="2">
        <v>71</v>
      </c>
      <c r="B143" s="2">
        <v>0</v>
      </c>
    </row>
    <row r="144" spans="1:3" x14ac:dyDescent="0.25">
      <c r="A144" s="2">
        <v>72</v>
      </c>
      <c r="B144" s="2">
        <v>64</v>
      </c>
      <c r="C144" s="3" t="s">
        <v>74</v>
      </c>
    </row>
    <row r="145" spans="1:3" x14ac:dyDescent="0.25">
      <c r="A145" s="2">
        <v>72</v>
      </c>
      <c r="B145" s="2">
        <v>0</v>
      </c>
    </row>
    <row r="146" spans="1:3" x14ac:dyDescent="0.25">
      <c r="A146" s="2">
        <v>73</v>
      </c>
      <c r="B146" s="2">
        <v>128</v>
      </c>
      <c r="C146" s="3" t="s">
        <v>75</v>
      </c>
    </row>
    <row r="147" spans="1:3" x14ac:dyDescent="0.25">
      <c r="A147" s="2">
        <v>73</v>
      </c>
      <c r="B147" s="2">
        <v>0</v>
      </c>
    </row>
    <row r="148" spans="1:3" x14ac:dyDescent="0.25">
      <c r="A148" s="2">
        <v>74</v>
      </c>
      <c r="B148" s="2">
        <v>1</v>
      </c>
      <c r="C148" s="3" t="s">
        <v>171</v>
      </c>
    </row>
    <row r="149" spans="1:3" x14ac:dyDescent="0.25">
      <c r="A149" s="2">
        <v>74</v>
      </c>
      <c r="B149" s="2">
        <v>0</v>
      </c>
    </row>
    <row r="150" spans="1:3" x14ac:dyDescent="0.25">
      <c r="A150" s="2">
        <v>75</v>
      </c>
      <c r="B150" s="2">
        <v>2</v>
      </c>
      <c r="C150" s="3" t="s">
        <v>172</v>
      </c>
    </row>
    <row r="151" spans="1:3" x14ac:dyDescent="0.25">
      <c r="A151" s="2">
        <v>75</v>
      </c>
      <c r="B151" s="2">
        <v>0</v>
      </c>
    </row>
    <row r="152" spans="1:3" x14ac:dyDescent="0.25">
      <c r="A152" s="2">
        <v>76</v>
      </c>
      <c r="B152" s="2">
        <v>4</v>
      </c>
      <c r="C152" s="3" t="s">
        <v>173</v>
      </c>
    </row>
    <row r="153" spans="1:3" x14ac:dyDescent="0.25">
      <c r="A153" s="2">
        <v>76</v>
      </c>
      <c r="B153" s="2">
        <v>0</v>
      </c>
    </row>
    <row r="154" spans="1:3" x14ac:dyDescent="0.25">
      <c r="A154" s="2">
        <v>77</v>
      </c>
      <c r="B154" s="2">
        <v>8</v>
      </c>
      <c r="C154" s="3" t="s">
        <v>174</v>
      </c>
    </row>
    <row r="155" spans="1:3" x14ac:dyDescent="0.25">
      <c r="A155" s="2">
        <v>77</v>
      </c>
      <c r="B155" s="2">
        <v>0</v>
      </c>
    </row>
    <row r="156" spans="1:3" x14ac:dyDescent="0.25">
      <c r="A156" s="2">
        <v>78</v>
      </c>
      <c r="B156" s="2">
        <v>16</v>
      </c>
      <c r="C156" s="3" t="s">
        <v>175</v>
      </c>
    </row>
    <row r="157" spans="1:3" x14ac:dyDescent="0.25">
      <c r="A157" s="2">
        <v>78</v>
      </c>
      <c r="B157" s="2">
        <v>0</v>
      </c>
    </row>
    <row r="158" spans="1:3" x14ac:dyDescent="0.25">
      <c r="A158" s="2">
        <v>79</v>
      </c>
      <c r="B158" s="2">
        <v>32</v>
      </c>
      <c r="C158" s="3" t="s">
        <v>176</v>
      </c>
    </row>
    <row r="159" spans="1:3" x14ac:dyDescent="0.25">
      <c r="A159" s="2">
        <v>79</v>
      </c>
      <c r="B159" s="2">
        <v>0</v>
      </c>
    </row>
    <row r="160" spans="1:3" x14ac:dyDescent="0.25">
      <c r="A160" s="2">
        <v>80</v>
      </c>
      <c r="B160" s="2">
        <v>64</v>
      </c>
      <c r="C160" s="3" t="s">
        <v>177</v>
      </c>
    </row>
    <row r="161" spans="1:3" x14ac:dyDescent="0.25">
      <c r="A161" s="2">
        <v>80</v>
      </c>
      <c r="B161" s="2">
        <v>0</v>
      </c>
    </row>
    <row r="162" spans="1:3" x14ac:dyDescent="0.25">
      <c r="A162" s="2">
        <v>81</v>
      </c>
      <c r="B162" s="2">
        <v>128</v>
      </c>
      <c r="C162" s="3" t="s">
        <v>178</v>
      </c>
    </row>
    <row r="163" spans="1:3" x14ac:dyDescent="0.25">
      <c r="A163" s="2">
        <v>81</v>
      </c>
      <c r="B163" s="2">
        <v>0</v>
      </c>
    </row>
    <row r="164" spans="1:3" x14ac:dyDescent="0.25">
      <c r="A164" s="2">
        <v>82</v>
      </c>
      <c r="B164" s="2">
        <v>1</v>
      </c>
      <c r="C164" s="3" t="s">
        <v>179</v>
      </c>
    </row>
    <row r="165" spans="1:3" x14ac:dyDescent="0.25">
      <c r="A165" s="2">
        <v>82</v>
      </c>
      <c r="B165" s="2">
        <v>0</v>
      </c>
    </row>
    <row r="166" spans="1:3" x14ac:dyDescent="0.25">
      <c r="A166" s="2">
        <v>83</v>
      </c>
      <c r="B166" s="2">
        <v>2</v>
      </c>
      <c r="C166" s="3" t="s">
        <v>180</v>
      </c>
    </row>
    <row r="167" spans="1:3" x14ac:dyDescent="0.25">
      <c r="A167" s="2">
        <v>83</v>
      </c>
      <c r="B167" s="2">
        <v>0</v>
      </c>
    </row>
    <row r="168" spans="1:3" x14ac:dyDescent="0.25">
      <c r="A168" s="2">
        <v>84</v>
      </c>
      <c r="B168" s="2">
        <v>4</v>
      </c>
      <c r="C168" s="3" t="s">
        <v>181</v>
      </c>
    </row>
    <row r="169" spans="1:3" x14ac:dyDescent="0.25">
      <c r="A169" s="2">
        <v>84</v>
      </c>
      <c r="B169" s="2">
        <v>0</v>
      </c>
    </row>
    <row r="170" spans="1:3" x14ac:dyDescent="0.25">
      <c r="A170" s="2">
        <v>85</v>
      </c>
      <c r="B170" s="2">
        <v>8</v>
      </c>
      <c r="C170" s="3" t="s">
        <v>182</v>
      </c>
    </row>
    <row r="171" spans="1:3" x14ac:dyDescent="0.25">
      <c r="A171" s="2">
        <v>85</v>
      </c>
      <c r="B171" s="2">
        <v>0</v>
      </c>
    </row>
    <row r="172" spans="1:3" x14ac:dyDescent="0.25">
      <c r="A172" s="2">
        <v>86</v>
      </c>
      <c r="B172" s="2">
        <v>16</v>
      </c>
      <c r="C172" s="3" t="s">
        <v>183</v>
      </c>
    </row>
    <row r="173" spans="1:3" x14ac:dyDescent="0.25">
      <c r="A173" s="2">
        <v>86</v>
      </c>
      <c r="B173" s="2">
        <v>0</v>
      </c>
    </row>
    <row r="174" spans="1:3" x14ac:dyDescent="0.25">
      <c r="A174" s="2">
        <v>87</v>
      </c>
      <c r="B174" s="2">
        <v>32</v>
      </c>
      <c r="C174" s="3" t="s">
        <v>184</v>
      </c>
    </row>
    <row r="175" spans="1:3" x14ac:dyDescent="0.25">
      <c r="A175" s="2">
        <v>87</v>
      </c>
      <c r="B175" s="2">
        <v>0</v>
      </c>
    </row>
    <row r="176" spans="1:3" x14ac:dyDescent="0.25">
      <c r="A176" s="2">
        <v>88</v>
      </c>
      <c r="B176" s="2">
        <v>64</v>
      </c>
      <c r="C176" s="3" t="s">
        <v>185</v>
      </c>
    </row>
    <row r="177" spans="1:4" x14ac:dyDescent="0.25">
      <c r="A177" s="2">
        <v>88</v>
      </c>
      <c r="B177" s="2">
        <v>0</v>
      </c>
    </row>
    <row r="178" spans="1:4" x14ac:dyDescent="0.25">
      <c r="A178" s="2">
        <v>89</v>
      </c>
      <c r="B178" s="2">
        <v>128</v>
      </c>
      <c r="C178" s="3" t="s">
        <v>186</v>
      </c>
    </row>
    <row r="179" spans="1:4" x14ac:dyDescent="0.25">
      <c r="A179" s="2">
        <v>89</v>
      </c>
      <c r="B179" s="2">
        <v>0</v>
      </c>
    </row>
    <row r="180" spans="1:4" x14ac:dyDescent="0.25">
      <c r="A180" s="2">
        <v>90</v>
      </c>
      <c r="B180" s="2">
        <v>2</v>
      </c>
      <c r="C180" s="6" t="s">
        <v>187</v>
      </c>
    </row>
    <row r="181" spans="1:4" x14ac:dyDescent="0.25">
      <c r="A181" s="2">
        <v>90</v>
      </c>
      <c r="B181" s="2">
        <v>0</v>
      </c>
    </row>
    <row r="182" spans="1:4" x14ac:dyDescent="0.25">
      <c r="A182" s="2">
        <v>91</v>
      </c>
      <c r="B182" s="2">
        <v>8</v>
      </c>
      <c r="C182" s="6" t="s">
        <v>188</v>
      </c>
    </row>
    <row r="183" spans="1:4" x14ac:dyDescent="0.25">
      <c r="A183" s="2">
        <v>91</v>
      </c>
      <c r="B183" s="2">
        <v>0</v>
      </c>
    </row>
    <row r="184" spans="1:4" x14ac:dyDescent="0.25">
      <c r="A184" s="2">
        <v>92</v>
      </c>
      <c r="B184" s="2">
        <v>0</v>
      </c>
      <c r="C184" s="3" t="s">
        <v>76</v>
      </c>
    </row>
    <row r="185" spans="1:4" x14ac:dyDescent="0.25">
      <c r="A185" s="2">
        <v>92</v>
      </c>
      <c r="B185" s="2">
        <v>0</v>
      </c>
    </row>
    <row r="186" spans="1:4" x14ac:dyDescent="0.25">
      <c r="A186" s="2">
        <v>93</v>
      </c>
      <c r="B186" s="2">
        <v>0</v>
      </c>
      <c r="C186" s="3" t="s">
        <v>77</v>
      </c>
    </row>
    <row r="187" spans="1:4" x14ac:dyDescent="0.25">
      <c r="A187" s="2">
        <v>93</v>
      </c>
      <c r="B187" s="2">
        <v>0</v>
      </c>
    </row>
    <row r="188" spans="1:4" x14ac:dyDescent="0.25">
      <c r="A188" s="2">
        <v>94</v>
      </c>
      <c r="B188" s="2">
        <v>1</v>
      </c>
      <c r="C188" s="3" t="s">
        <v>78</v>
      </c>
      <c r="D188" s="7" t="s">
        <v>79</v>
      </c>
    </row>
    <row r="189" spans="1:4" x14ac:dyDescent="0.25">
      <c r="A189" s="2">
        <v>94</v>
      </c>
      <c r="B189" s="2">
        <v>2</v>
      </c>
    </row>
    <row r="190" spans="1:4" x14ac:dyDescent="0.25">
      <c r="A190" s="2">
        <v>95</v>
      </c>
      <c r="B190" s="2">
        <v>1</v>
      </c>
      <c r="C190" s="3" t="s">
        <v>80</v>
      </c>
    </row>
    <row r="191" spans="1:4" x14ac:dyDescent="0.25">
      <c r="A191" s="2">
        <v>95</v>
      </c>
      <c r="B191" s="2">
        <v>4</v>
      </c>
    </row>
    <row r="192" spans="1:4" x14ac:dyDescent="0.25">
      <c r="A192" s="2">
        <v>96</v>
      </c>
      <c r="B192" s="2">
        <v>1</v>
      </c>
      <c r="C192" s="3" t="s">
        <v>81</v>
      </c>
    </row>
    <row r="193" spans="1:3" x14ac:dyDescent="0.25">
      <c r="A193" s="2">
        <v>96</v>
      </c>
      <c r="B193" s="2">
        <v>8</v>
      </c>
    </row>
    <row r="194" spans="1:3" x14ac:dyDescent="0.25">
      <c r="A194" s="2">
        <v>97</v>
      </c>
      <c r="B194" s="2">
        <v>1</v>
      </c>
      <c r="C194" s="3" t="s">
        <v>82</v>
      </c>
    </row>
    <row r="195" spans="1:3" x14ac:dyDescent="0.25">
      <c r="A195" s="2">
        <v>97</v>
      </c>
      <c r="B195" s="2">
        <v>16</v>
      </c>
    </row>
    <row r="196" spans="1:3" x14ac:dyDescent="0.25">
      <c r="A196" s="2">
        <v>98</v>
      </c>
      <c r="B196" s="2">
        <v>1</v>
      </c>
      <c r="C196" s="3" t="s">
        <v>83</v>
      </c>
    </row>
    <row r="197" spans="1:3" x14ac:dyDescent="0.25">
      <c r="A197" s="2">
        <v>98</v>
      </c>
      <c r="B197" s="2">
        <v>32</v>
      </c>
    </row>
    <row r="198" spans="1:3" x14ac:dyDescent="0.25">
      <c r="A198" s="2">
        <v>99</v>
      </c>
      <c r="B198" s="2">
        <v>1</v>
      </c>
      <c r="C198" s="3" t="s">
        <v>84</v>
      </c>
    </row>
    <row r="199" spans="1:3" x14ac:dyDescent="0.25">
      <c r="A199" s="2">
        <v>99</v>
      </c>
      <c r="B199" s="2">
        <v>64</v>
      </c>
    </row>
    <row r="200" spans="1:3" x14ac:dyDescent="0.25">
      <c r="A200" s="2">
        <v>100</v>
      </c>
      <c r="B200" s="2">
        <v>1</v>
      </c>
      <c r="C200" s="4" t="s">
        <v>85</v>
      </c>
    </row>
    <row r="201" spans="1:3" x14ac:dyDescent="0.25">
      <c r="A201" s="2">
        <v>100</v>
      </c>
      <c r="B201" s="2">
        <v>128</v>
      </c>
    </row>
    <row r="202" spans="1:3" x14ac:dyDescent="0.25">
      <c r="A202" s="2">
        <v>101</v>
      </c>
      <c r="B202" s="2">
        <v>1</v>
      </c>
      <c r="C202" s="3" t="s">
        <v>86</v>
      </c>
    </row>
    <row r="203" spans="1:3" x14ac:dyDescent="0.25">
      <c r="A203" s="2">
        <v>101</v>
      </c>
      <c r="B203" s="2">
        <v>1</v>
      </c>
    </row>
    <row r="204" spans="1:3" x14ac:dyDescent="0.25">
      <c r="A204" s="2">
        <v>102</v>
      </c>
      <c r="B204" s="2">
        <v>1</v>
      </c>
      <c r="C204" s="3" t="s">
        <v>87</v>
      </c>
    </row>
    <row r="205" spans="1:3" x14ac:dyDescent="0.25">
      <c r="A205" s="2">
        <v>102</v>
      </c>
      <c r="B205" s="2">
        <v>2</v>
      </c>
    </row>
    <row r="206" spans="1:3" x14ac:dyDescent="0.25">
      <c r="A206" s="2">
        <v>103</v>
      </c>
      <c r="B206" s="2">
        <v>1</v>
      </c>
      <c r="C206" s="3" t="s">
        <v>88</v>
      </c>
    </row>
    <row r="207" spans="1:3" x14ac:dyDescent="0.25">
      <c r="A207" s="2">
        <v>103</v>
      </c>
      <c r="B207" s="2">
        <v>4</v>
      </c>
    </row>
    <row r="208" spans="1:3" x14ac:dyDescent="0.25">
      <c r="A208" s="2">
        <v>104</v>
      </c>
      <c r="B208" s="2">
        <v>1</v>
      </c>
      <c r="C208" s="3" t="s">
        <v>89</v>
      </c>
    </row>
    <row r="209" spans="1:3" x14ac:dyDescent="0.25">
      <c r="A209" s="2">
        <v>104</v>
      </c>
      <c r="B209" s="2">
        <v>8</v>
      </c>
    </row>
    <row r="210" spans="1:3" x14ac:dyDescent="0.25">
      <c r="A210" s="2">
        <v>105</v>
      </c>
      <c r="B210" s="2">
        <v>1</v>
      </c>
      <c r="C210" s="3" t="s">
        <v>90</v>
      </c>
    </row>
    <row r="211" spans="1:3" x14ac:dyDescent="0.25">
      <c r="A211" s="2">
        <v>105</v>
      </c>
      <c r="B211" s="2">
        <v>16</v>
      </c>
    </row>
    <row r="212" spans="1:3" x14ac:dyDescent="0.25">
      <c r="A212" s="2">
        <v>106</v>
      </c>
      <c r="B212" s="2">
        <v>1</v>
      </c>
      <c r="C212" s="3" t="s">
        <v>91</v>
      </c>
    </row>
    <row r="213" spans="1:3" x14ac:dyDescent="0.25">
      <c r="A213" s="2">
        <v>106</v>
      </c>
      <c r="B213" s="2">
        <v>32</v>
      </c>
    </row>
    <row r="214" spans="1:3" x14ac:dyDescent="0.25">
      <c r="A214" s="2">
        <v>107</v>
      </c>
      <c r="B214" s="2">
        <v>1</v>
      </c>
      <c r="C214" s="3" t="s">
        <v>92</v>
      </c>
    </row>
    <row r="215" spans="1:3" x14ac:dyDescent="0.25">
      <c r="A215" s="2">
        <v>107</v>
      </c>
      <c r="B215" s="2">
        <v>64</v>
      </c>
    </row>
    <row r="216" spans="1:3" x14ac:dyDescent="0.25">
      <c r="A216" s="2">
        <v>108</v>
      </c>
      <c r="B216" s="2">
        <v>1</v>
      </c>
      <c r="C216" s="3" t="s">
        <v>93</v>
      </c>
    </row>
    <row r="217" spans="1:3" x14ac:dyDescent="0.25">
      <c r="A217" s="2">
        <v>108</v>
      </c>
      <c r="B217" s="2">
        <v>128</v>
      </c>
    </row>
    <row r="218" spans="1:3" x14ac:dyDescent="0.25">
      <c r="A218" s="2">
        <v>109</v>
      </c>
      <c r="B218" s="2">
        <v>1</v>
      </c>
      <c r="C218" s="5" t="s">
        <v>94</v>
      </c>
    </row>
    <row r="219" spans="1:3" x14ac:dyDescent="0.25">
      <c r="A219" s="2">
        <v>109</v>
      </c>
      <c r="B219" s="2">
        <v>1</v>
      </c>
    </row>
    <row r="220" spans="1:3" x14ac:dyDescent="0.25">
      <c r="A220" s="2">
        <v>110</v>
      </c>
      <c r="B220" s="2">
        <v>1</v>
      </c>
      <c r="C220" s="3" t="s">
        <v>95</v>
      </c>
    </row>
    <row r="221" spans="1:3" x14ac:dyDescent="0.25">
      <c r="A221" s="2">
        <v>110</v>
      </c>
      <c r="B221" s="2">
        <v>2</v>
      </c>
    </row>
    <row r="222" spans="1:3" x14ac:dyDescent="0.25">
      <c r="A222" s="2">
        <v>111</v>
      </c>
      <c r="B222" s="2">
        <v>1</v>
      </c>
      <c r="C222" s="3" t="s">
        <v>96</v>
      </c>
    </row>
    <row r="223" spans="1:3" x14ac:dyDescent="0.25">
      <c r="A223" s="2">
        <v>111</v>
      </c>
      <c r="B223" s="2">
        <v>4</v>
      </c>
    </row>
    <row r="224" spans="1:3" x14ac:dyDescent="0.25">
      <c r="A224" s="2">
        <v>112</v>
      </c>
      <c r="B224" s="2">
        <v>1</v>
      </c>
      <c r="C224" s="3" t="s">
        <v>97</v>
      </c>
    </row>
    <row r="225" spans="1:3" x14ac:dyDescent="0.25">
      <c r="A225" s="2">
        <v>112</v>
      </c>
      <c r="B225" s="2">
        <v>8</v>
      </c>
    </row>
    <row r="226" spans="1:3" x14ac:dyDescent="0.25">
      <c r="A226" s="2">
        <v>113</v>
      </c>
      <c r="B226" s="2">
        <v>1</v>
      </c>
      <c r="C226" s="3" t="s">
        <v>98</v>
      </c>
    </row>
    <row r="227" spans="1:3" x14ac:dyDescent="0.25">
      <c r="A227" s="2">
        <v>113</v>
      </c>
      <c r="B227" s="2">
        <v>16</v>
      </c>
    </row>
    <row r="228" spans="1:3" x14ac:dyDescent="0.25">
      <c r="A228" s="2">
        <v>114</v>
      </c>
      <c r="B228" s="2">
        <v>1</v>
      </c>
      <c r="C228" s="3" t="s">
        <v>99</v>
      </c>
    </row>
    <row r="229" spans="1:3" x14ac:dyDescent="0.25">
      <c r="A229" s="2">
        <v>114</v>
      </c>
      <c r="B229" s="2">
        <v>32</v>
      </c>
    </row>
    <row r="230" spans="1:3" x14ac:dyDescent="0.25">
      <c r="A230" s="2">
        <v>115</v>
      </c>
      <c r="B230" s="2">
        <v>1</v>
      </c>
      <c r="C230" s="3" t="s">
        <v>100</v>
      </c>
    </row>
    <row r="231" spans="1:3" x14ac:dyDescent="0.25">
      <c r="A231" s="2">
        <v>115</v>
      </c>
      <c r="B231" s="2">
        <v>64</v>
      </c>
    </row>
    <row r="232" spans="1:3" x14ac:dyDescent="0.25">
      <c r="A232" s="2">
        <v>116</v>
      </c>
      <c r="B232" s="2">
        <v>1</v>
      </c>
      <c r="C232" s="3" t="s">
        <v>101</v>
      </c>
    </row>
    <row r="233" spans="1:3" x14ac:dyDescent="0.25">
      <c r="A233" s="2">
        <v>116</v>
      </c>
      <c r="B233" s="2">
        <v>128</v>
      </c>
    </row>
    <row r="234" spans="1:3" x14ac:dyDescent="0.25">
      <c r="A234" s="2">
        <v>117</v>
      </c>
      <c r="B234" s="2">
        <v>1</v>
      </c>
      <c r="C234" s="3" t="s">
        <v>102</v>
      </c>
    </row>
    <row r="235" spans="1:3" x14ac:dyDescent="0.25">
      <c r="A235" s="2">
        <v>117</v>
      </c>
      <c r="B235" s="2">
        <v>1</v>
      </c>
    </row>
    <row r="236" spans="1:3" x14ac:dyDescent="0.25">
      <c r="A236" s="2">
        <v>118</v>
      </c>
      <c r="B236" s="2">
        <v>1</v>
      </c>
      <c r="C236" s="3" t="s">
        <v>103</v>
      </c>
    </row>
    <row r="237" spans="1:3" x14ac:dyDescent="0.25">
      <c r="A237" s="2">
        <v>118</v>
      </c>
      <c r="B237" s="2">
        <v>2</v>
      </c>
    </row>
    <row r="238" spans="1:3" x14ac:dyDescent="0.25">
      <c r="A238" s="2">
        <v>119</v>
      </c>
      <c r="B238" s="2">
        <v>1</v>
      </c>
      <c r="C238" s="3" t="s">
        <v>104</v>
      </c>
    </row>
    <row r="239" spans="1:3" x14ac:dyDescent="0.25">
      <c r="A239" s="2">
        <v>119</v>
      </c>
      <c r="B239" s="2">
        <v>4</v>
      </c>
    </row>
    <row r="240" spans="1:3" x14ac:dyDescent="0.25">
      <c r="A240" s="2">
        <v>120</v>
      </c>
      <c r="B240" s="2">
        <v>1</v>
      </c>
      <c r="C240" s="3" t="s">
        <v>105</v>
      </c>
    </row>
    <row r="241" spans="1:3" x14ac:dyDescent="0.25">
      <c r="A241" s="2">
        <v>120</v>
      </c>
      <c r="B241" s="2">
        <v>8</v>
      </c>
    </row>
    <row r="242" spans="1:3" x14ac:dyDescent="0.25">
      <c r="A242" s="2">
        <v>121</v>
      </c>
      <c r="B242" s="2">
        <v>1</v>
      </c>
      <c r="C242" s="3" t="s">
        <v>106</v>
      </c>
    </row>
    <row r="243" spans="1:3" x14ac:dyDescent="0.25">
      <c r="A243" s="2">
        <v>121</v>
      </c>
      <c r="B243" s="2">
        <v>16</v>
      </c>
    </row>
    <row r="244" spans="1:3" x14ac:dyDescent="0.25">
      <c r="A244" s="2">
        <v>122</v>
      </c>
      <c r="B244" s="2">
        <v>1</v>
      </c>
      <c r="C244" s="3" t="s">
        <v>107</v>
      </c>
    </row>
    <row r="245" spans="1:3" x14ac:dyDescent="0.25">
      <c r="A245" s="2">
        <v>122</v>
      </c>
      <c r="B245" s="2">
        <v>32</v>
      </c>
    </row>
    <row r="246" spans="1:3" x14ac:dyDescent="0.25">
      <c r="A246" s="2">
        <v>123</v>
      </c>
      <c r="B246" s="2">
        <v>1</v>
      </c>
      <c r="C246" s="3" t="s">
        <v>108</v>
      </c>
    </row>
    <row r="247" spans="1:3" x14ac:dyDescent="0.25">
      <c r="A247" s="2">
        <v>123</v>
      </c>
      <c r="B247" s="2">
        <v>64</v>
      </c>
    </row>
    <row r="248" spans="1:3" x14ac:dyDescent="0.25">
      <c r="A248" s="2">
        <v>124</v>
      </c>
      <c r="B248" s="2">
        <v>1</v>
      </c>
      <c r="C248" s="3" t="s">
        <v>109</v>
      </c>
    </row>
    <row r="249" spans="1:3" x14ac:dyDescent="0.25">
      <c r="A249" s="2">
        <v>124</v>
      </c>
      <c r="B249" s="2">
        <v>128</v>
      </c>
    </row>
    <row r="250" spans="1:3" x14ac:dyDescent="0.25">
      <c r="A250" s="2">
        <v>125</v>
      </c>
      <c r="B250" s="2">
        <v>1</v>
      </c>
      <c r="C250" s="3" t="s">
        <v>110</v>
      </c>
    </row>
    <row r="251" spans="1:3" x14ac:dyDescent="0.25">
      <c r="A251" s="2">
        <v>125</v>
      </c>
      <c r="B251" s="2">
        <v>1</v>
      </c>
    </row>
    <row r="252" spans="1:3" x14ac:dyDescent="0.25">
      <c r="A252" s="2">
        <v>126</v>
      </c>
      <c r="B252" s="2">
        <v>1</v>
      </c>
      <c r="C252" s="3" t="s">
        <v>111</v>
      </c>
    </row>
    <row r="253" spans="1:3" x14ac:dyDescent="0.25">
      <c r="A253" s="2">
        <v>126</v>
      </c>
      <c r="B253" s="2">
        <v>2</v>
      </c>
    </row>
    <row r="254" spans="1:3" x14ac:dyDescent="0.25">
      <c r="A254" s="2">
        <v>127</v>
      </c>
      <c r="B254" s="2">
        <v>1</v>
      </c>
      <c r="C254" s="3" t="s">
        <v>112</v>
      </c>
    </row>
    <row r="255" spans="1:3" x14ac:dyDescent="0.25">
      <c r="A255" s="2">
        <v>127</v>
      </c>
      <c r="B255" s="2">
        <v>4</v>
      </c>
    </row>
    <row r="256" spans="1:3" x14ac:dyDescent="0.25">
      <c r="A256" s="2">
        <v>128</v>
      </c>
      <c r="B256" s="2">
        <v>1</v>
      </c>
      <c r="C256" s="3" t="s">
        <v>113</v>
      </c>
    </row>
    <row r="257" spans="1:3" x14ac:dyDescent="0.25">
      <c r="A257" s="2">
        <v>128</v>
      </c>
      <c r="B257" s="2">
        <v>8</v>
      </c>
    </row>
    <row r="258" spans="1:3" x14ac:dyDescent="0.25">
      <c r="A258" s="2">
        <v>129</v>
      </c>
      <c r="B258" s="2">
        <v>1</v>
      </c>
      <c r="C258" s="3" t="s">
        <v>114</v>
      </c>
    </row>
    <row r="259" spans="1:3" x14ac:dyDescent="0.25">
      <c r="A259" s="2">
        <v>129</v>
      </c>
      <c r="B259" s="2">
        <v>16</v>
      </c>
    </row>
    <row r="260" spans="1:3" x14ac:dyDescent="0.25">
      <c r="A260" s="2">
        <v>130</v>
      </c>
      <c r="B260" s="2">
        <v>1</v>
      </c>
      <c r="C260" s="3" t="s">
        <v>115</v>
      </c>
    </row>
    <row r="261" spans="1:3" x14ac:dyDescent="0.25">
      <c r="A261" s="2">
        <v>130</v>
      </c>
      <c r="B261" s="2">
        <v>32</v>
      </c>
    </row>
    <row r="262" spans="1:3" x14ac:dyDescent="0.25">
      <c r="A262" s="2">
        <v>131</v>
      </c>
      <c r="B262" s="2">
        <v>1</v>
      </c>
      <c r="C262" s="3" t="s">
        <v>116</v>
      </c>
    </row>
    <row r="263" spans="1:3" x14ac:dyDescent="0.25">
      <c r="A263" s="2">
        <v>131</v>
      </c>
      <c r="B263" s="2">
        <v>64</v>
      </c>
    </row>
    <row r="264" spans="1:3" x14ac:dyDescent="0.25">
      <c r="A264" s="2">
        <v>132</v>
      </c>
      <c r="B264" s="2">
        <v>1</v>
      </c>
      <c r="C264" s="3" t="s">
        <v>117</v>
      </c>
    </row>
    <row r="265" spans="1:3" x14ac:dyDescent="0.25">
      <c r="A265" s="2">
        <v>132</v>
      </c>
      <c r="B265" s="2">
        <v>128</v>
      </c>
    </row>
    <row r="266" spans="1:3" x14ac:dyDescent="0.25">
      <c r="A266" s="2">
        <v>133</v>
      </c>
      <c r="B266" s="2">
        <v>1</v>
      </c>
      <c r="C266" s="3" t="s">
        <v>118</v>
      </c>
    </row>
    <row r="267" spans="1:3" x14ac:dyDescent="0.25">
      <c r="A267" s="2">
        <v>133</v>
      </c>
      <c r="B267" s="2">
        <v>1</v>
      </c>
    </row>
    <row r="268" spans="1:3" x14ac:dyDescent="0.25">
      <c r="A268" s="2">
        <v>134</v>
      </c>
      <c r="B268" s="2">
        <v>1</v>
      </c>
      <c r="C268" s="3" t="s">
        <v>119</v>
      </c>
    </row>
    <row r="269" spans="1:3" x14ac:dyDescent="0.25">
      <c r="A269" s="2">
        <v>134</v>
      </c>
      <c r="B269" s="2">
        <v>2</v>
      </c>
    </row>
    <row r="270" spans="1:3" x14ac:dyDescent="0.25">
      <c r="A270" s="2">
        <v>135</v>
      </c>
      <c r="B270" s="2">
        <v>1</v>
      </c>
      <c r="C270" s="3" t="s">
        <v>120</v>
      </c>
    </row>
    <row r="271" spans="1:3" x14ac:dyDescent="0.25">
      <c r="A271" s="2">
        <v>135</v>
      </c>
      <c r="B271" s="2">
        <v>4</v>
      </c>
    </row>
    <row r="272" spans="1:3" x14ac:dyDescent="0.25">
      <c r="A272" s="2">
        <v>136</v>
      </c>
      <c r="B272" s="2">
        <v>1</v>
      </c>
      <c r="C272" s="3" t="s">
        <v>121</v>
      </c>
    </row>
    <row r="273" spans="1:3" x14ac:dyDescent="0.25">
      <c r="A273" s="2">
        <v>136</v>
      </c>
      <c r="B273" s="2">
        <v>8</v>
      </c>
    </row>
    <row r="274" spans="1:3" x14ac:dyDescent="0.25">
      <c r="A274" s="2">
        <v>137</v>
      </c>
      <c r="B274" s="2">
        <v>1</v>
      </c>
      <c r="C274" s="3" t="s">
        <v>122</v>
      </c>
    </row>
    <row r="275" spans="1:3" x14ac:dyDescent="0.25">
      <c r="A275" s="2">
        <v>137</v>
      </c>
      <c r="B275" s="2">
        <v>16</v>
      </c>
    </row>
    <row r="276" spans="1:3" x14ac:dyDescent="0.25">
      <c r="A276" s="2">
        <v>138</v>
      </c>
      <c r="B276" s="2">
        <v>1</v>
      </c>
      <c r="C276" s="3" t="s">
        <v>123</v>
      </c>
    </row>
    <row r="277" spans="1:3" x14ac:dyDescent="0.25">
      <c r="A277" s="2">
        <v>138</v>
      </c>
      <c r="B277" s="2">
        <v>32</v>
      </c>
    </row>
    <row r="278" spans="1:3" x14ac:dyDescent="0.25">
      <c r="A278" s="2">
        <v>139</v>
      </c>
      <c r="B278" s="2">
        <v>1</v>
      </c>
      <c r="C278" s="3" t="s">
        <v>124</v>
      </c>
    </row>
    <row r="279" spans="1:3" x14ac:dyDescent="0.25">
      <c r="A279" s="2">
        <v>139</v>
      </c>
      <c r="B279" s="2">
        <v>64</v>
      </c>
    </row>
    <row r="280" spans="1:3" x14ac:dyDescent="0.25">
      <c r="A280" s="2">
        <v>140</v>
      </c>
      <c r="B280" s="2">
        <v>1</v>
      </c>
      <c r="C280" s="3" t="s">
        <v>125</v>
      </c>
    </row>
    <row r="281" spans="1:3" x14ac:dyDescent="0.25">
      <c r="A281" s="2">
        <v>140</v>
      </c>
      <c r="B281" s="2">
        <v>128</v>
      </c>
    </row>
    <row r="282" spans="1:3" x14ac:dyDescent="0.25">
      <c r="A282" s="2">
        <v>141</v>
      </c>
      <c r="B282" s="2">
        <v>1</v>
      </c>
      <c r="C282" s="3" t="s">
        <v>126</v>
      </c>
    </row>
    <row r="283" spans="1:3" x14ac:dyDescent="0.25">
      <c r="A283" s="2">
        <v>141</v>
      </c>
      <c r="B283" s="2">
        <v>32</v>
      </c>
    </row>
    <row r="284" spans="1:3" x14ac:dyDescent="0.25">
      <c r="A284" s="2">
        <v>142</v>
      </c>
      <c r="B284" s="2">
        <v>1</v>
      </c>
      <c r="C284" s="3" t="s">
        <v>127</v>
      </c>
    </row>
    <row r="285" spans="1:3" x14ac:dyDescent="0.25">
      <c r="A285" s="2">
        <v>142</v>
      </c>
      <c r="B285" s="2">
        <v>64</v>
      </c>
    </row>
    <row r="286" spans="1:3" x14ac:dyDescent="0.25">
      <c r="A286" s="2">
        <v>143</v>
      </c>
      <c r="B286" s="2">
        <v>1</v>
      </c>
      <c r="C286" s="3" t="s">
        <v>128</v>
      </c>
    </row>
    <row r="287" spans="1:3" x14ac:dyDescent="0.25">
      <c r="A287" s="2">
        <v>143</v>
      </c>
      <c r="B287" s="2">
        <v>128</v>
      </c>
    </row>
    <row r="288" spans="1:3" x14ac:dyDescent="0.25">
      <c r="A288" s="2">
        <v>144</v>
      </c>
      <c r="B288" s="2">
        <v>1</v>
      </c>
      <c r="C288" s="3" t="s">
        <v>129</v>
      </c>
    </row>
    <row r="289" spans="1:4" x14ac:dyDescent="0.25">
      <c r="A289" s="2">
        <v>144</v>
      </c>
      <c r="B289" s="2">
        <v>1</v>
      </c>
    </row>
    <row r="290" spans="1:4" x14ac:dyDescent="0.25">
      <c r="A290" s="2">
        <v>145</v>
      </c>
      <c r="B290" s="2">
        <v>1</v>
      </c>
      <c r="C290" s="3" t="s">
        <v>130</v>
      </c>
    </row>
    <row r="291" spans="1:4" x14ac:dyDescent="0.25">
      <c r="A291" s="2">
        <v>145</v>
      </c>
      <c r="B291" s="2">
        <v>2</v>
      </c>
      <c r="C291" s="2"/>
    </row>
    <row r="292" spans="1:4" x14ac:dyDescent="0.25">
      <c r="A292" s="2">
        <v>146</v>
      </c>
      <c r="B292" s="2">
        <v>1</v>
      </c>
      <c r="C292" s="3" t="s">
        <v>131</v>
      </c>
    </row>
    <row r="293" spans="1:4" x14ac:dyDescent="0.25">
      <c r="A293" s="2">
        <v>146</v>
      </c>
      <c r="B293" s="2">
        <v>2</v>
      </c>
    </row>
    <row r="294" spans="1:4" x14ac:dyDescent="0.25">
      <c r="A294" s="2">
        <v>147</v>
      </c>
      <c r="B294" s="2">
        <v>4</v>
      </c>
      <c r="C294" s="5" t="s">
        <v>132</v>
      </c>
      <c r="D294" s="2" t="s">
        <v>170</v>
      </c>
    </row>
    <row r="295" spans="1:4" x14ac:dyDescent="0.25">
      <c r="A295" s="2">
        <v>147</v>
      </c>
      <c r="B295" s="2">
        <v>1</v>
      </c>
    </row>
    <row r="296" spans="1:4" x14ac:dyDescent="0.25">
      <c r="A296" s="2">
        <v>148</v>
      </c>
      <c r="B296" s="2">
        <v>4</v>
      </c>
      <c r="C296" s="5" t="s">
        <v>134</v>
      </c>
    </row>
    <row r="297" spans="1:4" x14ac:dyDescent="0.25">
      <c r="A297" s="2">
        <v>148</v>
      </c>
      <c r="B297" s="2">
        <v>2</v>
      </c>
    </row>
    <row r="298" spans="1:4" x14ac:dyDescent="0.25">
      <c r="A298" s="2">
        <v>149</v>
      </c>
      <c r="B298" s="2">
        <v>4</v>
      </c>
      <c r="C298" s="5" t="s">
        <v>135</v>
      </c>
    </row>
    <row r="299" spans="1:4" x14ac:dyDescent="0.25">
      <c r="A299" s="2">
        <v>149</v>
      </c>
      <c r="B299" s="2">
        <v>4</v>
      </c>
    </row>
    <row r="300" spans="1:4" x14ac:dyDescent="0.25">
      <c r="A300" s="2">
        <v>150</v>
      </c>
      <c r="B300" s="2">
        <v>4</v>
      </c>
      <c r="C300" s="5" t="s">
        <v>136</v>
      </c>
    </row>
    <row r="301" spans="1:4" x14ac:dyDescent="0.25">
      <c r="A301" s="2">
        <v>150</v>
      </c>
      <c r="B301" s="2">
        <v>8</v>
      </c>
    </row>
    <row r="302" spans="1:4" x14ac:dyDescent="0.25">
      <c r="A302" s="2">
        <v>151</v>
      </c>
      <c r="B302" s="2">
        <v>4</v>
      </c>
      <c r="C302" s="5" t="s">
        <v>137</v>
      </c>
    </row>
    <row r="303" spans="1:4" x14ac:dyDescent="0.25">
      <c r="A303" s="2">
        <v>151</v>
      </c>
      <c r="B303" s="2">
        <v>16</v>
      </c>
    </row>
    <row r="304" spans="1:4" x14ac:dyDescent="0.25">
      <c r="A304" s="2">
        <v>152</v>
      </c>
      <c r="B304" s="2">
        <v>4</v>
      </c>
      <c r="C304" s="5" t="s">
        <v>138</v>
      </c>
    </row>
    <row r="305" spans="1:3" x14ac:dyDescent="0.25">
      <c r="A305" s="2">
        <v>152</v>
      </c>
      <c r="B305" s="2">
        <v>32</v>
      </c>
    </row>
    <row r="306" spans="1:3" x14ac:dyDescent="0.25">
      <c r="A306" s="2">
        <v>153</v>
      </c>
      <c r="B306" s="2">
        <v>4</v>
      </c>
      <c r="C306" s="5" t="s">
        <v>139</v>
      </c>
    </row>
    <row r="307" spans="1:3" x14ac:dyDescent="0.25">
      <c r="A307" s="2">
        <v>153</v>
      </c>
      <c r="B307" s="2">
        <v>64</v>
      </c>
    </row>
    <row r="308" spans="1:3" x14ac:dyDescent="0.25">
      <c r="A308" s="2">
        <v>154</v>
      </c>
      <c r="B308" s="2">
        <v>4</v>
      </c>
      <c r="C308" s="5" t="s">
        <v>140</v>
      </c>
    </row>
    <row r="309" spans="1:3" x14ac:dyDescent="0.25">
      <c r="A309" s="2">
        <v>154</v>
      </c>
      <c r="B309" s="2">
        <v>128</v>
      </c>
    </row>
    <row r="310" spans="1:3" x14ac:dyDescent="0.25">
      <c r="A310" s="2">
        <v>155</v>
      </c>
      <c r="B310" s="2">
        <v>4</v>
      </c>
      <c r="C310" s="5" t="s">
        <v>141</v>
      </c>
    </row>
    <row r="311" spans="1:3" x14ac:dyDescent="0.25">
      <c r="A311" s="2">
        <v>155</v>
      </c>
      <c r="B311" s="2">
        <v>1</v>
      </c>
    </row>
    <row r="312" spans="1:3" x14ac:dyDescent="0.25">
      <c r="A312" s="2">
        <v>156</v>
      </c>
      <c r="B312" s="2">
        <v>4</v>
      </c>
      <c r="C312" s="5" t="s">
        <v>142</v>
      </c>
    </row>
    <row r="313" spans="1:3" x14ac:dyDescent="0.25">
      <c r="A313" s="2">
        <v>156</v>
      </c>
      <c r="B313" s="2">
        <v>2</v>
      </c>
    </row>
    <row r="314" spans="1:3" x14ac:dyDescent="0.25">
      <c r="A314" s="2">
        <v>157</v>
      </c>
      <c r="B314" s="2">
        <v>4</v>
      </c>
      <c r="C314" s="5" t="s">
        <v>143</v>
      </c>
    </row>
    <row r="315" spans="1:3" x14ac:dyDescent="0.25">
      <c r="A315" s="2">
        <v>157</v>
      </c>
      <c r="B315" s="2">
        <v>4</v>
      </c>
    </row>
    <row r="316" spans="1:3" x14ac:dyDescent="0.25">
      <c r="A316" s="2">
        <v>158</v>
      </c>
      <c r="B316" s="2">
        <v>4</v>
      </c>
      <c r="C316" s="5" t="s">
        <v>144</v>
      </c>
    </row>
    <row r="317" spans="1:3" x14ac:dyDescent="0.25">
      <c r="A317" s="2">
        <v>158</v>
      </c>
      <c r="B317" s="2">
        <v>16</v>
      </c>
    </row>
    <row r="318" spans="1:3" x14ac:dyDescent="0.25">
      <c r="A318" s="2">
        <v>159</v>
      </c>
      <c r="B318" s="2">
        <v>4</v>
      </c>
      <c r="C318" s="5" t="s">
        <v>145</v>
      </c>
    </row>
    <row r="319" spans="1:3" x14ac:dyDescent="0.25">
      <c r="A319" s="2">
        <v>159</v>
      </c>
      <c r="B319" s="2">
        <v>64</v>
      </c>
    </row>
    <row r="320" spans="1:3" x14ac:dyDescent="0.25">
      <c r="A320" s="2">
        <v>160</v>
      </c>
      <c r="B320" s="2">
        <v>4</v>
      </c>
      <c r="C320" s="5" t="s">
        <v>146</v>
      </c>
    </row>
    <row r="321" spans="1:3" x14ac:dyDescent="0.25">
      <c r="A321" s="2">
        <v>160</v>
      </c>
      <c r="B321" s="2">
        <v>128</v>
      </c>
    </row>
    <row r="322" spans="1:3" x14ac:dyDescent="0.25">
      <c r="A322" s="2">
        <v>161</v>
      </c>
      <c r="B322" s="2">
        <v>4</v>
      </c>
      <c r="C322" s="5" t="s">
        <v>147</v>
      </c>
    </row>
    <row r="323" spans="1:3" x14ac:dyDescent="0.25">
      <c r="A323" s="2">
        <v>161</v>
      </c>
      <c r="B323" s="2">
        <v>1</v>
      </c>
    </row>
    <row r="324" spans="1:3" x14ac:dyDescent="0.25">
      <c r="A324" s="2">
        <v>162</v>
      </c>
      <c r="B324" s="2">
        <v>4</v>
      </c>
      <c r="C324" s="5" t="s">
        <v>148</v>
      </c>
    </row>
    <row r="325" spans="1:3" x14ac:dyDescent="0.25">
      <c r="A325" s="2">
        <v>162</v>
      </c>
      <c r="B325" s="2">
        <v>2</v>
      </c>
    </row>
    <row r="326" spans="1:3" x14ac:dyDescent="0.25">
      <c r="A326" s="2">
        <v>163</v>
      </c>
      <c r="B326" s="2">
        <v>4</v>
      </c>
      <c r="C326" s="5" t="s">
        <v>149</v>
      </c>
    </row>
    <row r="327" spans="1:3" x14ac:dyDescent="0.25">
      <c r="A327" s="2">
        <v>163</v>
      </c>
      <c r="B327" s="2">
        <v>4</v>
      </c>
    </row>
    <row r="328" spans="1:3" x14ac:dyDescent="0.25">
      <c r="A328" s="2">
        <v>164</v>
      </c>
      <c r="B328" s="2">
        <v>4</v>
      </c>
      <c r="C328" s="5" t="s">
        <v>150</v>
      </c>
    </row>
    <row r="329" spans="1:3" x14ac:dyDescent="0.25">
      <c r="A329" s="2">
        <v>164</v>
      </c>
      <c r="B329" s="2">
        <v>8</v>
      </c>
    </row>
    <row r="330" spans="1:3" x14ac:dyDescent="0.25">
      <c r="A330" s="2">
        <v>165</v>
      </c>
      <c r="B330" s="2">
        <v>4</v>
      </c>
      <c r="C330" s="5" t="s">
        <v>151</v>
      </c>
    </row>
    <row r="331" spans="1:3" x14ac:dyDescent="0.25">
      <c r="A331" s="2">
        <v>165</v>
      </c>
      <c r="B331" s="2">
        <v>16</v>
      </c>
    </row>
    <row r="332" spans="1:3" x14ac:dyDescent="0.25">
      <c r="A332" s="2">
        <v>166</v>
      </c>
      <c r="B332" s="2">
        <v>4</v>
      </c>
      <c r="C332" s="5" t="s">
        <v>152</v>
      </c>
    </row>
    <row r="333" spans="1:3" x14ac:dyDescent="0.25">
      <c r="A333" s="2">
        <v>166</v>
      </c>
      <c r="B333" s="2">
        <v>32</v>
      </c>
    </row>
    <row r="334" spans="1:3" x14ac:dyDescent="0.25">
      <c r="A334" s="2">
        <v>167</v>
      </c>
      <c r="B334" s="2">
        <v>4</v>
      </c>
      <c r="C334" s="5" t="s">
        <v>153</v>
      </c>
    </row>
    <row r="335" spans="1:3" x14ac:dyDescent="0.25">
      <c r="A335" s="2">
        <v>167</v>
      </c>
      <c r="B335" s="2">
        <v>128</v>
      </c>
    </row>
    <row r="336" spans="1:3" x14ac:dyDescent="0.25">
      <c r="A336" s="2">
        <v>168</v>
      </c>
      <c r="B336" s="2">
        <v>4</v>
      </c>
      <c r="C336" s="5" t="s">
        <v>154</v>
      </c>
    </row>
    <row r="337" spans="1:3" x14ac:dyDescent="0.25">
      <c r="A337" s="2">
        <v>168</v>
      </c>
      <c r="B337" s="2">
        <v>1</v>
      </c>
    </row>
    <row r="338" spans="1:3" x14ac:dyDescent="0.25">
      <c r="A338" s="2">
        <v>169</v>
      </c>
      <c r="B338" s="2">
        <v>4</v>
      </c>
      <c r="C338" s="5" t="s">
        <v>155</v>
      </c>
    </row>
    <row r="339" spans="1:3" x14ac:dyDescent="0.25">
      <c r="A339" s="2">
        <v>169</v>
      </c>
      <c r="B339" s="2">
        <v>2</v>
      </c>
    </row>
    <row r="340" spans="1:3" x14ac:dyDescent="0.25">
      <c r="A340" s="2">
        <v>170</v>
      </c>
      <c r="B340" s="2">
        <v>4</v>
      </c>
      <c r="C340" s="5" t="s">
        <v>156</v>
      </c>
    </row>
    <row r="341" spans="1:3" x14ac:dyDescent="0.25">
      <c r="A341" s="2">
        <v>170</v>
      </c>
      <c r="B341" s="2">
        <v>4</v>
      </c>
    </row>
    <row r="342" spans="1:3" x14ac:dyDescent="0.25">
      <c r="A342" s="2">
        <v>171</v>
      </c>
      <c r="B342" s="2">
        <v>4</v>
      </c>
      <c r="C342" s="5" t="s">
        <v>157</v>
      </c>
    </row>
    <row r="343" spans="1:3" x14ac:dyDescent="0.25">
      <c r="A343" s="2">
        <v>171</v>
      </c>
      <c r="B343" s="2">
        <v>8</v>
      </c>
    </row>
    <row r="344" spans="1:3" x14ac:dyDescent="0.25">
      <c r="A344" s="2">
        <v>172</v>
      </c>
      <c r="B344" s="2">
        <v>4</v>
      </c>
      <c r="C344" s="5" t="s">
        <v>158</v>
      </c>
    </row>
    <row r="345" spans="1:3" x14ac:dyDescent="0.25">
      <c r="A345" s="2">
        <v>172</v>
      </c>
      <c r="B345" s="2">
        <v>16</v>
      </c>
    </row>
    <row r="346" spans="1:3" x14ac:dyDescent="0.25">
      <c r="A346" s="2">
        <v>173</v>
      </c>
      <c r="B346" s="2">
        <v>4</v>
      </c>
      <c r="C346" s="5" t="s">
        <v>159</v>
      </c>
    </row>
    <row r="347" spans="1:3" x14ac:dyDescent="0.25">
      <c r="A347" s="2">
        <v>173</v>
      </c>
      <c r="B347" s="2">
        <v>32</v>
      </c>
    </row>
    <row r="348" spans="1:3" x14ac:dyDescent="0.25">
      <c r="A348" s="2">
        <v>174</v>
      </c>
      <c r="B348" s="2">
        <v>4</v>
      </c>
      <c r="C348" s="5" t="s">
        <v>160</v>
      </c>
    </row>
    <row r="349" spans="1:3" x14ac:dyDescent="0.25">
      <c r="A349" s="2">
        <v>174</v>
      </c>
      <c r="B349" s="2">
        <v>64</v>
      </c>
    </row>
    <row r="350" spans="1:3" x14ac:dyDescent="0.25">
      <c r="A350" s="2">
        <v>175</v>
      </c>
      <c r="B350" s="2">
        <v>4</v>
      </c>
      <c r="C350" s="5" t="s">
        <v>161</v>
      </c>
    </row>
    <row r="351" spans="1:3" x14ac:dyDescent="0.25">
      <c r="A351" s="2">
        <v>175</v>
      </c>
      <c r="B351" s="2">
        <v>2</v>
      </c>
    </row>
    <row r="352" spans="1:3" x14ac:dyDescent="0.25">
      <c r="A352" s="2">
        <v>176</v>
      </c>
      <c r="B352" s="2">
        <v>4</v>
      </c>
      <c r="C352" s="5" t="s">
        <v>162</v>
      </c>
    </row>
    <row r="353" spans="1:3" x14ac:dyDescent="0.25">
      <c r="A353" s="2">
        <v>176</v>
      </c>
      <c r="B353" s="2">
        <v>4</v>
      </c>
    </row>
    <row r="354" spans="1:3" x14ac:dyDescent="0.25">
      <c r="A354" s="2">
        <v>177</v>
      </c>
      <c r="B354" s="2">
        <v>4</v>
      </c>
      <c r="C354" s="5" t="s">
        <v>163</v>
      </c>
    </row>
    <row r="355" spans="1:3" x14ac:dyDescent="0.25">
      <c r="A355" s="2">
        <v>177</v>
      </c>
      <c r="B355" s="2">
        <v>32</v>
      </c>
    </row>
    <row r="356" spans="1:3" x14ac:dyDescent="0.25">
      <c r="A356" s="2">
        <v>178</v>
      </c>
      <c r="B356" s="2">
        <v>4</v>
      </c>
      <c r="C356" s="5" t="s">
        <v>164</v>
      </c>
    </row>
    <row r="357" spans="1:3" x14ac:dyDescent="0.25">
      <c r="A357" s="2">
        <v>178</v>
      </c>
      <c r="B357" s="2">
        <v>128</v>
      </c>
    </row>
    <row r="358" spans="1:3" x14ac:dyDescent="0.25">
      <c r="A358" s="2">
        <v>179</v>
      </c>
      <c r="B358" s="2">
        <v>4</v>
      </c>
      <c r="C358" s="5" t="s">
        <v>165</v>
      </c>
    </row>
    <row r="359" spans="1:3" x14ac:dyDescent="0.25">
      <c r="A359" s="2">
        <v>179</v>
      </c>
      <c r="B359" s="2">
        <v>1</v>
      </c>
    </row>
    <row r="360" spans="1:3" x14ac:dyDescent="0.25">
      <c r="A360" s="2">
        <v>180</v>
      </c>
      <c r="B360" s="2">
        <v>4</v>
      </c>
      <c r="C360" s="5" t="s">
        <v>166</v>
      </c>
    </row>
    <row r="361" spans="1:3" x14ac:dyDescent="0.25">
      <c r="A361" s="2">
        <v>180</v>
      </c>
      <c r="B361" s="2">
        <v>2</v>
      </c>
    </row>
    <row r="362" spans="1:3" x14ac:dyDescent="0.25">
      <c r="A362" s="2">
        <v>181</v>
      </c>
      <c r="B362" s="2">
        <v>4</v>
      </c>
      <c r="C362" s="5" t="s">
        <v>167</v>
      </c>
    </row>
    <row r="363" spans="1:3" x14ac:dyDescent="0.25">
      <c r="A363" s="2">
        <v>181</v>
      </c>
      <c r="B363" s="2">
        <v>8</v>
      </c>
    </row>
    <row r="364" spans="1:3" x14ac:dyDescent="0.25">
      <c r="A364" s="2">
        <v>182</v>
      </c>
      <c r="B364" s="2">
        <v>4</v>
      </c>
      <c r="C364" s="5" t="s">
        <v>168</v>
      </c>
    </row>
    <row r="365" spans="1:3" x14ac:dyDescent="0.25">
      <c r="A365" s="2">
        <v>182</v>
      </c>
      <c r="B365" s="2">
        <v>32</v>
      </c>
    </row>
    <row r="366" spans="1:3" x14ac:dyDescent="0.25">
      <c r="A366" s="2">
        <v>183</v>
      </c>
      <c r="B366" s="2">
        <v>4</v>
      </c>
      <c r="C366" s="5" t="s">
        <v>169</v>
      </c>
    </row>
    <row r="367" spans="1:3" x14ac:dyDescent="0.25">
      <c r="A367" s="2">
        <v>183</v>
      </c>
      <c r="B367" s="2">
        <v>64</v>
      </c>
    </row>
  </sheetData>
  <phoneticPr fontId="1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MSXkeymap</vt:lpstr>
      <vt:lpstr>Y ID Table</vt:lpstr>
      <vt:lpstr>Mask ID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2025-04-29T05:53:58Z</dcterms:created>
  <dcterms:modified xsi:type="dcterms:W3CDTF">2025-05-27T08:25:16Z</dcterms:modified>
</cp:coreProperties>
</file>