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INVIGILATIONS 2022-23\"/>
    </mc:Choice>
  </mc:AlternateContent>
  <xr:revisionPtr revIDLastSave="0" documentId="13_ncr:1_{7A7E81DE-05D4-4A0E-84FB-800893C9D5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Sheet1!$A$3:$V$3</definedName>
    <definedName name="DATA">Sheet1!$U$4:$V$46</definedName>
    <definedName name="_xlnm.Print_Area" localSheetId="0">Sheet1!$H$1:$L$15,Sheet1!$H$26:$L$40,Sheet1!$H$52:$L$66,Sheet1!$H$76:$L$90,Sheet1!$H$103:$L$117</definedName>
    <definedName name="TEACHERS">Sheet1!$M$3:$N$89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" i="1"/>
  <c r="T4" i="1" s="1"/>
</calcChain>
</file>

<file path=xl/sharedStrings.xml><?xml version="1.0" encoding="utf-8"?>
<sst xmlns="http://schemas.openxmlformats.org/spreadsheetml/2006/main" count="623" uniqueCount="121">
  <si>
    <t>LIST OF INVIGILATORS FOR SSC PUBLIC EXAMINATIONS APRIL-2023</t>
  </si>
  <si>
    <t>S.NO</t>
  </si>
  <si>
    <t>NAME OF THE EMPLOYEE</t>
  </si>
  <si>
    <t>DESIGNATION</t>
  </si>
  <si>
    <t>PLACE OF WORKING</t>
  </si>
  <si>
    <t>MOBILE NO</t>
  </si>
  <si>
    <t>NAME OF THE CENTRE :</t>
  </si>
  <si>
    <t>Z.P.HIGH SCHOOL G L PURAM</t>
  </si>
  <si>
    <t>B.KRISHNA KUMAR</t>
  </si>
  <si>
    <t>PS HM</t>
  </si>
  <si>
    <t>MPPS ELWINPETA STC</t>
  </si>
  <si>
    <t>N KAMENDA RAO</t>
  </si>
  <si>
    <t>SGT</t>
  </si>
  <si>
    <t>GPS ELWINPETA</t>
  </si>
  <si>
    <t>B MANOHARA RAO</t>
  </si>
  <si>
    <t>GPS G L PURAM</t>
  </si>
  <si>
    <t>A SASIBHUSHANA RAO</t>
  </si>
  <si>
    <t>MPPS DOLUKONA</t>
  </si>
  <si>
    <t>M YOGENDRA</t>
  </si>
  <si>
    <t>GPS BODLAGUDA</t>
  </si>
  <si>
    <t>T SRILAXMI</t>
  </si>
  <si>
    <t>MPPS GORADA</t>
  </si>
  <si>
    <t>N KIRUMAMMA</t>
  </si>
  <si>
    <t>MPPS SAVARAKOTAPADU</t>
  </si>
  <si>
    <t>M BHAVANI</t>
  </si>
  <si>
    <t>GPS PUSABADI</t>
  </si>
  <si>
    <t>B KALAVATHI</t>
  </si>
  <si>
    <t>M SANDHYA RANI</t>
  </si>
  <si>
    <t>B LATHA</t>
  </si>
  <si>
    <t>A SUDHARANI</t>
  </si>
  <si>
    <t>P MADHURI</t>
  </si>
  <si>
    <t>B MANI</t>
  </si>
  <si>
    <t>B KAMALA</t>
  </si>
  <si>
    <t>GPS  J K PADU COLONY</t>
  </si>
  <si>
    <t>MPPS THATISEELA</t>
  </si>
  <si>
    <t>MPPS VATHADA</t>
  </si>
  <si>
    <t>GPS PENGUVA</t>
  </si>
  <si>
    <t>GPS THOLUKHARJA</t>
  </si>
  <si>
    <t>MPPS DUDDUKHALLU</t>
  </si>
  <si>
    <t>GTWAHS TIKKABAI</t>
  </si>
  <si>
    <t>B SIMHACHALAM</t>
  </si>
  <si>
    <t>V SUJATHA</t>
  </si>
  <si>
    <t>T ROJARAMANI</t>
  </si>
  <si>
    <t>K VIJAYA</t>
  </si>
  <si>
    <t>J SUBBARAO</t>
  </si>
  <si>
    <t>M TEJESWARI DEVI</t>
  </si>
  <si>
    <t>MPPS GOPALAPURAM</t>
  </si>
  <si>
    <t>MPPS TIKKABAI</t>
  </si>
  <si>
    <t>GPS URITI</t>
  </si>
  <si>
    <t>MPPS Y CHORUPALLI</t>
  </si>
  <si>
    <t>MPPS MANDA</t>
  </si>
  <si>
    <t>MPPS RAYAGADA JAMMU</t>
  </si>
  <si>
    <t>APTWRS BOYS BHADRAGIRI</t>
  </si>
  <si>
    <t>APTWRS GIRLS BHADRAGIRI (PTG)</t>
  </si>
  <si>
    <t>G GANESWARA RAO</t>
  </si>
  <si>
    <t>L HARI GOPAL</t>
  </si>
  <si>
    <t>B VISWANADHAM</t>
  </si>
  <si>
    <t>G NARESH</t>
  </si>
  <si>
    <t>K RAVI KUMAR</t>
  </si>
  <si>
    <t>T GAVARAYYA</t>
  </si>
  <si>
    <t>M RAVI KUMAR</t>
  </si>
  <si>
    <t>A SESHA GIRI</t>
  </si>
  <si>
    <t>J PADMAVATHI</t>
  </si>
  <si>
    <t>U GOWRI SANKARA RAO</t>
  </si>
  <si>
    <t>G SATYA BHAGAVAN</t>
  </si>
  <si>
    <t>MPPS MORAMA</t>
  </si>
  <si>
    <t>GUPS KEDARIPURAM</t>
  </si>
  <si>
    <t>GPS K SIVADA</t>
  </si>
  <si>
    <t>MPPS KANNAYYAGUDA</t>
  </si>
  <si>
    <t>GPS KEESARI</t>
  </si>
  <si>
    <t>GPS VANGARA</t>
  </si>
  <si>
    <t>GPS P J VALASA</t>
  </si>
  <si>
    <t>GPS RELLA</t>
  </si>
  <si>
    <t>MPPS SANDHIGUDA</t>
  </si>
  <si>
    <t>MPPS ADDAMAGUDA</t>
  </si>
  <si>
    <t>MPPS DEPPIGUDA</t>
  </si>
  <si>
    <t>GTWAGHS REGIDI</t>
  </si>
  <si>
    <t>K SUJATHA</t>
  </si>
  <si>
    <t>T KOTI</t>
  </si>
  <si>
    <t>N SUDHAKAR</t>
  </si>
  <si>
    <t>G KULAPATHI RAO</t>
  </si>
  <si>
    <t>P DHARMA RAO</t>
  </si>
  <si>
    <t>G SURYA RAO</t>
  </si>
  <si>
    <t>P VISWESWARA RAO</t>
  </si>
  <si>
    <t>G MOHANA RAO</t>
  </si>
  <si>
    <t>K NARAYANA RAO</t>
  </si>
  <si>
    <t>MPPS REGIDI</t>
  </si>
  <si>
    <t>MPPS BELLIDI</t>
  </si>
  <si>
    <t>GPS MULIGUDA</t>
  </si>
  <si>
    <t>GPS KONDUKUPPA</t>
  </si>
  <si>
    <t>GPS NELLIKIKKUVA</t>
  </si>
  <si>
    <t>MPPS KANASINGI</t>
  </si>
  <si>
    <t>MPPS CHINTALAPADU</t>
  </si>
  <si>
    <t>GPS MEDARAGANDA</t>
  </si>
  <si>
    <t>GPS MULABINNIDI</t>
  </si>
  <si>
    <t>J SUJATHA</t>
  </si>
  <si>
    <t>GPS CH BINNIDI</t>
  </si>
  <si>
    <t>M SAILAJA</t>
  </si>
  <si>
    <t>MPPS MALLUGUDA</t>
  </si>
  <si>
    <t>M SEETHANNA</t>
  </si>
  <si>
    <t>VOC INS</t>
  </si>
  <si>
    <t>ZPHS G L PURAM</t>
  </si>
  <si>
    <t>ZPHS</t>
  </si>
  <si>
    <t>BOYS</t>
  </si>
  <si>
    <t>PTG</t>
  </si>
  <si>
    <t>TKB</t>
  </si>
  <si>
    <t>N LAKSHMI</t>
  </si>
  <si>
    <t>L RAVI KUMAR</t>
  </si>
  <si>
    <t>REG</t>
  </si>
  <si>
    <t>NEW</t>
  </si>
  <si>
    <t>1ST</t>
  </si>
  <si>
    <t>2ND</t>
  </si>
  <si>
    <t>DIFF</t>
  </si>
  <si>
    <t>EMRS - G L PURAM</t>
  </si>
  <si>
    <t>CH SURYANARAYANA</t>
  </si>
  <si>
    <t>SA-SS</t>
  </si>
  <si>
    <t>N SUSEELA</t>
  </si>
  <si>
    <t>MPPS IJJAKAI</t>
  </si>
  <si>
    <t>LIST OF INVIGILATORS FOR EKALAVYA MODEL RESIDENTIAL SCHOOL SELECTION TEST - 2023 ON 30-04-2023</t>
  </si>
  <si>
    <t>TIMINGS :</t>
  </si>
  <si>
    <t>11.00 AM TO 01.00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</si>
</sst>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 indent="2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2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 indent="2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605119</xdr:colOff>
      <xdr:row>19</xdr:row>
      <xdr:rowOff>89647</xdr:rowOff>
    </xdr:from>
    <xdr:to>
      <xdr:col>4</xdr:col>
      <xdr:colOff>656371</xdr:colOff>
      <xdr:row>25</xdr:row>
      <xdr:rowOff>33617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A9F40-77E1-4BA8-9883-DA5BF48C1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5" y="6174441"/>
          <a:ext cx="3121664" cy="1086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0"/>
  <sheetViews>
    <sheetView view="pageBreakPreview" zoomScaleSheetLayoutView="100" workbookViewId="0">
      <selection activeCell="A35" sqref="A35:E35"/>
    </sheetView>
  </sheetViews>
  <sheetFormatPr defaultRowHeight="15" x14ac:dyDescent="0.25"/>
  <cols>
    <col min="1" max="1" width="5.42578125" style="1" bestFit="1" customWidth="1"/>
    <col min="2" max="2" width="26" customWidth="1"/>
    <col min="3" max="3" width="13.42578125" style="1" bestFit="1" customWidth="1"/>
    <col min="4" max="4" width="32.5703125" customWidth="1"/>
    <col min="5" max="5" width="14.5703125" style="1" customWidth="1"/>
    <col min="8" max="8" width="5.42578125" style="26" bestFit="1" customWidth="1"/>
    <col min="9" max="9" width="26" style="27" customWidth="1"/>
    <col min="10" max="10" width="13.42578125" style="26" bestFit="1" customWidth="1"/>
    <col min="11" max="11" width="32.5703125" style="27" customWidth="1"/>
    <col min="12" max="12" width="14.5703125" style="26" customWidth="1"/>
    <col min="13" max="13" width="26" style="16" customWidth="1"/>
    <col min="14" max="14" width="9.140625" style="16"/>
    <col min="15" max="15" width="14.85546875" style="16" bestFit="1" customWidth="1"/>
    <col min="16" max="16" width="6.5703125" bestFit="1" customWidth="1"/>
    <col min="17" max="17" width="24" bestFit="1" customWidth="1"/>
    <col min="18" max="18" width="11" bestFit="1" customWidth="1"/>
    <col min="21" max="21" width="23" bestFit="1" customWidth="1"/>
    <col min="22" max="22" width="5.5703125" bestFit="1" customWidth="1"/>
  </cols>
  <sheetData>
    <row r="1" spans="1:22" ht="21" x14ac:dyDescent="0.35">
      <c r="A1" s="33" t="s">
        <v>0</v>
      </c>
      <c r="B1" s="33"/>
      <c r="C1" s="33"/>
      <c r="D1" s="33"/>
      <c r="E1" s="33"/>
      <c r="H1" s="37" t="s">
        <v>0</v>
      </c>
      <c r="I1" s="37"/>
      <c r="J1" s="37"/>
      <c r="K1" s="37"/>
      <c r="L1" s="37"/>
      <c r="M1" s="12"/>
    </row>
    <row r="2" spans="1:22" s="3" customFormat="1" ht="15.75" x14ac:dyDescent="0.25">
      <c r="A2" s="34" t="s">
        <v>6</v>
      </c>
      <c r="B2" s="34"/>
      <c r="C2" s="35" t="s">
        <v>7</v>
      </c>
      <c r="D2" s="36"/>
      <c r="E2" s="36"/>
      <c r="H2" s="38" t="s">
        <v>6</v>
      </c>
      <c r="I2" s="38"/>
      <c r="J2" s="39" t="s">
        <v>7</v>
      </c>
      <c r="K2" s="39"/>
      <c r="L2" s="39"/>
      <c r="M2" s="13"/>
      <c r="N2" s="17"/>
      <c r="O2" s="17"/>
    </row>
    <row r="3" spans="1:22" s="4" customFormat="1" ht="30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14"/>
      <c r="N3" s="14"/>
      <c r="O3" s="14"/>
      <c r="Q3" s="4" t="s">
        <v>2</v>
      </c>
      <c r="R3" s="4" t="s">
        <v>110</v>
      </c>
      <c r="S3" s="4" t="s">
        <v>111</v>
      </c>
      <c r="T3" s="4" t="s">
        <v>112</v>
      </c>
      <c r="U3" s="4" t="s">
        <v>2</v>
      </c>
      <c r="V3" s="4" t="s">
        <v>109</v>
      </c>
    </row>
    <row r="4" spans="1:22" s="8" customFormat="1" x14ac:dyDescent="0.25">
      <c r="A4" s="6">
        <v>1</v>
      </c>
      <c r="B4" s="7" t="s">
        <v>8</v>
      </c>
      <c r="C4" s="6" t="s">
        <v>9</v>
      </c>
      <c r="D4" s="7" t="s">
        <v>10</v>
      </c>
      <c r="E4" s="6">
        <v>9490751700</v>
      </c>
      <c r="F4" s="8" t="s">
        <v>102</v>
      </c>
      <c r="H4" s="24">
        <v>1</v>
      </c>
      <c r="I4" s="25" t="s">
        <v>54</v>
      </c>
      <c r="J4" s="24" t="s">
        <v>12</v>
      </c>
      <c r="K4" s="25" t="s">
        <v>65</v>
      </c>
      <c r="L4" s="24">
        <v>8555063978</v>
      </c>
      <c r="Q4" t="s">
        <v>54</v>
      </c>
      <c r="R4" t="s">
        <v>103</v>
      </c>
      <c r="S4" s="8" t="str">
        <f t="shared" ref="S4:S46" si="0">IFERROR(VLOOKUP(Q4,DATA,2,FALSE),"")</f>
        <v>BOYS</v>
      </c>
      <c r="T4" s="8" t="b">
        <f>EXACT(R4,S4)</f>
        <v>1</v>
      </c>
      <c r="U4" t="s">
        <v>54</v>
      </c>
      <c r="V4" t="s">
        <v>103</v>
      </c>
    </row>
    <row r="5" spans="1:22" s="8" customFormat="1" x14ac:dyDescent="0.25">
      <c r="A5" s="6">
        <v>2</v>
      </c>
      <c r="B5" s="7" t="s">
        <v>11</v>
      </c>
      <c r="C5" s="6" t="s">
        <v>12</v>
      </c>
      <c r="D5" s="7" t="s">
        <v>13</v>
      </c>
      <c r="E5" s="6">
        <v>9494083460</v>
      </c>
      <c r="F5" s="8" t="s">
        <v>102</v>
      </c>
      <c r="H5" s="24">
        <v>2</v>
      </c>
      <c r="I5" s="25" t="s">
        <v>55</v>
      </c>
      <c r="J5" s="24" t="s">
        <v>12</v>
      </c>
      <c r="K5" s="25" t="s">
        <v>66</v>
      </c>
      <c r="L5" s="24">
        <v>9398199012</v>
      </c>
      <c r="Q5" t="s">
        <v>55</v>
      </c>
      <c r="R5" t="s">
        <v>103</v>
      </c>
      <c r="S5" s="8" t="str">
        <f t="shared" si="0"/>
        <v>BOYS</v>
      </c>
      <c r="T5" s="8" t="b">
        <f t="shared" ref="T5:T46" si="1">EXACT(R5,S5)</f>
        <v>1</v>
      </c>
      <c r="U5" t="s">
        <v>55</v>
      </c>
      <c r="V5" t="s">
        <v>103</v>
      </c>
    </row>
    <row r="6" spans="1:22" s="8" customFormat="1" x14ac:dyDescent="0.25">
      <c r="A6" s="6">
        <v>3</v>
      </c>
      <c r="B6" s="7" t="s">
        <v>14</v>
      </c>
      <c r="C6" s="6" t="s">
        <v>9</v>
      </c>
      <c r="D6" s="7" t="s">
        <v>15</v>
      </c>
      <c r="E6" s="6">
        <v>6303871088</v>
      </c>
      <c r="F6" s="8" t="s">
        <v>102</v>
      </c>
      <c r="H6" s="24">
        <v>3</v>
      </c>
      <c r="I6" s="25" t="s">
        <v>107</v>
      </c>
      <c r="J6" s="24" t="s">
        <v>12</v>
      </c>
      <c r="K6" s="25" t="s">
        <v>90</v>
      </c>
      <c r="L6" s="24">
        <v>9490948936</v>
      </c>
      <c r="M6" s="10"/>
      <c r="N6" s="10"/>
      <c r="O6" s="10"/>
      <c r="Q6" t="s">
        <v>56</v>
      </c>
      <c r="R6" t="s">
        <v>103</v>
      </c>
      <c r="S6" s="8" t="str">
        <f t="shared" si="0"/>
        <v>PTG</v>
      </c>
      <c r="T6" s="8" t="b">
        <f t="shared" si="1"/>
        <v>0</v>
      </c>
      <c r="U6" t="s">
        <v>14</v>
      </c>
      <c r="V6" t="s">
        <v>103</v>
      </c>
    </row>
    <row r="7" spans="1:22" s="8" customFormat="1" x14ac:dyDescent="0.25">
      <c r="A7" s="6">
        <v>4</v>
      </c>
      <c r="B7" s="7" t="s">
        <v>16</v>
      </c>
      <c r="C7" s="6" t="s">
        <v>12</v>
      </c>
      <c r="D7" s="7" t="s">
        <v>17</v>
      </c>
      <c r="E7" s="6">
        <v>9492096504</v>
      </c>
      <c r="F7" s="8" t="s">
        <v>102</v>
      </c>
      <c r="H7" s="24">
        <v>4</v>
      </c>
      <c r="I7" s="25" t="s">
        <v>45</v>
      </c>
      <c r="J7" s="24" t="s">
        <v>12</v>
      </c>
      <c r="K7" s="25" t="s">
        <v>51</v>
      </c>
      <c r="L7" s="24">
        <v>9494144304</v>
      </c>
      <c r="Q7" t="s">
        <v>57</v>
      </c>
      <c r="R7" t="s">
        <v>103</v>
      </c>
      <c r="S7" s="8" t="str">
        <f t="shared" si="0"/>
        <v>PTG</v>
      </c>
      <c r="T7" s="8" t="b">
        <f t="shared" si="1"/>
        <v>0</v>
      </c>
      <c r="U7" t="s">
        <v>11</v>
      </c>
      <c r="V7" t="s">
        <v>103</v>
      </c>
    </row>
    <row r="8" spans="1:22" s="8" customFormat="1" x14ac:dyDescent="0.25">
      <c r="A8" s="6">
        <v>5</v>
      </c>
      <c r="B8" s="7" t="s">
        <v>18</v>
      </c>
      <c r="C8" s="6" t="s">
        <v>12</v>
      </c>
      <c r="D8" s="7" t="s">
        <v>19</v>
      </c>
      <c r="E8" s="6">
        <v>9492019120</v>
      </c>
      <c r="F8" s="8" t="s">
        <v>102</v>
      </c>
      <c r="H8" s="24">
        <v>5</v>
      </c>
      <c r="I8" s="25" t="s">
        <v>20</v>
      </c>
      <c r="J8" s="24" t="s">
        <v>12</v>
      </c>
      <c r="K8" s="25" t="s">
        <v>21</v>
      </c>
      <c r="L8" s="24">
        <v>8500470262</v>
      </c>
      <c r="Q8" t="s">
        <v>58</v>
      </c>
      <c r="R8" t="s">
        <v>103</v>
      </c>
      <c r="S8" s="8" t="str">
        <f t="shared" si="0"/>
        <v>PTG</v>
      </c>
      <c r="T8" s="8" t="b">
        <f t="shared" si="1"/>
        <v>0</v>
      </c>
      <c r="U8" t="s">
        <v>31</v>
      </c>
      <c r="V8" t="s">
        <v>103</v>
      </c>
    </row>
    <row r="9" spans="1:22" s="8" customFormat="1" x14ac:dyDescent="0.25">
      <c r="A9" s="6">
        <v>6</v>
      </c>
      <c r="B9" s="7" t="s">
        <v>20</v>
      </c>
      <c r="C9" s="6" t="s">
        <v>12</v>
      </c>
      <c r="D9" s="7" t="s">
        <v>21</v>
      </c>
      <c r="E9" s="6">
        <v>8500470262</v>
      </c>
      <c r="F9" s="8" t="s">
        <v>102</v>
      </c>
      <c r="H9" s="24">
        <v>6</v>
      </c>
      <c r="I9" s="25" t="s">
        <v>42</v>
      </c>
      <c r="J9" s="24" t="s">
        <v>12</v>
      </c>
      <c r="K9" s="25" t="s">
        <v>48</v>
      </c>
      <c r="L9" s="24">
        <v>9441020561</v>
      </c>
      <c r="Q9" t="s">
        <v>59</v>
      </c>
      <c r="R9" t="s">
        <v>103</v>
      </c>
      <c r="S9" s="8" t="str">
        <f t="shared" si="0"/>
        <v>PTG</v>
      </c>
      <c r="T9" s="8" t="b">
        <f t="shared" si="1"/>
        <v>0</v>
      </c>
      <c r="U9" t="s">
        <v>84</v>
      </c>
      <c r="V9" t="s">
        <v>103</v>
      </c>
    </row>
    <row r="10" spans="1:22" s="8" customFormat="1" x14ac:dyDescent="0.25">
      <c r="A10" s="6">
        <v>7</v>
      </c>
      <c r="B10" s="7" t="s">
        <v>22</v>
      </c>
      <c r="C10" s="6" t="s">
        <v>9</v>
      </c>
      <c r="D10" s="7" t="s">
        <v>23</v>
      </c>
      <c r="E10" s="6">
        <v>9494779528</v>
      </c>
      <c r="F10" s="8" t="s">
        <v>102</v>
      </c>
      <c r="H10" s="24">
        <v>7</v>
      </c>
      <c r="I10" s="25" t="s">
        <v>29</v>
      </c>
      <c r="J10" s="24" t="s">
        <v>12</v>
      </c>
      <c r="K10" s="25" t="s">
        <v>35</v>
      </c>
      <c r="L10" s="24">
        <v>9494328436</v>
      </c>
      <c r="M10" s="10"/>
      <c r="N10" s="10"/>
      <c r="O10" s="10"/>
      <c r="Q10" t="s">
        <v>60</v>
      </c>
      <c r="R10" t="s">
        <v>103</v>
      </c>
      <c r="S10" s="8" t="str">
        <f t="shared" si="0"/>
        <v>PTG</v>
      </c>
      <c r="T10" s="8" t="b">
        <f t="shared" si="1"/>
        <v>0</v>
      </c>
      <c r="U10" t="s">
        <v>18</v>
      </c>
      <c r="V10" t="s">
        <v>103</v>
      </c>
    </row>
    <row r="11" spans="1:22" s="8" customFormat="1" x14ac:dyDescent="0.25">
      <c r="A11" s="6">
        <v>8</v>
      </c>
      <c r="B11" s="7" t="s">
        <v>24</v>
      </c>
      <c r="C11" s="6" t="s">
        <v>12</v>
      </c>
      <c r="D11" s="7" t="s">
        <v>25</v>
      </c>
      <c r="E11" s="6">
        <v>8500955318</v>
      </c>
      <c r="F11" s="8" t="s">
        <v>102</v>
      </c>
      <c r="H11" s="24">
        <v>8</v>
      </c>
      <c r="I11" s="25" t="s">
        <v>63</v>
      </c>
      <c r="J11" s="24" t="s">
        <v>12</v>
      </c>
      <c r="K11" s="25" t="s">
        <v>74</v>
      </c>
      <c r="L11" s="24">
        <v>9492090842</v>
      </c>
      <c r="Q11" t="s">
        <v>61</v>
      </c>
      <c r="R11" t="s">
        <v>103</v>
      </c>
      <c r="S11" s="8" t="str">
        <f t="shared" si="0"/>
        <v>PTG</v>
      </c>
      <c r="T11" s="8" t="b">
        <f t="shared" si="1"/>
        <v>0</v>
      </c>
      <c r="U11" t="s">
        <v>42</v>
      </c>
      <c r="V11" t="s">
        <v>103</v>
      </c>
    </row>
    <row r="12" spans="1:22" s="8" customFormat="1" x14ac:dyDescent="0.25">
      <c r="A12" s="6">
        <v>9</v>
      </c>
      <c r="B12" s="7"/>
      <c r="C12" s="6"/>
      <c r="D12" s="7"/>
      <c r="E12" s="6"/>
      <c r="H12" s="24">
        <v>9</v>
      </c>
      <c r="I12" s="25"/>
      <c r="J12" s="24"/>
      <c r="K12" s="25"/>
      <c r="L12" s="24"/>
      <c r="M12" s="10"/>
      <c r="N12" s="10"/>
      <c r="O12" s="10"/>
      <c r="Q12" t="s">
        <v>62</v>
      </c>
      <c r="R12" t="s">
        <v>103</v>
      </c>
      <c r="S12" s="8" t="str">
        <f t="shared" si="0"/>
        <v>PTG</v>
      </c>
      <c r="T12" s="8" t="b">
        <f t="shared" si="1"/>
        <v>0</v>
      </c>
      <c r="U12" t="s">
        <v>45</v>
      </c>
      <c r="V12" t="s">
        <v>103</v>
      </c>
    </row>
    <row r="13" spans="1:22" s="8" customFormat="1" x14ac:dyDescent="0.25">
      <c r="A13" s="6">
        <v>10</v>
      </c>
      <c r="B13" s="7"/>
      <c r="C13" s="6"/>
      <c r="D13" s="7"/>
      <c r="E13" s="6"/>
      <c r="H13" s="24">
        <v>10</v>
      </c>
      <c r="I13" s="25"/>
      <c r="J13" s="24"/>
      <c r="K13" s="25"/>
      <c r="L13" s="24"/>
      <c r="M13" s="10"/>
      <c r="N13" s="10"/>
      <c r="O13" s="10"/>
      <c r="Q13" t="s">
        <v>63</v>
      </c>
      <c r="R13" t="s">
        <v>103</v>
      </c>
      <c r="S13" s="8" t="str">
        <f t="shared" si="0"/>
        <v>ZPHS</v>
      </c>
      <c r="T13" s="8" t="b">
        <f t="shared" si="1"/>
        <v>0</v>
      </c>
      <c r="U13" t="s">
        <v>20</v>
      </c>
      <c r="V13" t="s">
        <v>103</v>
      </c>
    </row>
    <row r="14" spans="1:22" s="8" customFormat="1" x14ac:dyDescent="0.25">
      <c r="A14" s="6">
        <v>11</v>
      </c>
      <c r="B14" s="7"/>
      <c r="C14" s="6"/>
      <c r="D14" s="7"/>
      <c r="E14" s="6"/>
      <c r="H14" s="24">
        <v>11</v>
      </c>
      <c r="I14" s="25"/>
      <c r="J14" s="24"/>
      <c r="K14" s="25"/>
      <c r="L14" s="24"/>
      <c r="M14" s="10"/>
      <c r="N14" s="10"/>
      <c r="O14" s="10"/>
      <c r="Q14" t="s">
        <v>64</v>
      </c>
      <c r="R14" t="s">
        <v>103</v>
      </c>
      <c r="S14" s="8" t="str">
        <f t="shared" si="0"/>
        <v>PTG</v>
      </c>
      <c r="T14" s="8" t="b">
        <f t="shared" si="1"/>
        <v>0</v>
      </c>
      <c r="U14" t="s">
        <v>30</v>
      </c>
      <c r="V14" t="s">
        <v>103</v>
      </c>
    </row>
    <row r="15" spans="1:22" s="8" customFormat="1" x14ac:dyDescent="0.25">
      <c r="A15" s="6">
        <v>12</v>
      </c>
      <c r="B15" s="7"/>
      <c r="C15" s="6"/>
      <c r="D15" s="7"/>
      <c r="E15" s="6"/>
      <c r="H15" s="24">
        <v>12</v>
      </c>
      <c r="I15" s="25"/>
      <c r="J15" s="24"/>
      <c r="K15" s="25"/>
      <c r="L15" s="24"/>
      <c r="M15" s="10"/>
      <c r="N15" s="10"/>
      <c r="O15" s="10"/>
      <c r="Q15" t="s">
        <v>26</v>
      </c>
      <c r="R15" t="s">
        <v>104</v>
      </c>
      <c r="S15" s="8" t="str">
        <f t="shared" si="0"/>
        <v>ZPHS</v>
      </c>
      <c r="T15" s="8" t="b">
        <f t="shared" si="1"/>
        <v>0</v>
      </c>
      <c r="U15" t="s">
        <v>56</v>
      </c>
      <c r="V15" t="s">
        <v>104</v>
      </c>
    </row>
    <row r="16" spans="1:22" x14ac:dyDescent="0.25">
      <c r="F16" s="8"/>
      <c r="Q16" t="s">
        <v>95</v>
      </c>
      <c r="R16" t="s">
        <v>104</v>
      </c>
      <c r="S16" s="8" t="str">
        <f t="shared" si="0"/>
        <v>REG</v>
      </c>
      <c r="T16" s="8" t="b">
        <f t="shared" si="1"/>
        <v>0</v>
      </c>
      <c r="U16" t="s">
        <v>57</v>
      </c>
      <c r="V16" t="s">
        <v>104</v>
      </c>
    </row>
    <row r="17" spans="1:22" x14ac:dyDescent="0.25">
      <c r="F17" s="8"/>
      <c r="Q17" t="s">
        <v>27</v>
      </c>
      <c r="R17" t="s">
        <v>104</v>
      </c>
      <c r="S17" s="8" t="str">
        <f t="shared" si="0"/>
        <v>ZPHS</v>
      </c>
      <c r="T17" s="8" t="b">
        <f t="shared" si="1"/>
        <v>0</v>
      </c>
      <c r="U17" t="s">
        <v>58</v>
      </c>
      <c r="V17" t="s">
        <v>104</v>
      </c>
    </row>
    <row r="18" spans="1:22" x14ac:dyDescent="0.25">
      <c r="F18" s="8"/>
      <c r="Q18" t="s">
        <v>28</v>
      </c>
      <c r="R18" t="s">
        <v>104</v>
      </c>
      <c r="S18" s="8" t="str">
        <f t="shared" si="0"/>
        <v>ZPHS</v>
      </c>
      <c r="T18" s="8" t="b">
        <f t="shared" si="1"/>
        <v>0</v>
      </c>
      <c r="U18" t="s">
        <v>59</v>
      </c>
      <c r="V18" t="s">
        <v>104</v>
      </c>
    </row>
    <row r="19" spans="1:22" x14ac:dyDescent="0.25">
      <c r="F19" s="8"/>
      <c r="Q19" t="s">
        <v>29</v>
      </c>
      <c r="R19" t="s">
        <v>104</v>
      </c>
      <c r="S19" s="8" t="str">
        <f t="shared" si="0"/>
        <v>ZPHS</v>
      </c>
      <c r="T19" s="8" t="b">
        <f t="shared" si="1"/>
        <v>0</v>
      </c>
      <c r="U19" t="s">
        <v>60</v>
      </c>
      <c r="V19" t="s">
        <v>104</v>
      </c>
    </row>
    <row r="20" spans="1:22" x14ac:dyDescent="0.25">
      <c r="F20" s="8"/>
      <c r="Q20" t="s">
        <v>30</v>
      </c>
      <c r="R20" t="s">
        <v>104</v>
      </c>
      <c r="S20" s="8" t="str">
        <f t="shared" si="0"/>
        <v>BOYS</v>
      </c>
      <c r="T20" s="8" t="b">
        <f t="shared" si="1"/>
        <v>0</v>
      </c>
      <c r="U20" t="s">
        <v>61</v>
      </c>
      <c r="V20" t="s">
        <v>104</v>
      </c>
    </row>
    <row r="21" spans="1:22" x14ac:dyDescent="0.25">
      <c r="F21" s="8"/>
      <c r="Q21" t="s">
        <v>31</v>
      </c>
      <c r="R21" t="s">
        <v>104</v>
      </c>
      <c r="S21" s="8" t="str">
        <f t="shared" si="0"/>
        <v>BOYS</v>
      </c>
      <c r="T21" s="8" t="b">
        <f t="shared" si="1"/>
        <v>0</v>
      </c>
      <c r="U21" t="s">
        <v>62</v>
      </c>
      <c r="V21" t="s">
        <v>104</v>
      </c>
    </row>
    <row r="22" spans="1:22" x14ac:dyDescent="0.25">
      <c r="F22" s="8"/>
      <c r="Q22" t="s">
        <v>32</v>
      </c>
      <c r="R22" t="s">
        <v>104</v>
      </c>
      <c r="S22" s="8" t="str">
        <f t="shared" si="0"/>
        <v>REG</v>
      </c>
      <c r="T22" s="8" t="b">
        <f t="shared" si="1"/>
        <v>0</v>
      </c>
      <c r="U22" t="s">
        <v>97</v>
      </c>
      <c r="V22" t="s">
        <v>103</v>
      </c>
    </row>
    <row r="23" spans="1:22" x14ac:dyDescent="0.25">
      <c r="F23" s="8"/>
      <c r="Q23" t="s">
        <v>97</v>
      </c>
      <c r="R23" t="s">
        <v>104</v>
      </c>
      <c r="S23" s="8" t="str">
        <f t="shared" si="0"/>
        <v>BOYS</v>
      </c>
      <c r="T23" s="8" t="b">
        <f t="shared" si="1"/>
        <v>0</v>
      </c>
      <c r="U23" t="s">
        <v>64</v>
      </c>
      <c r="V23" t="s">
        <v>104</v>
      </c>
    </row>
    <row r="24" spans="1:22" x14ac:dyDescent="0.25">
      <c r="F24" s="8"/>
      <c r="Q24" t="s">
        <v>77</v>
      </c>
      <c r="R24" t="s">
        <v>108</v>
      </c>
      <c r="S24" s="8" t="str">
        <f t="shared" si="0"/>
        <v>TKB</v>
      </c>
      <c r="T24" s="8" t="b">
        <f t="shared" si="1"/>
        <v>0</v>
      </c>
      <c r="U24" t="s">
        <v>32</v>
      </c>
      <c r="V24" t="s">
        <v>108</v>
      </c>
    </row>
    <row r="25" spans="1:22" x14ac:dyDescent="0.25">
      <c r="F25" s="8"/>
      <c r="Q25" t="s">
        <v>78</v>
      </c>
      <c r="R25" t="s">
        <v>108</v>
      </c>
      <c r="S25" s="8" t="str">
        <f t="shared" si="0"/>
        <v>TKB</v>
      </c>
      <c r="T25" s="8" t="b">
        <f t="shared" si="1"/>
        <v>0</v>
      </c>
      <c r="U25" t="s">
        <v>40</v>
      </c>
      <c r="V25" t="s">
        <v>108</v>
      </c>
    </row>
    <row r="26" spans="1:22" ht="21" x14ac:dyDescent="0.35">
      <c r="A26" s="33" t="s">
        <v>0</v>
      </c>
      <c r="B26" s="33"/>
      <c r="C26" s="33"/>
      <c r="D26" s="33"/>
      <c r="E26" s="33"/>
      <c r="F26" s="8"/>
      <c r="H26" s="37" t="s">
        <v>0</v>
      </c>
      <c r="I26" s="37"/>
      <c r="J26" s="37"/>
      <c r="K26" s="37"/>
      <c r="L26" s="37"/>
      <c r="M26" s="12"/>
      <c r="Q26" t="s">
        <v>79</v>
      </c>
      <c r="R26" t="s">
        <v>108</v>
      </c>
      <c r="S26" s="8" t="str">
        <f t="shared" si="0"/>
        <v>TKB</v>
      </c>
      <c r="T26" s="8" t="b">
        <f t="shared" si="1"/>
        <v>0</v>
      </c>
      <c r="U26" t="s">
        <v>22</v>
      </c>
      <c r="V26" t="s">
        <v>108</v>
      </c>
    </row>
    <row r="27" spans="1:22" ht="15.75" x14ac:dyDescent="0.25">
      <c r="A27" s="34" t="s">
        <v>6</v>
      </c>
      <c r="B27" s="34"/>
      <c r="C27" s="35" t="s">
        <v>52</v>
      </c>
      <c r="D27" s="36"/>
      <c r="E27" s="36"/>
      <c r="F27" s="8"/>
      <c r="H27" s="38" t="s">
        <v>6</v>
      </c>
      <c r="I27" s="38"/>
      <c r="J27" s="39" t="s">
        <v>52</v>
      </c>
      <c r="K27" s="39"/>
      <c r="L27" s="39"/>
      <c r="M27" s="13"/>
      <c r="Q27" t="s">
        <v>80</v>
      </c>
      <c r="R27" t="s">
        <v>108</v>
      </c>
      <c r="S27" s="8" t="str">
        <f t="shared" si="0"/>
        <v>TKB</v>
      </c>
      <c r="T27" s="8" t="b">
        <f t="shared" si="1"/>
        <v>0</v>
      </c>
      <c r="U27" t="s">
        <v>106</v>
      </c>
      <c r="V27" t="s">
        <v>108</v>
      </c>
    </row>
    <row r="28" spans="1:22" ht="30" x14ac:dyDescent="0.25">
      <c r="A28" s="5" t="s">
        <v>1</v>
      </c>
      <c r="B28" s="5" t="s">
        <v>2</v>
      </c>
      <c r="C28" s="5" t="s">
        <v>3</v>
      </c>
      <c r="D28" s="5" t="s">
        <v>4</v>
      </c>
      <c r="E28" s="5" t="s">
        <v>5</v>
      </c>
      <c r="F28" s="8"/>
      <c r="H28" s="23" t="s">
        <v>1</v>
      </c>
      <c r="I28" s="23" t="s">
        <v>2</v>
      </c>
      <c r="J28" s="23" t="s">
        <v>3</v>
      </c>
      <c r="K28" s="23" t="s">
        <v>4</v>
      </c>
      <c r="L28" s="23" t="s">
        <v>5</v>
      </c>
      <c r="M28" s="14"/>
      <c r="Q28" t="s">
        <v>81</v>
      </c>
      <c r="R28" t="s">
        <v>108</v>
      </c>
      <c r="S28" s="8" t="str">
        <f t="shared" si="0"/>
        <v/>
      </c>
      <c r="T28" s="8" t="b">
        <f t="shared" si="1"/>
        <v>0</v>
      </c>
      <c r="U28" t="s">
        <v>24</v>
      </c>
      <c r="V28" t="s">
        <v>108</v>
      </c>
    </row>
    <row r="29" spans="1:22" x14ac:dyDescent="0.25">
      <c r="A29" s="6">
        <v>1</v>
      </c>
      <c r="B29" s="7" t="s">
        <v>54</v>
      </c>
      <c r="C29" s="6" t="s">
        <v>12</v>
      </c>
      <c r="D29" s="7" t="s">
        <v>65</v>
      </c>
      <c r="E29" s="6">
        <v>8555063978</v>
      </c>
      <c r="F29" s="8" t="s">
        <v>103</v>
      </c>
      <c r="H29" s="24">
        <v>1</v>
      </c>
      <c r="I29" s="25" t="s">
        <v>8</v>
      </c>
      <c r="J29" s="24" t="s">
        <v>9</v>
      </c>
      <c r="K29" s="25" t="s">
        <v>10</v>
      </c>
      <c r="L29" s="24">
        <v>9490751700</v>
      </c>
      <c r="M29" s="18"/>
      <c r="Q29" t="s">
        <v>82</v>
      </c>
      <c r="R29" t="s">
        <v>108</v>
      </c>
      <c r="S29" s="8" t="str">
        <f t="shared" si="0"/>
        <v/>
      </c>
      <c r="T29" s="8" t="b">
        <f t="shared" si="1"/>
        <v>0</v>
      </c>
      <c r="U29" t="s">
        <v>95</v>
      </c>
      <c r="V29" t="s">
        <v>108</v>
      </c>
    </row>
    <row r="30" spans="1:22" x14ac:dyDescent="0.25">
      <c r="A30" s="6">
        <v>2</v>
      </c>
      <c r="B30" s="7" t="s">
        <v>55</v>
      </c>
      <c r="C30" s="6" t="s">
        <v>12</v>
      </c>
      <c r="D30" s="7" t="s">
        <v>66</v>
      </c>
      <c r="E30" s="6">
        <v>9398199012</v>
      </c>
      <c r="F30" s="8" t="s">
        <v>103</v>
      </c>
      <c r="H30" s="24">
        <v>2</v>
      </c>
      <c r="I30" s="25" t="s">
        <v>16</v>
      </c>
      <c r="J30" s="24" t="s">
        <v>12</v>
      </c>
      <c r="K30" s="25" t="s">
        <v>17</v>
      </c>
      <c r="L30" s="24">
        <v>9492096504</v>
      </c>
      <c r="M30" s="18"/>
      <c r="Q30" t="s">
        <v>83</v>
      </c>
      <c r="R30" t="s">
        <v>108</v>
      </c>
      <c r="S30" s="8" t="str">
        <f t="shared" si="0"/>
        <v>TKB</v>
      </c>
      <c r="T30" s="8" t="b">
        <f t="shared" si="1"/>
        <v>0</v>
      </c>
      <c r="U30" t="s">
        <v>41</v>
      </c>
      <c r="V30" t="s">
        <v>108</v>
      </c>
    </row>
    <row r="31" spans="1:22" x14ac:dyDescent="0.25">
      <c r="A31" s="6">
        <v>3</v>
      </c>
      <c r="B31" s="7" t="s">
        <v>56</v>
      </c>
      <c r="C31" s="6" t="s">
        <v>9</v>
      </c>
      <c r="D31" s="7" t="s">
        <v>67</v>
      </c>
      <c r="E31" s="6">
        <v>9492621203</v>
      </c>
      <c r="F31" s="8" t="s">
        <v>103</v>
      </c>
      <c r="H31" s="24">
        <v>3</v>
      </c>
      <c r="I31" s="25" t="s">
        <v>14</v>
      </c>
      <c r="J31" s="24" t="s">
        <v>9</v>
      </c>
      <c r="K31" s="25" t="s">
        <v>15</v>
      </c>
      <c r="L31" s="24">
        <v>6303871088</v>
      </c>
      <c r="M31" s="10"/>
      <c r="Q31" t="s">
        <v>84</v>
      </c>
      <c r="R31" t="s">
        <v>108</v>
      </c>
      <c r="S31" s="8" t="str">
        <f t="shared" si="0"/>
        <v>BOYS</v>
      </c>
      <c r="T31" s="8" t="b">
        <f t="shared" si="1"/>
        <v>0</v>
      </c>
      <c r="U31" t="s">
        <v>43</v>
      </c>
      <c r="V31" t="s">
        <v>108</v>
      </c>
    </row>
    <row r="32" spans="1:22" x14ac:dyDescent="0.25">
      <c r="A32" s="6">
        <v>4</v>
      </c>
      <c r="B32" s="7" t="s">
        <v>57</v>
      </c>
      <c r="C32" s="6" t="s">
        <v>12</v>
      </c>
      <c r="D32" s="7" t="s">
        <v>68</v>
      </c>
      <c r="E32" s="6">
        <v>9490302874</v>
      </c>
      <c r="F32" s="8" t="s">
        <v>103</v>
      </c>
      <c r="H32" s="24">
        <v>4</v>
      </c>
      <c r="I32" s="25" t="s">
        <v>11</v>
      </c>
      <c r="J32" s="24" t="s">
        <v>12</v>
      </c>
      <c r="K32" s="25" t="s">
        <v>13</v>
      </c>
      <c r="L32" s="24">
        <v>9494083460</v>
      </c>
      <c r="M32" s="10"/>
      <c r="Q32" t="s">
        <v>85</v>
      </c>
      <c r="R32" t="s">
        <v>108</v>
      </c>
      <c r="S32" s="8" t="str">
        <f t="shared" si="0"/>
        <v/>
      </c>
      <c r="T32" s="8" t="b">
        <f t="shared" si="1"/>
        <v>0</v>
      </c>
      <c r="U32" t="s">
        <v>44</v>
      </c>
      <c r="V32" t="s">
        <v>108</v>
      </c>
    </row>
    <row r="33" spans="1:22" x14ac:dyDescent="0.25">
      <c r="A33" s="6">
        <v>5</v>
      </c>
      <c r="B33" s="7" t="s">
        <v>58</v>
      </c>
      <c r="C33" s="6" t="s">
        <v>12</v>
      </c>
      <c r="D33" s="7" t="s">
        <v>71</v>
      </c>
      <c r="E33" s="6">
        <v>8985169260</v>
      </c>
      <c r="F33" s="8" t="s">
        <v>103</v>
      </c>
      <c r="H33" s="24">
        <v>5</v>
      </c>
      <c r="I33" s="25" t="s">
        <v>31</v>
      </c>
      <c r="J33" s="24" t="s">
        <v>12</v>
      </c>
      <c r="K33" s="25" t="s">
        <v>37</v>
      </c>
      <c r="L33" s="24">
        <v>9494329193</v>
      </c>
      <c r="M33" s="10"/>
      <c r="Q33" t="s">
        <v>40</v>
      </c>
      <c r="R33" t="s">
        <v>105</v>
      </c>
      <c r="S33" s="8" t="str">
        <f t="shared" si="0"/>
        <v>REG</v>
      </c>
      <c r="T33" s="8" t="b">
        <f t="shared" si="1"/>
        <v>0</v>
      </c>
      <c r="U33" t="s">
        <v>79</v>
      </c>
      <c r="V33" t="s">
        <v>105</v>
      </c>
    </row>
    <row r="34" spans="1:22" x14ac:dyDescent="0.25">
      <c r="A34" s="6">
        <v>6</v>
      </c>
      <c r="B34" s="7" t="s">
        <v>59</v>
      </c>
      <c r="C34" s="6" t="s">
        <v>12</v>
      </c>
      <c r="D34" s="7" t="s">
        <v>70</v>
      </c>
      <c r="E34" s="6">
        <v>7382157706</v>
      </c>
      <c r="F34" s="8" t="s">
        <v>103</v>
      </c>
      <c r="H34" s="24">
        <v>6</v>
      </c>
      <c r="I34" s="25" t="s">
        <v>97</v>
      </c>
      <c r="J34" s="24" t="s">
        <v>12</v>
      </c>
      <c r="K34" s="25" t="s">
        <v>98</v>
      </c>
      <c r="L34" s="24">
        <v>7989979188</v>
      </c>
      <c r="M34" s="10"/>
      <c r="Q34" t="s">
        <v>41</v>
      </c>
      <c r="R34" t="s">
        <v>105</v>
      </c>
      <c r="S34" s="8" t="str">
        <f t="shared" si="0"/>
        <v>REG</v>
      </c>
      <c r="T34" s="8" t="b">
        <f t="shared" si="1"/>
        <v>0</v>
      </c>
      <c r="U34" t="s">
        <v>77</v>
      </c>
      <c r="V34" t="s">
        <v>105</v>
      </c>
    </row>
    <row r="35" spans="1:22" x14ac:dyDescent="0.25">
      <c r="A35" s="6">
        <v>7</v>
      </c>
      <c r="B35" s="7" t="s">
        <v>60</v>
      </c>
      <c r="C35" s="6" t="s">
        <v>12</v>
      </c>
      <c r="D35" s="7" t="s">
        <v>69</v>
      </c>
      <c r="E35" s="6">
        <v>9440266236</v>
      </c>
      <c r="F35" s="8" t="s">
        <v>103</v>
      </c>
      <c r="H35" s="24">
        <v>7</v>
      </c>
      <c r="I35" s="25" t="s">
        <v>18</v>
      </c>
      <c r="J35" s="24" t="s">
        <v>12</v>
      </c>
      <c r="K35" s="25" t="s">
        <v>19</v>
      </c>
      <c r="L35" s="24">
        <v>9492019120</v>
      </c>
      <c r="M35" s="10"/>
      <c r="Q35" t="s">
        <v>42</v>
      </c>
      <c r="R35" t="s">
        <v>105</v>
      </c>
      <c r="S35" s="8" t="str">
        <f t="shared" si="0"/>
        <v>BOYS</v>
      </c>
      <c r="T35" s="8" t="b">
        <f t="shared" si="1"/>
        <v>0</v>
      </c>
      <c r="U35" t="s">
        <v>83</v>
      </c>
      <c r="V35" t="s">
        <v>105</v>
      </c>
    </row>
    <row r="36" spans="1:22" x14ac:dyDescent="0.25">
      <c r="A36" s="6">
        <v>8</v>
      </c>
      <c r="B36" s="7" t="s">
        <v>61</v>
      </c>
      <c r="C36" s="6" t="s">
        <v>12</v>
      </c>
      <c r="D36" s="7" t="s">
        <v>72</v>
      </c>
      <c r="E36" s="6">
        <v>9491842195</v>
      </c>
      <c r="F36" s="8" t="s">
        <v>103</v>
      </c>
      <c r="H36" s="24">
        <v>8</v>
      </c>
      <c r="I36" s="25" t="s">
        <v>28</v>
      </c>
      <c r="J36" s="24" t="s">
        <v>12</v>
      </c>
      <c r="K36" s="25" t="s">
        <v>34</v>
      </c>
      <c r="L36" s="24">
        <v>8985912623</v>
      </c>
      <c r="Q36" t="s">
        <v>43</v>
      </c>
      <c r="R36" t="s">
        <v>105</v>
      </c>
      <c r="S36" s="8" t="str">
        <f t="shared" si="0"/>
        <v>REG</v>
      </c>
      <c r="T36" s="8" t="b">
        <f t="shared" si="1"/>
        <v>0</v>
      </c>
      <c r="U36" t="s">
        <v>80</v>
      </c>
      <c r="V36" t="s">
        <v>105</v>
      </c>
    </row>
    <row r="37" spans="1:22" x14ac:dyDescent="0.25">
      <c r="A37" s="6">
        <v>9</v>
      </c>
      <c r="B37" s="7" t="s">
        <v>62</v>
      </c>
      <c r="C37" s="6" t="s">
        <v>12</v>
      </c>
      <c r="D37" s="7" t="s">
        <v>73</v>
      </c>
      <c r="E37" s="6">
        <v>9491570619</v>
      </c>
      <c r="F37" s="8" t="s">
        <v>103</v>
      </c>
      <c r="H37" s="24">
        <v>9</v>
      </c>
      <c r="I37" s="25" t="s">
        <v>26</v>
      </c>
      <c r="J37" s="24" t="s">
        <v>12</v>
      </c>
      <c r="K37" s="25" t="s">
        <v>33</v>
      </c>
      <c r="L37" s="24">
        <v>8500286206</v>
      </c>
      <c r="Q37" t="s">
        <v>44</v>
      </c>
      <c r="R37" t="s">
        <v>105</v>
      </c>
      <c r="S37" s="8" t="str">
        <f t="shared" si="0"/>
        <v>REG</v>
      </c>
      <c r="T37" s="8" t="b">
        <f t="shared" si="1"/>
        <v>0</v>
      </c>
      <c r="U37" t="s">
        <v>78</v>
      </c>
      <c r="V37" t="s">
        <v>105</v>
      </c>
    </row>
    <row r="38" spans="1:22" x14ac:dyDescent="0.25">
      <c r="A38" s="6">
        <v>10</v>
      </c>
      <c r="B38" s="7" t="s">
        <v>63</v>
      </c>
      <c r="C38" s="6" t="s">
        <v>12</v>
      </c>
      <c r="D38" s="7" t="s">
        <v>74</v>
      </c>
      <c r="E38" s="6">
        <v>9492090842</v>
      </c>
      <c r="F38" s="8" t="s">
        <v>103</v>
      </c>
      <c r="H38" s="24">
        <v>10</v>
      </c>
      <c r="I38" s="25" t="s">
        <v>27</v>
      </c>
      <c r="J38" s="24" t="s">
        <v>12</v>
      </c>
      <c r="K38" s="25" t="s">
        <v>15</v>
      </c>
      <c r="L38" s="24">
        <v>9492994288</v>
      </c>
      <c r="Q38" t="s">
        <v>45</v>
      </c>
      <c r="R38" t="s">
        <v>105</v>
      </c>
      <c r="S38" s="8" t="str">
        <f t="shared" si="0"/>
        <v>BOYS</v>
      </c>
      <c r="T38" s="8" t="b">
        <f t="shared" si="1"/>
        <v>0</v>
      </c>
      <c r="U38" t="s">
        <v>99</v>
      </c>
      <c r="V38" t="s">
        <v>105</v>
      </c>
    </row>
    <row r="39" spans="1:22" x14ac:dyDescent="0.25">
      <c r="A39" s="6">
        <v>11</v>
      </c>
      <c r="B39" s="7" t="s">
        <v>64</v>
      </c>
      <c r="C39" s="6" t="s">
        <v>12</v>
      </c>
      <c r="D39" s="7" t="s">
        <v>75</v>
      </c>
      <c r="E39" s="6">
        <v>8500249423</v>
      </c>
      <c r="F39" s="8" t="s">
        <v>103</v>
      </c>
      <c r="H39" s="24">
        <v>11</v>
      </c>
      <c r="I39" s="25" t="s">
        <v>44</v>
      </c>
      <c r="J39" s="24" t="s">
        <v>12</v>
      </c>
      <c r="K39" s="25" t="s">
        <v>50</v>
      </c>
      <c r="L39" s="24">
        <v>9494779417</v>
      </c>
      <c r="Q39" s="8" t="s">
        <v>8</v>
      </c>
      <c r="R39" s="8" t="s">
        <v>102</v>
      </c>
      <c r="S39" s="8" t="str">
        <f t="shared" si="0"/>
        <v>ZPHS</v>
      </c>
      <c r="T39" s="8" t="b">
        <f t="shared" si="1"/>
        <v>1</v>
      </c>
      <c r="U39" s="8" t="s">
        <v>8</v>
      </c>
      <c r="V39" s="8" t="s">
        <v>102</v>
      </c>
    </row>
    <row r="40" spans="1:22" x14ac:dyDescent="0.25">
      <c r="A40" s="6">
        <v>12</v>
      </c>
      <c r="B40" s="7"/>
      <c r="C40" s="6"/>
      <c r="D40" s="7"/>
      <c r="E40" s="6"/>
      <c r="F40" s="8"/>
      <c r="H40" s="24">
        <v>12</v>
      </c>
      <c r="I40" s="25"/>
      <c r="J40" s="24"/>
      <c r="K40" s="25"/>
      <c r="L40" s="24"/>
      <c r="M40" s="10"/>
      <c r="Q40" s="8" t="s">
        <v>11</v>
      </c>
      <c r="R40" s="8" t="s">
        <v>102</v>
      </c>
      <c r="S40" s="8" t="str">
        <f t="shared" si="0"/>
        <v>BOYS</v>
      </c>
      <c r="T40" s="8" t="b">
        <f t="shared" si="1"/>
        <v>0</v>
      </c>
      <c r="U40" s="8" t="s">
        <v>16</v>
      </c>
      <c r="V40" s="8" t="s">
        <v>102</v>
      </c>
    </row>
    <row r="41" spans="1:22" x14ac:dyDescent="0.25">
      <c r="A41" s="9"/>
      <c r="B41" s="10"/>
      <c r="C41" s="9"/>
      <c r="D41" s="10"/>
      <c r="E41" s="9"/>
      <c r="F41" s="8"/>
      <c r="H41" s="28"/>
      <c r="I41" s="29"/>
      <c r="J41" s="28"/>
      <c r="K41" s="29"/>
      <c r="L41" s="28"/>
      <c r="M41" s="10"/>
      <c r="Q41" s="8" t="s">
        <v>14</v>
      </c>
      <c r="R41" s="8" t="s">
        <v>102</v>
      </c>
      <c r="S41" s="8" t="str">
        <f t="shared" si="0"/>
        <v>BOYS</v>
      </c>
      <c r="T41" s="8" t="b">
        <f t="shared" si="1"/>
        <v>0</v>
      </c>
      <c r="U41" s="8" t="s">
        <v>107</v>
      </c>
      <c r="V41" s="8" t="s">
        <v>102</v>
      </c>
    </row>
    <row r="42" spans="1:22" x14ac:dyDescent="0.25">
      <c r="A42" s="9"/>
      <c r="B42" s="10"/>
      <c r="C42" s="9"/>
      <c r="D42" s="10"/>
      <c r="E42" s="9"/>
      <c r="F42" s="8"/>
      <c r="H42" s="28"/>
      <c r="I42" s="29"/>
      <c r="J42" s="28"/>
      <c r="K42" s="29"/>
      <c r="L42" s="28"/>
      <c r="M42" s="10"/>
      <c r="Q42" s="8" t="s">
        <v>16</v>
      </c>
      <c r="R42" s="8" t="s">
        <v>102</v>
      </c>
      <c r="S42" s="8" t="str">
        <f t="shared" si="0"/>
        <v>ZPHS</v>
      </c>
      <c r="T42" s="8" t="b">
        <f t="shared" si="1"/>
        <v>1</v>
      </c>
      <c r="U42" s="8" t="s">
        <v>26</v>
      </c>
      <c r="V42" s="8" t="s">
        <v>102</v>
      </c>
    </row>
    <row r="43" spans="1:22" x14ac:dyDescent="0.25">
      <c r="A43" s="9"/>
      <c r="B43" s="10"/>
      <c r="C43" s="9"/>
      <c r="D43" s="10"/>
      <c r="E43" s="9"/>
      <c r="F43" s="8"/>
      <c r="H43" s="28"/>
      <c r="I43" s="29"/>
      <c r="J43" s="28"/>
      <c r="K43" s="29"/>
      <c r="L43" s="28"/>
      <c r="M43" s="10"/>
      <c r="Q43" s="8" t="s">
        <v>18</v>
      </c>
      <c r="R43" s="8" t="s">
        <v>102</v>
      </c>
      <c r="S43" s="8" t="str">
        <f t="shared" si="0"/>
        <v>BOYS</v>
      </c>
      <c r="T43" s="8" t="b">
        <f t="shared" si="1"/>
        <v>0</v>
      </c>
      <c r="U43" s="8" t="s">
        <v>27</v>
      </c>
      <c r="V43" s="8" t="s">
        <v>102</v>
      </c>
    </row>
    <row r="44" spans="1:22" x14ac:dyDescent="0.25">
      <c r="A44" s="9"/>
      <c r="B44" s="10"/>
      <c r="C44" s="9"/>
      <c r="D44" s="10"/>
      <c r="E44" s="9"/>
      <c r="F44" s="8"/>
      <c r="H44" s="28"/>
      <c r="I44" s="29"/>
      <c r="J44" s="28"/>
      <c r="K44" s="29"/>
      <c r="L44" s="28"/>
      <c r="M44" s="10"/>
      <c r="Q44" s="8" t="s">
        <v>20</v>
      </c>
      <c r="R44" s="8" t="s">
        <v>102</v>
      </c>
      <c r="S44" s="8" t="str">
        <f t="shared" si="0"/>
        <v>BOYS</v>
      </c>
      <c r="T44" s="8" t="b">
        <f t="shared" si="1"/>
        <v>0</v>
      </c>
      <c r="U44" s="8" t="s">
        <v>28</v>
      </c>
      <c r="V44" s="8" t="s">
        <v>102</v>
      </c>
    </row>
    <row r="45" spans="1:22" x14ac:dyDescent="0.25">
      <c r="A45" s="9"/>
      <c r="B45" s="10"/>
      <c r="C45" s="9"/>
      <c r="D45" s="10"/>
      <c r="E45" s="9"/>
      <c r="F45" s="8"/>
      <c r="H45" s="28"/>
      <c r="I45" s="29"/>
      <c r="J45" s="28"/>
      <c r="K45" s="29"/>
      <c r="L45" s="28"/>
      <c r="M45" s="10"/>
      <c r="Q45" s="8" t="s">
        <v>22</v>
      </c>
      <c r="R45" s="8" t="s">
        <v>102</v>
      </c>
      <c r="S45" s="8" t="str">
        <f t="shared" si="0"/>
        <v>REG</v>
      </c>
      <c r="T45" s="8" t="b">
        <f t="shared" si="1"/>
        <v>0</v>
      </c>
      <c r="U45" s="8" t="s">
        <v>29</v>
      </c>
      <c r="V45" s="8" t="s">
        <v>102</v>
      </c>
    </row>
    <row r="46" spans="1:22" x14ac:dyDescent="0.25">
      <c r="A46" s="9"/>
      <c r="B46" s="10"/>
      <c r="C46" s="9"/>
      <c r="D46" s="10"/>
      <c r="E46" s="9"/>
      <c r="F46" s="8"/>
      <c r="H46" s="28"/>
      <c r="I46" s="29"/>
      <c r="J46" s="28"/>
      <c r="K46" s="29"/>
      <c r="L46" s="28"/>
      <c r="M46" s="10"/>
      <c r="Q46" s="8" t="s">
        <v>24</v>
      </c>
      <c r="R46" s="8" t="s">
        <v>102</v>
      </c>
      <c r="S46" s="8" t="str">
        <f t="shared" si="0"/>
        <v>REG</v>
      </c>
      <c r="T46" s="8" t="b">
        <f t="shared" si="1"/>
        <v>0</v>
      </c>
      <c r="U46" s="8" t="s">
        <v>63</v>
      </c>
      <c r="V46" s="8" t="s">
        <v>102</v>
      </c>
    </row>
    <row r="47" spans="1:22" x14ac:dyDescent="0.25">
      <c r="A47" s="9"/>
      <c r="B47" s="10"/>
      <c r="C47" s="9"/>
      <c r="D47" s="10"/>
      <c r="E47" s="9"/>
      <c r="F47" s="8"/>
      <c r="H47" s="28"/>
      <c r="I47" s="29"/>
      <c r="J47" s="28"/>
      <c r="K47" s="29"/>
      <c r="L47" s="28"/>
      <c r="M47" s="10"/>
      <c r="Q47" s="8"/>
      <c r="R47" s="8"/>
      <c r="U47" s="8"/>
      <c r="V47" s="8"/>
    </row>
    <row r="48" spans="1:22" x14ac:dyDescent="0.25">
      <c r="F48" s="8"/>
      <c r="Q48" s="8"/>
      <c r="R48" s="8"/>
      <c r="U48" s="8"/>
      <c r="V48" s="8"/>
    </row>
    <row r="49" spans="1:22" x14ac:dyDescent="0.25">
      <c r="F49" s="8"/>
      <c r="Q49" s="8"/>
      <c r="R49" s="8"/>
      <c r="U49" s="8"/>
      <c r="V49" s="8"/>
    </row>
    <row r="50" spans="1:22" x14ac:dyDescent="0.25">
      <c r="F50" s="8"/>
      <c r="Q50" s="8"/>
      <c r="R50" s="8"/>
      <c r="U50" s="8"/>
      <c r="V50" s="8"/>
    </row>
    <row r="51" spans="1:22" x14ac:dyDescent="0.25">
      <c r="F51" s="8"/>
    </row>
    <row r="52" spans="1:22" ht="21" x14ac:dyDescent="0.35">
      <c r="A52" s="33" t="s">
        <v>0</v>
      </c>
      <c r="B52" s="33"/>
      <c r="C52" s="33"/>
      <c r="D52" s="33"/>
      <c r="E52" s="33"/>
      <c r="F52" s="8"/>
      <c r="H52" s="37" t="s">
        <v>0</v>
      </c>
      <c r="I52" s="37"/>
      <c r="J52" s="37"/>
      <c r="K52" s="37"/>
      <c r="L52" s="37"/>
      <c r="M52" s="12"/>
    </row>
    <row r="53" spans="1:22" ht="15.75" x14ac:dyDescent="0.25">
      <c r="A53" s="34" t="s">
        <v>6</v>
      </c>
      <c r="B53" s="34"/>
      <c r="C53" s="35" t="s">
        <v>53</v>
      </c>
      <c r="D53" s="36"/>
      <c r="E53" s="36"/>
      <c r="F53" s="8"/>
      <c r="H53" s="38" t="s">
        <v>6</v>
      </c>
      <c r="I53" s="38"/>
      <c r="J53" s="39" t="s">
        <v>53</v>
      </c>
      <c r="K53" s="39"/>
      <c r="L53" s="39"/>
      <c r="M53" s="13"/>
    </row>
    <row r="54" spans="1:22" ht="30" x14ac:dyDescent="0.25">
      <c r="A54" s="5" t="s">
        <v>1</v>
      </c>
      <c r="B54" s="5" t="s">
        <v>2</v>
      </c>
      <c r="C54" s="5" t="s">
        <v>3</v>
      </c>
      <c r="D54" s="5" t="s">
        <v>4</v>
      </c>
      <c r="E54" s="5" t="s">
        <v>5</v>
      </c>
      <c r="F54" s="8"/>
      <c r="H54" s="23" t="s">
        <v>1</v>
      </c>
      <c r="I54" s="23" t="s">
        <v>2</v>
      </c>
      <c r="J54" s="23" t="s">
        <v>3</v>
      </c>
      <c r="K54" s="23" t="s">
        <v>4</v>
      </c>
      <c r="L54" s="23" t="s">
        <v>5</v>
      </c>
      <c r="M54" s="14"/>
    </row>
    <row r="55" spans="1:22" x14ac:dyDescent="0.25">
      <c r="A55" s="6">
        <v>1</v>
      </c>
      <c r="B55" s="7" t="s">
        <v>26</v>
      </c>
      <c r="C55" s="6" t="s">
        <v>12</v>
      </c>
      <c r="D55" s="7" t="s">
        <v>33</v>
      </c>
      <c r="E55" s="6">
        <v>8500286206</v>
      </c>
      <c r="F55" s="8" t="s">
        <v>104</v>
      </c>
      <c r="G55" s="11"/>
      <c r="H55" s="24">
        <v>1</v>
      </c>
      <c r="I55" s="25" t="s">
        <v>56</v>
      </c>
      <c r="J55" s="24" t="s">
        <v>9</v>
      </c>
      <c r="K55" s="25" t="s">
        <v>67</v>
      </c>
      <c r="L55" s="24">
        <v>9492621203</v>
      </c>
      <c r="M55" s="10"/>
      <c r="N55" s="19"/>
    </row>
    <row r="56" spans="1:22" x14ac:dyDescent="0.25">
      <c r="A56" s="6">
        <v>2</v>
      </c>
      <c r="B56" s="7" t="s">
        <v>95</v>
      </c>
      <c r="C56" s="6" t="s">
        <v>12</v>
      </c>
      <c r="D56" s="7" t="s">
        <v>96</v>
      </c>
      <c r="E56" s="6">
        <v>9182349589</v>
      </c>
      <c r="F56" s="8" t="s">
        <v>104</v>
      </c>
      <c r="G56" s="11"/>
      <c r="H56" s="24">
        <v>2</v>
      </c>
      <c r="I56" s="25" t="s">
        <v>57</v>
      </c>
      <c r="J56" s="24" t="s">
        <v>12</v>
      </c>
      <c r="K56" s="25" t="s">
        <v>68</v>
      </c>
      <c r="L56" s="24">
        <v>9490302874</v>
      </c>
      <c r="M56" s="10"/>
      <c r="N56" s="19"/>
    </row>
    <row r="57" spans="1:22" x14ac:dyDescent="0.25">
      <c r="A57" s="6">
        <v>3</v>
      </c>
      <c r="B57" s="7" t="s">
        <v>27</v>
      </c>
      <c r="C57" s="6" t="s">
        <v>12</v>
      </c>
      <c r="D57" s="7" t="s">
        <v>15</v>
      </c>
      <c r="E57" s="6">
        <v>9492994288</v>
      </c>
      <c r="F57" s="8" t="s">
        <v>104</v>
      </c>
      <c r="G57" s="11"/>
      <c r="H57" s="24">
        <v>3</v>
      </c>
      <c r="I57" s="25" t="s">
        <v>58</v>
      </c>
      <c r="J57" s="24" t="s">
        <v>12</v>
      </c>
      <c r="K57" s="25" t="s">
        <v>71</v>
      </c>
      <c r="L57" s="24">
        <v>8985169260</v>
      </c>
      <c r="M57" s="10"/>
      <c r="N57" s="19"/>
    </row>
    <row r="58" spans="1:22" x14ac:dyDescent="0.25">
      <c r="A58" s="6">
        <v>4</v>
      </c>
      <c r="B58" s="7" t="s">
        <v>28</v>
      </c>
      <c r="C58" s="6" t="s">
        <v>12</v>
      </c>
      <c r="D58" s="7" t="s">
        <v>34</v>
      </c>
      <c r="E58" s="6">
        <v>8985912623</v>
      </c>
      <c r="F58" s="8" t="s">
        <v>104</v>
      </c>
      <c r="G58" s="11"/>
      <c r="H58" s="24">
        <v>4</v>
      </c>
      <c r="I58" s="25" t="s">
        <v>59</v>
      </c>
      <c r="J58" s="24" t="s">
        <v>12</v>
      </c>
      <c r="K58" s="25" t="s">
        <v>70</v>
      </c>
      <c r="L58" s="24">
        <v>7382157706</v>
      </c>
      <c r="M58" s="10"/>
      <c r="N58" s="19"/>
    </row>
    <row r="59" spans="1:22" x14ac:dyDescent="0.25">
      <c r="A59" s="6">
        <v>5</v>
      </c>
      <c r="B59" s="7" t="s">
        <v>29</v>
      </c>
      <c r="C59" s="6" t="s">
        <v>12</v>
      </c>
      <c r="D59" s="7" t="s">
        <v>35</v>
      </c>
      <c r="E59" s="6">
        <v>9494328436</v>
      </c>
      <c r="F59" s="8" t="s">
        <v>104</v>
      </c>
      <c r="G59" s="11"/>
      <c r="H59" s="24">
        <v>5</v>
      </c>
      <c r="I59" s="25" t="s">
        <v>60</v>
      </c>
      <c r="J59" s="24" t="s">
        <v>12</v>
      </c>
      <c r="K59" s="25" t="s">
        <v>69</v>
      </c>
      <c r="L59" s="24">
        <v>9440266236</v>
      </c>
      <c r="M59" s="10"/>
      <c r="N59" s="19"/>
    </row>
    <row r="60" spans="1:22" x14ac:dyDescent="0.25">
      <c r="A60" s="6">
        <v>6</v>
      </c>
      <c r="B60" s="7" t="s">
        <v>30</v>
      </c>
      <c r="C60" s="6" t="s">
        <v>12</v>
      </c>
      <c r="D60" s="7" t="s">
        <v>36</v>
      </c>
      <c r="E60" s="6">
        <v>6305961181</v>
      </c>
      <c r="F60" s="8" t="s">
        <v>104</v>
      </c>
      <c r="G60" s="11"/>
      <c r="H60" s="24">
        <v>6</v>
      </c>
      <c r="I60" s="25" t="s">
        <v>61</v>
      </c>
      <c r="J60" s="24" t="s">
        <v>12</v>
      </c>
      <c r="K60" s="25" t="s">
        <v>72</v>
      </c>
      <c r="L60" s="24">
        <v>9491842195</v>
      </c>
      <c r="M60" s="10"/>
      <c r="N60" s="19"/>
    </row>
    <row r="61" spans="1:22" x14ac:dyDescent="0.25">
      <c r="A61" s="6">
        <v>7</v>
      </c>
      <c r="B61" s="7" t="s">
        <v>31</v>
      </c>
      <c r="C61" s="6" t="s">
        <v>12</v>
      </c>
      <c r="D61" s="7" t="s">
        <v>37</v>
      </c>
      <c r="E61" s="6">
        <v>9494329193</v>
      </c>
      <c r="F61" s="8" t="s">
        <v>104</v>
      </c>
      <c r="G61" s="11"/>
      <c r="H61" s="24">
        <v>7</v>
      </c>
      <c r="I61" s="25" t="s">
        <v>62</v>
      </c>
      <c r="J61" s="24" t="s">
        <v>12</v>
      </c>
      <c r="K61" s="25" t="s">
        <v>73</v>
      </c>
      <c r="L61" s="24">
        <v>9491570619</v>
      </c>
      <c r="M61" s="10"/>
      <c r="N61" s="19"/>
    </row>
    <row r="62" spans="1:22" x14ac:dyDescent="0.25">
      <c r="A62" s="6">
        <v>8</v>
      </c>
      <c r="B62" s="7" t="s">
        <v>32</v>
      </c>
      <c r="C62" s="6" t="s">
        <v>12</v>
      </c>
      <c r="D62" s="7" t="s">
        <v>38</v>
      </c>
      <c r="E62" s="6">
        <v>9494771725</v>
      </c>
      <c r="F62" s="8" t="s">
        <v>104</v>
      </c>
      <c r="G62" s="11"/>
      <c r="H62" s="24">
        <v>8</v>
      </c>
      <c r="I62" s="25" t="s">
        <v>84</v>
      </c>
      <c r="J62" s="24" t="s">
        <v>12</v>
      </c>
      <c r="K62" s="25" t="s">
        <v>93</v>
      </c>
      <c r="L62" s="24">
        <v>9494325704</v>
      </c>
      <c r="M62" s="10"/>
      <c r="N62" s="19"/>
    </row>
    <row r="63" spans="1:22" x14ac:dyDescent="0.25">
      <c r="A63" s="6">
        <v>9</v>
      </c>
      <c r="B63" s="7" t="s">
        <v>97</v>
      </c>
      <c r="C63" s="6" t="s">
        <v>12</v>
      </c>
      <c r="D63" s="7" t="s">
        <v>98</v>
      </c>
      <c r="E63" s="6">
        <v>7989979188</v>
      </c>
      <c r="F63" s="8" t="s">
        <v>104</v>
      </c>
      <c r="G63" s="11"/>
      <c r="H63" s="24">
        <v>9</v>
      </c>
      <c r="I63" s="25" t="s">
        <v>64</v>
      </c>
      <c r="J63" s="24" t="s">
        <v>12</v>
      </c>
      <c r="K63" s="25" t="s">
        <v>75</v>
      </c>
      <c r="L63" s="24">
        <v>8500249423</v>
      </c>
      <c r="M63" s="10"/>
      <c r="N63" s="19"/>
    </row>
    <row r="64" spans="1:22" x14ac:dyDescent="0.25">
      <c r="A64" s="6">
        <v>10</v>
      </c>
      <c r="B64" s="7"/>
      <c r="C64" s="6"/>
      <c r="D64" s="7"/>
      <c r="E64" s="6"/>
      <c r="F64" s="8"/>
      <c r="H64" s="24">
        <v>10</v>
      </c>
      <c r="I64" s="25"/>
      <c r="J64" s="24"/>
      <c r="K64" s="25"/>
      <c r="L64" s="24"/>
      <c r="M64" s="10"/>
    </row>
    <row r="65" spans="1:16" x14ac:dyDescent="0.25">
      <c r="A65" s="6">
        <v>11</v>
      </c>
      <c r="B65" s="7"/>
      <c r="C65" s="6"/>
      <c r="D65" s="7"/>
      <c r="E65" s="6"/>
      <c r="F65" s="8"/>
      <c r="H65" s="24">
        <v>11</v>
      </c>
      <c r="I65" s="25"/>
      <c r="J65" s="24"/>
      <c r="K65" s="25"/>
      <c r="L65" s="24"/>
      <c r="M65" s="10"/>
    </row>
    <row r="66" spans="1:16" x14ac:dyDescent="0.25">
      <c r="A66" s="6">
        <v>12</v>
      </c>
      <c r="B66" s="7"/>
      <c r="C66" s="6"/>
      <c r="D66" s="7"/>
      <c r="E66" s="6"/>
      <c r="F66" s="8"/>
      <c r="H66" s="24">
        <v>12</v>
      </c>
      <c r="I66" s="25"/>
      <c r="J66" s="24"/>
      <c r="K66" s="25"/>
      <c r="L66" s="24"/>
      <c r="M66" s="10"/>
      <c r="P66" s="1"/>
    </row>
    <row r="67" spans="1:16" x14ac:dyDescent="0.25">
      <c r="F67" s="8"/>
    </row>
    <row r="68" spans="1:16" x14ac:dyDescent="0.25">
      <c r="F68" s="8"/>
    </row>
    <row r="69" spans="1:16" x14ac:dyDescent="0.25">
      <c r="F69" s="8"/>
    </row>
    <row r="70" spans="1:16" x14ac:dyDescent="0.25">
      <c r="F70" s="8"/>
    </row>
    <row r="71" spans="1:16" x14ac:dyDescent="0.25">
      <c r="F71" s="8"/>
    </row>
    <row r="72" spans="1:16" x14ac:dyDescent="0.25">
      <c r="F72" s="8"/>
    </row>
    <row r="73" spans="1:16" x14ac:dyDescent="0.25">
      <c r="F73" s="8"/>
    </row>
    <row r="74" spans="1:16" x14ac:dyDescent="0.25">
      <c r="E74" s="2"/>
      <c r="F74" s="8"/>
      <c r="L74" s="30"/>
    </row>
    <row r="75" spans="1:16" x14ac:dyDescent="0.25">
      <c r="E75" s="2"/>
      <c r="F75" s="8"/>
      <c r="L75" s="30"/>
    </row>
    <row r="76" spans="1:16" ht="21" x14ac:dyDescent="0.35">
      <c r="A76" s="33" t="s">
        <v>0</v>
      </c>
      <c r="B76" s="33"/>
      <c r="C76" s="33"/>
      <c r="D76" s="33"/>
      <c r="E76" s="33"/>
      <c r="F76" s="8"/>
      <c r="H76" s="37" t="s">
        <v>0</v>
      </c>
      <c r="I76" s="37"/>
      <c r="J76" s="37"/>
      <c r="K76" s="37"/>
      <c r="L76" s="37"/>
      <c r="M76" s="12"/>
    </row>
    <row r="77" spans="1:16" ht="15.75" x14ac:dyDescent="0.25">
      <c r="A77" s="34" t="s">
        <v>6</v>
      </c>
      <c r="B77" s="34"/>
      <c r="C77" s="35" t="s">
        <v>39</v>
      </c>
      <c r="D77" s="36"/>
      <c r="E77" s="36"/>
      <c r="F77" s="8"/>
      <c r="H77" s="38" t="s">
        <v>6</v>
      </c>
      <c r="I77" s="38"/>
      <c r="J77" s="39" t="s">
        <v>39</v>
      </c>
      <c r="K77" s="39"/>
      <c r="L77" s="39"/>
      <c r="M77" s="13"/>
    </row>
    <row r="78" spans="1:16" ht="30" x14ac:dyDescent="0.25">
      <c r="A78" s="5" t="s">
        <v>1</v>
      </c>
      <c r="B78" s="5" t="s">
        <v>2</v>
      </c>
      <c r="C78" s="5" t="s">
        <v>3</v>
      </c>
      <c r="D78" s="5" t="s">
        <v>4</v>
      </c>
      <c r="E78" s="5" t="s">
        <v>5</v>
      </c>
      <c r="F78" s="8"/>
      <c r="H78" s="23" t="s">
        <v>1</v>
      </c>
      <c r="I78" s="23" t="s">
        <v>2</v>
      </c>
      <c r="J78" s="23" t="s">
        <v>3</v>
      </c>
      <c r="K78" s="23" t="s">
        <v>4</v>
      </c>
      <c r="L78" s="23" t="s">
        <v>5</v>
      </c>
      <c r="M78" s="14"/>
    </row>
    <row r="79" spans="1:16" x14ac:dyDescent="0.25">
      <c r="A79" s="6">
        <v>1</v>
      </c>
      <c r="B79" s="7" t="s">
        <v>40</v>
      </c>
      <c r="C79" s="6" t="s">
        <v>12</v>
      </c>
      <c r="D79" s="7" t="s">
        <v>46</v>
      </c>
      <c r="E79" s="6">
        <v>9121083391</v>
      </c>
      <c r="F79" s="8" t="s">
        <v>105</v>
      </c>
      <c r="G79" s="11"/>
      <c r="H79" s="24">
        <v>1</v>
      </c>
      <c r="I79" s="25" t="s">
        <v>79</v>
      </c>
      <c r="J79" s="24" t="s">
        <v>12</v>
      </c>
      <c r="K79" s="25" t="s">
        <v>88</v>
      </c>
      <c r="L79" s="24">
        <v>7989703873</v>
      </c>
      <c r="M79" s="20"/>
      <c r="N79" s="6"/>
      <c r="O79" s="7"/>
      <c r="P79" s="6"/>
    </row>
    <row r="80" spans="1:16" x14ac:dyDescent="0.25">
      <c r="A80" s="6">
        <v>2</v>
      </c>
      <c r="B80" s="7" t="s">
        <v>41</v>
      </c>
      <c r="C80" s="6" t="s">
        <v>12</v>
      </c>
      <c r="D80" s="7" t="s">
        <v>47</v>
      </c>
      <c r="E80" s="6">
        <v>9493238068</v>
      </c>
      <c r="F80" s="8" t="s">
        <v>105</v>
      </c>
      <c r="G80" s="11"/>
      <c r="H80" s="24">
        <v>2</v>
      </c>
      <c r="I80" s="25" t="s">
        <v>77</v>
      </c>
      <c r="J80" s="24" t="s">
        <v>12</v>
      </c>
      <c r="K80" s="25" t="s">
        <v>86</v>
      </c>
      <c r="L80" s="24">
        <v>8500903721</v>
      </c>
      <c r="M80" s="20" t="s">
        <v>81</v>
      </c>
      <c r="N80" s="6" t="s">
        <v>12</v>
      </c>
      <c r="O80" s="7" t="s">
        <v>90</v>
      </c>
      <c r="P80" s="15">
        <v>9494325757</v>
      </c>
    </row>
    <row r="81" spans="1:18" x14ac:dyDescent="0.25">
      <c r="A81" s="6">
        <v>3</v>
      </c>
      <c r="B81" s="7" t="s">
        <v>42</v>
      </c>
      <c r="C81" s="6" t="s">
        <v>12</v>
      </c>
      <c r="D81" s="7" t="s">
        <v>48</v>
      </c>
      <c r="E81" s="6">
        <v>9441020561</v>
      </c>
      <c r="F81" s="8" t="s">
        <v>105</v>
      </c>
      <c r="G81" s="11"/>
      <c r="H81" s="24">
        <v>3</v>
      </c>
      <c r="I81" s="25" t="s">
        <v>83</v>
      </c>
      <c r="J81" s="24" t="s">
        <v>12</v>
      </c>
      <c r="K81" s="25" t="s">
        <v>92</v>
      </c>
      <c r="L81" s="24">
        <v>9492746481</v>
      </c>
      <c r="M81" s="20" t="s">
        <v>85</v>
      </c>
      <c r="N81" s="6" t="s">
        <v>12</v>
      </c>
      <c r="O81" s="7" t="s">
        <v>94</v>
      </c>
      <c r="P81" s="15">
        <v>9492589395</v>
      </c>
      <c r="R81" s="1"/>
    </row>
    <row r="82" spans="1:18" x14ac:dyDescent="0.25">
      <c r="A82" s="6">
        <v>4</v>
      </c>
      <c r="B82" s="7" t="s">
        <v>43</v>
      </c>
      <c r="C82" s="6" t="s">
        <v>12</v>
      </c>
      <c r="D82" s="7" t="s">
        <v>49</v>
      </c>
      <c r="E82" s="6">
        <v>9963606866</v>
      </c>
      <c r="F82" s="8" t="s">
        <v>105</v>
      </c>
      <c r="G82" s="11"/>
      <c r="H82" s="24">
        <v>4</v>
      </c>
      <c r="I82" s="25" t="s">
        <v>80</v>
      </c>
      <c r="J82" s="24" t="s">
        <v>9</v>
      </c>
      <c r="K82" s="25" t="s">
        <v>89</v>
      </c>
      <c r="L82" s="24">
        <v>9491572320</v>
      </c>
    </row>
    <row r="83" spans="1:18" x14ac:dyDescent="0.25">
      <c r="A83" s="6">
        <v>5</v>
      </c>
      <c r="B83" s="7" t="s">
        <v>44</v>
      </c>
      <c r="C83" s="6" t="s">
        <v>12</v>
      </c>
      <c r="D83" s="7" t="s">
        <v>50</v>
      </c>
      <c r="E83" s="6">
        <v>9494779417</v>
      </c>
      <c r="F83" s="8" t="s">
        <v>105</v>
      </c>
      <c r="G83" s="11"/>
      <c r="H83" s="24">
        <v>5</v>
      </c>
      <c r="I83" s="25" t="s">
        <v>78</v>
      </c>
      <c r="J83" s="24" t="s">
        <v>12</v>
      </c>
      <c r="K83" s="25" t="s">
        <v>87</v>
      </c>
      <c r="L83" s="24">
        <v>8985385303</v>
      </c>
    </row>
    <row r="84" spans="1:18" x14ac:dyDescent="0.25">
      <c r="A84" s="6">
        <v>6</v>
      </c>
      <c r="B84" s="7" t="s">
        <v>45</v>
      </c>
      <c r="C84" s="6" t="s">
        <v>12</v>
      </c>
      <c r="D84" s="7" t="s">
        <v>51</v>
      </c>
      <c r="E84" s="6">
        <v>9494144304</v>
      </c>
      <c r="F84" s="8" t="s">
        <v>105</v>
      </c>
      <c r="G84" s="11"/>
      <c r="H84" s="24">
        <v>6</v>
      </c>
      <c r="I84" s="25" t="s">
        <v>99</v>
      </c>
      <c r="J84" s="24" t="s">
        <v>100</v>
      </c>
      <c r="K84" s="25" t="s">
        <v>101</v>
      </c>
      <c r="L84" s="24">
        <v>7816039906</v>
      </c>
    </row>
    <row r="85" spans="1:18" x14ac:dyDescent="0.25">
      <c r="A85" s="6">
        <v>7</v>
      </c>
      <c r="B85" s="7"/>
      <c r="C85" s="6"/>
      <c r="D85" s="7"/>
      <c r="E85" s="6"/>
      <c r="F85" s="8"/>
      <c r="H85" s="24">
        <v>7</v>
      </c>
      <c r="I85" s="31"/>
      <c r="J85" s="32"/>
      <c r="K85" s="31"/>
      <c r="L85" s="32"/>
    </row>
    <row r="86" spans="1:18" x14ac:dyDescent="0.25">
      <c r="A86" s="6">
        <v>8</v>
      </c>
      <c r="B86" s="7"/>
      <c r="C86" s="6"/>
      <c r="D86" s="7"/>
      <c r="E86" s="6"/>
      <c r="F86" s="8"/>
      <c r="H86" s="24">
        <v>8</v>
      </c>
      <c r="I86" s="25"/>
      <c r="J86" s="24"/>
      <c r="K86" s="25"/>
      <c r="L86" s="24"/>
      <c r="M86" s="10"/>
    </row>
    <row r="87" spans="1:18" x14ac:dyDescent="0.25">
      <c r="A87" s="6">
        <v>9</v>
      </c>
      <c r="B87" s="7"/>
      <c r="C87" s="6"/>
      <c r="D87" s="7"/>
      <c r="E87" s="6"/>
      <c r="F87" s="8"/>
      <c r="H87" s="24">
        <v>9</v>
      </c>
      <c r="I87" s="25"/>
      <c r="J87" s="24"/>
      <c r="K87" s="25"/>
      <c r="L87" s="24"/>
      <c r="M87" s="10"/>
    </row>
    <row r="88" spans="1:18" x14ac:dyDescent="0.25">
      <c r="A88" s="6">
        <v>10</v>
      </c>
      <c r="B88" s="7"/>
      <c r="C88" s="6"/>
      <c r="D88" s="7"/>
      <c r="E88" s="6"/>
      <c r="F88" s="8"/>
      <c r="H88" s="24">
        <v>10</v>
      </c>
      <c r="I88" s="25"/>
      <c r="J88" s="24"/>
      <c r="K88" s="25"/>
      <c r="L88" s="24"/>
      <c r="M88" s="10"/>
    </row>
    <row r="89" spans="1:18" x14ac:dyDescent="0.25">
      <c r="A89" s="6">
        <v>11</v>
      </c>
      <c r="B89" s="7"/>
      <c r="C89" s="6"/>
      <c r="D89" s="7"/>
      <c r="E89" s="6"/>
      <c r="F89" s="8"/>
      <c r="H89" s="24">
        <v>11</v>
      </c>
      <c r="I89" s="25"/>
      <c r="J89" s="24"/>
      <c r="K89" s="25"/>
      <c r="L89" s="24"/>
      <c r="M89" s="10"/>
    </row>
    <row r="90" spans="1:18" x14ac:dyDescent="0.25">
      <c r="A90" s="6">
        <v>12</v>
      </c>
      <c r="B90" s="7"/>
      <c r="C90" s="6"/>
      <c r="D90" s="7"/>
      <c r="E90" s="6"/>
      <c r="F90" s="8"/>
      <c r="H90" s="24">
        <v>12</v>
      </c>
      <c r="I90" s="25"/>
      <c r="J90" s="24"/>
      <c r="K90" s="25"/>
      <c r="L90" s="24"/>
    </row>
    <row r="91" spans="1:18" x14ac:dyDescent="0.25">
      <c r="F91" s="8"/>
    </row>
    <row r="92" spans="1:18" x14ac:dyDescent="0.25">
      <c r="F92" s="8"/>
    </row>
    <row r="93" spans="1:18" x14ac:dyDescent="0.25">
      <c r="F93" s="8"/>
    </row>
    <row r="94" spans="1:18" x14ac:dyDescent="0.25">
      <c r="F94" s="8"/>
    </row>
    <row r="95" spans="1:18" x14ac:dyDescent="0.25">
      <c r="F95" s="8"/>
    </row>
    <row r="96" spans="1:18" x14ac:dyDescent="0.25">
      <c r="F96" s="8"/>
    </row>
    <row r="97" spans="1:16" x14ac:dyDescent="0.25">
      <c r="F97" s="8"/>
    </row>
    <row r="98" spans="1:16" x14ac:dyDescent="0.25">
      <c r="F98" s="8"/>
    </row>
    <row r="99" spans="1:16" x14ac:dyDescent="0.25">
      <c r="F99" s="8"/>
    </row>
    <row r="100" spans="1:16" x14ac:dyDescent="0.25">
      <c r="F100" s="8"/>
    </row>
    <row r="101" spans="1:16" x14ac:dyDescent="0.25">
      <c r="F101" s="8"/>
    </row>
    <row r="102" spans="1:16" x14ac:dyDescent="0.25">
      <c r="F102" s="8"/>
    </row>
    <row r="103" spans="1:16" ht="21" x14ac:dyDescent="0.35">
      <c r="A103" s="33" t="s">
        <v>0</v>
      </c>
      <c r="B103" s="33"/>
      <c r="C103" s="33"/>
      <c r="D103" s="33"/>
      <c r="E103" s="33"/>
      <c r="F103" s="8"/>
      <c r="H103" s="37" t="s">
        <v>0</v>
      </c>
      <c r="I103" s="37"/>
      <c r="J103" s="37"/>
      <c r="K103" s="37"/>
      <c r="L103" s="37"/>
      <c r="M103" s="12"/>
    </row>
    <row r="104" spans="1:16" ht="15.75" x14ac:dyDescent="0.25">
      <c r="A104" s="34" t="s">
        <v>6</v>
      </c>
      <c r="B104" s="34"/>
      <c r="C104" s="35" t="s">
        <v>76</v>
      </c>
      <c r="D104" s="36"/>
      <c r="E104" s="36"/>
      <c r="F104" s="8"/>
      <c r="H104" s="38" t="s">
        <v>6</v>
      </c>
      <c r="I104" s="38"/>
      <c r="J104" s="39" t="s">
        <v>76</v>
      </c>
      <c r="K104" s="39"/>
      <c r="L104" s="39"/>
      <c r="M104" s="13"/>
    </row>
    <row r="105" spans="1:16" ht="30" x14ac:dyDescent="0.25">
      <c r="A105" s="5" t="s">
        <v>1</v>
      </c>
      <c r="B105" s="5" t="s">
        <v>2</v>
      </c>
      <c r="C105" s="5" t="s">
        <v>3</v>
      </c>
      <c r="D105" s="5" t="s">
        <v>4</v>
      </c>
      <c r="E105" s="5" t="s">
        <v>5</v>
      </c>
      <c r="F105" s="8"/>
      <c r="H105" s="23" t="s">
        <v>1</v>
      </c>
      <c r="I105" s="23" t="s">
        <v>2</v>
      </c>
      <c r="J105" s="23" t="s">
        <v>3</v>
      </c>
      <c r="K105" s="23" t="s">
        <v>4</v>
      </c>
      <c r="L105" s="23" t="s">
        <v>5</v>
      </c>
      <c r="M105" s="14"/>
    </row>
    <row r="106" spans="1:16" x14ac:dyDescent="0.25">
      <c r="A106" s="6">
        <v>1</v>
      </c>
      <c r="B106" s="7" t="s">
        <v>77</v>
      </c>
      <c r="C106" s="6" t="s">
        <v>12</v>
      </c>
      <c r="D106" s="7" t="s">
        <v>86</v>
      </c>
      <c r="E106" s="6">
        <v>8500903721</v>
      </c>
      <c r="F106" s="8" t="s">
        <v>108</v>
      </c>
      <c r="G106" s="11"/>
      <c r="H106" s="24">
        <v>1</v>
      </c>
      <c r="I106" s="25" t="s">
        <v>32</v>
      </c>
      <c r="J106" s="24" t="s">
        <v>12</v>
      </c>
      <c r="K106" s="25" t="s">
        <v>38</v>
      </c>
      <c r="L106" s="24">
        <v>9494771725</v>
      </c>
      <c r="M106" s="10"/>
      <c r="N106" s="19"/>
    </row>
    <row r="107" spans="1:16" x14ac:dyDescent="0.25">
      <c r="A107" s="6">
        <v>2</v>
      </c>
      <c r="B107" s="7" t="s">
        <v>78</v>
      </c>
      <c r="C107" s="6" t="s">
        <v>12</v>
      </c>
      <c r="D107" s="7" t="s">
        <v>87</v>
      </c>
      <c r="E107" s="6">
        <v>8985385303</v>
      </c>
      <c r="F107" s="8" t="s">
        <v>108</v>
      </c>
      <c r="G107" s="11"/>
      <c r="H107" s="24">
        <v>2</v>
      </c>
      <c r="I107" s="25" t="s">
        <v>40</v>
      </c>
      <c r="J107" s="24" t="s">
        <v>12</v>
      </c>
      <c r="K107" s="25" t="s">
        <v>46</v>
      </c>
      <c r="L107" s="24">
        <v>9121083391</v>
      </c>
      <c r="M107" s="10"/>
      <c r="N107" s="19"/>
    </row>
    <row r="108" spans="1:16" x14ac:dyDescent="0.25">
      <c r="A108" s="6">
        <v>3</v>
      </c>
      <c r="B108" s="7" t="s">
        <v>79</v>
      </c>
      <c r="C108" s="6" t="s">
        <v>12</v>
      </c>
      <c r="D108" s="7" t="s">
        <v>88</v>
      </c>
      <c r="E108" s="6">
        <v>7989703873</v>
      </c>
      <c r="F108" s="8" t="s">
        <v>108</v>
      </c>
      <c r="G108" s="11"/>
      <c r="H108" s="24">
        <v>3</v>
      </c>
      <c r="I108" s="25" t="s">
        <v>22</v>
      </c>
      <c r="J108" s="24" t="s">
        <v>9</v>
      </c>
      <c r="K108" s="25" t="s">
        <v>23</v>
      </c>
      <c r="L108" s="24">
        <v>9494779528</v>
      </c>
      <c r="M108" s="10"/>
      <c r="N108" s="19"/>
    </row>
    <row r="109" spans="1:16" x14ac:dyDescent="0.25">
      <c r="A109" s="6">
        <v>4</v>
      </c>
      <c r="B109" s="7" t="s">
        <v>80</v>
      </c>
      <c r="C109" s="6" t="s">
        <v>9</v>
      </c>
      <c r="D109" s="7" t="s">
        <v>89</v>
      </c>
      <c r="E109" s="6">
        <v>9491572320</v>
      </c>
      <c r="F109" s="8" t="s">
        <v>108</v>
      </c>
      <c r="G109" s="11"/>
      <c r="H109" s="24">
        <v>4</v>
      </c>
      <c r="I109" s="25" t="s">
        <v>106</v>
      </c>
      <c r="J109" s="32" t="s">
        <v>9</v>
      </c>
      <c r="K109" s="25" t="s">
        <v>91</v>
      </c>
      <c r="L109" s="32">
        <v>9553705650</v>
      </c>
      <c r="M109" s="20" t="s">
        <v>82</v>
      </c>
      <c r="N109" s="6" t="s">
        <v>12</v>
      </c>
      <c r="O109" s="7" t="s">
        <v>91</v>
      </c>
      <c r="P109" s="6">
        <v>9014117964</v>
      </c>
    </row>
    <row r="110" spans="1:16" x14ac:dyDescent="0.25">
      <c r="A110" s="6">
        <v>5</v>
      </c>
      <c r="B110" s="7" t="s">
        <v>81</v>
      </c>
      <c r="C110" s="6" t="s">
        <v>12</v>
      </c>
      <c r="D110" s="7" t="s">
        <v>90</v>
      </c>
      <c r="E110" s="6">
        <v>9494325757</v>
      </c>
      <c r="F110" s="8" t="s">
        <v>108</v>
      </c>
      <c r="G110" s="11"/>
      <c r="H110" s="24">
        <v>5</v>
      </c>
      <c r="I110" s="25" t="s">
        <v>24</v>
      </c>
      <c r="J110" s="24" t="s">
        <v>12</v>
      </c>
      <c r="K110" s="25" t="s">
        <v>25</v>
      </c>
      <c r="L110" s="24">
        <v>8500955318</v>
      </c>
      <c r="M110" s="10"/>
      <c r="N110" s="19"/>
    </row>
    <row r="111" spans="1:16" x14ac:dyDescent="0.25">
      <c r="A111" s="6">
        <v>6</v>
      </c>
      <c r="B111" s="7" t="s">
        <v>82</v>
      </c>
      <c r="C111" s="6" t="s">
        <v>12</v>
      </c>
      <c r="D111" s="7" t="s">
        <v>91</v>
      </c>
      <c r="E111" s="6">
        <v>9014117964</v>
      </c>
      <c r="F111" s="8" t="s">
        <v>108</v>
      </c>
      <c r="G111" s="11"/>
      <c r="H111" s="24">
        <v>6</v>
      </c>
      <c r="I111" s="25" t="s">
        <v>95</v>
      </c>
      <c r="J111" s="24" t="s">
        <v>12</v>
      </c>
      <c r="K111" s="25" t="s">
        <v>96</v>
      </c>
      <c r="L111" s="24">
        <v>9182349589</v>
      </c>
      <c r="M111" s="10"/>
      <c r="N111" s="19"/>
    </row>
    <row r="112" spans="1:16" x14ac:dyDescent="0.25">
      <c r="A112" s="6">
        <v>7</v>
      </c>
      <c r="B112" s="7" t="s">
        <v>83</v>
      </c>
      <c r="C112" s="6" t="s">
        <v>12</v>
      </c>
      <c r="D112" s="7" t="s">
        <v>92</v>
      </c>
      <c r="E112" s="6">
        <v>9492746481</v>
      </c>
      <c r="F112" s="8" t="s">
        <v>108</v>
      </c>
      <c r="H112" s="24">
        <v>7</v>
      </c>
      <c r="I112" s="25" t="s">
        <v>41</v>
      </c>
      <c r="J112" s="24" t="s">
        <v>12</v>
      </c>
      <c r="K112" s="25" t="s">
        <v>47</v>
      </c>
      <c r="L112" s="24">
        <v>9493238068</v>
      </c>
    </row>
    <row r="113" spans="1:13" x14ac:dyDescent="0.25">
      <c r="A113" s="6">
        <v>8</v>
      </c>
      <c r="B113" s="7" t="s">
        <v>84</v>
      </c>
      <c r="C113" s="6" t="s">
        <v>12</v>
      </c>
      <c r="D113" s="7" t="s">
        <v>93</v>
      </c>
      <c r="E113" s="6">
        <v>9494325704</v>
      </c>
      <c r="F113" s="8" t="s">
        <v>108</v>
      </c>
      <c r="H113" s="24">
        <v>8</v>
      </c>
      <c r="I113" s="25" t="s">
        <v>43</v>
      </c>
      <c r="J113" s="24" t="s">
        <v>12</v>
      </c>
      <c r="K113" s="25" t="s">
        <v>49</v>
      </c>
      <c r="L113" s="24">
        <v>9963606866</v>
      </c>
    </row>
    <row r="114" spans="1:13" x14ac:dyDescent="0.25">
      <c r="A114" s="6">
        <v>9</v>
      </c>
      <c r="B114" s="7" t="s">
        <v>85</v>
      </c>
      <c r="C114" s="6" t="s">
        <v>12</v>
      </c>
      <c r="D114" s="7" t="s">
        <v>94</v>
      </c>
      <c r="E114" s="6">
        <v>9492589395</v>
      </c>
      <c r="F114" s="8" t="s">
        <v>108</v>
      </c>
      <c r="H114" s="24">
        <v>9</v>
      </c>
      <c r="I114" s="25" t="s">
        <v>30</v>
      </c>
      <c r="J114" s="24" t="s">
        <v>12</v>
      </c>
      <c r="K114" s="25" t="s">
        <v>36</v>
      </c>
      <c r="L114" s="24">
        <v>6305961181</v>
      </c>
    </row>
    <row r="115" spans="1:13" x14ac:dyDescent="0.25">
      <c r="A115" s="6">
        <v>10</v>
      </c>
      <c r="B115" s="7"/>
      <c r="C115" s="6"/>
      <c r="D115" s="7"/>
      <c r="E115" s="6"/>
      <c r="F115" s="8"/>
      <c r="H115" s="24">
        <v>10</v>
      </c>
      <c r="I115" s="25"/>
      <c r="J115" s="24"/>
      <c r="K115" s="25"/>
      <c r="L115" s="24"/>
      <c r="M115" s="10"/>
    </row>
    <row r="116" spans="1:13" x14ac:dyDescent="0.25">
      <c r="A116" s="6">
        <v>11</v>
      </c>
      <c r="B116" s="7"/>
      <c r="C116" s="6"/>
      <c r="D116" s="7"/>
      <c r="E116" s="6"/>
      <c r="F116" s="8"/>
      <c r="H116" s="24">
        <v>11</v>
      </c>
      <c r="I116" s="25"/>
      <c r="J116" s="24"/>
      <c r="K116" s="25"/>
      <c r="L116" s="24"/>
      <c r="M116" s="10"/>
    </row>
    <row r="117" spans="1:13" x14ac:dyDescent="0.25">
      <c r="A117" s="6">
        <v>12</v>
      </c>
      <c r="B117" s="7"/>
      <c r="C117" s="6"/>
      <c r="D117" s="7"/>
      <c r="E117" s="6"/>
      <c r="F117" s="8"/>
      <c r="H117" s="24">
        <v>12</v>
      </c>
      <c r="I117" s="25"/>
      <c r="J117" s="24"/>
      <c r="K117" s="25"/>
      <c r="L117" s="24"/>
      <c r="M117" s="10"/>
    </row>
    <row r="118" spans="1:13" x14ac:dyDescent="0.25">
      <c r="F118" s="8"/>
    </row>
    <row r="119" spans="1:13" x14ac:dyDescent="0.25">
      <c r="F119" s="8"/>
    </row>
    <row r="120" spans="1:13" x14ac:dyDescent="0.25">
      <c r="F120" s="8"/>
    </row>
    <row r="121" spans="1:13" x14ac:dyDescent="0.25">
      <c r="F121" s="8"/>
    </row>
    <row r="122" spans="1:13" x14ac:dyDescent="0.25">
      <c r="F122" s="8"/>
    </row>
    <row r="123" spans="1:13" x14ac:dyDescent="0.25">
      <c r="F123" s="8"/>
    </row>
    <row r="124" spans="1:13" x14ac:dyDescent="0.25">
      <c r="F124" s="8"/>
    </row>
    <row r="125" spans="1:13" x14ac:dyDescent="0.25">
      <c r="F125" s="8"/>
    </row>
    <row r="126" spans="1:13" x14ac:dyDescent="0.25">
      <c r="F126" s="8"/>
    </row>
    <row r="127" spans="1:13" x14ac:dyDescent="0.25">
      <c r="F127" s="8"/>
    </row>
    <row r="128" spans="1:13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6:6" x14ac:dyDescent="0.25">
      <c r="F145" s="8"/>
    </row>
    <row r="146" spans="6:6" x14ac:dyDescent="0.25">
      <c r="F146" s="8"/>
    </row>
    <row r="147" spans="6:6" x14ac:dyDescent="0.25">
      <c r="F147" s="8"/>
    </row>
    <row r="148" spans="6:6" x14ac:dyDescent="0.25">
      <c r="F148" s="8"/>
    </row>
    <row r="149" spans="6:6" x14ac:dyDescent="0.25">
      <c r="F149" s="8"/>
    </row>
    <row r="150" spans="6:6" x14ac:dyDescent="0.25">
      <c r="F150" s="8"/>
    </row>
    <row r="151" spans="6:6" x14ac:dyDescent="0.25">
      <c r="F151" s="8"/>
    </row>
    <row r="152" spans="6:6" x14ac:dyDescent="0.25">
      <c r="F152" s="8"/>
    </row>
    <row r="153" spans="6:6" x14ac:dyDescent="0.25">
      <c r="F153" s="8"/>
    </row>
    <row r="154" spans="6:6" x14ac:dyDescent="0.25">
      <c r="F154" s="8"/>
    </row>
    <row r="155" spans="6:6" x14ac:dyDescent="0.25">
      <c r="F155" s="8"/>
    </row>
    <row r="156" spans="6:6" x14ac:dyDescent="0.25">
      <c r="F156" s="8"/>
    </row>
    <row r="157" spans="6:6" x14ac:dyDescent="0.25">
      <c r="F157" s="8"/>
    </row>
    <row r="158" spans="6:6" x14ac:dyDescent="0.25">
      <c r="F158" s="8"/>
    </row>
    <row r="159" spans="6:6" x14ac:dyDescent="0.25">
      <c r="F159" s="8"/>
    </row>
    <row r="160" spans="6:6" x14ac:dyDescent="0.25">
      <c r="F160" s="8"/>
    </row>
    <row r="161" spans="6:6" x14ac:dyDescent="0.25">
      <c r="F161" s="8"/>
    </row>
    <row r="162" spans="6:6" x14ac:dyDescent="0.25">
      <c r="F162" s="8"/>
    </row>
    <row r="163" spans="6:6" x14ac:dyDescent="0.25">
      <c r="F163" s="8"/>
    </row>
    <row r="164" spans="6:6" x14ac:dyDescent="0.25">
      <c r="F164" s="8"/>
    </row>
    <row r="165" spans="6:6" x14ac:dyDescent="0.25">
      <c r="F165" s="8"/>
    </row>
    <row r="166" spans="6:6" x14ac:dyDescent="0.25">
      <c r="F166" s="8"/>
    </row>
    <row r="167" spans="6:6" x14ac:dyDescent="0.25">
      <c r="F167" s="8"/>
    </row>
    <row r="168" spans="6:6" x14ac:dyDescent="0.25">
      <c r="F168" s="8"/>
    </row>
    <row r="169" spans="6:6" x14ac:dyDescent="0.25">
      <c r="F169" s="8"/>
    </row>
    <row r="170" spans="6:6" x14ac:dyDescent="0.25">
      <c r="F170" s="8"/>
    </row>
    <row r="171" spans="6:6" x14ac:dyDescent="0.25">
      <c r="F171" s="8"/>
    </row>
    <row r="172" spans="6:6" x14ac:dyDescent="0.25">
      <c r="F172" s="8"/>
    </row>
    <row r="173" spans="6:6" x14ac:dyDescent="0.25">
      <c r="F173" s="8"/>
    </row>
    <row r="174" spans="6:6" x14ac:dyDescent="0.25">
      <c r="F174" s="8"/>
    </row>
    <row r="175" spans="6:6" x14ac:dyDescent="0.25">
      <c r="F175" s="8"/>
    </row>
    <row r="176" spans="6:6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</sheetData>
  <autoFilter ref="A3:V3" xr:uid="{00000000-0001-0000-0000-000000000000}"/>
  <sortState xmlns:xlrd2="http://schemas.microsoft.com/office/spreadsheetml/2017/richdata2" ref="U4:V146">
    <sortCondition ref="V4:V146"/>
  </sortState>
  <mergeCells count="30">
    <mergeCell ref="H76:L76"/>
    <mergeCell ref="H77:I77"/>
    <mergeCell ref="J77:L77"/>
    <mergeCell ref="H103:L103"/>
    <mergeCell ref="H104:I104"/>
    <mergeCell ref="J104:L104"/>
    <mergeCell ref="H26:L26"/>
    <mergeCell ref="H27:I27"/>
    <mergeCell ref="J27:L27"/>
    <mergeCell ref="H52:L52"/>
    <mergeCell ref="H53:I53"/>
    <mergeCell ref="J53:L53"/>
    <mergeCell ref="A1:E1"/>
    <mergeCell ref="A2:B2"/>
    <mergeCell ref="C2:E2"/>
    <mergeCell ref="H1:L1"/>
    <mergeCell ref="H2:I2"/>
    <mergeCell ref="J2:L2"/>
    <mergeCell ref="A26:E26"/>
    <mergeCell ref="A27:B27"/>
    <mergeCell ref="C27:E27"/>
    <mergeCell ref="A52:E52"/>
    <mergeCell ref="A53:B53"/>
    <mergeCell ref="C53:E53"/>
    <mergeCell ref="A103:E103"/>
    <mergeCell ref="A104:B104"/>
    <mergeCell ref="C104:E104"/>
    <mergeCell ref="A76:E76"/>
    <mergeCell ref="A77:B77"/>
    <mergeCell ref="C77:E77"/>
  </mergeCells>
  <printOptions horizontalCentered="1"/>
  <pageMargins left="0.23622047244094491" right="0.23622047244094491" top="0.33" bottom="0.3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abSelected="1" zoomScale="85" zoomScaleNormal="85" zoomScaleSheetLayoutView="130" workbookViewId="0">
      <selection activeCell="N18" sqref="N18"/>
    </sheetView>
  </sheetViews>
  <sheetFormatPr defaultRowHeight="15" x14ac:dyDescent="0.25"/>
  <cols>
    <col min="1" max="1" width="5.42578125" style="1" bestFit="1" customWidth="1"/>
    <col min="2" max="2" width="26" customWidth="1"/>
    <col min="3" max="3" width="13.42578125" style="1" bestFit="1" customWidth="1"/>
    <col min="4" max="4" width="32.5703125" customWidth="1"/>
    <col min="5" max="5" width="14.5703125" style="1" customWidth="1"/>
    <col min="6" max="6" width="5" customWidth="1"/>
  </cols>
  <sheetData>
    <row r="1" spans="1:5" ht="45.75" customHeight="1" x14ac:dyDescent="0.25">
      <c r="A1" s="40" t="s">
        <v>118</v>
      </c>
      <c r="B1" s="40"/>
      <c r="C1" s="40"/>
      <c r="D1" s="40"/>
      <c r="E1" s="40"/>
    </row>
    <row r="2" spans="1:5" s="3" customFormat="1" ht="15.75" x14ac:dyDescent="0.25">
      <c r="A2" s="34" t="s">
        <v>6</v>
      </c>
      <c r="B2" s="34"/>
      <c r="C2" s="35" t="s">
        <v>113</v>
      </c>
      <c r="D2" s="36"/>
      <c r="E2" s="36"/>
    </row>
    <row r="3" spans="1:5" s="3" customFormat="1" ht="15.75" x14ac:dyDescent="0.25">
      <c r="A3" s="34" t="s">
        <v>119</v>
      </c>
      <c r="B3" s="34"/>
      <c r="C3" s="21" t="s">
        <v>120</v>
      </c>
      <c r="D3" s="22"/>
      <c r="E3" s="22"/>
    </row>
    <row r="4" spans="1:5" s="4" customFormat="1" ht="42.75" customHeigh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</row>
    <row r="5" spans="1:5" s="8" customFormat="1" ht="23.25" customHeight="1" x14ac:dyDescent="0.25">
      <c r="A5" s="6">
        <v>1</v>
      </c>
      <c r="B5" s="7" t="s">
        <v>8</v>
      </c>
      <c r="C5" s="6" t="s">
        <v>9</v>
      </c>
      <c r="D5" s="7" t="s">
        <v>10</v>
      </c>
      <c r="E5" s="6">
        <v>9490751700</v>
      </c>
    </row>
    <row r="6" spans="1:5" s="8" customFormat="1" ht="23.25" customHeight="1" x14ac:dyDescent="0.25">
      <c r="A6" s="6">
        <v>2</v>
      </c>
      <c r="B6" s="7" t="s">
        <v>11</v>
      </c>
      <c r="C6" s="6" t="s">
        <v>12</v>
      </c>
      <c r="D6" s="7" t="s">
        <v>13</v>
      </c>
      <c r="E6" s="6">
        <v>9494083460</v>
      </c>
    </row>
    <row r="7" spans="1:5" s="8" customFormat="1" ht="23.25" customHeight="1" x14ac:dyDescent="0.25">
      <c r="A7" s="6">
        <v>3</v>
      </c>
      <c r="B7" s="7" t="s">
        <v>14</v>
      </c>
      <c r="C7" s="6" t="s">
        <v>9</v>
      </c>
      <c r="D7" s="7" t="s">
        <v>15</v>
      </c>
      <c r="E7" s="6">
        <v>6303871088</v>
      </c>
    </row>
    <row r="8" spans="1:5" s="8" customFormat="1" ht="23.25" customHeight="1" x14ac:dyDescent="0.25">
      <c r="A8" s="6">
        <v>4</v>
      </c>
      <c r="B8" s="7" t="s">
        <v>16</v>
      </c>
      <c r="C8" s="6" t="s">
        <v>12</v>
      </c>
      <c r="D8" s="7" t="s">
        <v>17</v>
      </c>
      <c r="E8" s="6">
        <v>9492096504</v>
      </c>
    </row>
    <row r="9" spans="1:5" s="8" customFormat="1" ht="23.25" customHeight="1" x14ac:dyDescent="0.25">
      <c r="A9" s="6">
        <v>5</v>
      </c>
      <c r="B9" s="7" t="s">
        <v>18</v>
      </c>
      <c r="C9" s="6" t="s">
        <v>12</v>
      </c>
      <c r="D9" s="7" t="s">
        <v>19</v>
      </c>
      <c r="E9" s="6">
        <v>9492019120</v>
      </c>
    </row>
    <row r="10" spans="1:5" s="8" customFormat="1" ht="23.25" customHeight="1" x14ac:dyDescent="0.25">
      <c r="A10" s="6">
        <v>6</v>
      </c>
      <c r="B10" s="7" t="s">
        <v>54</v>
      </c>
      <c r="C10" s="6" t="s">
        <v>12</v>
      </c>
      <c r="D10" s="7" t="s">
        <v>65</v>
      </c>
      <c r="E10" s="6">
        <v>8555063978</v>
      </c>
    </row>
    <row r="11" spans="1:5" s="8" customFormat="1" ht="23.25" customHeight="1" x14ac:dyDescent="0.25">
      <c r="A11" s="6">
        <v>7</v>
      </c>
      <c r="B11" s="7" t="s">
        <v>55</v>
      </c>
      <c r="C11" s="6" t="s">
        <v>12</v>
      </c>
      <c r="D11" s="7" t="s">
        <v>66</v>
      </c>
      <c r="E11" s="6">
        <v>9398199012</v>
      </c>
    </row>
    <row r="12" spans="1:5" s="8" customFormat="1" ht="23.25" customHeight="1" x14ac:dyDescent="0.25">
      <c r="A12" s="6">
        <v>8</v>
      </c>
      <c r="B12" s="7" t="s">
        <v>56</v>
      </c>
      <c r="C12" s="6" t="s">
        <v>9</v>
      </c>
      <c r="D12" s="7" t="s">
        <v>67</v>
      </c>
      <c r="E12" s="6">
        <v>9492621203</v>
      </c>
    </row>
    <row r="13" spans="1:5" s="8" customFormat="1" ht="23.25" customHeight="1" x14ac:dyDescent="0.25">
      <c r="A13" s="6">
        <v>9</v>
      </c>
      <c r="B13" s="7" t="s">
        <v>57</v>
      </c>
      <c r="C13" s="6" t="s">
        <v>12</v>
      </c>
      <c r="D13" s="7" t="s">
        <v>68</v>
      </c>
      <c r="E13" s="6">
        <v>9490302874</v>
      </c>
    </row>
    <row r="14" spans="1:5" s="8" customFormat="1" ht="23.25" customHeight="1" x14ac:dyDescent="0.25">
      <c r="A14" s="6">
        <v>10</v>
      </c>
      <c r="B14" s="7" t="s">
        <v>58</v>
      </c>
      <c r="C14" s="6" t="s">
        <v>12</v>
      </c>
      <c r="D14" s="7" t="s">
        <v>71</v>
      </c>
      <c r="E14" s="6">
        <v>8985169260</v>
      </c>
    </row>
    <row r="15" spans="1:5" s="8" customFormat="1" ht="23.25" customHeight="1" x14ac:dyDescent="0.25">
      <c r="A15" s="6">
        <v>11</v>
      </c>
      <c r="B15" s="7" t="s">
        <v>114</v>
      </c>
      <c r="C15" s="6" t="s">
        <v>115</v>
      </c>
      <c r="D15" s="7" t="s">
        <v>66</v>
      </c>
      <c r="E15" s="6">
        <v>6281547223</v>
      </c>
    </row>
    <row r="16" spans="1:5" s="8" customFormat="1" ht="23.25" customHeight="1" x14ac:dyDescent="0.25">
      <c r="A16" s="6">
        <v>12</v>
      </c>
      <c r="B16" s="7" t="s">
        <v>116</v>
      </c>
      <c r="C16" s="6" t="s">
        <v>12</v>
      </c>
      <c r="D16" s="7" t="s">
        <v>117</v>
      </c>
      <c r="E16" s="6">
        <v>9398972374</v>
      </c>
    </row>
    <row r="17" spans="1:5" ht="23.25" customHeight="1" x14ac:dyDescent="0.25">
      <c r="A17" s="6">
        <v>13</v>
      </c>
      <c r="B17" s="7" t="s">
        <v>64</v>
      </c>
      <c r="C17" s="6" t="s">
        <v>12</v>
      </c>
      <c r="D17" s="7" t="s">
        <v>75</v>
      </c>
      <c r="E17" s="6">
        <v>8500249423</v>
      </c>
    </row>
    <row r="18" spans="1:5" ht="23.25" customHeight="1" x14ac:dyDescent="0.25">
      <c r="A18" s="6">
        <v>14</v>
      </c>
      <c r="B18" s="7" t="s">
        <v>32</v>
      </c>
      <c r="C18" s="6" t="s">
        <v>12</v>
      </c>
      <c r="D18" s="7" t="s">
        <v>38</v>
      </c>
      <c r="E18" s="6">
        <v>9494771725</v>
      </c>
    </row>
    <row r="19" spans="1:5" ht="23.25" customHeight="1" x14ac:dyDescent="0.25">
      <c r="A19" s="6">
        <v>15</v>
      </c>
      <c r="B19" s="7" t="s">
        <v>60</v>
      </c>
      <c r="C19" s="6" t="s">
        <v>12</v>
      </c>
      <c r="D19" s="7" t="s">
        <v>69</v>
      </c>
      <c r="E19" s="6">
        <v>9440266236</v>
      </c>
    </row>
  </sheetData>
  <mergeCells count="4">
    <mergeCell ref="A3:B3"/>
    <mergeCell ref="A1:E1"/>
    <mergeCell ref="A2:B2"/>
    <mergeCell ref="C2:E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DATA</vt:lpstr>
      <vt:lpstr>Sheet1!Print_Area</vt:lpstr>
      <vt:lpstr>TEACHERS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MEOGLP1</dc:creator>
  <cp:lastModifiedBy>VASU</cp:lastModifiedBy>
  <cp:lastPrinted>2023-04-28T05:35:49Z</cp:lastPrinted>
  <dcterms:created xsi:type="dcterms:W3CDTF">2023-03-29T05:15:39Z</dcterms:created>
  <dcterms:modified xsi:type="dcterms:W3CDTF">2023-04-28T05:35:51Z</dcterms:modified>
</cp:coreProperties>
</file>