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9040" windowHeight="15720" activeTab="1"/>
  </bookViews>
  <sheets>
    <sheet name="Sheet1" sheetId="8" r:id="rId1"/>
    <sheet name="ALL TEACHERS" sheetId="2" r:id="rId2"/>
    <sheet name="ZP" sheetId="7" r:id="rId3"/>
    <sheet name="OTHER MGMT" sheetId="6" r:id="rId4"/>
    <sheet name="MPPGOVTAIDED" sheetId="5" r:id="rId5"/>
    <sheet name="Sheet4" sheetId="4" r:id="rId6"/>
    <sheet name="MANAGEMENT" sheetId="3" r:id="rId7"/>
    <sheet name="Sheet2" sheetId="9" r:id="rId8"/>
  </sheets>
  <externalReferences>
    <externalReference r:id="rId9"/>
  </externalReferences>
  <definedNames>
    <definedName name="_xlnm._FilterDatabase" localSheetId="1" hidden="1">'ALL TEACHERS'!$A$1:$I$172</definedName>
    <definedName name="_xlnm._FilterDatabase" localSheetId="4" hidden="1">MPPGOVTAIDED!$A$3:$E$168</definedName>
    <definedName name="_xlnm._FilterDatabase" localSheetId="3" hidden="1">'OTHER MGMT'!$A$1:$H$347</definedName>
    <definedName name="MANAGEMENT">MANAGEMENT!$B$11:$W$168</definedName>
    <definedName name="mgmtcode">Sheet4!$A$16:$B$22</definedName>
    <definedName name="MPPGOVTAIDED">MPPGOVTAIDED!$A$4:$D$168</definedName>
    <definedName name="SCHOOLS">[1]Sheet1!$B$3:$I$181</definedName>
    <definedName name="SIMSGOVT">'ALL TEACHERS'!$B$2:$I$163</definedName>
  </definedNames>
  <calcPr calcId="144525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0" i="5"/>
  <c r="G5" i="5"/>
  <c r="G6" i="5"/>
  <c r="G7" i="5"/>
  <c r="G8" i="5"/>
  <c r="G9" i="5"/>
  <c r="G18" i="5"/>
  <c r="G19" i="5"/>
  <c r="G20" i="5"/>
  <c r="G21" i="5"/>
  <c r="G22" i="5"/>
  <c r="G23" i="5"/>
  <c r="G24" i="5"/>
  <c r="G25" i="5"/>
  <c r="G26" i="5"/>
  <c r="G27" i="5"/>
  <c r="G28" i="5"/>
  <c r="G29" i="5"/>
  <c r="G4" i="5"/>
  <c r="W169" i="3" l="1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</calcChain>
</file>

<file path=xl/sharedStrings.xml><?xml version="1.0" encoding="utf-8"?>
<sst xmlns="http://schemas.openxmlformats.org/spreadsheetml/2006/main" count="3268" uniqueCount="1319">
  <si>
    <t>S.No.</t>
  </si>
  <si>
    <t>School Name</t>
  </si>
  <si>
    <t>Eployee Name</t>
  </si>
  <si>
    <t>Eployee Designation</t>
  </si>
  <si>
    <t>Mobile Number</t>
  </si>
  <si>
    <t>AIDED ES CHINATALAGUDA ST - 28120207603</t>
  </si>
  <si>
    <t>Betha KumaraSwamy - P287791</t>
  </si>
  <si>
    <t>Secondary Grade Teacher/TGT</t>
  </si>
  <si>
    <t>AIDED P S CHEMUDUGUDA - 28120203401</t>
  </si>
  <si>
    <t>DEVARACHETTI SURYARAO - P836636</t>
  </si>
  <si>
    <t>VOONNA KONDALARAO - P181267</t>
  </si>
  <si>
    <t>AIDED P S KUKKIDI - 28120202001</t>
  </si>
  <si>
    <t>VANGAPANDU KURMINAIDU - 2949327</t>
  </si>
  <si>
    <t>Secondary Grade Teacher (Telugu)</t>
  </si>
  <si>
    <t>AIDED PS KARIVALASA - 28120210201</t>
  </si>
  <si>
    <t>VUDDAVOLU RAJA GOPALA RAO - 2225455</t>
  </si>
  <si>
    <t>AIDED PS LUMBESU - 28120204101</t>
  </si>
  <si>
    <t>Kolaka Mohanrao - 2224202</t>
  </si>
  <si>
    <t>Sulochana Reddy - 2225410</t>
  </si>
  <si>
    <t>AIDED PS TADIKONDA - 28120202801</t>
  </si>
  <si>
    <t>Dasari Amala - P163250</t>
  </si>
  <si>
    <t>Tirumareddi Venkata Rambabu - 2224691</t>
  </si>
  <si>
    <t>LFL Head Master</t>
  </si>
  <si>
    <t>APTWREIS EKALAVYA MDEL RESIDENTIAL SCHOOL - 28120207003</t>
  </si>
  <si>
    <t>Eedala Venkatamma - 1003144888</t>
  </si>
  <si>
    <t>Scavenger</t>
  </si>
  <si>
    <t>Himarka Sujatha - 1003159205</t>
  </si>
  <si>
    <t>Health supervisor</t>
  </si>
  <si>
    <t>KADRAKA HARANADH - 1008158885</t>
  </si>
  <si>
    <t>Sweeper</t>
  </si>
  <si>
    <t>Mottika Durga Prasad - 1008172089</t>
  </si>
  <si>
    <t>Junior Asst</t>
  </si>
  <si>
    <t>Mutaka Sireesha - 1008160385</t>
  </si>
  <si>
    <t>Nimmaka Srikanth - 1008173331</t>
  </si>
  <si>
    <t>Physical Education Teacher(PET)</t>
  </si>
  <si>
    <t>Simma Pentanna - 1000315840</t>
  </si>
  <si>
    <t>Principal</t>
  </si>
  <si>
    <t>Toyaka Chittemma - 1003396256</t>
  </si>
  <si>
    <t>Cook</t>
  </si>
  <si>
    <t>uyaka vidyasagar - 1008180786</t>
  </si>
  <si>
    <t>Yepparika Omkar - 1008166254</t>
  </si>
  <si>
    <t>Attender</t>
  </si>
  <si>
    <t>APTWRSBOYS BHADRAGIRI - 28120207506</t>
  </si>
  <si>
    <t>Addapanasa Bhagyaraju - 1008171218</t>
  </si>
  <si>
    <t>Ammaji Mandangi - 1008503343</t>
  </si>
  <si>
    <t>BIDDIKA JAGADEESWARARAO - 1008156831</t>
  </si>
  <si>
    <t>Watchman/watchwoman</t>
  </si>
  <si>
    <t>CHEEKTI NAGESWARA RAO - 1008170084</t>
  </si>
  <si>
    <t>Chellarapu Rambabu - 2345486</t>
  </si>
  <si>
    <t>School Asst./PGT / JL ( English )</t>
  </si>
  <si>
    <t>Doni Suresh - 1008176305</t>
  </si>
  <si>
    <t>Senior Asst</t>
  </si>
  <si>
    <t>Ganta Krishna Rao - 1008164382</t>
  </si>
  <si>
    <t>gorli laxmi - F002656</t>
  </si>
  <si>
    <t>Gowdu Somanadham - 1000315658</t>
  </si>
  <si>
    <t>guntamukkala umakumari - 8797456</t>
  </si>
  <si>
    <t>School Asst./PGT/JL ( Hindi )</t>
  </si>
  <si>
    <t>Hari schandrudu - 1008203997</t>
  </si>
  <si>
    <t>School Asst./PGT ( Social Studies )</t>
  </si>
  <si>
    <t>Haribabu Guntreddi - F002681</t>
  </si>
  <si>
    <t>jagadeesh addakula - F002718</t>
  </si>
  <si>
    <t>School Asst./PGT /JL ( Telugu )</t>
  </si>
  <si>
    <t>kondagorri kishore - 4569870</t>
  </si>
  <si>
    <t>School Asst./PGT ( Bio.Science )</t>
  </si>
  <si>
    <t>KONDAGORRI SANYASI RAO SANYASI RAO - F004278</t>
  </si>
  <si>
    <t>MANDANGI BALAKRISHNA - 1008166038</t>
  </si>
  <si>
    <t>Mandangi Bhagyalaxmi - F003554</t>
  </si>
  <si>
    <t>Nimmaka Divakar - 5468978</t>
  </si>
  <si>
    <t>NIMMAKA SWARNALATHA - 1008168041</t>
  </si>
  <si>
    <t>Waterman/ water women</t>
  </si>
  <si>
    <t>Onti Kameswara rao - 1234564</t>
  </si>
  <si>
    <t>School Asst./PGT / JL ( Mathematics )</t>
  </si>
  <si>
    <t>PALLA MURALIDHAR - F002563</t>
  </si>
  <si>
    <t>Pattika Srinivasa Rao - 1000315302</t>
  </si>
  <si>
    <t>PONTURU SYAMO PRASAD - 1000316221</t>
  </si>
  <si>
    <t>Rayala Ramesh - F004983</t>
  </si>
  <si>
    <t>Reddy Satyavathi - 1008177656</t>
  </si>
  <si>
    <t>Nurse</t>
  </si>
  <si>
    <t>RSV Prasada Rao - 1000316065</t>
  </si>
  <si>
    <t>School Asst./PGT ( Phy. Edn. )</t>
  </si>
  <si>
    <t>Samyuktha Nimmaka - F001901</t>
  </si>
  <si>
    <t>seerapu ravikumar - 1008162260</t>
  </si>
  <si>
    <t>School Asst./PGT ( Phy.Science )</t>
  </si>
  <si>
    <t>Suresh Doni - 1008174708</t>
  </si>
  <si>
    <t>Record Assistant</t>
  </si>
  <si>
    <t>Tadangi Govindarao - F001920</t>
  </si>
  <si>
    <t>TIRUPATHIRAO YEPPARIKA - 1000315148</t>
  </si>
  <si>
    <t>Vara Prasad Babu - 1000315209</t>
  </si>
  <si>
    <t>Venkanna Biddika - 1000315325</t>
  </si>
  <si>
    <t>VENKATI KONELLA - 1000316142</t>
  </si>
  <si>
    <t>VUYAKA LAKSHMANA RAO - F001990</t>
  </si>
  <si>
    <t>APTWRSGIRLS BHADRAGIRI - 28120207507</t>
  </si>
  <si>
    <t>ADDAKULA GOWRI - 3079231</t>
  </si>
  <si>
    <t>Instructor positioned as per RTE</t>
  </si>
  <si>
    <t>Addakula Kavitha - F001647</t>
  </si>
  <si>
    <t>Arnipilli Simhachalamma - F004305</t>
  </si>
  <si>
    <t>Biddika Madhava rao - 3796947</t>
  </si>
  <si>
    <t>Biddika Sailaja - 1003484201</t>
  </si>
  <si>
    <t>BOUROTHU VENKATA RAMANA - 1000316004</t>
  </si>
  <si>
    <t>Doddi Ramakumari - 1008644731</t>
  </si>
  <si>
    <t>Gopalasetti Bangarraju - 1008158565</t>
  </si>
  <si>
    <t>Gottapu srinivasarao - 9554143</t>
  </si>
  <si>
    <t>Gudepu Suseela - 1000336470</t>
  </si>
  <si>
    <t>aya</t>
  </si>
  <si>
    <t>Intikuppala Seethalakshmi - 1008170191</t>
  </si>
  <si>
    <t>Janni Seethamma - F005159</t>
  </si>
  <si>
    <t>Kamalakumari Madhurakavi - 0315920</t>
  </si>
  <si>
    <t>Panel Grade HM (Grade - II) /Vice-Principal / MEO</t>
  </si>
  <si>
    <t>Kanta Venkataramana - F004227</t>
  </si>
  <si>
    <t>KOLAKA SARADA - F000260</t>
  </si>
  <si>
    <t>Kondagorri Lakshmi - F005215</t>
  </si>
  <si>
    <t>Kondagorri Vasantha - 1008179117</t>
  </si>
  <si>
    <t>Office sub-ordinate/ Attender</t>
  </si>
  <si>
    <t>korra bhaskar rao - 5559219</t>
  </si>
  <si>
    <t>Para teacher</t>
  </si>
  <si>
    <t>Kota Sanyasi - 1000336467</t>
  </si>
  <si>
    <t>KURANGI KUMARI - 1003141639</t>
  </si>
  <si>
    <t>Mandangi Mouli - 1008156358</t>
  </si>
  <si>
    <t>Mandangi Rellamma - F000795</t>
  </si>
  <si>
    <t>Mutaka Chamanthi - 1002194464</t>
  </si>
  <si>
    <t>Mutaka Satyavathi - 1000316157</t>
  </si>
  <si>
    <t>Nalla Giramma - F005116</t>
  </si>
  <si>
    <t>Nimmala Rajeswari - 1008178040</t>
  </si>
  <si>
    <t>Nimmala Suresh - 2003673</t>
  </si>
  <si>
    <t>peddinti kalavathi - 1008161050</t>
  </si>
  <si>
    <t>Pirapaka Arunakumari - F004782</t>
  </si>
  <si>
    <t>Ramaprasad Gorli - 1000336475</t>
  </si>
  <si>
    <t>Revati Bindumadhavi - F003908</t>
  </si>
  <si>
    <t>Sundararao palaka - 4124492</t>
  </si>
  <si>
    <t>TUMMAGUNTA TIRUPATI - F005043</t>
  </si>
  <si>
    <t>Yegirereddi Usharani - 4965790</t>
  </si>
  <si>
    <t>GPS JK PADU COLNY - 28120207002</t>
  </si>
  <si>
    <t>biddika Kalavathi - 2224186</t>
  </si>
  <si>
    <t>TAPPATLA BHANU - 2233232</t>
  </si>
  <si>
    <t>GPS BALESU - 28120211001</t>
  </si>
  <si>
    <t>Chiriki Swaminaidu - 2229255</t>
  </si>
  <si>
    <t>vataka kesavarao - 2244407</t>
  </si>
  <si>
    <t>YADLA SURYANARAYANA - 2224256</t>
  </si>
  <si>
    <t>GPS BEERUPADU - 28120205201</t>
  </si>
  <si>
    <t>Biddika Kumaraswamy - 2224657</t>
  </si>
  <si>
    <t>GPS BODLAGUDA - 28120212203</t>
  </si>
  <si>
    <t>Mutaka Yogendra - 2224644</t>
  </si>
  <si>
    <t>Raju Addakula - 2224258</t>
  </si>
  <si>
    <t>GPS CH BINNIDI - 28120204601</t>
  </si>
  <si>
    <t>jannimarri sujata - 2224679</t>
  </si>
  <si>
    <t>UYAKA SIMHACHALAM - 2224170</t>
  </si>
  <si>
    <t>GPS ELWINPETA - 28120207505</t>
  </si>
  <si>
    <t>Gowdu Sumitramma - 2224223</t>
  </si>
  <si>
    <t>Nimmala kemandarao - 2224229</t>
  </si>
  <si>
    <t>Nimmala Sobhanbabu - 2224242</t>
  </si>
  <si>
    <t>GPS GADIVANKADHARA - 28120206101</t>
  </si>
  <si>
    <t>A SRINIVAS - 2215020</t>
  </si>
  <si>
    <t>Mandangi SankaraRao - 2249483</t>
  </si>
  <si>
    <t>Prasanth Kolaka - 2249481</t>
  </si>
  <si>
    <t>GPS GEESADA - 28120209501</t>
  </si>
  <si>
    <t>MANDANGI MADAVARAO - 2224250</t>
  </si>
  <si>
    <t>Nimmaka Sankararao - 2224273</t>
  </si>
  <si>
    <t>GPS GL PURAM - 28120207602</t>
  </si>
  <si>
    <t>Mandangi Revati - 2224209</t>
  </si>
  <si>
    <t>Sandhyarani Maradana - 2224252</t>
  </si>
  <si>
    <t>GPS K SIVADA - 28120203201</t>
  </si>
  <si>
    <t>giongada tiruathi rao - 2233153</t>
  </si>
  <si>
    <t>Pattika Rajesh - 2224665</t>
  </si>
  <si>
    <t>GPS KEESARI - 28120200701</t>
  </si>
  <si>
    <t>prasada rao - 2224260</t>
  </si>
  <si>
    <t>GPS KONDUKUPPA - 28120204801</t>
  </si>
  <si>
    <t>KOLAKA CHANDRABABU - 2224225</t>
  </si>
  <si>
    <t>UDAMALA RAMAKRISHNARAO - 2224653</t>
  </si>
  <si>
    <t>GPS KOTHAGUDA - 28120201801</t>
  </si>
  <si>
    <t>PUVVALA USHA - 2249482</t>
  </si>
  <si>
    <t>seera Atchuta Rao - 2214456</t>
  </si>
  <si>
    <t>GPS KURASINGI - 28120206501</t>
  </si>
  <si>
    <t>krishnarao dasari - 2214132</t>
  </si>
  <si>
    <t>nirmal peddinti - 2224196</t>
  </si>
  <si>
    <t>Toyaka Radhika - 2244603</t>
  </si>
  <si>
    <t>GPS LADA - 28120205001</t>
  </si>
  <si>
    <t>kulapathirao ganta - 2229330</t>
  </si>
  <si>
    <t>MUTAKA JEEVAN - 1000216023</t>
  </si>
  <si>
    <t>Rambha Simhachalam - 2224707</t>
  </si>
  <si>
    <t>GPS LAKKAGUDA - 28120206901</t>
  </si>
  <si>
    <t>KUMBURKU SYAMASUNDARARAO - 2233062</t>
  </si>
  <si>
    <t>Vimala Mandangi - 2224187</t>
  </si>
  <si>
    <t>GPS MEDARAGANDA - 28120212303</t>
  </si>
  <si>
    <t>Gunagenji mohana rao - 2244412</t>
  </si>
  <si>
    <t>Guntreddi Dhanalakshmi - 2207713</t>
  </si>
  <si>
    <t>kartheek rayudu - 2224257</t>
  </si>
  <si>
    <t>GPS MULABINNIDI - 28120203601</t>
  </si>
  <si>
    <t>KONDAGORRI NARAYANA RAO - 2224705</t>
  </si>
  <si>
    <t>Mandangi Chandrika - 2249480</t>
  </si>
  <si>
    <t>satya kumar Sanjeevi - 2229524</t>
  </si>
  <si>
    <t>GPS MULIGUDA - 28120204902</t>
  </si>
  <si>
    <t>Anand Satish Kumar - 2229092</t>
  </si>
  <si>
    <t>samala Simha chalam - 2224676</t>
  </si>
  <si>
    <t>Sudhakar Nimmaka - 2224667</t>
  </si>
  <si>
    <t>GPS NELLIKIKKUVA - 28120212001</t>
  </si>
  <si>
    <t>Lanka Ravi - 2224703</t>
  </si>
  <si>
    <t>Puvvala Dharmarao - 2224637</t>
  </si>
  <si>
    <t>GPS P JAMMUVALASA - 28120207101</t>
  </si>
  <si>
    <t>MUTAKA BHASKARA RAO - 2224286</t>
  </si>
  <si>
    <t>RAVI KUMAR KADRAKA - 2224253</t>
  </si>
  <si>
    <t>GPS PEDAKHARJA - 28120203001</t>
  </si>
  <si>
    <t>MANDANGI SUHASINI - 2224213</t>
  </si>
  <si>
    <t>viswanadham biddika - 2224177</t>
  </si>
  <si>
    <t>GPS PENGUVA - 28120208001</t>
  </si>
  <si>
    <t>PALAKA MADHURI - 2244125</t>
  </si>
  <si>
    <t>GPS PUSABADI - 28120208701</t>
  </si>
  <si>
    <t>Puvvala Ratnakumar - 2224660</t>
  </si>
  <si>
    <t>GPS RELLA - 28120201501</t>
  </si>
  <si>
    <t>Addakula seshagiri - 2224227</t>
  </si>
  <si>
    <t>BURA SANYASAPPADU - 2219017</t>
  </si>
  <si>
    <t>GPS THOLUKHARJA - 28120203901</t>
  </si>
  <si>
    <t>BODDUDORA MANI - 2224230</t>
  </si>
  <si>
    <t>GPS THOTA - 28120200301</t>
  </si>
  <si>
    <t>Kumar Kondagorri - 2224219</t>
  </si>
  <si>
    <t>GPS TW GAJULAGUDA - 28120203702</t>
  </si>
  <si>
    <t>pattika vahini - 2244727</t>
  </si>
  <si>
    <t>GPS TW KITHALAMBA - 28120205701</t>
  </si>
  <si>
    <t>Mandangi MAHESWARARAO - 2225030</t>
  </si>
  <si>
    <t>GPS TW MORAMMAGUDA - 28120207703</t>
  </si>
  <si>
    <t>jagannadham diddika - 2224824</t>
  </si>
  <si>
    <t>GPS TW RUSHINI COLNY - 28120202003</t>
  </si>
  <si>
    <t>GPS TW Dandusura guda - 2244690</t>
  </si>
  <si>
    <t>nimmala subbarao - 2224983</t>
  </si>
  <si>
    <t>GPS TW VANDIDI - 28120211501</t>
  </si>
  <si>
    <t>pekapu Govindarao - 2229723</t>
  </si>
  <si>
    <t>GPS URITI - 28120209101</t>
  </si>
  <si>
    <t>Roja Ramani - 2224690</t>
  </si>
  <si>
    <t>GPS VADAJANGI - 28120205501</t>
  </si>
  <si>
    <t>jeevankumar timmaka - 2224245</t>
  </si>
  <si>
    <t>GPS VALLADA - 28120209901</t>
  </si>
  <si>
    <t>kevati venkatarao - 2224236</t>
  </si>
  <si>
    <t>GPS VANGARA - 28120200901</t>
  </si>
  <si>
    <t>kadraka triveni - 2247010</t>
  </si>
  <si>
    <t>GPSTW BASANGI - 28120201702</t>
  </si>
  <si>
    <t>Biddika Lohithudu - 2224968</t>
  </si>
  <si>
    <t>GPSTW BATUGUDABA - 28120203101</t>
  </si>
  <si>
    <t>Tarra Ramulu - 2229794</t>
  </si>
  <si>
    <t>GPSTW BODDIDI - 28120202101</t>
  </si>
  <si>
    <t>K Kamayya Kondagorri - 2224065</t>
  </si>
  <si>
    <t>GPSTW CHINARAVIKONA - 28120208301</t>
  </si>
  <si>
    <t>MANDANGI SUDHAKAR - 2225021</t>
  </si>
  <si>
    <t>GPSTW CHINAVANKADHARA - 28120209001</t>
  </si>
  <si>
    <t>Bhagiradhi Santho Chandravasam - 2224060</t>
  </si>
  <si>
    <t>GPSTW CHORUPALLE - 28120209302</t>
  </si>
  <si>
    <t>PUVVALA KURMARAO - 2224073</t>
  </si>
  <si>
    <t>GPSTW DONGARAKIKKUVA - 28120211601</t>
  </si>
  <si>
    <t>TURIMITTI SARALAKUMARI - 2225023</t>
  </si>
  <si>
    <t>GPSTW GOWDUGUDA - 28120204001</t>
  </si>
  <si>
    <t>mallipuram immanual - 2224119</t>
  </si>
  <si>
    <t>GPSTW GULLALANKA - 28120205801</t>
  </si>
  <si>
    <t>Puvvala Appanna - 2224061</t>
  </si>
  <si>
    <t>GPSTW KORATIGUDA - 28120201102</t>
  </si>
  <si>
    <t>Janni Ugadi - 2230480</t>
  </si>
  <si>
    <t>GPSTW KUSA - 28120209701</t>
  </si>
  <si>
    <t>Tadangi Laxmayy - 2224067</t>
  </si>
  <si>
    <t>GPSTW P AMITI COL - 28120210203</t>
  </si>
  <si>
    <t>TOYAKA PRAMEELA - 14354975</t>
  </si>
  <si>
    <t>Toyaka Prameela - 2249033</t>
  </si>
  <si>
    <t>GPSTW SANDHIGUDA - 28120200903</t>
  </si>
  <si>
    <t>Palleruka Tirupathirao - 2224970</t>
  </si>
  <si>
    <t>GPSTW SEEMALAVALASA - 28120208803</t>
  </si>
  <si>
    <t>Mandangi Bhaskararao - 1000204842</t>
  </si>
  <si>
    <t>GPSTW SRIRANGAPADU - 28120208804</t>
  </si>
  <si>
    <t>Arika Bhavani Kumar - 1000203948</t>
  </si>
  <si>
    <t>Pattika Durgaprasad - 1000545966</t>
  </si>
  <si>
    <t>Contract Resident Teacher</t>
  </si>
  <si>
    <t>GPSTW VADAPUTTI - 28120211901</t>
  </si>
  <si>
    <t>Kurmayya Uyaka - 2224066</t>
  </si>
  <si>
    <t>mutaka Ramarao - 2224062</t>
  </si>
  <si>
    <t>GPSTW Y TADI KONDA - 28120202802</t>
  </si>
  <si>
    <t>ADDAKULA KRISHNARAO - 2224115</t>
  </si>
  <si>
    <t>GPSTW BABBIDI - 28120209401</t>
  </si>
  <si>
    <t>Kosaka Bhagyalakshmi - 2256043</t>
  </si>
  <si>
    <t>GPSTW CHAPPAGUDA - 28120202201</t>
  </si>
  <si>
    <t>LAKSHMI BIDDIKA - 2229796</t>
  </si>
  <si>
    <t>GPSTW CHINTAMANUGUD - 28120202002</t>
  </si>
  <si>
    <t>kondagorri Rajarao - 2224112</t>
  </si>
  <si>
    <t>GPSTW CHINTAMANUGUDA - 28120201203</t>
  </si>
  <si>
    <t>NIMMALA JAYANTHI - 2224978</t>
  </si>
  <si>
    <t>GPSTW DORAKIKKUVA - 28120212103</t>
  </si>
  <si>
    <t>Gudelu Sankararao - 2224059</t>
  </si>
  <si>
    <t>GPSTW GUNADA - 28120201101</t>
  </si>
  <si>
    <t>PATTIKA SANKARARAO - 2224985</t>
  </si>
  <si>
    <t>GPSTW ITCHAPURAM - 28120200403</t>
  </si>
  <si>
    <t>Padma Padma - 2224030</t>
  </si>
  <si>
    <t>GPSTW JAPAI - 28120200401</t>
  </si>
  <si>
    <t>Prakasa Rao - 2224114</t>
  </si>
  <si>
    <t>GPSTW KEDARIPURAM COL - 28120201202</t>
  </si>
  <si>
    <t>Kolaka Gowramma - 2224116</t>
  </si>
  <si>
    <t>GPSTW KESARIGUDA - 28120204702</t>
  </si>
  <si>
    <t>Pattika Kameswararao - 2224986</t>
  </si>
  <si>
    <t>GPSTW KOSAGUDA - 28120207504</t>
  </si>
  <si>
    <t>ARIKA HEMALATHA - 2244689</t>
  </si>
  <si>
    <t>GPSTW KUDDA - 28120207901</t>
  </si>
  <si>
    <t>MANDANGI NEELAKANTAM - 2224819</t>
  </si>
  <si>
    <t>GPSTW KUDDAPAVALASA - 28120210301</t>
  </si>
  <si>
    <t>RDurga Rao - 2224817</t>
  </si>
  <si>
    <t>GPSTW KUMBAYAGUDA - 28120201301</t>
  </si>
  <si>
    <t>Desi Padmavathi - 2224977</t>
  </si>
  <si>
    <t>GPSTW LAPPITI - 28120204201</t>
  </si>
  <si>
    <t>MEENAKA VENKATALAKSHMI - 2225175</t>
  </si>
  <si>
    <t>Vijaya Laxmi - 2225174</t>
  </si>
  <si>
    <t>GPSTW LOVA LAKSHMIPURAM - 28120212205</t>
  </si>
  <si>
    <t>Ammadu kadraka - 2225022</t>
  </si>
  <si>
    <t>GPSTW MALLUGUDA - 28120212402</t>
  </si>
  <si>
    <t>Palaka Chittamma - 2224864</t>
  </si>
  <si>
    <t>GPSTW MULAJAMMU - 28120206401</t>
  </si>
  <si>
    <t>TOYAKA DAMAYANTI - 2224024</t>
  </si>
  <si>
    <t>GPSTW NIGARAM - 28120201901</t>
  </si>
  <si>
    <t>Biddika Jagadeeswararao - 2224981</t>
  </si>
  <si>
    <t>kadraka prakasarao - 2224975</t>
  </si>
  <si>
    <t>GPSTW NONDRUKONA - 28120201302</t>
  </si>
  <si>
    <t>Mandangi Simhachalam - 2224063</t>
  </si>
  <si>
    <t>Puvvala Ramaswamy - 2225019</t>
  </si>
  <si>
    <t>GPSTW PEDDAGUDA - 28120203301</t>
  </si>
  <si>
    <t>kondagorri bhaskararao - 2224979</t>
  </si>
  <si>
    <t>GPSTW PILLIGUDA - 28120207203</t>
  </si>
  <si>
    <t>BIDDIKA ARJUNA - 2224823</t>
  </si>
  <si>
    <t>GPSTW PULIGUDA - 28120207702</t>
  </si>
  <si>
    <t>RADHIKA BIDDIKA - 2233616</t>
  </si>
  <si>
    <t>GPSTW REGULAPADU - 28120207401</t>
  </si>
  <si>
    <t>Kadraka Vijaya Lakshmi - 2224835</t>
  </si>
  <si>
    <t>GPSTW S KALIGOTTU - 28120207302</t>
  </si>
  <si>
    <t>BIDDIKA NEELAM - 2225172</t>
  </si>
  <si>
    <t>GPSTW SEEMALAGUDA - 28120201201</t>
  </si>
  <si>
    <t>BiDDiKA BHUSHANA - 2224860</t>
  </si>
  <si>
    <t>GPSTW SIKALABHAI - 28120203302</t>
  </si>
  <si>
    <t>Biddika Gowri - 2225170</t>
  </si>
  <si>
    <t>GPSTW THAMBAMGUDA - 28120207103</t>
  </si>
  <si>
    <t>NIMMALA SUSEELA - 2224040</t>
  </si>
  <si>
    <t>GPSTW TIKKABAI - 28120200402</t>
  </si>
  <si>
    <t>Biddika Sombara - 2224070</t>
  </si>
  <si>
    <t>GPSTW VANAKABADI - 28120211301</t>
  </si>
  <si>
    <t>challa nagabhushana - 2224071</t>
  </si>
  <si>
    <t>GTWAHSGIRLS REGIDI - 28120210804</t>
  </si>
  <si>
    <t>ariks jogilatha - 14353963</t>
  </si>
  <si>
    <t>Biddika Damayanthi - 143533961</t>
  </si>
  <si>
    <t>BOMMALA SuUHASINI - 1000229656</t>
  </si>
  <si>
    <t>Chava Suguna - 14346385</t>
  </si>
  <si>
    <t>Golla Indira - 14353246</t>
  </si>
  <si>
    <t>Gowdu Sudhir kumar - 1000214214</t>
  </si>
  <si>
    <t>KARRI TRINADHA RAO - 1002248620</t>
  </si>
  <si>
    <t>Cluster Resource Person</t>
  </si>
  <si>
    <t>KATA GOWRISANKAR - 1000204801</t>
  </si>
  <si>
    <t>KILLAKA VIJAYAKUMARI - 1000217783</t>
  </si>
  <si>
    <t>kolaka Indirameenakshi - 2255888</t>
  </si>
  <si>
    <t>kondagorri Prameela - 1000153591</t>
  </si>
  <si>
    <t>Krishnaveni U - 14344976</t>
  </si>
  <si>
    <t>Mahapatruni Vankatalakshmi - 14371722</t>
  </si>
  <si>
    <t>Manasa Srirama - 1000215633</t>
  </si>
  <si>
    <t>MANDANGI GEETA - 14353845</t>
  </si>
  <si>
    <t>Language Pandit ( Telugu )</t>
  </si>
  <si>
    <t>Mandangi Parvathi - 2246536</t>
  </si>
  <si>
    <t>Mandangi Vajram - 14353839</t>
  </si>
  <si>
    <t>Nalli Swathi - 14352218</t>
  </si>
  <si>
    <t>patana kondamma - 14353615</t>
  </si>
  <si>
    <t>Pola Jayalakshmi - 14348054</t>
  </si>
  <si>
    <t>seedarapu usha rani - 2257183</t>
  </si>
  <si>
    <t>swetha Mandangi - 2257182</t>
  </si>
  <si>
    <t>Tadangi Prahavathi - 14344346</t>
  </si>
  <si>
    <t>Toyaka Suneeta - 1000204337</t>
  </si>
  <si>
    <t>Vanjarapu Swathi - 14371986</t>
  </si>
  <si>
    <t>Venkat Mootaka - 1000214134</t>
  </si>
  <si>
    <t>yepparika Jayanthi - 1000204756</t>
  </si>
  <si>
    <t>GTWAS BEERUPADU - 28120205202</t>
  </si>
  <si>
    <t>Chinnaro Kolaka - 2224056</t>
  </si>
  <si>
    <t>Acting head teacher</t>
  </si>
  <si>
    <t>KILLAKA NAGENDRA - 2256190</t>
  </si>
  <si>
    <t>KONDAGORRI VIJAY KUMAR - 2256191</t>
  </si>
  <si>
    <t>Mandangi Jogeswara Rao - 2225132</t>
  </si>
  <si>
    <t>rongali ramana - 1000545955</t>
  </si>
  <si>
    <t>Santhikumari Tadangi - 1000214125</t>
  </si>
  <si>
    <t>GTWAS GORADA - 28120210003</t>
  </si>
  <si>
    <t>addakula sundararao - 2224002</t>
  </si>
  <si>
    <t>Divana Nimmaka - 2247476</t>
  </si>
  <si>
    <t>KILLAKA RAVIKUMAR - 2256061</t>
  </si>
  <si>
    <t>kondagorri naresh - 2253779</t>
  </si>
  <si>
    <t>mandangi balakrishna - 1000153846</t>
  </si>
  <si>
    <t>srikanth kumburku - 2256060</t>
  </si>
  <si>
    <t>GTWAS KEDARIPURAM COL - 28120201205</t>
  </si>
  <si>
    <t>BASA LAKSHMANUDU - 1008169505</t>
  </si>
  <si>
    <t>Biddika Jaggarao - 2224962</t>
  </si>
  <si>
    <t>biddika radhakumari - 2245630</t>
  </si>
  <si>
    <t>challa Rani - 2257298</t>
  </si>
  <si>
    <t>kadraka balaraju - 1000204907</t>
  </si>
  <si>
    <t>kodanda Sarala Kumari - 1000153506</t>
  </si>
  <si>
    <t>Mandangi kumari - 2224960</t>
  </si>
  <si>
    <t>Nimmala Indira - 2224982</t>
  </si>
  <si>
    <t>PATTIKA JAYAPRADHA - 2245680</t>
  </si>
  <si>
    <t>Pattika Seetha - 4149746</t>
  </si>
  <si>
    <t>sskumari mandangi - 2224980</t>
  </si>
  <si>
    <t>Head teacher</t>
  </si>
  <si>
    <t>Thota Bharathi - 2225169</t>
  </si>
  <si>
    <t>toyaka chenchulakshmi - 2245669</t>
  </si>
  <si>
    <t>TOYAKA SUSEELA - 2234668</t>
  </si>
  <si>
    <t>ulaka janaki - 2246634</t>
  </si>
  <si>
    <t>Vijay Kumar Biddika - 1002252472</t>
  </si>
  <si>
    <t>yapparika kirthana - 14989822</t>
  </si>
  <si>
    <t>Language Pandit ( Hindi )</t>
  </si>
  <si>
    <t>Yepparika Asharani - 2247481</t>
  </si>
  <si>
    <t>GTWAS KOSANGIBHADRA - 28120201603</t>
  </si>
  <si>
    <t>BIDDIKA CHANDRARAO - 2255090</t>
  </si>
  <si>
    <t>biddika Prasadarao - 2224166</t>
  </si>
  <si>
    <t>BIDDIKA VIKRAM KUMAR - 2256169</t>
  </si>
  <si>
    <t>DUNIA KONDAGORRI - 2255890</t>
  </si>
  <si>
    <t>kondagorri suryaprakasarao - 2247823</t>
  </si>
  <si>
    <t>MANDANGI GUNDU - 2224081</t>
  </si>
  <si>
    <t>palaka Jayantarao - 2224865</t>
  </si>
  <si>
    <t>Routu simmanna - 1000204785</t>
  </si>
  <si>
    <t>GTWAS KOTHAGUDA - 28120201803</t>
  </si>
  <si>
    <t>BIDDIKA DILEESWARA RAO - 2256075</t>
  </si>
  <si>
    <t>BIDDIKA SIVARAO - 2224121</t>
  </si>
  <si>
    <t>BIDDIKA SOMBARA - 2225001</t>
  </si>
  <si>
    <t>GANGARAO TOYAKA - 2224005</t>
  </si>
  <si>
    <t>Gowdu Bhavani - 2245631</t>
  </si>
  <si>
    <t>GURUMURTY MOOTAKA - 2233626</t>
  </si>
  <si>
    <t>KILLAKA ANANDARAO - 2244807</t>
  </si>
  <si>
    <t>kondagorri srinivasarao - 2225002</t>
  </si>
  <si>
    <t>LABUDU NAGARAJU - 2233604</t>
  </si>
  <si>
    <t>MADHAVA RAO NIMMALA - 2207260</t>
  </si>
  <si>
    <t>Mutaka Apparao - 2247467</t>
  </si>
  <si>
    <t>NandanaRao Pattika - 1000229707</t>
  </si>
  <si>
    <t>Nimmaka Geeta - 1000218789</t>
  </si>
  <si>
    <t>NIMMALA RANGARAO - 2243061</t>
  </si>
  <si>
    <t>PALAKA MADHAVARAO - 1002250892</t>
  </si>
  <si>
    <t>Ramesh Ravvala - 2246670</t>
  </si>
  <si>
    <t>Sambasiva Rao - 2246705</t>
  </si>
  <si>
    <t>SURI ARIKA - 2224090</t>
  </si>
  <si>
    <t>GTWAS BHADRAGIRI - 28120207615</t>
  </si>
  <si>
    <t>Arika Gowthami - 2256066</t>
  </si>
  <si>
    <t>ARIKA SAIKUMARI - 2256157</t>
  </si>
  <si>
    <t>Badnana Ramamma - 2225000</t>
  </si>
  <si>
    <t>Biddika Bhudevi - 2244736</t>
  </si>
  <si>
    <t>BOTTADA SRAVANTHI - 2245670</t>
  </si>
  <si>
    <t>Gowdu Sangeetha - 2246712</t>
  </si>
  <si>
    <t>GUDLA CHITTIBABU - 1002252428</t>
  </si>
  <si>
    <t>kondagorri jyothi - 2246711</t>
  </si>
  <si>
    <t>KUMBURKU PRABHA - 2246148</t>
  </si>
  <si>
    <t>NIMMALA DIVYA - 2256065</t>
  </si>
  <si>
    <t>nimmala vijayakumari - 2246590</t>
  </si>
  <si>
    <t>PATTIKA MAHESWARI - 2256159</t>
  </si>
  <si>
    <t>Rajeswari kadraka - 2247466</t>
  </si>
  <si>
    <t>Theeda Nagamani - 2247138</t>
  </si>
  <si>
    <t>vanjarapu sudharani - 2249032</t>
  </si>
  <si>
    <t>vuyaka pavani - 2256158</t>
  </si>
  <si>
    <t>GTWAS DORAJAMMU - 28120212206</t>
  </si>
  <si>
    <t>Arika Anandarao - 2224831</t>
  </si>
  <si>
    <t>CHIRANJEEVULU KUMBURKU - 2244397</t>
  </si>
  <si>
    <t>gampa ganeswara rao - 2224799</t>
  </si>
  <si>
    <t>kodanda Ramesh babu - 1000227826</t>
  </si>
  <si>
    <t>Kondangi Suri - 2224995</t>
  </si>
  <si>
    <t>mandangi Narayana rao - 1000204857</t>
  </si>
  <si>
    <t>murali biddika - 2246651</t>
  </si>
  <si>
    <t>NIMMAKA INDIRA - 2224080</t>
  </si>
  <si>
    <t>talada neelima - 1000215981</t>
  </si>
  <si>
    <t>vataka chakrapani - 2224076</t>
  </si>
  <si>
    <t>vulaka surya rao - 2224139</t>
  </si>
  <si>
    <t>GTWAS DUDDUKHALLU - 28120212104</t>
  </si>
  <si>
    <t>Appa Rao Pandranki - 2257300</t>
  </si>
  <si>
    <t>Biddika Suresh - 2224859</t>
  </si>
  <si>
    <t>Himaraka satyam - 2225109</t>
  </si>
  <si>
    <t>Jeelakarra Ajaykumar - 2242557</t>
  </si>
  <si>
    <t>JEELAKARRA KANTHARAO - 2230485</t>
  </si>
  <si>
    <t>mandangi Eswari - 1000204953</t>
  </si>
  <si>
    <t>MANDANGI NAVEEN - 2255860</t>
  </si>
  <si>
    <t>Naresh kolaka - 1000204835</t>
  </si>
  <si>
    <t>Nimmaka Krishna Murthy - 1000138310</t>
  </si>
  <si>
    <t>Padi SankaraRao - 2225164</t>
  </si>
  <si>
    <t>Palla Chiranjeevulu - 1000218942</t>
  </si>
  <si>
    <t>Pattabhiramamurty Gondela - 1000138328</t>
  </si>
  <si>
    <t>Raviteja Mutchi - 2248771</t>
  </si>
  <si>
    <t>Santhi Kumar Himaraka - 2255889</t>
  </si>
  <si>
    <t>Subbarao Mandangi - 2224058</t>
  </si>
  <si>
    <t>TADANGI VILASABABU - 1000204355</t>
  </si>
  <si>
    <t>VATAKA MOHANARAO - 2244691</t>
  </si>
  <si>
    <t>YERUBOTHU PAPARAO - 122560425</t>
  </si>
  <si>
    <t>GTWAS TADIKONDA - 28120202803</t>
  </si>
  <si>
    <t>Adinarayana Gunagenji - 2247829</t>
  </si>
  <si>
    <t>anantarao pothaka - 2230481</t>
  </si>
  <si>
    <t>Biddika Tejkiran - 2249010</t>
  </si>
  <si>
    <t>KALAPA CHIRANJEEVI - 1002252137</t>
  </si>
  <si>
    <t>Kondagorri Manikya Rao - 2225111</t>
  </si>
  <si>
    <t>kondagorri trindham - 2224106</t>
  </si>
  <si>
    <t>mandangi sateesh kumar - 2257099</t>
  </si>
  <si>
    <t>NIMMALA NAGAYYA - 2242956</t>
  </si>
  <si>
    <t>Racha Ninilkumar - 2247469</t>
  </si>
  <si>
    <t>Radha bai - 2247480</t>
  </si>
  <si>
    <t>Ravibabu Toyaka - 2207259</t>
  </si>
  <si>
    <t>Ravikumar Mutaka - 2224120</t>
  </si>
  <si>
    <t>srihari kondagorri - 2249021</t>
  </si>
  <si>
    <t>sukku Biddika - 2224075</t>
  </si>
  <si>
    <t>Tirupathi rao Pattika - 2224103</t>
  </si>
  <si>
    <t>GTWAS TIKKABAI - 28120212403</t>
  </si>
  <si>
    <t>Balaji Vataka - 1000204837</t>
  </si>
  <si>
    <t>Biddika Bhaskararao - 2233033</t>
  </si>
  <si>
    <t>Dalayya Saketi - 2207278</t>
  </si>
  <si>
    <t>GUDARI SRINIVASU - 2225035</t>
  </si>
  <si>
    <t>Art/Drawing Teacher</t>
  </si>
  <si>
    <t>INTIKUPPALA JAYALAXMI - 2255941</t>
  </si>
  <si>
    <t>Killaka Kurmarao - 14344285</t>
  </si>
  <si>
    <t>KILLAKA RAVI - 2233732</t>
  </si>
  <si>
    <t>Kimmi Naveen Kumar - 14998647</t>
  </si>
  <si>
    <t>Kondagorri Venkatarao - 1000216018</t>
  </si>
  <si>
    <t>KORO SRINIVASARAO - 14344299</t>
  </si>
  <si>
    <t>Mandangi Bhaskararao - 2244694</t>
  </si>
  <si>
    <t>mutaka Santosh kumar - 2256069</t>
  </si>
  <si>
    <t>NIMMAKA KANTHARAO - 1002251278</t>
  </si>
  <si>
    <t>PANDULA JOGANDORA - 2234081</t>
  </si>
  <si>
    <t>Pattika Dharmarao - 2244661</t>
  </si>
  <si>
    <t>Prasadrao Toyaka - 14344344</t>
  </si>
  <si>
    <t>R VENU PRASAD - 2229780</t>
  </si>
  <si>
    <t>surla Gnana Prakash - 2224088</t>
  </si>
  <si>
    <t>Tadangi Apparao - 2229713</t>
  </si>
  <si>
    <t>tirupathirao kondagorri - 2244660</t>
  </si>
  <si>
    <t>UNGATI APPALANAIDU - 2224051</t>
  </si>
  <si>
    <t>Vataka Krishnarao - 2247475</t>
  </si>
  <si>
    <t>Venkata rao Biddika - 2224083</t>
  </si>
  <si>
    <t>venugopal addanki - 2225122</t>
  </si>
  <si>
    <t>GTWASGIRLS P AMITI - 28120210205</t>
  </si>
  <si>
    <t>Arika chaitanya - 2256160</t>
  </si>
  <si>
    <t>Bharatamma Nimmaka - 2244309</t>
  </si>
  <si>
    <t>Bharathi Biddika - 2249034</t>
  </si>
  <si>
    <t>BIDDDIKA LAKSHMI - 2245681</t>
  </si>
  <si>
    <t>BIDDIKA VIJAYA - 2257098</t>
  </si>
  <si>
    <t>Janni Sridevi - 2246650</t>
  </si>
  <si>
    <t>jyothi meenaka - 1000216957</t>
  </si>
  <si>
    <t>kanikella ramanamma - 2224096</t>
  </si>
  <si>
    <t>Craft Teacher</t>
  </si>
  <si>
    <t>KENDURKA GOWRI SWARI - 2224826</t>
  </si>
  <si>
    <t>KUMBURKA ANEESHA - 2257100</t>
  </si>
  <si>
    <t>Nimmala Praveena - 1000153465</t>
  </si>
  <si>
    <t>parvathi mandangi - 2245668</t>
  </si>
  <si>
    <t>Puvvala Kumari - 2244308</t>
  </si>
  <si>
    <t>Rajeswari Mallipuram - 2224828</t>
  </si>
  <si>
    <t>Rajeswari Nimmaka - 1000138313</t>
  </si>
  <si>
    <t>Rojakumari Pattika - 1000216877</t>
  </si>
  <si>
    <t>Suguna Timmaka - 1000545967</t>
  </si>
  <si>
    <t>GUPS KEDARIPURAM - 28120201204</t>
  </si>
  <si>
    <t>Addakula sanyasinaidu - 2224203</t>
  </si>
  <si>
    <t>Limmaka Harigopalarao - 2224675</t>
  </si>
  <si>
    <t>Mandangi Vinodkumar - 2224638</t>
  </si>
  <si>
    <t>Palleraka Arunakumari - 2224658</t>
  </si>
  <si>
    <t>KGBV G.L.PURAM - 28120207607</t>
  </si>
  <si>
    <t>ARIKA JAYA SUDHA - 1008172722</t>
  </si>
  <si>
    <t>BOTCHA ANUJA - 230074461</t>
  </si>
  <si>
    <t>PGT Economics</t>
  </si>
  <si>
    <t>GURUVELLI DHANALAKSHMI - 230057350</t>
  </si>
  <si>
    <t>karangi laxmi - 1008178158</t>
  </si>
  <si>
    <t>KARRI MADHURI - 230088975</t>
  </si>
  <si>
    <t>KOLAKA BHARATHI - 1008185792</t>
  </si>
  <si>
    <t>kolaka renuka - 1008228452</t>
  </si>
  <si>
    <t>Vocational Instructor</t>
  </si>
  <si>
    <t>kondagorri kavitha - 1006807342</t>
  </si>
  <si>
    <t>KOTTALA SRIDEVI - 230062543</t>
  </si>
  <si>
    <t>PGT Civics</t>
  </si>
  <si>
    <t>MALI VIJAYA - 1008174361</t>
  </si>
  <si>
    <t>mandangi kumari - 1002255140</t>
  </si>
  <si>
    <t>Marisarla Rajani - 1002254166</t>
  </si>
  <si>
    <t>NAGIREDDI SWAPNA - 230072650</t>
  </si>
  <si>
    <t>NIMMAKA ARJUNA - 1008180131</t>
  </si>
  <si>
    <t>nimmaka Aruna jyothi - 1008169772</t>
  </si>
  <si>
    <t>NIMMAKA SARADHA - 1008161752</t>
  </si>
  <si>
    <t>NIMMALA CHINNAMMI - 1003155447</t>
  </si>
  <si>
    <t>PADI ROHINI KUMARI - 1003405868</t>
  </si>
  <si>
    <t>PATTIKA MADHAVI - 1008228804</t>
  </si>
  <si>
    <t>Data Entry Operator</t>
  </si>
  <si>
    <t>PITTALA RENUKA - 230081262</t>
  </si>
  <si>
    <t>SRIRANJANI CHUKKA - 1002255092</t>
  </si>
  <si>
    <t>Principal/Panel Grade HM Grade-I</t>
  </si>
  <si>
    <t>Telugu Adilakshmi - 1002255175</t>
  </si>
  <si>
    <t>toyaka bujjamma - 1003482285</t>
  </si>
  <si>
    <t>TOYAKA SUJATHA - 1003468500</t>
  </si>
  <si>
    <t>MPPS KAPPAKALLU - 28120200104</t>
  </si>
  <si>
    <t>Dch Narayanarao - 2224360</t>
  </si>
  <si>
    <t>MPPS ADDAMGUDA - 28120203501</t>
  </si>
  <si>
    <t>Biddika Anuradha - 2249475</t>
  </si>
  <si>
    <t>Kumarapu Suryanarayana - 2224357</t>
  </si>
  <si>
    <t>siripuram yerraiah - 2224538</t>
  </si>
  <si>
    <t>MPPS ATCHABA - 28120209602</t>
  </si>
  <si>
    <t>mandangi majjayya - 2224330</t>
  </si>
  <si>
    <t>MPPS BAYYADA - 28120209801</t>
  </si>
  <si>
    <t>Mandangi BHUSHANA - 2224312</t>
  </si>
  <si>
    <t>MPPS BELLIDI - 28120212201</t>
  </si>
  <si>
    <t>Narayanarao killaka - 2224332</t>
  </si>
  <si>
    <t>NIMMAKA RAMAKRISHANA - 1002251043</t>
  </si>
  <si>
    <t>MPPS BUDDAMMAKHARJA - 28120212302</t>
  </si>
  <si>
    <t>Alikana Balanagamma - 1009069738</t>
  </si>
  <si>
    <t>Gowdu Suryarao - 2243839</t>
  </si>
  <si>
    <t>MPPS CHINTALAPADU - 28120212301</t>
  </si>
  <si>
    <t>PODAVAKA VISWESWARARAO - 2224776</t>
  </si>
  <si>
    <t>toyaka koti - 2240696</t>
  </si>
  <si>
    <t>MPPS DEPPIGUDA - 28120207202</t>
  </si>
  <si>
    <t>shaik afiza - 0257693</t>
  </si>
  <si>
    <t>MPPS DIGUVADERUVADA - 28120211201</t>
  </si>
  <si>
    <t>Gowdu Narendra - 2244745</t>
  </si>
  <si>
    <t>kondagorri subbamma kondagorri subbamma - 2246707</t>
  </si>
  <si>
    <t>Manimala Nandeda - 2224272</t>
  </si>
  <si>
    <t>MPPS DIGUVAMANDA - 28120210601</t>
  </si>
  <si>
    <t>GOWDU GANESWARA RAO - 2229168</t>
  </si>
  <si>
    <t>Jeelakarra Subbarao - 2246998</t>
  </si>
  <si>
    <t>PALAKA DEVANAND - 2224207</t>
  </si>
  <si>
    <t>MPPS DOLUKONA - 28120200801</t>
  </si>
  <si>
    <t>chandaka satyam naidu - 2244214</t>
  </si>
  <si>
    <t>Mahadevu Sankara rao - 2245051</t>
  </si>
  <si>
    <t>pallerika Adinaryana - 2224300</t>
  </si>
  <si>
    <t>MPPS DUDDUKHALLU - 28120212101</t>
  </si>
  <si>
    <t>BIDDIKA KAMALA - 2249733</t>
  </si>
  <si>
    <t>krishnarao mamidipalli - 1001104557</t>
  </si>
  <si>
    <t>MPPS ELWINPETA - 28120207501</t>
  </si>
  <si>
    <t>Jannimarri Saraswathi - 2224687</t>
  </si>
  <si>
    <t>Krishna Kumar Biddika - 2224663</t>
  </si>
  <si>
    <t>Totapalli Dhanalakshmi - 2224774</t>
  </si>
  <si>
    <t>MPPS ELWINPETA PB COL - 28120207502</t>
  </si>
  <si>
    <t>Jannipalaka Lakshmi - 2224756</t>
  </si>
  <si>
    <t>Mandangi sailaja - 2224338</t>
  </si>
  <si>
    <t>MPPS GOPALAPURAM - 28120210210</t>
  </si>
  <si>
    <t>Pattika Jagadeeswari - 2224771</t>
  </si>
  <si>
    <t>MPPS GORADA - 28120210001</t>
  </si>
  <si>
    <t>Burada Satyakala - 2243849</t>
  </si>
  <si>
    <t>MPPS GORATI - 28120202401</t>
  </si>
  <si>
    <t>Aditya kumar biddika - 2249476</t>
  </si>
  <si>
    <t>Srilakshmi Toyaka - 2224365</t>
  </si>
  <si>
    <t>VEDANABHATLA RAMA CHANDRA RAO - 2217522</t>
  </si>
  <si>
    <t>MPPS IRIDI - 28120203801</t>
  </si>
  <si>
    <t>GOLA SUJATHA - 2224742</t>
  </si>
  <si>
    <t>kandula prasadarao - 2224364</t>
  </si>
  <si>
    <t>MPPS JARNA - 28120209201</t>
  </si>
  <si>
    <t>Govinda Rao Medida - 2224346</t>
  </si>
  <si>
    <t>vataka dasu - 2224172</t>
  </si>
  <si>
    <t>MPPS JOGIPURAM - 28120211701</t>
  </si>
  <si>
    <t>bhagyalaxmi mandangi - 2224323</t>
  </si>
  <si>
    <t>MPPS KALIGOTTU - 28120207301</t>
  </si>
  <si>
    <t>Toyaka Gowri sankar - 2224288</t>
  </si>
  <si>
    <t>MPPS KALLITI - 28120200502</t>
  </si>
  <si>
    <t>GOWDU KRISHANACHAITANYA - 2247006</t>
  </si>
  <si>
    <t>RAJAPU VIJAY KUMAR - 2224353</t>
  </si>
  <si>
    <t>MPPS KANASINGI - 28120204701</t>
  </si>
  <si>
    <t>Lakshmi Narendruni - 2224317</t>
  </si>
  <si>
    <t>Mandangi Raju - 2244664</t>
  </si>
  <si>
    <t>NAGESWARARAO BIDDIKA - 2224634</t>
  </si>
  <si>
    <t>Toyaka Rajita - 2224289</t>
  </si>
  <si>
    <t>MPPS KANNAYYAGUDA - 28120203701</t>
  </si>
  <si>
    <t>Gowdu Naresh - 2207580</t>
  </si>
  <si>
    <t>Kadraka sarada - 2244127</t>
  </si>
  <si>
    <t>sekhar kadraka - 2247087</t>
  </si>
  <si>
    <t>MPPS KONDAKUNERU - 28120211801</t>
  </si>
  <si>
    <t>MANDANGi simhachalam - 2229550</t>
  </si>
  <si>
    <t>MPPS KONDAVADA - 28120206801</t>
  </si>
  <si>
    <t>Kadraka kishor Kumar - 2224731</t>
  </si>
  <si>
    <t>Mandangi Malleswararao - 1000215615</t>
  </si>
  <si>
    <t>Secondary Grade Teacher(On MTS Basis)</t>
  </si>
  <si>
    <t>MPPS KONTESU - 28120205601</t>
  </si>
  <si>
    <t>umamaheswararao neelampatnaikuni - 2224528</t>
  </si>
  <si>
    <t>MPPS KOSANGIBADRA - 28120201601</t>
  </si>
  <si>
    <t>mahalakshmi tarigoppula - 0253535</t>
  </si>
  <si>
    <t>MPPS MALLUGUDA - 28120204901</t>
  </si>
  <si>
    <t>Biddika Jayasudha - 2246943</t>
  </si>
  <si>
    <t>mandangi Naveen - 2249734</t>
  </si>
  <si>
    <t>Paidayya Gadasana - 2224590</t>
  </si>
  <si>
    <t>MPPS MANGALAPURAM - 28120202901</t>
  </si>
  <si>
    <t>Vuyaka BhaskaraRao - 2224361</t>
  </si>
  <si>
    <t>MPPS MORAMA - 28120206903</t>
  </si>
  <si>
    <t>Gajapathi Rama krishna - 2247111</t>
  </si>
  <si>
    <t>Kondagorri Kameswararao - 2224356</t>
  </si>
  <si>
    <t>MPPS NONDRUKONDA - 28120208401</t>
  </si>
  <si>
    <t>Barli Somesh - 2224325</t>
  </si>
  <si>
    <t>MPPS PUTTAGUDA - 28120203403</t>
  </si>
  <si>
    <t>someswararao vuyaka - 2244410</t>
  </si>
  <si>
    <t>MPPS RASABADI - 28120208801</t>
  </si>
  <si>
    <t>Routhu Venkata Ramana - 2224268</t>
  </si>
  <si>
    <t>MPPS RAYAGADAJAMMU - 28120206301</t>
  </si>
  <si>
    <t>ARIKA RAMACHANDRARAO - 2224319</t>
  </si>
  <si>
    <t>Suresh kumar Puvvala - 2249744</t>
  </si>
  <si>
    <t>MPPS REGIDI - 28120210801</t>
  </si>
  <si>
    <t>Kumburku Sujatha - 2224334</t>
  </si>
  <si>
    <t>MANDANGI CHINNARAO - 2256872</t>
  </si>
  <si>
    <t>ROUTHU RAVIKUMAR - 2208458</t>
  </si>
  <si>
    <t>Timmaka Ramprasadarao - 2229084</t>
  </si>
  <si>
    <t>MPPS SADUNUGUDA - 28120210401</t>
  </si>
  <si>
    <t>Chodipalli Latchanna - 2224348</t>
  </si>
  <si>
    <t>MPPS SAMBUGUDA - 28120208501</t>
  </si>
  <si>
    <t>MANDANGI SIMHACHALAM - 2224269</t>
  </si>
  <si>
    <t>MPPS SANDHIGUDA - 28120201708</t>
  </si>
  <si>
    <t>Nimmala Lakhmanamurthy - 2224768</t>
  </si>
  <si>
    <t>padmavathi janapalli - 2224363</t>
  </si>
  <si>
    <t>MPPS SAVARAKOTAPADU - 28120207001</t>
  </si>
  <si>
    <t>Bhushana Rao Pattika - 2224792</t>
  </si>
  <si>
    <t>jagadeesh jagadeesh - 2224264</t>
  </si>
  <si>
    <t>NIMMALA SUSEELA - 2224285</t>
  </si>
  <si>
    <t>MPPS TANKU - 28120208901</t>
  </si>
  <si>
    <t>Garla Kumar - 2224331</t>
  </si>
  <si>
    <t>MPPS TENKASINGI - 28120201401</t>
  </si>
  <si>
    <t>GAJAPATHI JHANSI RANI - 2247321</t>
  </si>
  <si>
    <t>kondagorri shamili - 2249724</t>
  </si>
  <si>
    <t>MPPS THATISEELA - 28120207201</t>
  </si>
  <si>
    <t>ARIKA JAGADEESWARI - 2224773</t>
  </si>
  <si>
    <t>BANDI LATHA - 2224284</t>
  </si>
  <si>
    <t>uyaka Gowrisankararao - 2247181</t>
  </si>
  <si>
    <t>MPPS TIKKABAI - 28120212401</t>
  </si>
  <si>
    <t>BANTU SIMHACHALAM - 2229098</t>
  </si>
  <si>
    <t>VUYAKA SUJATHA - 0116574</t>
  </si>
  <si>
    <t>MPPS VANJARAPUGUDA - 28120210501</t>
  </si>
  <si>
    <t>vooyaka sravanamala - 2243837</t>
  </si>
  <si>
    <t>MPPS VAPPANGI - 28120206701</t>
  </si>
  <si>
    <t>Gedela satya bhagavanu - 2224327</t>
  </si>
  <si>
    <t>Jagan Mohan - 2224744</t>
  </si>
  <si>
    <t>MPPS VATHADA - 28120207701</t>
  </si>
  <si>
    <t>Arika sudharani Sudharani - 2224347</t>
  </si>
  <si>
    <t>Janapatruni Bharati - 2244409</t>
  </si>
  <si>
    <t>KONDAGORRI SUSEELA - 4220689</t>
  </si>
  <si>
    <t>MPPS VONDRUBHANGI - 28120204501</t>
  </si>
  <si>
    <t>mukkavalli lakshmi - 2227153</t>
  </si>
  <si>
    <t>pattika krishnaveni - 2224293</t>
  </si>
  <si>
    <t>syama sundararao - 2208100</t>
  </si>
  <si>
    <t>MPPS Y CHORUPALLI - 28120209301</t>
  </si>
  <si>
    <t>ARIKA SARDHAR RAO - 2244411</t>
  </si>
  <si>
    <t>Kondatamara Vijaya - 2224276</t>
  </si>
  <si>
    <t>ZPHS GLPURAM - 28120207604</t>
  </si>
  <si>
    <t>Arika Suryaprakasarao - 2224775</t>
  </si>
  <si>
    <t>Bheemudu Biddika - 2224944</t>
  </si>
  <si>
    <t>Biddika priyanka - 2255489</t>
  </si>
  <si>
    <t>Bonu simhachalam - 1002250461</t>
  </si>
  <si>
    <t>CHANDRAMOULI KOMMANABILLI - 2247020</t>
  </si>
  <si>
    <t>GOWRISWARI NIMMALA - 2247017</t>
  </si>
  <si>
    <t>Katika NagaRaju - 2245010</t>
  </si>
  <si>
    <t>kiran Boina - 2951815</t>
  </si>
  <si>
    <t>KOLAKA AMBIKA - 2255488</t>
  </si>
  <si>
    <t>KURMARAO BIDDIKA - 2224171</t>
  </si>
  <si>
    <t>MALLA SEETHANNA - 2242249</t>
  </si>
  <si>
    <t>Murali Dhara Rao - 14340038</t>
  </si>
  <si>
    <t>MUTAKA PRAMEELA - 2242959</t>
  </si>
  <si>
    <t>srihari gowdu - 2224298</t>
  </si>
  <si>
    <t>Thotapalli Vijetha - 2255487</t>
  </si>
  <si>
    <t>toyaka simhachalam - 2224275</t>
  </si>
  <si>
    <t>Toyaka Usharani - 2246499</t>
  </si>
  <si>
    <t>TRINADHA RAO - 2224294</t>
  </si>
  <si>
    <t>TRINADHAMMA GUDARI - 2243551</t>
  </si>
  <si>
    <t>Vanjarapu Vanajakhi - 2245009</t>
  </si>
  <si>
    <t>Gardener</t>
  </si>
  <si>
    <t>Teacher Attendance Report</t>
  </si>
  <si>
    <t>Report as on Date : 2023-08-16</t>
  </si>
  <si>
    <t>State</t>
  </si>
  <si>
    <t>Andhra Pradesh</t>
  </si>
  <si>
    <t>District</t>
  </si>
  <si>
    <t>Manyam</t>
  </si>
  <si>
    <t>Mandal</t>
  </si>
  <si>
    <t>G.L.PURAM</t>
  </si>
  <si>
    <t>School</t>
  </si>
  <si>
    <t>All Schools</t>
  </si>
  <si>
    <t>Management</t>
  </si>
  <si>
    <t>All Managements</t>
  </si>
  <si>
    <t>Category</t>
  </si>
  <si>
    <t>All Categories</t>
  </si>
  <si>
    <t>Date</t>
  </si>
  <si>
    <t>16-Aug-2023</t>
  </si>
  <si>
    <t>MonthAndYear</t>
  </si>
  <si>
    <t>10</t>
  </si>
  <si>
    <t>Class-Section</t>
  </si>
  <si>
    <t>All Classes</t>
  </si>
  <si>
    <t>No. of Students enrolled</t>
  </si>
  <si>
    <t>Total Teaching Staff</t>
  </si>
  <si>
    <t>Total Non Teaching Staff</t>
  </si>
  <si>
    <t>Total Staff</t>
  </si>
  <si>
    <t>No. of Teaching Staff Attended</t>
  </si>
  <si>
    <t>No. of Non Teaching Staff Attended</t>
  </si>
  <si>
    <t>No. of Staff Attended</t>
  </si>
  <si>
    <t>% of Staff Attended</t>
  </si>
  <si>
    <t>No. of Teachers Leaves Applied</t>
  </si>
  <si>
    <t>No. of Teachers Applied Half Day Leaves</t>
  </si>
  <si>
    <t>No. of Teachers Applied Half Day Leaves but not Marked Attendance</t>
  </si>
  <si>
    <t>No. of Teachers Applied Deputation</t>
  </si>
  <si>
    <t>No. of Teachers Applied Deputation but not Marked Attendance</t>
  </si>
  <si>
    <t>No. of Teachers Applied Special Duty</t>
  </si>
  <si>
    <t>No. of Teachers Applied Special Duty but not Marked Attendance</t>
  </si>
  <si>
    <t>No. of Teachers Absent (Excluding Half Day or Deputation or Special Duty Leaves)</t>
  </si>
  <si>
    <t>Total No. of Teachers Absent</t>
  </si>
  <si>
    <t>% of Staff Absent</t>
  </si>
  <si>
    <t>SCHNAME</t>
  </si>
  <si>
    <t>UDISE</t>
  </si>
  <si>
    <t>MANAGEMENT</t>
  </si>
  <si>
    <t xml:space="preserve">AIDED ES CHINATALAGUDA ST </t>
  </si>
  <si>
    <t>AIDED P S  CHEMUDUGUDA - 28120203401</t>
  </si>
  <si>
    <t xml:space="preserve">AIDED P S  CHEMUDUGUDA </t>
  </si>
  <si>
    <t xml:space="preserve">AIDED P S KUKKIDI </t>
  </si>
  <si>
    <t xml:space="preserve">AIDED PS KARIVALASA </t>
  </si>
  <si>
    <t xml:space="preserve">AIDED PS LUMBESU </t>
  </si>
  <si>
    <t xml:space="preserve">AIDED PS TADIKONDA </t>
  </si>
  <si>
    <t xml:space="preserve">APTWREIS EKALAVYA MDEL RESIDENTIAL SCHOOL </t>
  </si>
  <si>
    <t>APTWRSBOYS  BHADRAGIRI - 28120207506</t>
  </si>
  <si>
    <t xml:space="preserve">APTWRSBOYS  BHADRAGIRI </t>
  </si>
  <si>
    <t xml:space="preserve">APTWRSGIRLS BHADRAGIRI </t>
  </si>
  <si>
    <t>GPS  JK PADU COLNY - 28120207002</t>
  </si>
  <si>
    <t xml:space="preserve">GPS  JK PADU COLNY </t>
  </si>
  <si>
    <t xml:space="preserve">GPS BALESU </t>
  </si>
  <si>
    <t xml:space="preserve">GPS BEERUPADU </t>
  </si>
  <si>
    <t xml:space="preserve">GPS BODLAGUDA </t>
  </si>
  <si>
    <t xml:space="preserve">GPS CH BINNIDI </t>
  </si>
  <si>
    <t xml:space="preserve">GPS ELWINPETA </t>
  </si>
  <si>
    <t xml:space="preserve">GPS GADIVANKADHARA </t>
  </si>
  <si>
    <t xml:space="preserve">GPS GEESADA </t>
  </si>
  <si>
    <t xml:space="preserve">GPS GL PURAM </t>
  </si>
  <si>
    <t xml:space="preserve">GPS K SIVADA </t>
  </si>
  <si>
    <t xml:space="preserve">GPS KEESARI </t>
  </si>
  <si>
    <t xml:space="preserve">GPS KONDUKUPPA </t>
  </si>
  <si>
    <t xml:space="preserve">GPS KOTHAGUDA </t>
  </si>
  <si>
    <t xml:space="preserve">GPS KURASINGI </t>
  </si>
  <si>
    <t xml:space="preserve">GPS LADA </t>
  </si>
  <si>
    <t xml:space="preserve">GPS LAKKAGUDA </t>
  </si>
  <si>
    <t xml:space="preserve">GPS MEDARAGANDA </t>
  </si>
  <si>
    <t xml:space="preserve">GPS MULABINNIDI </t>
  </si>
  <si>
    <t xml:space="preserve">GPS MULIGUDA </t>
  </si>
  <si>
    <t xml:space="preserve">GPS NELLIKIKKUVA </t>
  </si>
  <si>
    <t xml:space="preserve">GPS P JAMMUVALASA </t>
  </si>
  <si>
    <t xml:space="preserve">GPS PEDAKHARJA </t>
  </si>
  <si>
    <t xml:space="preserve">GPS PENGUVA </t>
  </si>
  <si>
    <t xml:space="preserve">GPS PUSABADI </t>
  </si>
  <si>
    <t xml:space="preserve">GPS RELLA </t>
  </si>
  <si>
    <t xml:space="preserve">GPS THOLUKHARJA </t>
  </si>
  <si>
    <t xml:space="preserve">GPS THOTA </t>
  </si>
  <si>
    <t xml:space="preserve">GPS TW GAJULAGUDA </t>
  </si>
  <si>
    <t xml:space="preserve">GPS TW KITHALAMBA </t>
  </si>
  <si>
    <t xml:space="preserve">GPS TW MORAMMAGUDA </t>
  </si>
  <si>
    <t xml:space="preserve">GPS TW RUSHINI COLNY </t>
  </si>
  <si>
    <t xml:space="preserve">GPS TW VANDIDI </t>
  </si>
  <si>
    <t xml:space="preserve">GPS URITI </t>
  </si>
  <si>
    <t xml:space="preserve">GPS VADAJANGI </t>
  </si>
  <si>
    <t xml:space="preserve">GPS VALLADA </t>
  </si>
  <si>
    <t xml:space="preserve">GPS VANGARA </t>
  </si>
  <si>
    <t>GPSTW  BASANGI - 28120201702</t>
  </si>
  <si>
    <t xml:space="preserve">GPSTW  BASANGI </t>
  </si>
  <si>
    <t>GPSTW  BATUGUDABA - 28120203101</t>
  </si>
  <si>
    <t xml:space="preserve">GPSTW  BATUGUDABA </t>
  </si>
  <si>
    <t>GPSTW  BODDIDI - 28120202101</t>
  </si>
  <si>
    <t xml:space="preserve">GPSTW  BODDIDI </t>
  </si>
  <si>
    <t>GPSTW  CHINARAVIKONA - 28120208301</t>
  </si>
  <si>
    <t xml:space="preserve">GPSTW  CHINARAVIKONA </t>
  </si>
  <si>
    <t>GPSTW  CHINAVANKADHARA - 28120209001</t>
  </si>
  <si>
    <t xml:space="preserve">GPSTW  CHINAVANKADHARA </t>
  </si>
  <si>
    <t>GPSTW  CHORUPALLE - 28120209302</t>
  </si>
  <si>
    <t xml:space="preserve">GPSTW  CHORUPALLE </t>
  </si>
  <si>
    <t>GPSTW  DONGARAKIKKUVA - 28120211601</t>
  </si>
  <si>
    <t xml:space="preserve">GPSTW  DONGARAKIKKUVA </t>
  </si>
  <si>
    <t>GPSTW  GOWDUGUDA - 28120204001</t>
  </si>
  <si>
    <t xml:space="preserve">GPSTW  GOWDUGUDA </t>
  </si>
  <si>
    <t>GPSTW  GULLALANKA - 28120205801</t>
  </si>
  <si>
    <t xml:space="preserve">GPSTW  GULLALANKA </t>
  </si>
  <si>
    <t>GPSTW  KORATIGUDA - 28120201102</t>
  </si>
  <si>
    <t xml:space="preserve">GPSTW  KORATIGUDA </t>
  </si>
  <si>
    <t>GPSTW  KUSA - 28120209701</t>
  </si>
  <si>
    <t xml:space="preserve">GPSTW  KUSA </t>
  </si>
  <si>
    <t>GPSTW  P AMITI COL - 28120210203</t>
  </si>
  <si>
    <t xml:space="preserve">GPSTW  P AMITI COL </t>
  </si>
  <si>
    <t>GPSTW  SANDHIGUDA - 28120200903</t>
  </si>
  <si>
    <t xml:space="preserve">GPSTW  SANDHIGUDA </t>
  </si>
  <si>
    <t>GPSTW  SEEMALAVALASA - 28120208803</t>
  </si>
  <si>
    <t xml:space="preserve">GPSTW  SEEMALAVALASA </t>
  </si>
  <si>
    <t>GPSTW  SRIRANGAPADU - 28120208804</t>
  </si>
  <si>
    <t xml:space="preserve">GPSTW  SRIRANGAPADU </t>
  </si>
  <si>
    <t>GPSTW  VADABAI - 28120204401</t>
  </si>
  <si>
    <t xml:space="preserve">GPSTW  VADABAI </t>
  </si>
  <si>
    <t>GPSTW  VADAPUTTI - 28120211901</t>
  </si>
  <si>
    <t xml:space="preserve">GPSTW  VADAPUTTI </t>
  </si>
  <si>
    <t>GPSTW  Y TADI KONDA - 28120202802</t>
  </si>
  <si>
    <t xml:space="preserve">GPSTW  Y TADI KONDA </t>
  </si>
  <si>
    <t xml:space="preserve">GPSTW BABBIDI </t>
  </si>
  <si>
    <t>GPSTW CH J BHADRA - 28120202501</t>
  </si>
  <si>
    <t xml:space="preserve">GPSTW CH J BHADRA </t>
  </si>
  <si>
    <t xml:space="preserve">GPSTW CHAPPAGUDA </t>
  </si>
  <si>
    <t xml:space="preserve">GPSTW CHINTAMANUGUD </t>
  </si>
  <si>
    <t xml:space="preserve">GPSTW CHINTAMANUGUDA </t>
  </si>
  <si>
    <t xml:space="preserve">GPSTW DORAKIKKUVA </t>
  </si>
  <si>
    <t xml:space="preserve">GPSTW GUNADA </t>
  </si>
  <si>
    <t xml:space="preserve">GPSTW ITCHAPURAM </t>
  </si>
  <si>
    <t xml:space="preserve">GPSTW JAPAI </t>
  </si>
  <si>
    <t xml:space="preserve">GPSTW KEDARIPURAM COL </t>
  </si>
  <si>
    <t xml:space="preserve">GPSTW KESARIGUDA </t>
  </si>
  <si>
    <t xml:space="preserve">GPSTW KOSAGUDA </t>
  </si>
  <si>
    <t xml:space="preserve">GPSTW KUDDA </t>
  </si>
  <si>
    <t xml:space="preserve">GPSTW KUDDAPAVALASA </t>
  </si>
  <si>
    <t xml:space="preserve">GPSTW KUMBAYAGUDA </t>
  </si>
  <si>
    <t xml:space="preserve">GPSTW LAPPITI </t>
  </si>
  <si>
    <t xml:space="preserve">GPSTW LOVA LAKSHMIPURAM </t>
  </si>
  <si>
    <t xml:space="preserve">GPSTW MALLUGUDA </t>
  </si>
  <si>
    <t xml:space="preserve">GPSTW MULAJAMMU </t>
  </si>
  <si>
    <t xml:space="preserve">GPSTW NIGARAM </t>
  </si>
  <si>
    <t xml:space="preserve">GPSTW NONDRUKONA </t>
  </si>
  <si>
    <t xml:space="preserve">GPSTW PEDDAGUDA </t>
  </si>
  <si>
    <t xml:space="preserve">GPSTW PILLIGUDA </t>
  </si>
  <si>
    <t xml:space="preserve">GPSTW PULIGUDA </t>
  </si>
  <si>
    <t xml:space="preserve">GPSTW REGULAPADU </t>
  </si>
  <si>
    <t xml:space="preserve">GPSTW S KALIGOTTU </t>
  </si>
  <si>
    <t xml:space="preserve">GPSTW SEEMALAGUDA </t>
  </si>
  <si>
    <t xml:space="preserve">GPSTW SIKALABHAI </t>
  </si>
  <si>
    <t xml:space="preserve">GPSTW THAMBAMGUDA </t>
  </si>
  <si>
    <t xml:space="preserve">GPSTW TIKKABAI </t>
  </si>
  <si>
    <t xml:space="preserve">GPSTW VANAKABADI </t>
  </si>
  <si>
    <t>GTWAHSGIRLS  REGIDI - 28120210804</t>
  </si>
  <si>
    <t xml:space="preserve">GTWAHSGIRLS  REGIDI </t>
  </si>
  <si>
    <t>GTWAS  BEERUPADU - 28120205202</t>
  </si>
  <si>
    <t xml:space="preserve">GTWAS  BEERUPADU </t>
  </si>
  <si>
    <t>GTWAS  GORADA - 28120210003</t>
  </si>
  <si>
    <t xml:space="preserve">GTWAS  GORADA </t>
  </si>
  <si>
    <t>GTWAS  KEDARIPURAM COL - 28120201205</t>
  </si>
  <si>
    <t xml:space="preserve">GTWAS  KEDARIPURAM COL </t>
  </si>
  <si>
    <t>GTWAS  KOSANGIBHADRA - 28120201603</t>
  </si>
  <si>
    <t xml:space="preserve">GTWAS  KOSANGIBHADRA </t>
  </si>
  <si>
    <t>GTWAS  KOTHAGUDA - 28120201803</t>
  </si>
  <si>
    <t xml:space="preserve">GTWAS  KOTHAGUDA </t>
  </si>
  <si>
    <t xml:space="preserve">GTWAS BHADRAGIRI </t>
  </si>
  <si>
    <t xml:space="preserve">GTWAS DORAJAMMU </t>
  </si>
  <si>
    <t xml:space="preserve">GTWAS DUDDUKHALLU </t>
  </si>
  <si>
    <t xml:space="preserve">GTWAS TADIKONDA </t>
  </si>
  <si>
    <t xml:space="preserve">GTWAS TIKKABAI </t>
  </si>
  <si>
    <t xml:space="preserve">GTWASGIRLS P AMITI </t>
  </si>
  <si>
    <t xml:space="preserve">GUPS KEDARIPURAM </t>
  </si>
  <si>
    <t xml:space="preserve">KGBV G.L.PURAM </t>
  </si>
  <si>
    <t>MPPS  KAPPAKALLU - 28120200104</t>
  </si>
  <si>
    <t xml:space="preserve">MPPS  KAPPAKALLU </t>
  </si>
  <si>
    <t xml:space="preserve">MPPS ADDAMGUDA </t>
  </si>
  <si>
    <t xml:space="preserve">MPPS ATCHABA </t>
  </si>
  <si>
    <t xml:space="preserve">MPPS BAYYADA </t>
  </si>
  <si>
    <t xml:space="preserve">MPPS BELLIDI </t>
  </si>
  <si>
    <t xml:space="preserve">MPPS BUDDAMMAKHARJA </t>
  </si>
  <si>
    <t xml:space="preserve">MPPS CHINTALAPADU </t>
  </si>
  <si>
    <t xml:space="preserve">MPPS DEPPIGUDA </t>
  </si>
  <si>
    <t xml:space="preserve">MPPS DIGUVADERUVADA </t>
  </si>
  <si>
    <t xml:space="preserve">MPPS DIGUVAMANDA </t>
  </si>
  <si>
    <t xml:space="preserve">MPPS DOLUKONA </t>
  </si>
  <si>
    <t xml:space="preserve">MPPS DUDDUKHALLU </t>
  </si>
  <si>
    <t xml:space="preserve">MPPS ELWINPETA </t>
  </si>
  <si>
    <t xml:space="preserve">MPPS ELWINPETA PB COL </t>
  </si>
  <si>
    <t xml:space="preserve">MPPS GOPALAPURAM </t>
  </si>
  <si>
    <t xml:space="preserve">MPPS GORADA </t>
  </si>
  <si>
    <t xml:space="preserve">MPPS GORATI </t>
  </si>
  <si>
    <t xml:space="preserve">MPPS IRIDI </t>
  </si>
  <si>
    <t xml:space="preserve">MPPS JARNA </t>
  </si>
  <si>
    <t xml:space="preserve">MPPS JOGIPURAM </t>
  </si>
  <si>
    <t xml:space="preserve">MPPS KALIGOTTU </t>
  </si>
  <si>
    <t xml:space="preserve">MPPS KALLITI </t>
  </si>
  <si>
    <t xml:space="preserve">MPPS KANASINGI </t>
  </si>
  <si>
    <t xml:space="preserve">MPPS KANNAYYAGUDA </t>
  </si>
  <si>
    <t xml:space="preserve">MPPS KONDAKUNERU </t>
  </si>
  <si>
    <t xml:space="preserve">MPPS KONDAVADA </t>
  </si>
  <si>
    <t xml:space="preserve">MPPS KONTESU </t>
  </si>
  <si>
    <t xml:space="preserve">MPPS KOSANGIBADRA </t>
  </si>
  <si>
    <t xml:space="preserve">MPPS MALLUGUDA </t>
  </si>
  <si>
    <t xml:space="preserve">MPPS MANGALAPURAM </t>
  </si>
  <si>
    <t xml:space="preserve">MPPS MORAMA </t>
  </si>
  <si>
    <t xml:space="preserve">MPPS NONDRUKONDA </t>
  </si>
  <si>
    <t xml:space="preserve">MPPS PUTTAGUDA </t>
  </si>
  <si>
    <t xml:space="preserve">MPPS RASABADI </t>
  </si>
  <si>
    <t xml:space="preserve">MPPS RAYAGADAJAMMU </t>
  </si>
  <si>
    <t xml:space="preserve">MPPS REGIDI </t>
  </si>
  <si>
    <t xml:space="preserve">MPPS SADUNUGUDA </t>
  </si>
  <si>
    <t xml:space="preserve">MPPS SAMBUGUDA </t>
  </si>
  <si>
    <t xml:space="preserve">MPPS SANDHIGUDA </t>
  </si>
  <si>
    <t xml:space="preserve">MPPS SAVARAKOTAPADU </t>
  </si>
  <si>
    <t xml:space="preserve">MPPS TANKU </t>
  </si>
  <si>
    <t xml:space="preserve">MPPS TENKASINGI </t>
  </si>
  <si>
    <t xml:space="preserve">MPPS THATISEELA </t>
  </si>
  <si>
    <t xml:space="preserve">MPPS TIKKABAI </t>
  </si>
  <si>
    <t xml:space="preserve">MPPS VANJARAPUGUDA </t>
  </si>
  <si>
    <t xml:space="preserve">MPPS VAPPANGI </t>
  </si>
  <si>
    <t xml:space="preserve">MPPS VATHADA </t>
  </si>
  <si>
    <t xml:space="preserve">MPPS VONDRUBHANGI </t>
  </si>
  <si>
    <t xml:space="preserve">MPPS Y CHORUPALLI </t>
  </si>
  <si>
    <t xml:space="preserve">ZPHS GLPURAM </t>
  </si>
  <si>
    <t/>
  </si>
  <si>
    <t>Total</t>
  </si>
  <si>
    <t>605</t>
  </si>
  <si>
    <t>446</t>
  </si>
  <si>
    <t>87</t>
  </si>
  <si>
    <t>533</t>
  </si>
  <si>
    <t>271</t>
  </si>
  <si>
    <t>45</t>
  </si>
  <si>
    <t>316</t>
  </si>
  <si>
    <t>59.4</t>
  </si>
  <si>
    <t>19</t>
  </si>
  <si>
    <t>0</t>
  </si>
  <si>
    <t>24</t>
  </si>
  <si>
    <t>3</t>
  </si>
  <si>
    <t>5</t>
  </si>
  <si>
    <t>190</t>
  </si>
  <si>
    <t>198</t>
  </si>
  <si>
    <t>37.15</t>
  </si>
  <si>
    <t>PVT.AIDED</t>
  </si>
  <si>
    <t>STATE GOVT.</t>
  </si>
  <si>
    <t>APTWREI SOCIETY SCHOOLS</t>
  </si>
  <si>
    <t>GOVT TW DEPT.PRIMARY SCHOOLS</t>
  </si>
  <si>
    <t>TW DEPT. ASHRAM SCHOOLS</t>
  </si>
  <si>
    <t>KGBVS</t>
  </si>
  <si>
    <t>MPP_ZPP SCHOOLS</t>
  </si>
  <si>
    <t>Row Labels</t>
  </si>
  <si>
    <t>Grand Total</t>
  </si>
  <si>
    <t>if Transferred mention UDISE Code</t>
  </si>
  <si>
    <t>MPPS SEEMALAVALASA</t>
  </si>
  <si>
    <t>MPPS SEEMALAVALASA-28120208802</t>
  </si>
  <si>
    <t>TRANSFEREED TO OTHER MANDAL</t>
  </si>
  <si>
    <t xml:space="preserve">UNKNOWN </t>
  </si>
  <si>
    <t>MPPS DADUPURAM-28120212202</t>
  </si>
  <si>
    <t>NOT JOINED</t>
  </si>
  <si>
    <t>MPPS CHINAGEESADA-28120208103</t>
  </si>
  <si>
    <t xml:space="preserve"> P287791</t>
  </si>
  <si>
    <t xml:space="preserve"> F002656</t>
  </si>
  <si>
    <t xml:space="preserve"> F002681</t>
  </si>
  <si>
    <t xml:space="preserve"> F002718</t>
  </si>
  <si>
    <t xml:space="preserve"> F004278</t>
  </si>
  <si>
    <t xml:space="preserve"> F003554</t>
  </si>
  <si>
    <t xml:space="preserve"> F002563</t>
  </si>
  <si>
    <t xml:space="preserve"> F004983</t>
  </si>
  <si>
    <t xml:space="preserve"> F001901</t>
  </si>
  <si>
    <t xml:space="preserve"> F001920</t>
  </si>
  <si>
    <t xml:space="preserve"> F001990</t>
  </si>
  <si>
    <t xml:space="preserve"> F001647</t>
  </si>
  <si>
    <t xml:space="preserve"> F004305</t>
  </si>
  <si>
    <t xml:space="preserve"> F005159</t>
  </si>
  <si>
    <t xml:space="preserve"> F004227</t>
  </si>
  <si>
    <t xml:space="preserve"> F000260</t>
  </si>
  <si>
    <t xml:space="preserve"> F005215</t>
  </si>
  <si>
    <t xml:space="preserve"> F000795</t>
  </si>
  <si>
    <t xml:space="preserve"> F005116</t>
  </si>
  <si>
    <t xml:space="preserve"> F004782</t>
  </si>
  <si>
    <t xml:space="preserve"> F003908</t>
  </si>
  <si>
    <t xml:space="preserve"> F005043</t>
  </si>
  <si>
    <t>REMARKS</t>
  </si>
  <si>
    <t>TRANSFERRED</t>
  </si>
  <si>
    <t>DEPUTATION</t>
  </si>
  <si>
    <t>SIMS</t>
  </si>
  <si>
    <t>NOT REGISTERED</t>
  </si>
  <si>
    <t>GULLIPALLI SAVITRI</t>
  </si>
  <si>
    <t>GPS G L PURAM</t>
  </si>
  <si>
    <t>KOTTAPALLI SEKHAR</t>
  </si>
  <si>
    <t>GPS LADA</t>
  </si>
  <si>
    <t>EMP ID</t>
  </si>
  <si>
    <t>CFMS ID</t>
  </si>
  <si>
    <t>EMP NAME</t>
  </si>
  <si>
    <t>PLACE OF WORKING</t>
  </si>
  <si>
    <t>KRISHANA RAO DASARI</t>
  </si>
  <si>
    <t>GPS BEERUPADU</t>
  </si>
  <si>
    <t>SRINIVAS ADIVANNA</t>
  </si>
  <si>
    <t>GPS PENGUVA</t>
  </si>
  <si>
    <t>VENKATARAO KEVATI</t>
  </si>
  <si>
    <t>GPS THOTA</t>
  </si>
  <si>
    <t>KARTHIKARAIDURAIDU ANKALAPU</t>
  </si>
  <si>
    <t>GPS VALLADA</t>
  </si>
  <si>
    <t>UMAMAHESWARARAO NEELAM PA</t>
  </si>
  <si>
    <t>MPPS ADDAMGUDA</t>
  </si>
  <si>
    <t>LAKSHMI NARENDRUNI</t>
  </si>
  <si>
    <t>MPPS JARNA</t>
  </si>
  <si>
    <t>GOWRISANKARARAO UYAKA</t>
  </si>
  <si>
    <t>MPPS THATISEELA</t>
  </si>
  <si>
    <t>KADRAKA SASIBHUSAN RAO</t>
  </si>
  <si>
    <t>GPS VADAJANGI</t>
  </si>
  <si>
    <t>SESHU KUMARI VANGIPURAM</t>
  </si>
  <si>
    <t>GPS VANGARA</t>
  </si>
  <si>
    <t>SARASWATHI JANNIMARRI</t>
  </si>
  <si>
    <t>MPPS ELWINPETA</t>
  </si>
  <si>
    <t>KONDAGORRI KALYANI</t>
  </si>
  <si>
    <t>MPPS GADDI COL GLPURAM</t>
  </si>
  <si>
    <t>PUVVALA DHANALAKSHMI</t>
  </si>
  <si>
    <t>MPPS GOPALAPURAM</t>
  </si>
  <si>
    <t>SIRINAIDU KONDAGORRI</t>
  </si>
  <si>
    <t>MPPS KONTESU</t>
  </si>
  <si>
    <t>ANUSHA SAVALASINGU</t>
  </si>
  <si>
    <t>MPPS MANTRAJOLA</t>
  </si>
  <si>
    <t>KRISHNA ARIKA</t>
  </si>
  <si>
    <t>PEDDINTI NIRMALA KUMAR</t>
  </si>
  <si>
    <t>GPS KURASINGI</t>
  </si>
  <si>
    <t>SUNDARA RAO SYAMA KUMBURKU</t>
  </si>
  <si>
    <t>GPS LAKKAGUDA</t>
  </si>
  <si>
    <t>SARDHARRAO ARIKA</t>
  </si>
  <si>
    <t>MPPS CHINAGEESADA</t>
  </si>
  <si>
    <t>SUBBAMMA KONDAGORRI</t>
  </si>
  <si>
    <t>MPPS DIGUVADERUVADA</t>
  </si>
  <si>
    <t>SRILAKSHMI TOYAKA</t>
  </si>
  <si>
    <t>MPPS GORATI</t>
  </si>
  <si>
    <t>TOYAKA RAJITHA</t>
  </si>
  <si>
    <t>MPPS KANASINGI</t>
  </si>
  <si>
    <t>KADRAKA SEKHAR</t>
  </si>
  <si>
    <t>MPPS KANNAYAGUDA</t>
  </si>
  <si>
    <t>MANDANGI NAVEEN</t>
  </si>
  <si>
    <t>MPPS MALLUGUDA</t>
  </si>
  <si>
    <t>SOMESWARARAO VUYAKA</t>
  </si>
  <si>
    <t>MPPS PUTTAGUDA</t>
  </si>
  <si>
    <t>CHINNA RAO MANDANGI</t>
  </si>
  <si>
    <t>MPPS REGIDI</t>
  </si>
  <si>
    <t>KONDAGORRI SUSEELA</t>
  </si>
  <si>
    <t>MPPS VATHADA</t>
  </si>
  <si>
    <t>SWAMY NAIDU CHIRIKI</t>
  </si>
  <si>
    <t>GPS BALESU</t>
  </si>
  <si>
    <t>SURYANARAYANA YADLA</t>
  </si>
  <si>
    <t>KESAVARAO VATAKA</t>
  </si>
  <si>
    <t>KUMARA SWAMY BIDDIKA</t>
  </si>
  <si>
    <t>YOGENDRA MUTAKA</t>
  </si>
  <si>
    <t>GPS BODLAGUDA</t>
  </si>
  <si>
    <t>RAJU ADDAKULA</t>
  </si>
  <si>
    <t>SUJATHA JANNIMARRI</t>
  </si>
  <si>
    <t>GPS CH BINNIDI</t>
  </si>
  <si>
    <t>SIMHACHALAM VUYAKA</t>
  </si>
  <si>
    <t>KAMENDARAO NIMMALA</t>
  </si>
  <si>
    <t>GPS ELWINPETA</t>
  </si>
  <si>
    <t>SOBHAN BABU NIMMALA</t>
  </si>
  <si>
    <t>SUMITHRAMMA GOWDU</t>
  </si>
  <si>
    <t>HYMAVATHI ROKALLA</t>
  </si>
  <si>
    <t>REVATHI MANDANGI</t>
  </si>
  <si>
    <t>SANDHARANI MARADANA</t>
  </si>
  <si>
    <t>SANKARA RAO MANDANGI</t>
  </si>
  <si>
    <t>GPS GADIVANKADHARA</t>
  </si>
  <si>
    <t>PRASANTH KOLAKA</t>
  </si>
  <si>
    <t>SANKARARAO NIMMAKA</t>
  </si>
  <si>
    <t>GPS GEESADA</t>
  </si>
  <si>
    <t>MANDANGI MAHDAVA RAO</t>
  </si>
  <si>
    <t>BHANU TAPPATLA</t>
  </si>
  <si>
    <t>GPS JK PADU COLNY</t>
  </si>
  <si>
    <t>KALAWATI BIDDIKA</t>
  </si>
  <si>
    <t>RAJA GOPALA RAO VUDDAVOLA</t>
  </si>
  <si>
    <t>GPS KARIVALASA</t>
  </si>
  <si>
    <t>RAJESH PATTIKA</t>
  </si>
  <si>
    <t>GPS K SIVADA</t>
  </si>
  <si>
    <t>GONGADA THIRUPATHIRAO</t>
  </si>
  <si>
    <t>PRASADARAO PATTIKA</t>
  </si>
  <si>
    <t>GPS KEESARI</t>
  </si>
  <si>
    <t>KOLAKA CHANDRA BABU</t>
  </si>
  <si>
    <t>GPS KONDUKUPPA</t>
  </si>
  <si>
    <t>USHA PUVVALA</t>
  </si>
  <si>
    <t>GPS KOTHAGUDA</t>
  </si>
  <si>
    <t>SEERA ATCHUTARAO</t>
  </si>
  <si>
    <t>RADHIKA TOYAKA</t>
  </si>
  <si>
    <t>KULAPATHI RAO GANTA</t>
  </si>
  <si>
    <t>SIMHACHALAM RAMBHA</t>
  </si>
  <si>
    <t>VIMALA .</t>
  </si>
  <si>
    <t>MOHANARAO KOLAKA</t>
  </si>
  <si>
    <t>GPS LUMBESU</t>
  </si>
  <si>
    <t>SULOCHANA REDDI</t>
  </si>
  <si>
    <t>MOHANA RAO GUNAGENJI</t>
  </si>
  <si>
    <t>GPS MEDARAGANDA</t>
  </si>
  <si>
    <t>DHANA LAXMI GUNTREDDI</t>
  </si>
  <si>
    <t>SATYA KUMAR SANJEEVI BONELA</t>
  </si>
  <si>
    <t>GPS MULABINNIDI</t>
  </si>
  <si>
    <t>CHANDRIKA MANDANGI</t>
  </si>
  <si>
    <t>NARAYANARAO KONDAGORRI</t>
  </si>
  <si>
    <t>ANANDA SATEESH KUMAR YAMALA</t>
  </si>
  <si>
    <t>GPS MULIGUDA</t>
  </si>
  <si>
    <t>SUDHAKAR NIMMAKA</t>
  </si>
  <si>
    <t>RAVI LANKA</t>
  </si>
  <si>
    <t>GPS NELLIKIKKUVA</t>
  </si>
  <si>
    <t>DHARMARAO PUVVALA</t>
  </si>
  <si>
    <t>RAVIKUMAR KADRAKA</t>
  </si>
  <si>
    <t>GPS P JAMMUVALASA</t>
  </si>
  <si>
    <t>MUTAKA BHASKARA RAO</t>
  </si>
  <si>
    <t>VISWA NADHAM BIDDIKA</t>
  </si>
  <si>
    <t>GPS PEDAKHARJA</t>
  </si>
  <si>
    <t>SUHASHINI MANDANGI</t>
  </si>
  <si>
    <t>MADHURI PALAKA</t>
  </si>
  <si>
    <t>RATNA KUMAR PUVVALA</t>
  </si>
  <si>
    <t>GPS PUSABADI</t>
  </si>
  <si>
    <t>SANYASAPPADU BURA</t>
  </si>
  <si>
    <t>GPS RELLA</t>
  </si>
  <si>
    <t>SESHAGIRI ADDAKULA</t>
  </si>
  <si>
    <t>TIMMIREDDI VENKATA RAMBABU</t>
  </si>
  <si>
    <t>GPS TADIKONDA</t>
  </si>
  <si>
    <t>AMALA DASARI</t>
  </si>
  <si>
    <t>MANI BODDUDORA</t>
  </si>
  <si>
    <t>GPS THOLUKHARJA</t>
  </si>
  <si>
    <t>KUMAR KONDAGORRI</t>
  </si>
  <si>
    <t>ROJARAMANI TOYAKA</t>
  </si>
  <si>
    <t>GPS URITI</t>
  </si>
  <si>
    <t>TIMMAKA JEEVAN KUMAR</t>
  </si>
  <si>
    <t>KADRAKA TRIVENI</t>
  </si>
  <si>
    <t>SANYASINAIDU ADDAKULA</t>
  </si>
  <si>
    <t>GUPS KEDARIPURAM</t>
  </si>
  <si>
    <t>HARIGOPALARAO LIMMAKA</t>
  </si>
  <si>
    <t>VINODKUMAR MANDANGI</t>
  </si>
  <si>
    <t>PALLERAKA ARUNA KUMARI</t>
  </si>
  <si>
    <t>ANURADHA BIDDIKA</t>
  </si>
  <si>
    <t>KUMARAPU SURYANARAYANA</t>
  </si>
  <si>
    <t>BHUSHANA MANDANGI</t>
  </si>
  <si>
    <t>MPPS BAYYADA</t>
  </si>
  <si>
    <t>NARAYANA RAO KILLAKA</t>
  </si>
  <si>
    <t>MPPS BELLIDI</t>
  </si>
  <si>
    <t>SURYA RAO GOWDU</t>
  </si>
  <si>
    <t>MPPS BUDDEMKHARJA</t>
  </si>
  <si>
    <t>KOTI TOYAKA</t>
  </si>
  <si>
    <t>MPPS CHINTALAPADU</t>
  </si>
  <si>
    <t>VISWESWARARAO PODAVAKA</t>
  </si>
  <si>
    <t>SHAIK AFIZA</t>
  </si>
  <si>
    <t>MPPS DEPPIGUDA</t>
  </si>
  <si>
    <t>MANIMALA NANDEDA</t>
  </si>
  <si>
    <t>NARENDRA GOWDU</t>
  </si>
  <si>
    <t>DEVANAND PALAKA</t>
  </si>
  <si>
    <t>MPPS DIGUVAMANDA</t>
  </si>
  <si>
    <t>SUBBA RAO JEELAKARRA</t>
  </si>
  <si>
    <t>GANESWARARAO GOWDU</t>
  </si>
  <si>
    <t>ADINARAYANA PUVVALA</t>
  </si>
  <si>
    <t>MPPS DOLUKONA</t>
  </si>
  <si>
    <t>CHANDAKA SATYAM NAIDU</t>
  </si>
  <si>
    <t>MAHADEVU SANKARA RAO</t>
  </si>
  <si>
    <t>B KAMALA</t>
  </si>
  <si>
    <t>MPPS DUDDUKHALLU</t>
  </si>
  <si>
    <t>DHANALAKSHMI THOTAPALLI</t>
  </si>
  <si>
    <t>LAKSHMI JANNIPALAKA</t>
  </si>
  <si>
    <t>MPPS ELWINPETA PB COL</t>
  </si>
  <si>
    <t>SAILAJA MANDANGI</t>
  </si>
  <si>
    <t>PATTIKA JAGADEESWARI</t>
  </si>
  <si>
    <t>BURADA SATYAKALA</t>
  </si>
  <si>
    <t>MPPS GORADA</t>
  </si>
  <si>
    <t>ADITYA KUMAR BIDDIKA</t>
  </si>
  <si>
    <t>VEDANABHATLA RAMA CHANDRA</t>
  </si>
  <si>
    <t>R S S PRASADA RAO KANDULA</t>
  </si>
  <si>
    <t>MPPS IRIDI</t>
  </si>
  <si>
    <t>SUJATHA GOLA</t>
  </si>
  <si>
    <t>GOVINDA RAO MEDIDA</t>
  </si>
  <si>
    <t>VATAKA DASU</t>
  </si>
  <si>
    <t>MAJJAYYA MANDANGI</t>
  </si>
  <si>
    <t>MANDANGI BHAGYALAKSHMI</t>
  </si>
  <si>
    <t>MPPS JOGIPURAM</t>
  </si>
  <si>
    <t>GOWRISANKAR TOYAKA</t>
  </si>
  <si>
    <t>MPPS KALIGOTTU</t>
  </si>
  <si>
    <t>GOWDU KRISHNA CHAITANYA</t>
  </si>
  <si>
    <t>MPPS KALLITI</t>
  </si>
  <si>
    <t>SIVASANKARA VIJAYAKUMAR RAJA</t>
  </si>
  <si>
    <t>MPPS KALLITI (NEW)</t>
  </si>
  <si>
    <t>BIDDIKA NAGESWARA RAO</t>
  </si>
  <si>
    <t>MANDANGI RAJA RAO</t>
  </si>
  <si>
    <t>NARESH GOWDU</t>
  </si>
  <si>
    <t>SARADA KADRUKA</t>
  </si>
  <si>
    <t>CHINA NARAYANA DEESARI</t>
  </si>
  <si>
    <t>MPPS KAPPAKALLU</t>
  </si>
  <si>
    <t>SIMHACHALAM MANDANGI</t>
  </si>
  <si>
    <t>MPPS KONDAKUNERU</t>
  </si>
  <si>
    <t>KADRAKA KISHOR KUMAR</t>
  </si>
  <si>
    <t>MPPS KONDAVADA</t>
  </si>
  <si>
    <t>THARIGOPPULA GANGA MAHALAK</t>
  </si>
  <si>
    <t>MPPS KOSANGIBADRA</t>
  </si>
  <si>
    <t>JAYASUDHA BIDDIKA</t>
  </si>
  <si>
    <t>GADASANA PAIDAYYA</t>
  </si>
  <si>
    <t>VUYAKA VUYAKA BHASKARARAO</t>
  </si>
  <si>
    <t>MPPS MANGALAPURAM</t>
  </si>
  <si>
    <t>KAMESWARA RAO KONDAGORRI</t>
  </si>
  <si>
    <t>MPPS MORAMA</t>
  </si>
  <si>
    <t>RAMA KRISHNA GAJAPATHI</t>
  </si>
  <si>
    <t>SOMESWARA RAO BARLI</t>
  </si>
  <si>
    <t>MPPS NONDRUKONDA</t>
  </si>
  <si>
    <t>VENKATARAMANA ROUTHU</t>
  </si>
  <si>
    <t>MPPS RASABADI</t>
  </si>
  <si>
    <t>SURESH KUMAR PUVVALA</t>
  </si>
  <si>
    <t>MPPS RAYAGHADAJAMMU</t>
  </si>
  <si>
    <t>RAMACHANDRA RAO ARIKA</t>
  </si>
  <si>
    <t>RAMAPRASADARAO TIMMAKA</t>
  </si>
  <si>
    <t>RAVI KUMAR ROUTHU</t>
  </si>
  <si>
    <t>SUJATHA KUMBURKU</t>
  </si>
  <si>
    <t>LACHANNA CHODIPALLI</t>
  </si>
  <si>
    <t>MPPS SADUNUGUDA</t>
  </si>
  <si>
    <t>SRINIVASARAO MANDANGI</t>
  </si>
  <si>
    <t>MPPS SAMBUGUDA</t>
  </si>
  <si>
    <t>LAKSHMANMURTY NIMMALA</t>
  </si>
  <si>
    <t>MPPS SANDHIGUDA</t>
  </si>
  <si>
    <t>PADMAVATHI JANAPALLI</t>
  </si>
  <si>
    <t>SUSEELA NIMMALA</t>
  </si>
  <si>
    <t>MPPS SAVARAKOTAPADU</t>
  </si>
  <si>
    <t>BHUSHANARAO PATTIKA</t>
  </si>
  <si>
    <t>KUMAR GARLA</t>
  </si>
  <si>
    <t>MPPS TANKU</t>
  </si>
  <si>
    <t>KONDAGORRI SHAMILI</t>
  </si>
  <si>
    <t>MPPS TENKASINGI</t>
  </si>
  <si>
    <t>GAJAPATHI JHANSI RANI</t>
  </si>
  <si>
    <t>LATHA BANDI</t>
  </si>
  <si>
    <t>JAGADESWARI ARIKA</t>
  </si>
  <si>
    <t>SIMHACHALAM BANTU</t>
  </si>
  <si>
    <t>MPPS TIKKABAI</t>
  </si>
  <si>
    <t>SUJATHA VUYAKA</t>
  </si>
  <si>
    <t>SRAVANA VOOYAKA</t>
  </si>
  <si>
    <t>MPPS VANJARAPADUGUDA</t>
  </si>
  <si>
    <t>SATYABHAGAVAN GEDELA</t>
  </si>
  <si>
    <t>MPPS VAPPANGI</t>
  </si>
  <si>
    <t>TADANGI JAGANMOHANARAO</t>
  </si>
  <si>
    <t>SUDHA RANI ARIKA</t>
  </si>
  <si>
    <t>JANAPATRUNI BHARATI</t>
  </si>
  <si>
    <t>KRISHNAVENI PATTIKA</t>
  </si>
  <si>
    <t>MPPS VONDRUBHANGI</t>
  </si>
  <si>
    <t>BIDDIKA SYAMA SUNDARARAO</t>
  </si>
  <si>
    <t>MUKKAVALLI LAKSHMI</t>
  </si>
  <si>
    <t>VIJAYA KONDATAMARA</t>
  </si>
  <si>
    <t>MPPS Y CHORUPALLI</t>
  </si>
  <si>
    <t>KONDALA RAO VOONNA</t>
  </si>
  <si>
    <t>AES CHEMUDUGUDA</t>
  </si>
  <si>
    <t>SURYARAO DEVARASETTI</t>
  </si>
  <si>
    <t>KURIMINAIDU VANGAPANDU</t>
  </si>
  <si>
    <t>AES KUKKIDI</t>
  </si>
  <si>
    <t>OLD SCHOOL</t>
  </si>
  <si>
    <t>NEW SCHOOL</t>
  </si>
  <si>
    <t>S.NO</t>
  </si>
  <si>
    <t>TO BE DELETED: TRANSFERRED TO OTHER MANDAL</t>
  </si>
  <si>
    <t xml:space="preserve">SAMALA SIMHA CHALAM </t>
  </si>
  <si>
    <t xml:space="preserve">SIRIPURAM YERRAIAH </t>
  </si>
  <si>
    <t xml:space="preserve">ALIKANA BALANAGAMMA </t>
  </si>
  <si>
    <t xml:space="preserve">KRISHNARAO MAMIDIPALLI </t>
  </si>
  <si>
    <t xml:space="preserve">KRISHNA KUMAR BIDDIKA </t>
  </si>
  <si>
    <t xml:space="preserve">JAGADEESH JAGADEESH </t>
  </si>
  <si>
    <t>PROMOTED AS A MEO BALIJIPETA</t>
  </si>
  <si>
    <t>UNKNOWN PERSON</t>
  </si>
  <si>
    <t xml:space="preserve">MTS </t>
  </si>
  <si>
    <t>MPPS SIRIVARA-28121100101</t>
  </si>
  <si>
    <t>NOT JOINED TO G L PURAM MANDAL</t>
  </si>
  <si>
    <t>TOBE CHANGE PLACE OF WORKING OF TRANSFERRED TEACHERS</t>
  </si>
  <si>
    <t>KADRAKA SASIBHUSAN RAO-7018734</t>
  </si>
  <si>
    <t>SESHU KUMARI VANGIPURAM-2224681</t>
  </si>
  <si>
    <t>KONDAGORRI KALYANI-2247113</t>
  </si>
  <si>
    <t>PUVVALA DHANALAKSHMI-2245038</t>
  </si>
  <si>
    <t>SIRINAIDU KONDAGORRI-2224343</t>
  </si>
  <si>
    <t>ANUSHA SAVALASINGU-2249473</t>
  </si>
  <si>
    <t>KRISHNA ARIKA-2224633</t>
  </si>
  <si>
    <t>MPPS MANTRAJOLA-28120206001</t>
  </si>
  <si>
    <t>MPPS GADDI COL GLPURAM-28120207601</t>
  </si>
  <si>
    <t>NOT REGISTERED IN SIMS</t>
  </si>
  <si>
    <t>MPPS IJJAKAI-28120205401</t>
  </si>
  <si>
    <t>empid</t>
  </si>
  <si>
    <t>Count of School Name</t>
  </si>
  <si>
    <t>WORK ADJUSTMENTS OF G L PURAM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</si>
</sst>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17" x14ac:knownFonts="1">
    <font>
      <sz val="11"/>
      <color theme="1"/>
      <name val="Calibri"/>
      <family val="2"/>
      <scheme val="minor"/>
    </font>
    <font>
      <b/>
      <u/>
      <sz val="12"/>
      <color indexed="2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  <font>
      <sz val="9.5"/>
      <color rgb="FF00000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4" fillId="4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" fontId="8" fillId="0" borderId="0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1" fontId="8" fillId="0" borderId="7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 shrinkToFit="1"/>
    </xf>
    <xf numFmtId="0" fontId="7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0" fillId="0" borderId="0" xfId="0"/>
    <xf numFmtId="1" fontId="13" fillId="0" borderId="7" xfId="0" applyNumberFormat="1" applyFont="1" applyBorder="1" applyAlignment="1">
      <alignment horizontal="center" vertical="center" shrinkToFit="1"/>
    </xf>
    <xf numFmtId="0" fontId="7" fillId="0" borderId="7" xfId="0" applyFont="1" applyBorder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 vertical="top" shrinkToFit="1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NumberFormat="1"/>
    <xf numFmtId="0" fontId="0" fillId="0" borderId="0" xfId="0" applyAlignment="1">
      <alignment wrapText="1"/>
    </xf>
    <xf numFmtId="0" fontId="14" fillId="0" borderId="7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6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TEACHE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ocuments"/>
      <sheetName val="Sheet1"/>
    </sheetNames>
    <sheetDataSet>
      <sheetData sheetId="0"/>
      <sheetData sheetId="1"/>
      <sheetData sheetId="2">
        <row r="3">
          <cell r="B3">
            <v>28120200104</v>
          </cell>
          <cell r="C3" t="str">
            <v>MPPS KAPPAKALLU</v>
          </cell>
          <cell r="D3" t="str">
            <v>PRIMARY</v>
          </cell>
          <cell r="E3" t="str">
            <v>MPP_ZPP SCHOOLS</v>
          </cell>
          <cell r="F3">
            <v>1</v>
          </cell>
          <cell r="G3">
            <v>5</v>
          </cell>
          <cell r="H3" t="str">
            <v>Rural</v>
          </cell>
          <cell r="I3" t="str">
            <v>Active</v>
          </cell>
        </row>
        <row r="4">
          <cell r="B4">
            <v>28120200801</v>
          </cell>
          <cell r="C4" t="str">
            <v>MPPS DOLUKONA</v>
          </cell>
          <cell r="D4" t="str">
            <v>PRIMARY</v>
          </cell>
          <cell r="E4" t="str">
            <v>MPP_ZPP SCHOOLS</v>
          </cell>
          <cell r="F4">
            <v>1</v>
          </cell>
          <cell r="G4">
            <v>5</v>
          </cell>
          <cell r="H4" t="str">
            <v>Rural</v>
          </cell>
          <cell r="I4" t="str">
            <v>Active</v>
          </cell>
        </row>
        <row r="5">
          <cell r="B5">
            <v>28120201401</v>
          </cell>
          <cell r="C5" t="str">
            <v>MPPS TENKASINGI</v>
          </cell>
          <cell r="D5" t="str">
            <v>PRIMARY</v>
          </cell>
          <cell r="E5" t="str">
            <v>MPP_ZPP SCHOOLS</v>
          </cell>
          <cell r="F5">
            <v>1</v>
          </cell>
          <cell r="G5">
            <v>5</v>
          </cell>
          <cell r="H5" t="str">
            <v>Rural</v>
          </cell>
          <cell r="I5" t="str">
            <v>Active</v>
          </cell>
        </row>
        <row r="6">
          <cell r="B6">
            <v>28120201601</v>
          </cell>
          <cell r="C6" t="str">
            <v>MPPS KOSANGIBADRA</v>
          </cell>
          <cell r="D6" t="str">
            <v>PRIMARY</v>
          </cell>
          <cell r="E6" t="str">
            <v>MPP_ZPP SCHOOLS</v>
          </cell>
          <cell r="F6">
            <v>1</v>
          </cell>
          <cell r="G6">
            <v>5</v>
          </cell>
          <cell r="H6" t="str">
            <v>Rural</v>
          </cell>
          <cell r="I6" t="str">
            <v>Active</v>
          </cell>
        </row>
        <row r="7">
          <cell r="B7">
            <v>28120201708</v>
          </cell>
          <cell r="C7" t="str">
            <v>MPPS SANDHIGUDA</v>
          </cell>
          <cell r="D7" t="str">
            <v>PRIMARY</v>
          </cell>
          <cell r="E7" t="str">
            <v>MPP_ZPP SCHOOLS</v>
          </cell>
          <cell r="F7">
            <v>1</v>
          </cell>
          <cell r="G7">
            <v>5</v>
          </cell>
          <cell r="H7" t="str">
            <v>Rural</v>
          </cell>
          <cell r="I7" t="str">
            <v>Active</v>
          </cell>
        </row>
        <row r="8">
          <cell r="B8">
            <v>28120202006</v>
          </cell>
          <cell r="C8" t="str">
            <v>MPPS PATHA NIGARAM</v>
          </cell>
          <cell r="D8" t="str">
            <v>PRIMARY</v>
          </cell>
          <cell r="E8" t="str">
            <v>MPP_ZPP SCHOOLS</v>
          </cell>
          <cell r="F8">
            <v>1</v>
          </cell>
          <cell r="G8">
            <v>5</v>
          </cell>
          <cell r="H8" t="str">
            <v>Rural</v>
          </cell>
          <cell r="I8" t="str">
            <v>Active</v>
          </cell>
        </row>
        <row r="9">
          <cell r="B9">
            <v>28120202401</v>
          </cell>
          <cell r="C9" t="str">
            <v>MPPS GORATI</v>
          </cell>
          <cell r="D9" t="str">
            <v>PRIMARY</v>
          </cell>
          <cell r="E9" t="str">
            <v>MPP_ZPP SCHOOLS</v>
          </cell>
          <cell r="F9">
            <v>1</v>
          </cell>
          <cell r="G9">
            <v>5</v>
          </cell>
          <cell r="H9" t="str">
            <v>Rural</v>
          </cell>
          <cell r="I9" t="str">
            <v>Active</v>
          </cell>
        </row>
        <row r="10">
          <cell r="B10">
            <v>28120202901</v>
          </cell>
          <cell r="C10" t="str">
            <v>MPPS MANGALAPURAM</v>
          </cell>
          <cell r="D10" t="str">
            <v>PRIMARY</v>
          </cell>
          <cell r="E10" t="str">
            <v>MPP_ZPP SCHOOLS</v>
          </cell>
          <cell r="F10">
            <v>1</v>
          </cell>
          <cell r="G10">
            <v>5</v>
          </cell>
          <cell r="H10" t="str">
            <v>Rural</v>
          </cell>
          <cell r="I10" t="str">
            <v>Active</v>
          </cell>
        </row>
        <row r="11">
          <cell r="B11">
            <v>28120203403</v>
          </cell>
          <cell r="C11" t="str">
            <v>MPPS PUTTAGUDA</v>
          </cell>
          <cell r="D11" t="str">
            <v>PRIMARY</v>
          </cell>
          <cell r="E11" t="str">
            <v>MPP_ZPP SCHOOLS</v>
          </cell>
          <cell r="F11">
            <v>1</v>
          </cell>
          <cell r="G11">
            <v>5</v>
          </cell>
          <cell r="H11" t="str">
            <v>Rural</v>
          </cell>
          <cell r="I11" t="str">
            <v>Active</v>
          </cell>
        </row>
        <row r="12">
          <cell r="B12">
            <v>28120203501</v>
          </cell>
          <cell r="C12" t="str">
            <v>MPPS ADDAMGUDA</v>
          </cell>
          <cell r="D12" t="str">
            <v>PRIMARY</v>
          </cell>
          <cell r="E12" t="str">
            <v>MPP_ZPP SCHOOLS</v>
          </cell>
          <cell r="F12">
            <v>1</v>
          </cell>
          <cell r="G12">
            <v>5</v>
          </cell>
          <cell r="H12" t="str">
            <v>Rural</v>
          </cell>
          <cell r="I12" t="str">
            <v>Active</v>
          </cell>
        </row>
        <row r="13">
          <cell r="B13">
            <v>28120203701</v>
          </cell>
          <cell r="C13" t="str">
            <v>MPPS KANNAYYAGUDA</v>
          </cell>
          <cell r="D13" t="str">
            <v>PRIMARY</v>
          </cell>
          <cell r="E13" t="str">
            <v>MPP_ZPP SCHOOLS</v>
          </cell>
          <cell r="F13">
            <v>1</v>
          </cell>
          <cell r="G13">
            <v>5</v>
          </cell>
          <cell r="H13" t="str">
            <v>Rural</v>
          </cell>
          <cell r="I13" t="str">
            <v>Active</v>
          </cell>
        </row>
        <row r="14">
          <cell r="B14">
            <v>28120203801</v>
          </cell>
          <cell r="C14" t="str">
            <v>MPPS IRIDI</v>
          </cell>
          <cell r="D14" t="str">
            <v>PRIMARY</v>
          </cell>
          <cell r="E14" t="str">
            <v>MPP_ZPP SCHOOLS</v>
          </cell>
          <cell r="F14">
            <v>1</v>
          </cell>
          <cell r="G14">
            <v>5</v>
          </cell>
          <cell r="H14" t="str">
            <v>Rural</v>
          </cell>
          <cell r="I14" t="str">
            <v>Active</v>
          </cell>
        </row>
        <row r="15">
          <cell r="B15">
            <v>28120204501</v>
          </cell>
          <cell r="C15" t="str">
            <v>MPPS VONDRUBHANGI</v>
          </cell>
          <cell r="D15" t="str">
            <v>PRIMARY</v>
          </cell>
          <cell r="E15" t="str">
            <v>MPP_ZPP SCHOOLS</v>
          </cell>
          <cell r="F15">
            <v>1</v>
          </cell>
          <cell r="G15">
            <v>5</v>
          </cell>
          <cell r="H15" t="str">
            <v>Rural</v>
          </cell>
          <cell r="I15" t="str">
            <v>Active</v>
          </cell>
        </row>
        <row r="16">
          <cell r="B16">
            <v>28120204701</v>
          </cell>
          <cell r="C16" t="str">
            <v>MPPS KANASINGI</v>
          </cell>
          <cell r="D16" t="str">
            <v>PRIMARY</v>
          </cell>
          <cell r="E16" t="str">
            <v>MPP_ZPP SCHOOLS</v>
          </cell>
          <cell r="F16">
            <v>1</v>
          </cell>
          <cell r="G16">
            <v>5</v>
          </cell>
          <cell r="H16" t="str">
            <v>Rural</v>
          </cell>
          <cell r="I16" t="str">
            <v>Active</v>
          </cell>
        </row>
        <row r="17">
          <cell r="B17">
            <v>28120204901</v>
          </cell>
          <cell r="C17" t="str">
            <v>MPPS MALLUGUDA</v>
          </cell>
          <cell r="D17" t="str">
            <v>PRIMARY</v>
          </cell>
          <cell r="E17" t="str">
            <v>MPP_ZPP SCHOOLS</v>
          </cell>
          <cell r="F17">
            <v>1</v>
          </cell>
          <cell r="G17">
            <v>5</v>
          </cell>
          <cell r="H17" t="str">
            <v>Rural</v>
          </cell>
          <cell r="I17" t="str">
            <v>Active</v>
          </cell>
        </row>
        <row r="18">
          <cell r="B18">
            <v>28120205401</v>
          </cell>
          <cell r="C18" t="str">
            <v>MPPS IJJAKAI</v>
          </cell>
          <cell r="D18" t="str">
            <v>PRIMARY</v>
          </cell>
          <cell r="E18" t="str">
            <v>MPP_ZPP SCHOOLS</v>
          </cell>
          <cell r="F18">
            <v>1</v>
          </cell>
          <cell r="G18">
            <v>5</v>
          </cell>
          <cell r="H18" t="str">
            <v>Rural</v>
          </cell>
          <cell r="I18" t="str">
            <v>Active</v>
          </cell>
        </row>
        <row r="19">
          <cell r="B19">
            <v>28120205601</v>
          </cell>
          <cell r="C19" t="str">
            <v>MPPS KONTESU</v>
          </cell>
          <cell r="D19" t="str">
            <v>PRIMARY</v>
          </cell>
          <cell r="E19" t="str">
            <v>MPP_ZPP SCHOOLS</v>
          </cell>
          <cell r="F19">
            <v>1</v>
          </cell>
          <cell r="G19">
            <v>5</v>
          </cell>
          <cell r="H19" t="str">
            <v>Rural</v>
          </cell>
          <cell r="I19" t="str">
            <v>Active</v>
          </cell>
        </row>
        <row r="20">
          <cell r="B20">
            <v>28120206001</v>
          </cell>
          <cell r="C20" t="str">
            <v>MPPS MANTRAJOLA</v>
          </cell>
          <cell r="D20" t="str">
            <v>PRIMARY</v>
          </cell>
          <cell r="E20" t="str">
            <v>MPP_ZPP SCHOOLS</v>
          </cell>
          <cell r="F20">
            <v>1</v>
          </cell>
          <cell r="G20">
            <v>5</v>
          </cell>
          <cell r="H20" t="str">
            <v>Rural</v>
          </cell>
          <cell r="I20" t="str">
            <v>Active</v>
          </cell>
        </row>
        <row r="21">
          <cell r="B21">
            <v>28120206301</v>
          </cell>
          <cell r="C21" t="str">
            <v>MPPS RAYAGADAJAMMU</v>
          </cell>
          <cell r="D21" t="str">
            <v>PRIMARY</v>
          </cell>
          <cell r="E21" t="str">
            <v>MPP_ZPP SCHOOLS</v>
          </cell>
          <cell r="F21">
            <v>1</v>
          </cell>
          <cell r="G21">
            <v>5</v>
          </cell>
          <cell r="H21" t="str">
            <v>Rural</v>
          </cell>
          <cell r="I21" t="str">
            <v>Active</v>
          </cell>
        </row>
        <row r="22">
          <cell r="B22">
            <v>28120206701</v>
          </cell>
          <cell r="C22" t="str">
            <v>MPPS VAPPANGI</v>
          </cell>
          <cell r="D22" t="str">
            <v>PRIMARY</v>
          </cell>
          <cell r="E22" t="str">
            <v>MPP_ZPP SCHOOLS</v>
          </cell>
          <cell r="F22">
            <v>1</v>
          </cell>
          <cell r="G22">
            <v>5</v>
          </cell>
          <cell r="H22" t="str">
            <v>Rural</v>
          </cell>
          <cell r="I22" t="str">
            <v>Active</v>
          </cell>
        </row>
        <row r="23">
          <cell r="B23">
            <v>28120206801</v>
          </cell>
          <cell r="C23" t="str">
            <v>MPPS KONDAVADA</v>
          </cell>
          <cell r="D23" t="str">
            <v>PRIMARY</v>
          </cell>
          <cell r="E23" t="str">
            <v>MPP_ZPP SCHOOLS</v>
          </cell>
          <cell r="F23">
            <v>1</v>
          </cell>
          <cell r="G23">
            <v>5</v>
          </cell>
          <cell r="H23" t="str">
            <v>Rural</v>
          </cell>
          <cell r="I23" t="str">
            <v>Active</v>
          </cell>
        </row>
        <row r="24">
          <cell r="B24">
            <v>28120206903</v>
          </cell>
          <cell r="C24" t="str">
            <v>MPPS MORAMA</v>
          </cell>
          <cell r="D24" t="str">
            <v>PRIMARY</v>
          </cell>
          <cell r="E24" t="str">
            <v>MPP_ZPP SCHOOLS</v>
          </cell>
          <cell r="F24">
            <v>1</v>
          </cell>
          <cell r="G24">
            <v>5</v>
          </cell>
          <cell r="H24" t="str">
            <v>Rural</v>
          </cell>
          <cell r="I24" t="str">
            <v>Active</v>
          </cell>
        </row>
        <row r="25">
          <cell r="B25">
            <v>28120207001</v>
          </cell>
          <cell r="C25" t="str">
            <v>MPPS SAVARAKOTAPADU</v>
          </cell>
          <cell r="D25" t="str">
            <v>PRIMARY</v>
          </cell>
          <cell r="E25" t="str">
            <v>MPP_ZPP SCHOOLS</v>
          </cell>
          <cell r="F25">
            <v>1</v>
          </cell>
          <cell r="G25">
            <v>5</v>
          </cell>
          <cell r="H25" t="str">
            <v>Rural</v>
          </cell>
          <cell r="I25" t="str">
            <v>Active</v>
          </cell>
        </row>
        <row r="26">
          <cell r="B26">
            <v>28120207201</v>
          </cell>
          <cell r="C26" t="str">
            <v>MPPS THATISEELA</v>
          </cell>
          <cell r="D26" t="str">
            <v>PRIMARY</v>
          </cell>
          <cell r="E26" t="str">
            <v>MPP_ZPP SCHOOLS</v>
          </cell>
          <cell r="F26">
            <v>1</v>
          </cell>
          <cell r="G26">
            <v>5</v>
          </cell>
          <cell r="H26" t="str">
            <v>Rural</v>
          </cell>
          <cell r="I26" t="str">
            <v>Active</v>
          </cell>
        </row>
        <row r="27">
          <cell r="B27">
            <v>28120207202</v>
          </cell>
          <cell r="C27" t="str">
            <v>MPPS DEPPIGUDA</v>
          </cell>
          <cell r="D27" t="str">
            <v>PRIMARY</v>
          </cell>
          <cell r="E27" t="str">
            <v>MPP_ZPP SCHOOLS</v>
          </cell>
          <cell r="F27">
            <v>1</v>
          </cell>
          <cell r="G27">
            <v>5</v>
          </cell>
          <cell r="H27" t="str">
            <v>Rural</v>
          </cell>
          <cell r="I27" t="str">
            <v>Active</v>
          </cell>
        </row>
        <row r="28">
          <cell r="B28">
            <v>28120207301</v>
          </cell>
          <cell r="C28" t="str">
            <v>MPPS KALIGOTTU</v>
          </cell>
          <cell r="D28" t="str">
            <v>PRIMARY</v>
          </cell>
          <cell r="E28" t="str">
            <v>MPP_ZPP SCHOOLS</v>
          </cell>
          <cell r="F28">
            <v>1</v>
          </cell>
          <cell r="G28">
            <v>5</v>
          </cell>
          <cell r="H28" t="str">
            <v>Rural</v>
          </cell>
          <cell r="I28" t="str">
            <v>Active</v>
          </cell>
        </row>
        <row r="29">
          <cell r="B29">
            <v>28120207501</v>
          </cell>
          <cell r="C29" t="str">
            <v>MPPS ELWINPETA</v>
          </cell>
          <cell r="D29" t="str">
            <v>PRIMARY</v>
          </cell>
          <cell r="E29" t="str">
            <v>MPP_ZPP SCHOOLS</v>
          </cell>
          <cell r="F29">
            <v>1</v>
          </cell>
          <cell r="G29">
            <v>5</v>
          </cell>
          <cell r="H29" t="str">
            <v>Rural</v>
          </cell>
          <cell r="I29" t="str">
            <v>Active</v>
          </cell>
        </row>
        <row r="30">
          <cell r="B30">
            <v>28120207502</v>
          </cell>
          <cell r="C30" t="str">
            <v>MPPS ELWINPETA PB COL</v>
          </cell>
          <cell r="D30" t="str">
            <v>PRIMARY</v>
          </cell>
          <cell r="E30" t="str">
            <v>MPP_ZPP SCHOOLS</v>
          </cell>
          <cell r="F30">
            <v>1</v>
          </cell>
          <cell r="G30">
            <v>5</v>
          </cell>
          <cell r="H30" t="str">
            <v>Rural</v>
          </cell>
          <cell r="I30" t="str">
            <v>Active</v>
          </cell>
        </row>
        <row r="31">
          <cell r="B31">
            <v>28120207601</v>
          </cell>
          <cell r="C31" t="str">
            <v>MPPS GADDI COL GLPURAM</v>
          </cell>
          <cell r="D31" t="str">
            <v>PRIMARY</v>
          </cell>
          <cell r="E31" t="str">
            <v>MPP_ZPP SCHOOLS</v>
          </cell>
          <cell r="F31">
            <v>1</v>
          </cell>
          <cell r="G31">
            <v>5</v>
          </cell>
          <cell r="H31" t="str">
            <v>Rural</v>
          </cell>
          <cell r="I31" t="str">
            <v>Active</v>
          </cell>
        </row>
        <row r="32">
          <cell r="B32">
            <v>28120207701</v>
          </cell>
          <cell r="C32" t="str">
            <v>MPPS VATHADA</v>
          </cell>
          <cell r="D32" t="str">
            <v>PRIMARY</v>
          </cell>
          <cell r="E32" t="str">
            <v>MPP_ZPP SCHOOLS</v>
          </cell>
          <cell r="F32">
            <v>1</v>
          </cell>
          <cell r="G32">
            <v>5</v>
          </cell>
          <cell r="H32" t="str">
            <v>Rural</v>
          </cell>
          <cell r="I32" t="str">
            <v>Active</v>
          </cell>
        </row>
        <row r="33">
          <cell r="B33">
            <v>28120208103</v>
          </cell>
          <cell r="C33" t="str">
            <v>MPPS CHINAGEESADA</v>
          </cell>
          <cell r="D33" t="str">
            <v>PRIMARY</v>
          </cell>
          <cell r="E33" t="str">
            <v>MPP_ZPP SCHOOLS</v>
          </cell>
          <cell r="F33">
            <v>1</v>
          </cell>
          <cell r="G33">
            <v>5</v>
          </cell>
          <cell r="H33" t="str">
            <v>Rural</v>
          </cell>
          <cell r="I33" t="str">
            <v>Active</v>
          </cell>
        </row>
        <row r="34">
          <cell r="B34">
            <v>28120208401</v>
          </cell>
          <cell r="C34" t="str">
            <v>MPPS NONDRUKONDA</v>
          </cell>
          <cell r="D34" t="str">
            <v>PRIMARY</v>
          </cell>
          <cell r="E34" t="str">
            <v>MPP_ZPP SCHOOLS</v>
          </cell>
          <cell r="F34">
            <v>1</v>
          </cell>
          <cell r="G34">
            <v>5</v>
          </cell>
          <cell r="H34" t="str">
            <v>Rural</v>
          </cell>
          <cell r="I34" t="str">
            <v>Active</v>
          </cell>
        </row>
        <row r="35">
          <cell r="B35">
            <v>28120208501</v>
          </cell>
          <cell r="C35" t="str">
            <v>MPPS SAMBUGUDA</v>
          </cell>
          <cell r="D35" t="str">
            <v>PRIMARY</v>
          </cell>
          <cell r="E35" t="str">
            <v>MPP_ZPP SCHOOLS</v>
          </cell>
          <cell r="F35">
            <v>1</v>
          </cell>
          <cell r="G35">
            <v>5</v>
          </cell>
          <cell r="H35" t="str">
            <v>Rural</v>
          </cell>
          <cell r="I35" t="str">
            <v>Active</v>
          </cell>
        </row>
        <row r="36">
          <cell r="B36">
            <v>28120208801</v>
          </cell>
          <cell r="C36" t="str">
            <v>MPPS RASABADI</v>
          </cell>
          <cell r="D36" t="str">
            <v>PRIMARY</v>
          </cell>
          <cell r="E36" t="str">
            <v>MPP_ZPP SCHOOLS</v>
          </cell>
          <cell r="F36">
            <v>1</v>
          </cell>
          <cell r="G36">
            <v>5</v>
          </cell>
          <cell r="H36" t="str">
            <v>Rural</v>
          </cell>
          <cell r="I36" t="str">
            <v>Active</v>
          </cell>
        </row>
        <row r="37">
          <cell r="B37">
            <v>28120208802</v>
          </cell>
          <cell r="C37" t="str">
            <v>MPPS SEEMALAVALASA</v>
          </cell>
          <cell r="D37" t="str">
            <v>PRIMARY</v>
          </cell>
          <cell r="E37" t="str">
            <v>MPP_ZPP SCHOOLS</v>
          </cell>
          <cell r="F37">
            <v>1</v>
          </cell>
          <cell r="G37">
            <v>5</v>
          </cell>
          <cell r="H37" t="str">
            <v>Rural</v>
          </cell>
          <cell r="I37" t="str">
            <v>Active</v>
          </cell>
        </row>
        <row r="38">
          <cell r="B38">
            <v>28120208901</v>
          </cell>
          <cell r="C38" t="str">
            <v>MPPS TANKU</v>
          </cell>
          <cell r="D38" t="str">
            <v>PRIMARY</v>
          </cell>
          <cell r="E38" t="str">
            <v>MPP_ZPP SCHOOLS</v>
          </cell>
          <cell r="F38">
            <v>1</v>
          </cell>
          <cell r="G38">
            <v>5</v>
          </cell>
          <cell r="H38" t="str">
            <v>Rural</v>
          </cell>
          <cell r="I38" t="str">
            <v>Active</v>
          </cell>
        </row>
        <row r="39">
          <cell r="B39">
            <v>28120209201</v>
          </cell>
          <cell r="C39" t="str">
            <v>MPPS JARNA</v>
          </cell>
          <cell r="D39" t="str">
            <v>PRIMARY</v>
          </cell>
          <cell r="E39" t="str">
            <v>MPP_ZPP SCHOOLS</v>
          </cell>
          <cell r="F39">
            <v>1</v>
          </cell>
          <cell r="G39">
            <v>5</v>
          </cell>
          <cell r="H39" t="str">
            <v>Rural</v>
          </cell>
          <cell r="I39" t="str">
            <v>Active</v>
          </cell>
        </row>
        <row r="40">
          <cell r="B40">
            <v>28120209301</v>
          </cell>
          <cell r="C40" t="str">
            <v>MPPS Y CHORUPALLI</v>
          </cell>
          <cell r="D40" t="str">
            <v>PRIMARY</v>
          </cell>
          <cell r="E40" t="str">
            <v>MPP_ZPP SCHOOLS</v>
          </cell>
          <cell r="F40">
            <v>1</v>
          </cell>
          <cell r="G40">
            <v>5</v>
          </cell>
          <cell r="H40" t="str">
            <v>Rural</v>
          </cell>
          <cell r="I40" t="str">
            <v>Active</v>
          </cell>
        </row>
        <row r="41">
          <cell r="B41">
            <v>28120209602</v>
          </cell>
          <cell r="C41" t="str">
            <v>MPPS ATCHABA</v>
          </cell>
          <cell r="D41" t="str">
            <v>PRIMARY</v>
          </cell>
          <cell r="E41" t="str">
            <v>MPP_ZPP SCHOOLS</v>
          </cell>
          <cell r="F41">
            <v>1</v>
          </cell>
          <cell r="G41">
            <v>5</v>
          </cell>
          <cell r="H41" t="str">
            <v>Rural</v>
          </cell>
          <cell r="I41" t="str">
            <v>Active</v>
          </cell>
        </row>
        <row r="42">
          <cell r="B42">
            <v>28120209801</v>
          </cell>
          <cell r="C42" t="str">
            <v>MPPS BAYYADA</v>
          </cell>
          <cell r="D42" t="str">
            <v>PRIMARY</v>
          </cell>
          <cell r="E42" t="str">
            <v>MPP_ZPP SCHOOLS</v>
          </cell>
          <cell r="F42">
            <v>1</v>
          </cell>
          <cell r="G42">
            <v>5</v>
          </cell>
          <cell r="H42" t="str">
            <v>Rural</v>
          </cell>
          <cell r="I42" t="str">
            <v>Active</v>
          </cell>
        </row>
        <row r="43">
          <cell r="B43">
            <v>28120210001</v>
          </cell>
          <cell r="C43" t="str">
            <v>MPPS GORADA</v>
          </cell>
          <cell r="D43" t="str">
            <v>PRIMARY</v>
          </cell>
          <cell r="E43" t="str">
            <v>MPP_ZPP SCHOOLS</v>
          </cell>
          <cell r="F43">
            <v>1</v>
          </cell>
          <cell r="G43">
            <v>5</v>
          </cell>
          <cell r="H43" t="str">
            <v>Rural</v>
          </cell>
          <cell r="I43" t="str">
            <v>Active</v>
          </cell>
        </row>
        <row r="44">
          <cell r="B44">
            <v>28120210210</v>
          </cell>
          <cell r="C44" t="str">
            <v>MPPS GOPALAPURAM</v>
          </cell>
          <cell r="D44" t="str">
            <v>PRIMARY</v>
          </cell>
          <cell r="E44" t="str">
            <v>MPP_ZPP SCHOOLS</v>
          </cell>
          <cell r="F44">
            <v>1</v>
          </cell>
          <cell r="G44">
            <v>5</v>
          </cell>
          <cell r="H44" t="str">
            <v>Rural</v>
          </cell>
          <cell r="I44" t="str">
            <v>Active</v>
          </cell>
        </row>
        <row r="45">
          <cell r="B45">
            <v>28120210401</v>
          </cell>
          <cell r="C45" t="str">
            <v>MPPS SADUNUGUDA</v>
          </cell>
          <cell r="D45" t="str">
            <v>PRIMARY</v>
          </cell>
          <cell r="E45" t="str">
            <v>MPP_ZPP SCHOOLS</v>
          </cell>
          <cell r="F45">
            <v>1</v>
          </cell>
          <cell r="G45">
            <v>5</v>
          </cell>
          <cell r="H45" t="str">
            <v>Rural</v>
          </cell>
          <cell r="I45" t="str">
            <v>Active</v>
          </cell>
        </row>
        <row r="46">
          <cell r="B46">
            <v>28120210501</v>
          </cell>
          <cell r="C46" t="str">
            <v>MPPS VANJARAPUGUDA</v>
          </cell>
          <cell r="D46" t="str">
            <v>PRIMARY</v>
          </cell>
          <cell r="E46" t="str">
            <v>MPP_ZPP SCHOOLS</v>
          </cell>
          <cell r="F46">
            <v>1</v>
          </cell>
          <cell r="G46">
            <v>5</v>
          </cell>
          <cell r="H46" t="str">
            <v>Rural</v>
          </cell>
          <cell r="I46" t="str">
            <v>Active</v>
          </cell>
        </row>
        <row r="47">
          <cell r="B47">
            <v>28120210601</v>
          </cell>
          <cell r="C47" t="str">
            <v>MPPS DIGUVAMANDA</v>
          </cell>
          <cell r="D47" t="str">
            <v>PRIMARY</v>
          </cell>
          <cell r="E47" t="str">
            <v>MPP_ZPP SCHOOLS</v>
          </cell>
          <cell r="F47">
            <v>1</v>
          </cell>
          <cell r="G47">
            <v>5</v>
          </cell>
          <cell r="H47" t="str">
            <v>Rural</v>
          </cell>
          <cell r="I47" t="str">
            <v>Active</v>
          </cell>
        </row>
        <row r="48">
          <cell r="B48">
            <v>28120210801</v>
          </cell>
          <cell r="C48" t="str">
            <v>MPPS REGIDI</v>
          </cell>
          <cell r="D48" t="str">
            <v>PRIMARY</v>
          </cell>
          <cell r="E48" t="str">
            <v>MPP_ZPP SCHOOLS</v>
          </cell>
          <cell r="F48">
            <v>1</v>
          </cell>
          <cell r="G48">
            <v>5</v>
          </cell>
          <cell r="H48" t="str">
            <v>Rural</v>
          </cell>
          <cell r="I48" t="str">
            <v>Active</v>
          </cell>
        </row>
        <row r="49">
          <cell r="B49">
            <v>28120211201</v>
          </cell>
          <cell r="C49" t="str">
            <v>MPPS DIGUVADERUVADA</v>
          </cell>
          <cell r="D49" t="str">
            <v>PRIMARY</v>
          </cell>
          <cell r="E49" t="str">
            <v>MPP_ZPP SCHOOLS</v>
          </cell>
          <cell r="F49">
            <v>1</v>
          </cell>
          <cell r="G49">
            <v>5</v>
          </cell>
          <cell r="H49" t="str">
            <v>Rural</v>
          </cell>
          <cell r="I49" t="str">
            <v>Active</v>
          </cell>
        </row>
        <row r="50">
          <cell r="B50">
            <v>28120211701</v>
          </cell>
          <cell r="C50" t="str">
            <v>MPPS JOGIPURAM</v>
          </cell>
          <cell r="D50" t="str">
            <v>PRIMARY</v>
          </cell>
          <cell r="E50" t="str">
            <v>MPP_ZPP SCHOOLS</v>
          </cell>
          <cell r="F50">
            <v>1</v>
          </cell>
          <cell r="G50">
            <v>5</v>
          </cell>
          <cell r="H50" t="str">
            <v>Rural</v>
          </cell>
          <cell r="I50" t="str">
            <v>Active</v>
          </cell>
        </row>
        <row r="51">
          <cell r="B51">
            <v>28120211801</v>
          </cell>
          <cell r="C51" t="str">
            <v>MPPS KONDAKUNERU</v>
          </cell>
          <cell r="D51" t="str">
            <v>PRIMARY</v>
          </cell>
          <cell r="E51" t="str">
            <v>MPP_ZPP SCHOOLS</v>
          </cell>
          <cell r="F51">
            <v>1</v>
          </cell>
          <cell r="G51">
            <v>5</v>
          </cell>
          <cell r="H51" t="str">
            <v>Rural</v>
          </cell>
          <cell r="I51" t="str">
            <v>Active</v>
          </cell>
        </row>
        <row r="52">
          <cell r="B52">
            <v>28120212101</v>
          </cell>
          <cell r="C52" t="str">
            <v>MPPS DUDDUKHALLU</v>
          </cell>
          <cell r="D52" t="str">
            <v>PRIMARY</v>
          </cell>
          <cell r="E52" t="str">
            <v>MPP_ZPP SCHOOLS</v>
          </cell>
          <cell r="F52">
            <v>1</v>
          </cell>
          <cell r="G52">
            <v>5</v>
          </cell>
          <cell r="H52" t="str">
            <v>Rural</v>
          </cell>
          <cell r="I52" t="str">
            <v>Active</v>
          </cell>
        </row>
        <row r="53">
          <cell r="B53">
            <v>28120212201</v>
          </cell>
          <cell r="C53" t="str">
            <v>MPPS BELLIDI</v>
          </cell>
          <cell r="D53" t="str">
            <v>PRIMARY</v>
          </cell>
          <cell r="E53" t="str">
            <v>MPP_ZPP SCHOOLS</v>
          </cell>
          <cell r="F53">
            <v>1</v>
          </cell>
          <cell r="G53">
            <v>5</v>
          </cell>
          <cell r="H53" t="str">
            <v>Rural</v>
          </cell>
          <cell r="I53" t="str">
            <v>Active</v>
          </cell>
        </row>
        <row r="54">
          <cell r="B54">
            <v>28120212202</v>
          </cell>
          <cell r="C54" t="str">
            <v>MPPS DADUPURAM</v>
          </cell>
          <cell r="D54" t="str">
            <v>PRIMARY</v>
          </cell>
          <cell r="E54" t="str">
            <v>MPP_ZPP SCHOOLS</v>
          </cell>
          <cell r="F54">
            <v>1</v>
          </cell>
          <cell r="G54">
            <v>5</v>
          </cell>
          <cell r="H54" t="str">
            <v>Rural</v>
          </cell>
          <cell r="I54" t="str">
            <v>Active</v>
          </cell>
        </row>
        <row r="55">
          <cell r="B55">
            <v>28120212301</v>
          </cell>
          <cell r="C55" t="str">
            <v>MPPS CHINTALAPADU</v>
          </cell>
          <cell r="D55" t="str">
            <v>PRIMARY</v>
          </cell>
          <cell r="E55" t="str">
            <v>MPP_ZPP SCHOOLS</v>
          </cell>
          <cell r="F55">
            <v>1</v>
          </cell>
          <cell r="G55">
            <v>5</v>
          </cell>
          <cell r="H55" t="str">
            <v>Rural</v>
          </cell>
          <cell r="I55" t="str">
            <v>Active</v>
          </cell>
        </row>
        <row r="56">
          <cell r="B56">
            <v>28120212302</v>
          </cell>
          <cell r="C56" t="str">
            <v>MPPS BUDDAMMAKHARJA</v>
          </cell>
          <cell r="D56" t="str">
            <v>PRIMARY</v>
          </cell>
          <cell r="E56" t="str">
            <v>MPP_ZPP SCHOOLS</v>
          </cell>
          <cell r="F56">
            <v>1</v>
          </cell>
          <cell r="G56">
            <v>5</v>
          </cell>
          <cell r="H56" t="str">
            <v>Rural</v>
          </cell>
          <cell r="I56" t="str">
            <v>Active</v>
          </cell>
        </row>
        <row r="57">
          <cell r="B57">
            <v>28120212401</v>
          </cell>
          <cell r="C57" t="str">
            <v>MPPS TIKKABAI</v>
          </cell>
          <cell r="D57" t="str">
            <v>PRIMARY</v>
          </cell>
          <cell r="E57" t="str">
            <v>MPP_ZPP SCHOOLS</v>
          </cell>
          <cell r="F57">
            <v>1</v>
          </cell>
          <cell r="G57">
            <v>5</v>
          </cell>
          <cell r="H57" t="str">
            <v>Rural</v>
          </cell>
          <cell r="I57" t="str">
            <v>Active</v>
          </cell>
        </row>
        <row r="58">
          <cell r="B58">
            <v>28120202001</v>
          </cell>
          <cell r="C58" t="str">
            <v>AIDED P S KUKKIDI</v>
          </cell>
          <cell r="D58" t="str">
            <v>PRIMARY</v>
          </cell>
          <cell r="E58" t="str">
            <v>PVT.AIDED</v>
          </cell>
          <cell r="F58">
            <v>1</v>
          </cell>
          <cell r="G58">
            <v>5</v>
          </cell>
          <cell r="H58" t="str">
            <v>Rural</v>
          </cell>
          <cell r="I58" t="str">
            <v>Active</v>
          </cell>
        </row>
        <row r="59">
          <cell r="B59">
            <v>28120203401</v>
          </cell>
          <cell r="C59" t="str">
            <v>AIDED P S CHEMUDUGUDA</v>
          </cell>
          <cell r="D59" t="str">
            <v>PRIMARY</v>
          </cell>
          <cell r="E59" t="str">
            <v>PVT.AIDED</v>
          </cell>
          <cell r="F59">
            <v>1</v>
          </cell>
          <cell r="G59">
            <v>5</v>
          </cell>
          <cell r="H59" t="str">
            <v>Rural</v>
          </cell>
          <cell r="I59" t="str">
            <v>Active</v>
          </cell>
        </row>
        <row r="60">
          <cell r="B60">
            <v>28120207102</v>
          </cell>
          <cell r="C60" t="str">
            <v>AIDED PS PUTTAJAMMU</v>
          </cell>
          <cell r="D60" t="str">
            <v>PRIMARY</v>
          </cell>
          <cell r="E60" t="str">
            <v>PVT.AIDED</v>
          </cell>
          <cell r="F60">
            <v>1</v>
          </cell>
          <cell r="G60">
            <v>5</v>
          </cell>
          <cell r="H60" t="str">
            <v>Rural</v>
          </cell>
          <cell r="I60" t="str">
            <v>Active</v>
          </cell>
        </row>
        <row r="61">
          <cell r="B61">
            <v>28120207603</v>
          </cell>
          <cell r="C61" t="str">
            <v>AIDED ES CHINATALAGUDA ST</v>
          </cell>
          <cell r="D61" t="str">
            <v>PRIMARY</v>
          </cell>
          <cell r="E61" t="str">
            <v>PVT.AIDED</v>
          </cell>
          <cell r="F61">
            <v>1</v>
          </cell>
          <cell r="G61">
            <v>5</v>
          </cell>
          <cell r="H61" t="str">
            <v>Rural</v>
          </cell>
          <cell r="I61" t="str">
            <v>Active</v>
          </cell>
        </row>
        <row r="62">
          <cell r="B62">
            <v>28120210202</v>
          </cell>
          <cell r="C62" t="str">
            <v>AIDED PS P AMITI</v>
          </cell>
          <cell r="D62" t="str">
            <v>PRIMARY</v>
          </cell>
          <cell r="E62" t="str">
            <v>PVT.AIDED</v>
          </cell>
          <cell r="F62">
            <v>1</v>
          </cell>
          <cell r="G62">
            <v>5</v>
          </cell>
          <cell r="H62" t="str">
            <v>Rural</v>
          </cell>
          <cell r="I62" t="str">
            <v>Active</v>
          </cell>
        </row>
        <row r="63">
          <cell r="B63">
            <v>28120200301</v>
          </cell>
          <cell r="C63" t="str">
            <v>GPS THOTA</v>
          </cell>
          <cell r="D63" t="str">
            <v>PRIMARY</v>
          </cell>
          <cell r="E63" t="str">
            <v>STATE GOVT.</v>
          </cell>
          <cell r="F63">
            <v>1</v>
          </cell>
          <cell r="G63">
            <v>5</v>
          </cell>
          <cell r="H63" t="str">
            <v>Rural</v>
          </cell>
          <cell r="I63" t="str">
            <v>Active</v>
          </cell>
        </row>
        <row r="64">
          <cell r="B64">
            <v>28120200502</v>
          </cell>
          <cell r="C64" t="str">
            <v>MPPS KALLITI</v>
          </cell>
          <cell r="D64" t="str">
            <v>PRIMARY</v>
          </cell>
          <cell r="E64" t="str">
            <v>MPP_ZPP SCHOOLS</v>
          </cell>
          <cell r="F64">
            <v>1</v>
          </cell>
          <cell r="G64">
            <v>5</v>
          </cell>
          <cell r="H64" t="str">
            <v>Rural</v>
          </cell>
          <cell r="I64" t="str">
            <v>Active</v>
          </cell>
        </row>
        <row r="65">
          <cell r="B65">
            <v>28120200701</v>
          </cell>
          <cell r="C65" t="str">
            <v>GPS KEESARI</v>
          </cell>
          <cell r="D65" t="str">
            <v>PRIMARY</v>
          </cell>
          <cell r="E65" t="str">
            <v>STATE GOVT.</v>
          </cell>
          <cell r="F65">
            <v>1</v>
          </cell>
          <cell r="G65">
            <v>5</v>
          </cell>
          <cell r="H65" t="str">
            <v>Rural</v>
          </cell>
          <cell r="I65" t="str">
            <v>Active</v>
          </cell>
        </row>
        <row r="66">
          <cell r="B66">
            <v>28120200901</v>
          </cell>
          <cell r="C66" t="str">
            <v>GPS VANGARA</v>
          </cell>
          <cell r="D66" t="str">
            <v>PRIMARY</v>
          </cell>
          <cell r="E66" t="str">
            <v>STATE GOVT.</v>
          </cell>
          <cell r="F66">
            <v>1</v>
          </cell>
          <cell r="G66">
            <v>5</v>
          </cell>
          <cell r="H66" t="str">
            <v>Rural</v>
          </cell>
          <cell r="I66" t="str">
            <v>Active</v>
          </cell>
        </row>
        <row r="67">
          <cell r="B67">
            <v>28120201501</v>
          </cell>
          <cell r="C67" t="str">
            <v>GPS RELLA</v>
          </cell>
          <cell r="D67" t="str">
            <v>PRIMARY</v>
          </cell>
          <cell r="E67" t="str">
            <v>STATE GOVT.</v>
          </cell>
          <cell r="F67">
            <v>1</v>
          </cell>
          <cell r="G67">
            <v>5</v>
          </cell>
          <cell r="H67" t="str">
            <v>Rural</v>
          </cell>
          <cell r="I67" t="str">
            <v>Active</v>
          </cell>
        </row>
        <row r="68">
          <cell r="B68">
            <v>28120201801</v>
          </cell>
          <cell r="C68" t="str">
            <v>GPS KOTHAGUDA</v>
          </cell>
          <cell r="D68" t="str">
            <v>PRIMARY</v>
          </cell>
          <cell r="E68" t="str">
            <v>STATE GOVT.</v>
          </cell>
          <cell r="F68">
            <v>1</v>
          </cell>
          <cell r="G68">
            <v>5</v>
          </cell>
          <cell r="H68" t="str">
            <v>Rural</v>
          </cell>
          <cell r="I68" t="str">
            <v>Active</v>
          </cell>
        </row>
        <row r="69">
          <cell r="B69">
            <v>28120202801</v>
          </cell>
          <cell r="C69" t="str">
            <v>AIDED PS TADIKONDA</v>
          </cell>
          <cell r="D69" t="str">
            <v>PRIMARY</v>
          </cell>
          <cell r="E69" t="str">
            <v>STATE GOVT.</v>
          </cell>
          <cell r="F69">
            <v>1</v>
          </cell>
          <cell r="G69">
            <v>5</v>
          </cell>
          <cell r="H69" t="str">
            <v>Rural</v>
          </cell>
          <cell r="I69" t="str">
            <v>Active</v>
          </cell>
        </row>
        <row r="70">
          <cell r="B70">
            <v>28120203001</v>
          </cell>
          <cell r="C70" t="str">
            <v>GPS PEDAKHARJA</v>
          </cell>
          <cell r="D70" t="str">
            <v>PRIMARY</v>
          </cell>
          <cell r="E70" t="str">
            <v>STATE GOVT.</v>
          </cell>
          <cell r="F70">
            <v>1</v>
          </cell>
          <cell r="G70">
            <v>5</v>
          </cell>
          <cell r="H70" t="str">
            <v>Rural</v>
          </cell>
          <cell r="I70" t="str">
            <v>Active</v>
          </cell>
        </row>
        <row r="71">
          <cell r="B71">
            <v>28120203201</v>
          </cell>
          <cell r="C71" t="str">
            <v>GPS K SIVADA</v>
          </cell>
          <cell r="D71" t="str">
            <v>PRIMARY</v>
          </cell>
          <cell r="E71" t="str">
            <v>STATE GOVT.</v>
          </cell>
          <cell r="F71">
            <v>1</v>
          </cell>
          <cell r="G71">
            <v>5</v>
          </cell>
          <cell r="H71" t="str">
            <v>Rural</v>
          </cell>
          <cell r="I71" t="str">
            <v>Active</v>
          </cell>
        </row>
        <row r="72">
          <cell r="B72">
            <v>28120203601</v>
          </cell>
          <cell r="C72" t="str">
            <v>GPS MULABINNIDI</v>
          </cell>
          <cell r="D72" t="str">
            <v>PRIMARY</v>
          </cell>
          <cell r="E72" t="str">
            <v>STATE GOVT.</v>
          </cell>
          <cell r="F72">
            <v>1</v>
          </cell>
          <cell r="G72">
            <v>5</v>
          </cell>
          <cell r="H72" t="str">
            <v>Rural</v>
          </cell>
          <cell r="I72" t="str">
            <v>Active</v>
          </cell>
        </row>
        <row r="73">
          <cell r="B73">
            <v>28120203901</v>
          </cell>
          <cell r="C73" t="str">
            <v>GPS THOLUKHARJA</v>
          </cell>
          <cell r="D73" t="str">
            <v>PRIMARY</v>
          </cell>
          <cell r="E73" t="str">
            <v>STATE GOVT.</v>
          </cell>
          <cell r="F73">
            <v>1</v>
          </cell>
          <cell r="G73">
            <v>5</v>
          </cell>
          <cell r="H73" t="str">
            <v>Rural</v>
          </cell>
          <cell r="I73" t="str">
            <v>Active</v>
          </cell>
        </row>
        <row r="74">
          <cell r="B74">
            <v>28120204101</v>
          </cell>
          <cell r="C74" t="str">
            <v>AIDED PS LUMBESU</v>
          </cell>
          <cell r="D74" t="str">
            <v>PRIMARY</v>
          </cell>
          <cell r="E74" t="str">
            <v>STATE GOVT.</v>
          </cell>
          <cell r="F74">
            <v>1</v>
          </cell>
          <cell r="G74">
            <v>5</v>
          </cell>
          <cell r="H74" t="str">
            <v>Rural</v>
          </cell>
          <cell r="I74" t="str">
            <v>Active</v>
          </cell>
        </row>
        <row r="75">
          <cell r="B75">
            <v>28120204601</v>
          </cell>
          <cell r="C75" t="str">
            <v>GPS CH BINNIDI</v>
          </cell>
          <cell r="D75" t="str">
            <v>PRIMARY</v>
          </cell>
          <cell r="E75" t="str">
            <v>STATE GOVT.</v>
          </cell>
          <cell r="F75">
            <v>1</v>
          </cell>
          <cell r="G75">
            <v>5</v>
          </cell>
          <cell r="H75" t="str">
            <v>Rural</v>
          </cell>
          <cell r="I75" t="str">
            <v>Active</v>
          </cell>
        </row>
        <row r="76">
          <cell r="B76">
            <v>28120204801</v>
          </cell>
          <cell r="C76" t="str">
            <v>GPS KONDUKUPPA</v>
          </cell>
          <cell r="D76" t="str">
            <v>PRIMARY</v>
          </cell>
          <cell r="E76" t="str">
            <v>STATE GOVT.</v>
          </cell>
          <cell r="F76">
            <v>1</v>
          </cell>
          <cell r="G76">
            <v>5</v>
          </cell>
          <cell r="H76" t="str">
            <v>Rural</v>
          </cell>
          <cell r="I76" t="str">
            <v>Active</v>
          </cell>
        </row>
        <row r="77">
          <cell r="B77">
            <v>28120204902</v>
          </cell>
          <cell r="C77" t="str">
            <v>GPS MULIGUDA</v>
          </cell>
          <cell r="D77" t="str">
            <v>PRIMARY</v>
          </cell>
          <cell r="E77" t="str">
            <v>STATE GOVT.</v>
          </cell>
          <cell r="F77">
            <v>1</v>
          </cell>
          <cell r="G77">
            <v>5</v>
          </cell>
          <cell r="H77" t="str">
            <v>Rural</v>
          </cell>
          <cell r="I77" t="str">
            <v>Active</v>
          </cell>
        </row>
        <row r="78">
          <cell r="B78">
            <v>28120205001</v>
          </cell>
          <cell r="C78" t="str">
            <v>GPS LADA</v>
          </cell>
          <cell r="D78" t="str">
            <v>PRIMARY</v>
          </cell>
          <cell r="E78" t="str">
            <v>STATE GOVT.</v>
          </cell>
          <cell r="F78">
            <v>1</v>
          </cell>
          <cell r="G78">
            <v>5</v>
          </cell>
          <cell r="H78" t="str">
            <v>Rural</v>
          </cell>
          <cell r="I78" t="str">
            <v>Active</v>
          </cell>
        </row>
        <row r="79">
          <cell r="B79">
            <v>28120205201</v>
          </cell>
          <cell r="C79" t="str">
            <v>GPS BEERUPADU</v>
          </cell>
          <cell r="D79" t="str">
            <v>PRIMARY</v>
          </cell>
          <cell r="E79" t="str">
            <v>STATE GOVT.</v>
          </cell>
          <cell r="F79">
            <v>1</v>
          </cell>
          <cell r="G79">
            <v>5</v>
          </cell>
          <cell r="H79" t="str">
            <v>Rural</v>
          </cell>
          <cell r="I79" t="str">
            <v>Active</v>
          </cell>
        </row>
        <row r="80">
          <cell r="B80">
            <v>28120205501</v>
          </cell>
          <cell r="C80" t="str">
            <v>GPS VADAJANGI</v>
          </cell>
          <cell r="D80" t="str">
            <v>PRIMARY</v>
          </cell>
          <cell r="E80" t="str">
            <v>STATE GOVT.</v>
          </cell>
          <cell r="F80">
            <v>1</v>
          </cell>
          <cell r="G80">
            <v>5</v>
          </cell>
          <cell r="H80" t="str">
            <v>Rural</v>
          </cell>
          <cell r="I80" t="str">
            <v>Active</v>
          </cell>
        </row>
        <row r="81">
          <cell r="B81">
            <v>28120206101</v>
          </cell>
          <cell r="C81" t="str">
            <v>GPS GADIVANKADHARA</v>
          </cell>
          <cell r="D81" t="str">
            <v>PRIMARY</v>
          </cell>
          <cell r="E81" t="str">
            <v>STATE GOVT.</v>
          </cell>
          <cell r="F81">
            <v>1</v>
          </cell>
          <cell r="G81">
            <v>5</v>
          </cell>
          <cell r="H81" t="str">
            <v>Rural</v>
          </cell>
          <cell r="I81" t="str">
            <v>Active</v>
          </cell>
        </row>
        <row r="82">
          <cell r="B82">
            <v>28120206501</v>
          </cell>
          <cell r="C82" t="str">
            <v>GPS KURASINGI</v>
          </cell>
          <cell r="D82" t="str">
            <v>PRIMARY</v>
          </cell>
          <cell r="E82" t="str">
            <v>STATE GOVT.</v>
          </cell>
          <cell r="F82">
            <v>1</v>
          </cell>
          <cell r="G82">
            <v>5</v>
          </cell>
          <cell r="H82" t="str">
            <v>Rural</v>
          </cell>
          <cell r="I82" t="str">
            <v>Active</v>
          </cell>
        </row>
        <row r="83">
          <cell r="B83">
            <v>28120206901</v>
          </cell>
          <cell r="C83" t="str">
            <v>GPS LAKKAGUDA</v>
          </cell>
          <cell r="D83" t="str">
            <v>PRIMARY</v>
          </cell>
          <cell r="E83" t="str">
            <v>STATE GOVT.</v>
          </cell>
          <cell r="F83">
            <v>1</v>
          </cell>
          <cell r="G83">
            <v>5</v>
          </cell>
          <cell r="H83" t="str">
            <v>Rural</v>
          </cell>
          <cell r="I83" t="str">
            <v>Active</v>
          </cell>
        </row>
        <row r="84">
          <cell r="B84">
            <v>28120207002</v>
          </cell>
          <cell r="C84" t="str">
            <v>GPS JK PADU COLNY</v>
          </cell>
          <cell r="D84" t="str">
            <v>PRIMARY</v>
          </cell>
          <cell r="E84" t="str">
            <v>STATE GOVT.</v>
          </cell>
          <cell r="F84">
            <v>1</v>
          </cell>
          <cell r="G84">
            <v>5</v>
          </cell>
          <cell r="H84" t="str">
            <v>Rural</v>
          </cell>
          <cell r="I84" t="str">
            <v>Active</v>
          </cell>
        </row>
        <row r="85">
          <cell r="B85">
            <v>28120207101</v>
          </cell>
          <cell r="C85" t="str">
            <v>GPS P JAMMUVALASA</v>
          </cell>
          <cell r="D85" t="str">
            <v>PRIMARY</v>
          </cell>
          <cell r="E85" t="str">
            <v>STATE GOVT.</v>
          </cell>
          <cell r="F85">
            <v>1</v>
          </cell>
          <cell r="G85">
            <v>5</v>
          </cell>
          <cell r="H85" t="str">
            <v>Rural</v>
          </cell>
          <cell r="I85" t="str">
            <v>Active</v>
          </cell>
        </row>
        <row r="86">
          <cell r="B86">
            <v>28120207505</v>
          </cell>
          <cell r="C86" t="str">
            <v>GPS ELWINPETA</v>
          </cell>
          <cell r="D86" t="str">
            <v>PRIMARY</v>
          </cell>
          <cell r="E86" t="str">
            <v>STATE GOVT.</v>
          </cell>
          <cell r="F86">
            <v>1</v>
          </cell>
          <cell r="G86">
            <v>5</v>
          </cell>
          <cell r="H86" t="str">
            <v>Rural</v>
          </cell>
          <cell r="I86" t="str">
            <v>Active</v>
          </cell>
        </row>
        <row r="87">
          <cell r="B87">
            <v>28120207602</v>
          </cell>
          <cell r="C87" t="str">
            <v>GPS GL PURAM</v>
          </cell>
          <cell r="D87" t="str">
            <v>PRIMARY</v>
          </cell>
          <cell r="E87" t="str">
            <v>STATE GOVT.</v>
          </cell>
          <cell r="F87">
            <v>1</v>
          </cell>
          <cell r="G87">
            <v>5</v>
          </cell>
          <cell r="H87" t="str">
            <v>Rural</v>
          </cell>
          <cell r="I87" t="str">
            <v>Active</v>
          </cell>
        </row>
        <row r="88">
          <cell r="B88">
            <v>28120208001</v>
          </cell>
          <cell r="C88" t="str">
            <v>GPS PENGUVA</v>
          </cell>
          <cell r="D88" t="str">
            <v>PRIMARY</v>
          </cell>
          <cell r="E88" t="str">
            <v>STATE GOVT.</v>
          </cell>
          <cell r="F88">
            <v>1</v>
          </cell>
          <cell r="G88">
            <v>5</v>
          </cell>
          <cell r="H88" t="str">
            <v>Rural</v>
          </cell>
          <cell r="I88" t="str">
            <v>Active</v>
          </cell>
        </row>
        <row r="89">
          <cell r="B89">
            <v>28120208701</v>
          </cell>
          <cell r="C89" t="str">
            <v>GPS PUSABADI</v>
          </cell>
          <cell r="D89" t="str">
            <v>PRIMARY</v>
          </cell>
          <cell r="E89" t="str">
            <v>STATE GOVT.</v>
          </cell>
          <cell r="F89">
            <v>1</v>
          </cell>
          <cell r="G89">
            <v>5</v>
          </cell>
          <cell r="H89" t="str">
            <v>Rural</v>
          </cell>
          <cell r="I89" t="str">
            <v>Active</v>
          </cell>
        </row>
        <row r="90">
          <cell r="B90">
            <v>28120209101</v>
          </cell>
          <cell r="C90" t="str">
            <v>GPS URITI</v>
          </cell>
          <cell r="D90" t="str">
            <v>PRIMARY</v>
          </cell>
          <cell r="E90" t="str">
            <v>STATE GOVT.</v>
          </cell>
          <cell r="F90">
            <v>1</v>
          </cell>
          <cell r="G90">
            <v>5</v>
          </cell>
          <cell r="H90" t="str">
            <v>Rural</v>
          </cell>
          <cell r="I90" t="str">
            <v>Active</v>
          </cell>
        </row>
        <row r="91">
          <cell r="B91">
            <v>28120209501</v>
          </cell>
          <cell r="C91" t="str">
            <v>GPS GEESADA</v>
          </cell>
          <cell r="D91" t="str">
            <v>PRIMARY</v>
          </cell>
          <cell r="E91" t="str">
            <v>STATE GOVT.</v>
          </cell>
          <cell r="F91">
            <v>1</v>
          </cell>
          <cell r="G91">
            <v>5</v>
          </cell>
          <cell r="H91" t="str">
            <v>Rural</v>
          </cell>
          <cell r="I91" t="str">
            <v>Active</v>
          </cell>
        </row>
        <row r="92">
          <cell r="B92">
            <v>28120209901</v>
          </cell>
          <cell r="C92" t="str">
            <v>GPS VALLADA</v>
          </cell>
          <cell r="D92" t="str">
            <v>PRIMARY</v>
          </cell>
          <cell r="E92" t="str">
            <v>STATE GOVT.</v>
          </cell>
          <cell r="F92">
            <v>1</v>
          </cell>
          <cell r="G92">
            <v>5</v>
          </cell>
          <cell r="H92" t="str">
            <v>Rural</v>
          </cell>
          <cell r="I92" t="str">
            <v>Active</v>
          </cell>
        </row>
        <row r="93">
          <cell r="B93">
            <v>28120210201</v>
          </cell>
          <cell r="C93" t="str">
            <v>AIDED PS KARIVALASA</v>
          </cell>
          <cell r="D93" t="str">
            <v>PRIMARY</v>
          </cell>
          <cell r="E93" t="str">
            <v>STATE GOVT.</v>
          </cell>
          <cell r="F93">
            <v>1</v>
          </cell>
          <cell r="G93">
            <v>5</v>
          </cell>
          <cell r="H93" t="str">
            <v>Rural</v>
          </cell>
          <cell r="I93" t="str">
            <v>Active</v>
          </cell>
        </row>
        <row r="94">
          <cell r="B94">
            <v>28120211001</v>
          </cell>
          <cell r="C94" t="str">
            <v>GPS BALESU</v>
          </cell>
          <cell r="D94" t="str">
            <v>PRIMARY</v>
          </cell>
          <cell r="E94" t="str">
            <v>STATE GOVT.</v>
          </cell>
          <cell r="F94">
            <v>1</v>
          </cell>
          <cell r="G94">
            <v>5</v>
          </cell>
          <cell r="H94" t="str">
            <v>Rural</v>
          </cell>
          <cell r="I94" t="str">
            <v>Active</v>
          </cell>
        </row>
        <row r="95">
          <cell r="B95">
            <v>28120212001</v>
          </cell>
          <cell r="C95" t="str">
            <v>GPS NELLIKIKKUVA</v>
          </cell>
          <cell r="D95" t="str">
            <v>PRIMARY</v>
          </cell>
          <cell r="E95" t="str">
            <v>STATE GOVT.</v>
          </cell>
          <cell r="F95">
            <v>1</v>
          </cell>
          <cell r="G95">
            <v>5</v>
          </cell>
          <cell r="H95" t="str">
            <v>Rural</v>
          </cell>
          <cell r="I95" t="str">
            <v>Active</v>
          </cell>
        </row>
        <row r="96">
          <cell r="B96">
            <v>28120212203</v>
          </cell>
          <cell r="C96" t="str">
            <v>GPS BODLAGUDA</v>
          </cell>
          <cell r="D96" t="str">
            <v>PRIMARY</v>
          </cell>
          <cell r="E96" t="str">
            <v>STATE GOVT.</v>
          </cell>
          <cell r="F96">
            <v>1</v>
          </cell>
          <cell r="G96">
            <v>5</v>
          </cell>
          <cell r="H96" t="str">
            <v>Rural</v>
          </cell>
          <cell r="I96" t="str">
            <v>Active</v>
          </cell>
        </row>
        <row r="97">
          <cell r="B97">
            <v>28120212303</v>
          </cell>
          <cell r="C97" t="str">
            <v>GPS MEDARAGANDA</v>
          </cell>
          <cell r="D97" t="str">
            <v>PRIMARY</v>
          </cell>
          <cell r="E97" t="str">
            <v>STATE GOVT.</v>
          </cell>
          <cell r="F97">
            <v>1</v>
          </cell>
          <cell r="G97">
            <v>5</v>
          </cell>
          <cell r="H97" t="str">
            <v>Rural</v>
          </cell>
          <cell r="I97" t="str">
            <v>Active</v>
          </cell>
        </row>
        <row r="98">
          <cell r="B98">
            <v>28120201204</v>
          </cell>
          <cell r="C98" t="str">
            <v>GUPS KEDARIPURAM</v>
          </cell>
          <cell r="D98" t="str">
            <v>PRIMARY WITH UPPER PRIMARY</v>
          </cell>
          <cell r="E98" t="str">
            <v>STATE GOVT.</v>
          </cell>
          <cell r="F98">
            <v>1</v>
          </cell>
          <cell r="G98">
            <v>8</v>
          </cell>
          <cell r="H98" t="str">
            <v>Urban</v>
          </cell>
          <cell r="I98" t="str">
            <v>Active</v>
          </cell>
        </row>
        <row r="99">
          <cell r="B99">
            <v>28120200201</v>
          </cell>
          <cell r="C99" t="str">
            <v>GPSTW ADJ BHADRA</v>
          </cell>
          <cell r="D99" t="str">
            <v>PRIMARY</v>
          </cell>
          <cell r="E99" t="str">
            <v>GOVT TW DEPT.PRIMARY SCHOOLS</v>
          </cell>
          <cell r="F99">
            <v>1</v>
          </cell>
          <cell r="G99">
            <v>2</v>
          </cell>
          <cell r="H99" t="str">
            <v>Rural</v>
          </cell>
          <cell r="I99" t="str">
            <v>Active</v>
          </cell>
        </row>
        <row r="100">
          <cell r="B100">
            <v>28120200401</v>
          </cell>
          <cell r="C100" t="str">
            <v>GPSTW JAPAI</v>
          </cell>
          <cell r="D100" t="str">
            <v>PRIMARY</v>
          </cell>
          <cell r="E100" t="str">
            <v>GOVT TW DEPT.PRIMARY SCHOOLS</v>
          </cell>
          <cell r="F100">
            <v>1</v>
          </cell>
          <cell r="G100">
            <v>5</v>
          </cell>
          <cell r="H100" t="str">
            <v>Rural</v>
          </cell>
          <cell r="I100" t="str">
            <v>Active</v>
          </cell>
        </row>
        <row r="101">
          <cell r="B101">
            <v>28120200402</v>
          </cell>
          <cell r="C101" t="str">
            <v>GPSTW TIKKABAI</v>
          </cell>
          <cell r="D101" t="str">
            <v>PRIMARY</v>
          </cell>
          <cell r="E101" t="str">
            <v>GOVT TW DEPT.PRIMARY SCHOOLS</v>
          </cell>
          <cell r="F101">
            <v>1</v>
          </cell>
          <cell r="G101">
            <v>2</v>
          </cell>
          <cell r="H101" t="str">
            <v>Rural</v>
          </cell>
          <cell r="I101" t="str">
            <v>Active</v>
          </cell>
        </row>
        <row r="102">
          <cell r="B102">
            <v>28120200403</v>
          </cell>
          <cell r="C102" t="str">
            <v>GPSTW ITCHAPURAM</v>
          </cell>
          <cell r="D102" t="str">
            <v>PRIMARY</v>
          </cell>
          <cell r="E102" t="str">
            <v>GOVT TW DEPT.PRIMARY SCHOOLS</v>
          </cell>
          <cell r="F102">
            <v>1</v>
          </cell>
          <cell r="G102">
            <v>5</v>
          </cell>
          <cell r="H102" t="str">
            <v>Rural</v>
          </cell>
          <cell r="I102" t="str">
            <v>Active</v>
          </cell>
        </row>
        <row r="103">
          <cell r="B103">
            <v>28120200903</v>
          </cell>
          <cell r="C103" t="str">
            <v>GPSTW SANDHIGUDA</v>
          </cell>
          <cell r="D103" t="str">
            <v>PRIMARY</v>
          </cell>
          <cell r="E103" t="str">
            <v>GOVT TW DEPT.PRIMARY SCHOOLS</v>
          </cell>
          <cell r="F103">
            <v>1</v>
          </cell>
          <cell r="G103">
            <v>2</v>
          </cell>
          <cell r="H103" t="str">
            <v>Rural</v>
          </cell>
          <cell r="I103" t="str">
            <v>Active</v>
          </cell>
        </row>
        <row r="104">
          <cell r="B104">
            <v>28120201101</v>
          </cell>
          <cell r="C104" t="str">
            <v>GPSTW GUNADA</v>
          </cell>
          <cell r="D104" t="str">
            <v>PRIMARY</v>
          </cell>
          <cell r="E104" t="str">
            <v>GOVT TW DEPT.PRIMARY SCHOOLS</v>
          </cell>
          <cell r="F104">
            <v>1</v>
          </cell>
          <cell r="G104">
            <v>2</v>
          </cell>
          <cell r="H104" t="str">
            <v>Rural</v>
          </cell>
          <cell r="I104" t="str">
            <v>Active</v>
          </cell>
        </row>
        <row r="105">
          <cell r="B105">
            <v>28120201102</v>
          </cell>
          <cell r="C105" t="str">
            <v>GPSTW KORATIGUDA</v>
          </cell>
          <cell r="D105" t="str">
            <v>PRIMARY</v>
          </cell>
          <cell r="E105" t="str">
            <v>GOVT TW DEPT.PRIMARY SCHOOLS</v>
          </cell>
          <cell r="F105">
            <v>1</v>
          </cell>
          <cell r="G105">
            <v>2</v>
          </cell>
          <cell r="H105" t="str">
            <v>Rural</v>
          </cell>
          <cell r="I105" t="str">
            <v>Active</v>
          </cell>
        </row>
        <row r="106">
          <cell r="B106">
            <v>28120201201</v>
          </cell>
          <cell r="C106" t="str">
            <v>GPSTW SEEMALAGUDA</v>
          </cell>
          <cell r="D106" t="str">
            <v>PRIMARY</v>
          </cell>
          <cell r="E106" t="str">
            <v>GOVT TW DEPT.PRIMARY SCHOOLS</v>
          </cell>
          <cell r="F106">
            <v>1</v>
          </cell>
          <cell r="G106">
            <v>2</v>
          </cell>
          <cell r="H106" t="str">
            <v>Rural</v>
          </cell>
          <cell r="I106" t="str">
            <v>Active</v>
          </cell>
        </row>
        <row r="107">
          <cell r="B107">
            <v>28120201202</v>
          </cell>
          <cell r="C107" t="str">
            <v>GPSTW KEDARIPURAM COL</v>
          </cell>
          <cell r="D107" t="str">
            <v>PRIMARY</v>
          </cell>
          <cell r="E107" t="str">
            <v>GOVT TW DEPT.PRIMARY SCHOOLS</v>
          </cell>
          <cell r="F107">
            <v>1</v>
          </cell>
          <cell r="G107">
            <v>2</v>
          </cell>
          <cell r="H107" t="str">
            <v>Rural</v>
          </cell>
          <cell r="I107" t="str">
            <v>Active</v>
          </cell>
        </row>
        <row r="108">
          <cell r="B108">
            <v>28120201203</v>
          </cell>
          <cell r="C108" t="str">
            <v>GPSTW CHINTAMANUGUDA</v>
          </cell>
          <cell r="D108" t="str">
            <v>PRIMARY</v>
          </cell>
          <cell r="E108" t="str">
            <v>GOVT TW DEPT.PRIMARY SCHOOLS</v>
          </cell>
          <cell r="F108">
            <v>1</v>
          </cell>
          <cell r="G108">
            <v>2</v>
          </cell>
          <cell r="H108" t="str">
            <v>Rural</v>
          </cell>
          <cell r="I108" t="str">
            <v>Active</v>
          </cell>
        </row>
        <row r="109">
          <cell r="B109">
            <v>28120201301</v>
          </cell>
          <cell r="C109" t="str">
            <v>GPSTW KUMBAYAGUDA</v>
          </cell>
          <cell r="D109" t="str">
            <v>PRIMARY</v>
          </cell>
          <cell r="E109" t="str">
            <v>GOVT TW DEPT.PRIMARY SCHOOLS</v>
          </cell>
          <cell r="F109">
            <v>1</v>
          </cell>
          <cell r="G109">
            <v>5</v>
          </cell>
          <cell r="H109" t="str">
            <v>Rural</v>
          </cell>
          <cell r="I109" t="str">
            <v>Active</v>
          </cell>
        </row>
        <row r="110">
          <cell r="B110">
            <v>28120201302</v>
          </cell>
          <cell r="C110" t="str">
            <v>GPSTW NONDRUKONA</v>
          </cell>
          <cell r="D110" t="str">
            <v>PRIMARY</v>
          </cell>
          <cell r="E110" t="str">
            <v>GOVT TW DEPT.PRIMARY SCHOOLS</v>
          </cell>
          <cell r="F110">
            <v>1</v>
          </cell>
          <cell r="G110">
            <v>5</v>
          </cell>
          <cell r="H110" t="str">
            <v>Rural</v>
          </cell>
          <cell r="I110" t="str">
            <v>Active</v>
          </cell>
        </row>
        <row r="111">
          <cell r="B111">
            <v>28120201702</v>
          </cell>
          <cell r="C111" t="str">
            <v>GPSTW BASANGI</v>
          </cell>
          <cell r="D111" t="str">
            <v>PRIMARY</v>
          </cell>
          <cell r="E111" t="str">
            <v>GOVT TW DEPT.PRIMARY SCHOOLS</v>
          </cell>
          <cell r="F111">
            <v>1</v>
          </cell>
          <cell r="G111">
            <v>5</v>
          </cell>
          <cell r="H111" t="str">
            <v>Rural</v>
          </cell>
          <cell r="I111" t="str">
            <v>Active</v>
          </cell>
        </row>
        <row r="112">
          <cell r="B112">
            <v>28120201901</v>
          </cell>
          <cell r="C112" t="str">
            <v>GPSTW NIGARAM</v>
          </cell>
          <cell r="D112" t="str">
            <v>PRIMARY</v>
          </cell>
          <cell r="E112" t="str">
            <v>GOVT TW DEPT.PRIMARY SCHOOLS</v>
          </cell>
          <cell r="F112">
            <v>1</v>
          </cell>
          <cell r="G112">
            <v>5</v>
          </cell>
          <cell r="H112" t="str">
            <v>Rural</v>
          </cell>
          <cell r="I112" t="str">
            <v>Active</v>
          </cell>
        </row>
        <row r="113">
          <cell r="B113">
            <v>28120202002</v>
          </cell>
          <cell r="C113" t="str">
            <v>GPSTW CHINTAMANUGUD</v>
          </cell>
          <cell r="D113" t="str">
            <v>PRIMARY</v>
          </cell>
          <cell r="E113" t="str">
            <v>GOVT TW DEPT.PRIMARY SCHOOLS</v>
          </cell>
          <cell r="F113">
            <v>1</v>
          </cell>
          <cell r="G113">
            <v>5</v>
          </cell>
          <cell r="H113" t="str">
            <v>Rural</v>
          </cell>
          <cell r="I113" t="str">
            <v>Active</v>
          </cell>
        </row>
        <row r="114">
          <cell r="B114">
            <v>28120202003</v>
          </cell>
          <cell r="C114" t="str">
            <v>GPS TW RUSHINI COLNY</v>
          </cell>
          <cell r="D114" t="str">
            <v>PRIMARY</v>
          </cell>
          <cell r="E114" t="str">
            <v>GOVT TW DEPT.PRIMARY SCHOOLS</v>
          </cell>
          <cell r="F114">
            <v>1</v>
          </cell>
          <cell r="G114">
            <v>5</v>
          </cell>
          <cell r="H114" t="str">
            <v>Rural</v>
          </cell>
          <cell r="I114" t="str">
            <v>Active</v>
          </cell>
        </row>
        <row r="115">
          <cell r="B115">
            <v>28120202101</v>
          </cell>
          <cell r="C115" t="str">
            <v>GPSTW BODDIDI</v>
          </cell>
          <cell r="D115" t="str">
            <v>PRIMARY</v>
          </cell>
          <cell r="E115" t="str">
            <v>GOVT TW DEPT.PRIMARY SCHOOLS</v>
          </cell>
          <cell r="F115">
            <v>1</v>
          </cell>
          <cell r="G115">
            <v>5</v>
          </cell>
          <cell r="H115" t="str">
            <v>Rural</v>
          </cell>
          <cell r="I115" t="str">
            <v>Active</v>
          </cell>
        </row>
        <row r="116">
          <cell r="B116">
            <v>28120202201</v>
          </cell>
          <cell r="C116" t="str">
            <v>GPSTW CHAPPAGUDA</v>
          </cell>
          <cell r="D116" t="str">
            <v>PRIMARY</v>
          </cell>
          <cell r="E116" t="str">
            <v>GOVT TW DEPT.PRIMARY SCHOOLS</v>
          </cell>
          <cell r="F116">
            <v>1</v>
          </cell>
          <cell r="G116">
            <v>5</v>
          </cell>
          <cell r="H116" t="str">
            <v>Rural</v>
          </cell>
          <cell r="I116" t="str">
            <v>Active</v>
          </cell>
        </row>
        <row r="117">
          <cell r="B117">
            <v>28120202501</v>
          </cell>
          <cell r="C117" t="str">
            <v>GPSTW CH J BHADRA</v>
          </cell>
          <cell r="D117" t="str">
            <v>PRIMARY</v>
          </cell>
          <cell r="E117" t="str">
            <v>GOVT TW DEPT.PRIMARY SCHOOLS</v>
          </cell>
          <cell r="F117">
            <v>1</v>
          </cell>
          <cell r="G117">
            <v>2</v>
          </cell>
          <cell r="H117" t="str">
            <v>Rural</v>
          </cell>
          <cell r="I117" t="str">
            <v>Active</v>
          </cell>
        </row>
        <row r="118">
          <cell r="B118">
            <v>28120202601</v>
          </cell>
          <cell r="C118" t="str">
            <v>GPSTW SIKHARAPAI</v>
          </cell>
          <cell r="D118" t="str">
            <v>PRIMARY</v>
          </cell>
          <cell r="E118" t="str">
            <v>GOVT TW DEPT.PRIMARY SCHOOLS</v>
          </cell>
          <cell r="F118">
            <v>1</v>
          </cell>
          <cell r="G118">
            <v>5</v>
          </cell>
          <cell r="H118" t="str">
            <v>Rural</v>
          </cell>
          <cell r="I118" t="str">
            <v>Active</v>
          </cell>
        </row>
        <row r="119">
          <cell r="B119">
            <v>28120202701</v>
          </cell>
          <cell r="C119" t="str">
            <v>GPSTW VAMASI</v>
          </cell>
          <cell r="D119" t="str">
            <v>PRIMARY</v>
          </cell>
          <cell r="E119" t="str">
            <v>GOVT TW DEPT.PRIMARY SCHOOLS</v>
          </cell>
          <cell r="F119">
            <v>1</v>
          </cell>
          <cell r="G119">
            <v>2</v>
          </cell>
          <cell r="H119" t="str">
            <v>Rural</v>
          </cell>
          <cell r="I119" t="str">
            <v>Active</v>
          </cell>
        </row>
        <row r="120">
          <cell r="B120">
            <v>28120202802</v>
          </cell>
          <cell r="C120" t="str">
            <v>GPSTW Y TADI KONDA</v>
          </cell>
          <cell r="D120" t="str">
            <v>PRIMARY</v>
          </cell>
          <cell r="E120" t="str">
            <v>GOVT TW DEPT.PRIMARY SCHOOLS</v>
          </cell>
          <cell r="F120">
            <v>1</v>
          </cell>
          <cell r="G120">
            <v>2</v>
          </cell>
          <cell r="H120" t="str">
            <v>Rural</v>
          </cell>
          <cell r="I120" t="str">
            <v>Active</v>
          </cell>
        </row>
        <row r="121">
          <cell r="B121">
            <v>28120203101</v>
          </cell>
          <cell r="C121" t="str">
            <v>GPSTW BATUGUDABA</v>
          </cell>
          <cell r="D121" t="str">
            <v>PRIMARY</v>
          </cell>
          <cell r="E121" t="str">
            <v>GOVT TW DEPT.PRIMARY SCHOOLS</v>
          </cell>
          <cell r="F121">
            <v>1</v>
          </cell>
          <cell r="G121">
            <v>5</v>
          </cell>
          <cell r="H121" t="str">
            <v>Rural</v>
          </cell>
          <cell r="I121" t="str">
            <v>Active</v>
          </cell>
        </row>
        <row r="122">
          <cell r="B122">
            <v>28120203301</v>
          </cell>
          <cell r="C122" t="str">
            <v>GPSTW PEDDAGUDA</v>
          </cell>
          <cell r="D122" t="str">
            <v>PRIMARY</v>
          </cell>
          <cell r="E122" t="str">
            <v>GOVT TW DEPT.PRIMARY SCHOOLS</v>
          </cell>
          <cell r="F122">
            <v>1</v>
          </cell>
          <cell r="G122">
            <v>5</v>
          </cell>
          <cell r="H122" t="str">
            <v>Rural</v>
          </cell>
          <cell r="I122" t="str">
            <v>Active</v>
          </cell>
        </row>
        <row r="123">
          <cell r="B123">
            <v>28120203302</v>
          </cell>
          <cell r="C123" t="str">
            <v>GPSTW SIKALABHAI</v>
          </cell>
          <cell r="D123" t="str">
            <v>PRIMARY</v>
          </cell>
          <cell r="E123" t="str">
            <v>GOVT TW DEPT.PRIMARY SCHOOLS</v>
          </cell>
          <cell r="F123">
            <v>1</v>
          </cell>
          <cell r="G123">
            <v>5</v>
          </cell>
          <cell r="H123" t="str">
            <v>Rural</v>
          </cell>
          <cell r="I123" t="str">
            <v>Active</v>
          </cell>
        </row>
        <row r="124">
          <cell r="B124">
            <v>28120203303</v>
          </cell>
          <cell r="C124" t="str">
            <v>GPSTW DERUGONDA</v>
          </cell>
          <cell r="D124" t="str">
            <v>PRIMARY</v>
          </cell>
          <cell r="E124" t="str">
            <v>GOVT TW DEPT.PRIMARY SCHOOLS</v>
          </cell>
          <cell r="F124">
            <v>1</v>
          </cell>
          <cell r="G124">
            <v>5</v>
          </cell>
          <cell r="H124" t="str">
            <v>Rural</v>
          </cell>
          <cell r="I124" t="str">
            <v>Active</v>
          </cell>
        </row>
        <row r="125">
          <cell r="B125">
            <v>28120203502</v>
          </cell>
          <cell r="C125" t="str">
            <v>GPS TW MURADA</v>
          </cell>
          <cell r="D125" t="str">
            <v>PRIMARY</v>
          </cell>
          <cell r="E125" t="str">
            <v>GOVT TW DEPT.PRIMARY SCHOOLS</v>
          </cell>
          <cell r="F125">
            <v>1</v>
          </cell>
          <cell r="G125">
            <v>5</v>
          </cell>
          <cell r="H125" t="str">
            <v>Rural</v>
          </cell>
          <cell r="I125" t="str">
            <v>Active</v>
          </cell>
        </row>
        <row r="126">
          <cell r="B126">
            <v>28120203702</v>
          </cell>
          <cell r="C126" t="str">
            <v>GPS TW GAJULAGUDA</v>
          </cell>
          <cell r="D126" t="str">
            <v>PRIMARY</v>
          </cell>
          <cell r="E126" t="str">
            <v>GOVT TW DEPT.PRIMARY SCHOOLS</v>
          </cell>
          <cell r="F126">
            <v>1</v>
          </cell>
          <cell r="G126">
            <v>5</v>
          </cell>
          <cell r="H126" t="str">
            <v>Rural</v>
          </cell>
          <cell r="I126" t="str">
            <v>Active</v>
          </cell>
        </row>
        <row r="127">
          <cell r="B127">
            <v>28120204001</v>
          </cell>
          <cell r="C127" t="str">
            <v>GPSTW GOWDUGUDA</v>
          </cell>
          <cell r="D127" t="str">
            <v>PRIMARY</v>
          </cell>
          <cell r="E127" t="str">
            <v>GOVT TW DEPT.PRIMARY SCHOOLS</v>
          </cell>
          <cell r="F127">
            <v>1</v>
          </cell>
          <cell r="G127">
            <v>5</v>
          </cell>
          <cell r="H127" t="str">
            <v>Rural</v>
          </cell>
          <cell r="I127" t="str">
            <v>Active</v>
          </cell>
        </row>
        <row r="128">
          <cell r="B128">
            <v>28120204201</v>
          </cell>
          <cell r="C128" t="str">
            <v>GPSTW LAPPITI</v>
          </cell>
          <cell r="D128" t="str">
            <v>PRIMARY</v>
          </cell>
          <cell r="E128" t="str">
            <v>GOVT TW DEPT.PRIMARY SCHOOLS</v>
          </cell>
          <cell r="F128">
            <v>1</v>
          </cell>
          <cell r="G128">
            <v>5</v>
          </cell>
          <cell r="H128" t="str">
            <v>Rural</v>
          </cell>
          <cell r="I128" t="str">
            <v>Active</v>
          </cell>
        </row>
        <row r="129">
          <cell r="B129">
            <v>28120204401</v>
          </cell>
          <cell r="C129" t="str">
            <v>GPSTW VADABAI</v>
          </cell>
          <cell r="D129" t="str">
            <v>PRIMARY</v>
          </cell>
          <cell r="E129" t="str">
            <v>GOVT TW DEPT.PRIMARY SCHOOLS</v>
          </cell>
          <cell r="F129">
            <v>1</v>
          </cell>
          <cell r="G129">
            <v>5</v>
          </cell>
          <cell r="H129" t="str">
            <v>Rural</v>
          </cell>
          <cell r="I129" t="str">
            <v>Active</v>
          </cell>
        </row>
        <row r="130">
          <cell r="B130">
            <v>28120204602</v>
          </cell>
          <cell r="C130" t="str">
            <v>GPSTW KONDABINNIDI</v>
          </cell>
          <cell r="D130" t="str">
            <v>PRIMARY</v>
          </cell>
          <cell r="E130" t="str">
            <v>GOVT TW DEPT.PRIMARY SCHOOLS</v>
          </cell>
          <cell r="F130">
            <v>1</v>
          </cell>
          <cell r="G130">
            <v>5</v>
          </cell>
          <cell r="H130" t="str">
            <v>Rural</v>
          </cell>
          <cell r="I130" t="str">
            <v>Inactive</v>
          </cell>
        </row>
        <row r="131">
          <cell r="B131">
            <v>28120204702</v>
          </cell>
          <cell r="C131" t="str">
            <v>GPSTW KESARIGUDA</v>
          </cell>
          <cell r="D131" t="str">
            <v>PRIMARY</v>
          </cell>
          <cell r="E131" t="str">
            <v>GOVT TW DEPT.PRIMARY SCHOOLS</v>
          </cell>
          <cell r="F131">
            <v>1</v>
          </cell>
          <cell r="G131">
            <v>5</v>
          </cell>
          <cell r="H131" t="str">
            <v>Rural</v>
          </cell>
          <cell r="I131" t="str">
            <v>Active</v>
          </cell>
        </row>
        <row r="132">
          <cell r="B132">
            <v>28120205203</v>
          </cell>
          <cell r="C132" t="str">
            <v>GPS TW DABBALAGUDA</v>
          </cell>
          <cell r="D132" t="str">
            <v>PRIMARY</v>
          </cell>
          <cell r="E132" t="str">
            <v>GOVT TW DEPT.PRIMARY SCHOOLS</v>
          </cell>
          <cell r="F132">
            <v>1</v>
          </cell>
          <cell r="G132">
            <v>5</v>
          </cell>
          <cell r="H132" t="str">
            <v>Rural</v>
          </cell>
          <cell r="I132" t="str">
            <v>Inactive</v>
          </cell>
        </row>
        <row r="133">
          <cell r="B133">
            <v>28120205701</v>
          </cell>
          <cell r="C133" t="str">
            <v>GPS TW KITHALAMBA</v>
          </cell>
          <cell r="D133" t="str">
            <v>PRIMARY</v>
          </cell>
          <cell r="E133" t="str">
            <v>GOVT TW DEPT.PRIMARY SCHOOLS</v>
          </cell>
          <cell r="F133">
            <v>1</v>
          </cell>
          <cell r="G133">
            <v>5</v>
          </cell>
          <cell r="H133" t="str">
            <v>Rural</v>
          </cell>
          <cell r="I133" t="str">
            <v>Active</v>
          </cell>
        </row>
        <row r="134">
          <cell r="B134">
            <v>28120205801</v>
          </cell>
          <cell r="C134" t="str">
            <v>GPSTW GULLALANKA</v>
          </cell>
          <cell r="D134" t="str">
            <v>PRIMARY</v>
          </cell>
          <cell r="E134" t="str">
            <v>GOVT TW DEPT.PRIMARY SCHOOLS</v>
          </cell>
          <cell r="F134">
            <v>1</v>
          </cell>
          <cell r="G134">
            <v>5</v>
          </cell>
          <cell r="H134" t="str">
            <v>Rural</v>
          </cell>
          <cell r="I134" t="str">
            <v>Active</v>
          </cell>
        </row>
        <row r="135">
          <cell r="B135">
            <v>28120206401</v>
          </cell>
          <cell r="C135" t="str">
            <v>GPSTW MULAJAMMU</v>
          </cell>
          <cell r="D135" t="str">
            <v>PRIMARY</v>
          </cell>
          <cell r="E135" t="str">
            <v>GOVT TW DEPT.PRIMARY SCHOOLS</v>
          </cell>
          <cell r="F135">
            <v>1</v>
          </cell>
          <cell r="G135">
            <v>2</v>
          </cell>
          <cell r="H135" t="str">
            <v>Rural</v>
          </cell>
          <cell r="I135" t="str">
            <v>Active</v>
          </cell>
        </row>
        <row r="136">
          <cell r="B136">
            <v>28120207103</v>
          </cell>
          <cell r="C136" t="str">
            <v>GPSTW THAMBAMGUDA</v>
          </cell>
          <cell r="D136" t="str">
            <v>PRIMARY</v>
          </cell>
          <cell r="E136" t="str">
            <v>GOVT TW DEPT.PRIMARY SCHOOLS</v>
          </cell>
          <cell r="F136">
            <v>1</v>
          </cell>
          <cell r="G136">
            <v>5</v>
          </cell>
          <cell r="H136" t="str">
            <v>Rural</v>
          </cell>
          <cell r="I136" t="str">
            <v>Active</v>
          </cell>
        </row>
        <row r="137">
          <cell r="B137">
            <v>28120207203</v>
          </cell>
          <cell r="C137" t="str">
            <v>GPSTW PILLIGUDA</v>
          </cell>
          <cell r="D137" t="str">
            <v>PRIMARY</v>
          </cell>
          <cell r="E137" t="str">
            <v>GOVT TW DEPT.PRIMARY SCHOOLS</v>
          </cell>
          <cell r="F137">
            <v>1</v>
          </cell>
          <cell r="G137">
            <v>2</v>
          </cell>
          <cell r="H137" t="str">
            <v>Rural</v>
          </cell>
          <cell r="I137" t="str">
            <v>Active</v>
          </cell>
        </row>
        <row r="138">
          <cell r="B138">
            <v>28120207302</v>
          </cell>
          <cell r="C138" t="str">
            <v>GPSTW S KALIGOTTU</v>
          </cell>
          <cell r="D138" t="str">
            <v>PRIMARY</v>
          </cell>
          <cell r="E138" t="str">
            <v>GOVT TW DEPT.PRIMARY SCHOOLS</v>
          </cell>
          <cell r="F138">
            <v>1</v>
          </cell>
          <cell r="G138">
            <v>5</v>
          </cell>
          <cell r="H138" t="str">
            <v>Rural</v>
          </cell>
          <cell r="I138" t="str">
            <v>Active</v>
          </cell>
        </row>
        <row r="139">
          <cell r="B139">
            <v>28120207401</v>
          </cell>
          <cell r="C139" t="str">
            <v>GPSTW REGULAPADU</v>
          </cell>
          <cell r="D139" t="str">
            <v>PRIMARY</v>
          </cell>
          <cell r="E139" t="str">
            <v>GOVT TW DEPT.PRIMARY SCHOOLS</v>
          </cell>
          <cell r="F139">
            <v>1</v>
          </cell>
          <cell r="G139">
            <v>5</v>
          </cell>
          <cell r="H139" t="str">
            <v>Rural</v>
          </cell>
          <cell r="I139" t="str">
            <v>Active</v>
          </cell>
        </row>
        <row r="140">
          <cell r="B140">
            <v>28120207504</v>
          </cell>
          <cell r="C140" t="str">
            <v>GPSTW KOSAGUDA</v>
          </cell>
          <cell r="D140" t="str">
            <v>PRIMARY</v>
          </cell>
          <cell r="E140" t="str">
            <v>GOVT TW DEPT.PRIMARY SCHOOLS</v>
          </cell>
          <cell r="F140">
            <v>1</v>
          </cell>
          <cell r="G140">
            <v>5</v>
          </cell>
          <cell r="H140" t="str">
            <v>Rural</v>
          </cell>
          <cell r="I140" t="str">
            <v>Active</v>
          </cell>
        </row>
        <row r="141">
          <cell r="B141">
            <v>28120207702</v>
          </cell>
          <cell r="C141" t="str">
            <v>GPSTW PULIGUDA</v>
          </cell>
          <cell r="D141" t="str">
            <v>PRIMARY</v>
          </cell>
          <cell r="E141" t="str">
            <v>GOVT TW DEPT.PRIMARY SCHOOLS</v>
          </cell>
          <cell r="F141">
            <v>1</v>
          </cell>
          <cell r="G141">
            <v>2</v>
          </cell>
          <cell r="H141" t="str">
            <v>Rural</v>
          </cell>
          <cell r="I141" t="str">
            <v>Active</v>
          </cell>
        </row>
        <row r="142">
          <cell r="B142">
            <v>28120207703</v>
          </cell>
          <cell r="C142" t="str">
            <v>GPS TW MORAMMAGUDA</v>
          </cell>
          <cell r="D142" t="str">
            <v>PRIMARY</v>
          </cell>
          <cell r="E142" t="str">
            <v>GOVT TW DEPT.PRIMARY SCHOOLS</v>
          </cell>
          <cell r="F142">
            <v>1</v>
          </cell>
          <cell r="G142">
            <v>3</v>
          </cell>
          <cell r="H142" t="str">
            <v>Rural</v>
          </cell>
          <cell r="I142" t="str">
            <v>Active</v>
          </cell>
        </row>
        <row r="143">
          <cell r="B143">
            <v>28120207901</v>
          </cell>
          <cell r="C143" t="str">
            <v>GPSTW KUDDA</v>
          </cell>
          <cell r="D143" t="str">
            <v>PRIMARY</v>
          </cell>
          <cell r="E143" t="str">
            <v>GOVT TW DEPT.PRIMARY SCHOOLS</v>
          </cell>
          <cell r="F143">
            <v>1</v>
          </cell>
          <cell r="G143">
            <v>5</v>
          </cell>
          <cell r="H143" t="str">
            <v>Rural</v>
          </cell>
          <cell r="I143" t="str">
            <v>Active</v>
          </cell>
        </row>
        <row r="144">
          <cell r="B144">
            <v>28120208201</v>
          </cell>
          <cell r="C144" t="str">
            <v>GPSTW PEDARAVIKONA</v>
          </cell>
          <cell r="D144" t="str">
            <v>PRIMARY</v>
          </cell>
          <cell r="E144" t="str">
            <v>GOVT TW DEPT.PRIMARY SCHOOLS</v>
          </cell>
          <cell r="F144">
            <v>1</v>
          </cell>
          <cell r="G144">
            <v>5</v>
          </cell>
          <cell r="H144" t="str">
            <v>Rural</v>
          </cell>
          <cell r="I144" t="str">
            <v>Inactive</v>
          </cell>
        </row>
        <row r="145">
          <cell r="B145">
            <v>28120208301</v>
          </cell>
          <cell r="C145" t="str">
            <v>GPSTW CHINARAVIKONA</v>
          </cell>
          <cell r="D145" t="str">
            <v>PRIMARY</v>
          </cell>
          <cell r="E145" t="str">
            <v>GOVT TW DEPT.PRIMARY SCHOOLS</v>
          </cell>
          <cell r="F145">
            <v>1</v>
          </cell>
          <cell r="G145">
            <v>5</v>
          </cell>
          <cell r="H145" t="str">
            <v>Rural</v>
          </cell>
          <cell r="I145" t="str">
            <v>Active</v>
          </cell>
        </row>
        <row r="146">
          <cell r="B146">
            <v>28120208803</v>
          </cell>
          <cell r="C146" t="str">
            <v>GPSTW SEEMALAVALASA</v>
          </cell>
          <cell r="D146" t="str">
            <v>PRIMARY</v>
          </cell>
          <cell r="E146" t="str">
            <v>GOVT TW DEPT.PRIMARY SCHOOLS</v>
          </cell>
          <cell r="F146">
            <v>1</v>
          </cell>
          <cell r="G146">
            <v>5</v>
          </cell>
          <cell r="H146" t="str">
            <v>Rural</v>
          </cell>
          <cell r="I146" t="str">
            <v>Active</v>
          </cell>
        </row>
        <row r="147">
          <cell r="B147">
            <v>28120208804</v>
          </cell>
          <cell r="C147" t="str">
            <v>GPSTW SRIRANGAPADU</v>
          </cell>
          <cell r="D147" t="str">
            <v>PRIMARY</v>
          </cell>
          <cell r="E147" t="str">
            <v>GOVT TW DEPT.PRIMARY SCHOOLS</v>
          </cell>
          <cell r="F147">
            <v>1</v>
          </cell>
          <cell r="G147">
            <v>5</v>
          </cell>
          <cell r="H147" t="str">
            <v>Rural</v>
          </cell>
          <cell r="I147" t="str">
            <v>Inactive</v>
          </cell>
        </row>
        <row r="148">
          <cell r="B148">
            <v>28120209001</v>
          </cell>
          <cell r="C148" t="str">
            <v>GPSTW CHINAVANKADHARA</v>
          </cell>
          <cell r="D148" t="str">
            <v>PRIMARY</v>
          </cell>
          <cell r="E148" t="str">
            <v>GOVT TW DEPT.PRIMARY SCHOOLS</v>
          </cell>
          <cell r="F148">
            <v>1</v>
          </cell>
          <cell r="G148">
            <v>5</v>
          </cell>
          <cell r="H148" t="str">
            <v>Rural</v>
          </cell>
          <cell r="I148" t="str">
            <v>Active</v>
          </cell>
        </row>
        <row r="149">
          <cell r="B149">
            <v>28120209302</v>
          </cell>
          <cell r="C149" t="str">
            <v>GPSTW CHORUPALLE</v>
          </cell>
          <cell r="D149" t="str">
            <v>PRIMARY</v>
          </cell>
          <cell r="E149" t="str">
            <v>GOVT TW DEPT.PRIMARY SCHOOLS</v>
          </cell>
          <cell r="F149">
            <v>1</v>
          </cell>
          <cell r="G149">
            <v>5</v>
          </cell>
          <cell r="H149" t="str">
            <v>Rural</v>
          </cell>
          <cell r="I149" t="str">
            <v>Active</v>
          </cell>
        </row>
        <row r="150">
          <cell r="B150">
            <v>28120209401</v>
          </cell>
          <cell r="C150" t="str">
            <v>GPSTW BABBIDI</v>
          </cell>
          <cell r="D150" t="str">
            <v>PRIMARY</v>
          </cell>
          <cell r="E150" t="str">
            <v>GOVT TW DEPT.PRIMARY SCHOOLS</v>
          </cell>
          <cell r="F150">
            <v>1</v>
          </cell>
          <cell r="G150">
            <v>5</v>
          </cell>
          <cell r="H150" t="str">
            <v>Rural</v>
          </cell>
          <cell r="I150" t="str">
            <v>Active</v>
          </cell>
        </row>
        <row r="151">
          <cell r="B151">
            <v>28120209701</v>
          </cell>
          <cell r="C151" t="str">
            <v>GPSTW KUSA</v>
          </cell>
          <cell r="D151" t="str">
            <v>PRIMARY</v>
          </cell>
          <cell r="E151" t="str">
            <v>GOVT TW DEPT.PRIMARY SCHOOLS</v>
          </cell>
          <cell r="F151">
            <v>1</v>
          </cell>
          <cell r="G151">
            <v>5</v>
          </cell>
          <cell r="H151" t="str">
            <v>Rural</v>
          </cell>
          <cell r="I151" t="str">
            <v>Active</v>
          </cell>
        </row>
        <row r="152">
          <cell r="B152">
            <v>28120210203</v>
          </cell>
          <cell r="C152" t="str">
            <v>GPSTW P AMITI COL</v>
          </cell>
          <cell r="D152" t="str">
            <v>PRIMARY</v>
          </cell>
          <cell r="E152" t="str">
            <v>GOVT TW DEPT.PRIMARY SCHOOLS</v>
          </cell>
          <cell r="F152">
            <v>1</v>
          </cell>
          <cell r="G152">
            <v>5</v>
          </cell>
          <cell r="H152" t="str">
            <v>Rural</v>
          </cell>
          <cell r="I152" t="str">
            <v>Active</v>
          </cell>
        </row>
        <row r="153">
          <cell r="B153">
            <v>28120210301</v>
          </cell>
          <cell r="C153" t="str">
            <v>GPSTW KUDDAPAVALASA</v>
          </cell>
          <cell r="D153" t="str">
            <v>PRIMARY</v>
          </cell>
          <cell r="E153" t="str">
            <v>GOVT TW DEPT.PRIMARY SCHOOLS</v>
          </cell>
          <cell r="F153">
            <v>1</v>
          </cell>
          <cell r="G153">
            <v>3</v>
          </cell>
          <cell r="H153" t="str">
            <v>Rural</v>
          </cell>
          <cell r="I153" t="str">
            <v>Active</v>
          </cell>
        </row>
        <row r="154">
          <cell r="B154">
            <v>28120211301</v>
          </cell>
          <cell r="C154" t="str">
            <v>GPSTW VANAKABADI</v>
          </cell>
          <cell r="D154" t="str">
            <v>PRIMARY</v>
          </cell>
          <cell r="E154" t="str">
            <v>GOVT TW DEPT.PRIMARY SCHOOLS</v>
          </cell>
          <cell r="F154">
            <v>1</v>
          </cell>
          <cell r="G154">
            <v>5</v>
          </cell>
          <cell r="H154" t="str">
            <v>Rural</v>
          </cell>
          <cell r="I154" t="str">
            <v>Active</v>
          </cell>
        </row>
        <row r="155">
          <cell r="B155">
            <v>28120211401</v>
          </cell>
          <cell r="C155" t="str">
            <v>GPSTW GEDRAJOLA</v>
          </cell>
          <cell r="D155" t="str">
            <v>PRIMARY</v>
          </cell>
          <cell r="E155" t="str">
            <v>GOVT TW DEPT.PRIMARY SCHOOLS</v>
          </cell>
          <cell r="F155">
            <v>1</v>
          </cell>
          <cell r="G155">
            <v>5</v>
          </cell>
          <cell r="H155" t="str">
            <v>Rural</v>
          </cell>
          <cell r="I155" t="str">
            <v>Active</v>
          </cell>
        </row>
        <row r="156">
          <cell r="B156">
            <v>28120211501</v>
          </cell>
          <cell r="C156" t="str">
            <v>GPS TW VANDIDI</v>
          </cell>
          <cell r="D156" t="str">
            <v>PRIMARY</v>
          </cell>
          <cell r="E156" t="str">
            <v>GOVT TW DEPT.PRIMARY SCHOOLS</v>
          </cell>
          <cell r="F156">
            <v>1</v>
          </cell>
          <cell r="G156">
            <v>5</v>
          </cell>
          <cell r="H156" t="str">
            <v>Rural</v>
          </cell>
          <cell r="I156" t="str">
            <v>Active</v>
          </cell>
        </row>
        <row r="157">
          <cell r="B157">
            <v>28120211601</v>
          </cell>
          <cell r="C157" t="str">
            <v>GPSTW DONGARAKIKKUVA</v>
          </cell>
          <cell r="D157" t="str">
            <v>PRIMARY</v>
          </cell>
          <cell r="E157" t="str">
            <v>GOVT TW DEPT.PRIMARY SCHOOLS</v>
          </cell>
          <cell r="F157">
            <v>1</v>
          </cell>
          <cell r="G157">
            <v>5</v>
          </cell>
          <cell r="H157" t="str">
            <v>Rural</v>
          </cell>
          <cell r="I157" t="str">
            <v>Active</v>
          </cell>
        </row>
        <row r="158">
          <cell r="B158">
            <v>28120211901</v>
          </cell>
          <cell r="C158" t="str">
            <v>GPSTW VADAPUTTI</v>
          </cell>
          <cell r="D158" t="str">
            <v>PRIMARY</v>
          </cell>
          <cell r="E158" t="str">
            <v>GOVT TW DEPT.PRIMARY SCHOOLS</v>
          </cell>
          <cell r="F158">
            <v>1</v>
          </cell>
          <cell r="G158">
            <v>5</v>
          </cell>
          <cell r="H158" t="str">
            <v>Rural</v>
          </cell>
          <cell r="I158" t="str">
            <v>Active</v>
          </cell>
        </row>
        <row r="159">
          <cell r="B159">
            <v>28120212103</v>
          </cell>
          <cell r="C159" t="str">
            <v>GPSTW DORAKIKKUVA</v>
          </cell>
          <cell r="D159" t="str">
            <v>PRIMARY</v>
          </cell>
          <cell r="E159" t="str">
            <v>GOVT TW DEPT.PRIMARY SCHOOLS</v>
          </cell>
          <cell r="F159">
            <v>1</v>
          </cell>
          <cell r="G159">
            <v>5</v>
          </cell>
          <cell r="H159" t="str">
            <v>Rural</v>
          </cell>
          <cell r="I159" t="str">
            <v>Active</v>
          </cell>
        </row>
        <row r="160">
          <cell r="B160">
            <v>28120212107</v>
          </cell>
          <cell r="C160" t="str">
            <v>GPSTW KOTHAVALASA</v>
          </cell>
          <cell r="D160" t="str">
            <v>PRIMARY</v>
          </cell>
          <cell r="E160" t="str">
            <v>GOVT TW DEPT.PRIMARY SCHOOLS</v>
          </cell>
          <cell r="F160">
            <v>1</v>
          </cell>
          <cell r="G160">
            <v>5</v>
          </cell>
          <cell r="H160" t="str">
            <v>Rural</v>
          </cell>
          <cell r="I160" t="str">
            <v>Active</v>
          </cell>
        </row>
        <row r="161">
          <cell r="B161">
            <v>28120212205</v>
          </cell>
          <cell r="C161" t="str">
            <v>GPSTW LOVA LAKSHMIPURAM</v>
          </cell>
          <cell r="D161" t="str">
            <v>PRIMARY</v>
          </cell>
          <cell r="E161" t="str">
            <v>GOVT TW DEPT.PRIMARY SCHOOLS</v>
          </cell>
          <cell r="F161">
            <v>1</v>
          </cell>
          <cell r="G161">
            <v>5</v>
          </cell>
          <cell r="H161" t="str">
            <v>Rural</v>
          </cell>
          <cell r="I161" t="str">
            <v>Active</v>
          </cell>
        </row>
        <row r="162">
          <cell r="B162">
            <v>28120212402</v>
          </cell>
          <cell r="C162" t="str">
            <v>GPSTW MALLUGUDA</v>
          </cell>
          <cell r="D162" t="str">
            <v>PRIMARY</v>
          </cell>
          <cell r="E162" t="str">
            <v>GOVT TW DEPT.PRIMARY SCHOOLS</v>
          </cell>
          <cell r="F162">
            <v>1</v>
          </cell>
          <cell r="G162">
            <v>5</v>
          </cell>
          <cell r="H162" t="str">
            <v>Rural</v>
          </cell>
          <cell r="I162" t="str">
            <v>Active</v>
          </cell>
        </row>
        <row r="163">
          <cell r="B163">
            <v>28120201603</v>
          </cell>
          <cell r="C163" t="str">
            <v>GTWAS KOSANGIBHADRA</v>
          </cell>
          <cell r="D163" t="str">
            <v>PRIMARY WITH UPPER PRIMARY</v>
          </cell>
          <cell r="E163" t="str">
            <v>TW DEPT. ASHRAM SCHOOLS</v>
          </cell>
          <cell r="F163">
            <v>3</v>
          </cell>
          <cell r="G163">
            <v>10</v>
          </cell>
          <cell r="H163" t="str">
            <v>Rural</v>
          </cell>
          <cell r="I163" t="str">
            <v>Active</v>
          </cell>
        </row>
        <row r="164">
          <cell r="B164">
            <v>28120205202</v>
          </cell>
          <cell r="C164" t="str">
            <v>GTWAS BEERUPADU</v>
          </cell>
          <cell r="D164" t="str">
            <v>PRIMARY WITH UPPER PRIMARY</v>
          </cell>
          <cell r="E164" t="str">
            <v>TW DEPT. ASHRAM SCHOOLS</v>
          </cell>
          <cell r="F164">
            <v>3</v>
          </cell>
          <cell r="G164">
            <v>8</v>
          </cell>
          <cell r="H164" t="str">
            <v>Rural</v>
          </cell>
          <cell r="I164" t="str">
            <v>Active</v>
          </cell>
        </row>
        <row r="165">
          <cell r="B165">
            <v>28120210003</v>
          </cell>
          <cell r="C165" t="str">
            <v>GTWAS GORADA</v>
          </cell>
          <cell r="D165" t="str">
            <v>PRIMARY WITH UPPER PRIMARY</v>
          </cell>
          <cell r="E165" t="str">
            <v>TW DEPT. ASHRAM SCHOOLS</v>
          </cell>
          <cell r="F165">
            <v>3</v>
          </cell>
          <cell r="G165">
            <v>8</v>
          </cell>
          <cell r="H165" t="str">
            <v>Rural</v>
          </cell>
          <cell r="I165" t="str">
            <v>Active</v>
          </cell>
        </row>
        <row r="166">
          <cell r="B166">
            <v>28120207506</v>
          </cell>
          <cell r="C166" t="str">
            <v>APTWRSBOYS BHADRAGIRI</v>
          </cell>
          <cell r="D166" t="str">
            <v>PR. UP PR. AND SECONDARY ONLY</v>
          </cell>
          <cell r="E166" t="str">
            <v>APTWREI SOCIETY SCHOOLS</v>
          </cell>
          <cell r="F166">
            <v>5</v>
          </cell>
          <cell r="G166">
            <v>10</v>
          </cell>
          <cell r="H166" t="str">
            <v>Rural</v>
          </cell>
          <cell r="I166" t="str">
            <v>Active</v>
          </cell>
        </row>
        <row r="167">
          <cell r="B167">
            <v>28120207507</v>
          </cell>
          <cell r="C167" t="str">
            <v>APTWRSGIRLS BHADRAGIRI</v>
          </cell>
          <cell r="D167" t="str">
            <v>PR. UP PR. AND SECONDARY ONLY</v>
          </cell>
          <cell r="E167" t="str">
            <v>APTWREI SOCIETY SCHOOLS</v>
          </cell>
          <cell r="F167">
            <v>3</v>
          </cell>
          <cell r="G167">
            <v>10</v>
          </cell>
          <cell r="H167" t="str">
            <v>Rural</v>
          </cell>
          <cell r="I167" t="str">
            <v>Active</v>
          </cell>
        </row>
        <row r="168">
          <cell r="B168">
            <v>28120207604</v>
          </cell>
          <cell r="C168" t="str">
            <v>ZPHS GLPURAM</v>
          </cell>
          <cell r="D168" t="str">
            <v>PR. UP PR. AND SECONDARY ONLY</v>
          </cell>
          <cell r="E168" t="str">
            <v>MPP_ZPP SCHOOLS</v>
          </cell>
          <cell r="F168">
            <v>3</v>
          </cell>
          <cell r="G168">
            <v>10</v>
          </cell>
          <cell r="H168" t="str">
            <v>Urban</v>
          </cell>
          <cell r="I168" t="str">
            <v>Active</v>
          </cell>
        </row>
        <row r="169">
          <cell r="B169">
            <v>28120201205</v>
          </cell>
          <cell r="C169" t="str">
            <v>GTWAS KEDARIPURAM COL</v>
          </cell>
          <cell r="D169" t="str">
            <v>PR. UP PR. AND SECONDARY ONLY</v>
          </cell>
          <cell r="E169" t="str">
            <v>TW DEPT. ASHRAM SCHOOLS</v>
          </cell>
          <cell r="F169">
            <v>3</v>
          </cell>
          <cell r="G169">
            <v>10</v>
          </cell>
          <cell r="H169" t="str">
            <v>Rural</v>
          </cell>
          <cell r="I169" t="str">
            <v>Active</v>
          </cell>
        </row>
        <row r="170">
          <cell r="B170">
            <v>28120201803</v>
          </cell>
          <cell r="C170" t="str">
            <v>GTWAS KOTHAGUDA</v>
          </cell>
          <cell r="D170" t="str">
            <v>PR. UP PR. AND SECONDARY ONLY</v>
          </cell>
          <cell r="E170" t="str">
            <v>TW DEPT. ASHRAM SCHOOLS</v>
          </cell>
          <cell r="F170">
            <v>3</v>
          </cell>
          <cell r="G170">
            <v>10</v>
          </cell>
          <cell r="H170" t="str">
            <v>Rural</v>
          </cell>
          <cell r="I170" t="str">
            <v>Active</v>
          </cell>
        </row>
        <row r="171">
          <cell r="B171">
            <v>28120202803</v>
          </cell>
          <cell r="C171" t="str">
            <v>GTWAS TADIKONDA</v>
          </cell>
          <cell r="D171" t="str">
            <v>PR. UP PR. AND SECONDARY ONLY</v>
          </cell>
          <cell r="E171" t="str">
            <v>TW DEPT. ASHRAM SCHOOLS</v>
          </cell>
          <cell r="F171">
            <v>3</v>
          </cell>
          <cell r="G171">
            <v>10</v>
          </cell>
          <cell r="H171" t="str">
            <v>Rural</v>
          </cell>
          <cell r="I171" t="str">
            <v>Active</v>
          </cell>
        </row>
        <row r="172">
          <cell r="B172">
            <v>28120207615</v>
          </cell>
          <cell r="C172" t="str">
            <v>GTWAS BHADRAGIRI</v>
          </cell>
          <cell r="D172" t="str">
            <v>PR. UP PR. AND SECONDARY ONLY</v>
          </cell>
          <cell r="E172" t="str">
            <v>TW DEPT. ASHRAM SCHOOLS</v>
          </cell>
          <cell r="F172">
            <v>3</v>
          </cell>
          <cell r="G172">
            <v>10</v>
          </cell>
          <cell r="H172" t="str">
            <v>Rural</v>
          </cell>
          <cell r="I172" t="str">
            <v>Active</v>
          </cell>
        </row>
        <row r="173">
          <cell r="B173">
            <v>28120210205</v>
          </cell>
          <cell r="C173" t="str">
            <v>GTWASGIRLS P AMITI</v>
          </cell>
          <cell r="D173" t="str">
            <v>PR. UP PR. AND SECONDARY ONLY</v>
          </cell>
          <cell r="E173" t="str">
            <v>TW DEPT. ASHRAM SCHOOLS</v>
          </cell>
          <cell r="F173">
            <v>3</v>
          </cell>
          <cell r="G173">
            <v>10</v>
          </cell>
          <cell r="H173" t="str">
            <v>Rural</v>
          </cell>
          <cell r="I173" t="str">
            <v>Active</v>
          </cell>
        </row>
        <row r="174">
          <cell r="B174">
            <v>28120210804</v>
          </cell>
          <cell r="C174" t="str">
            <v>GTWAHSGIRLS REGIDI</v>
          </cell>
          <cell r="D174" t="str">
            <v>PR. UP PR. AND SECONDARY ONLY</v>
          </cell>
          <cell r="E174" t="str">
            <v>TW DEPT. ASHRAM SCHOOLS</v>
          </cell>
          <cell r="F174">
            <v>3</v>
          </cell>
          <cell r="G174">
            <v>10</v>
          </cell>
          <cell r="H174" t="str">
            <v>Rural</v>
          </cell>
          <cell r="I174" t="str">
            <v>Active</v>
          </cell>
        </row>
        <row r="175">
          <cell r="B175">
            <v>28120212104</v>
          </cell>
          <cell r="C175" t="str">
            <v>GTWAS DUDDUKHALLU</v>
          </cell>
          <cell r="D175" t="str">
            <v>PR. UP PR. AND SECONDARY ONLY</v>
          </cell>
          <cell r="E175" t="str">
            <v>TW DEPT. ASHRAM SCHOOLS</v>
          </cell>
          <cell r="F175">
            <v>3</v>
          </cell>
          <cell r="G175">
            <v>10</v>
          </cell>
          <cell r="H175" t="str">
            <v>Rural</v>
          </cell>
          <cell r="I175" t="str">
            <v>Active</v>
          </cell>
        </row>
        <row r="176">
          <cell r="B176">
            <v>28120212206</v>
          </cell>
          <cell r="C176" t="str">
            <v>GTWAS DORAJAMMU</v>
          </cell>
          <cell r="D176" t="str">
            <v>PR. UP PR. AND SECONDARY ONLY</v>
          </cell>
          <cell r="E176" t="str">
            <v>TW DEPT. ASHRAM SCHOOLS</v>
          </cell>
          <cell r="F176">
            <v>1</v>
          </cell>
          <cell r="G176">
            <v>10</v>
          </cell>
          <cell r="H176" t="str">
            <v>Rural</v>
          </cell>
          <cell r="I176" t="str">
            <v>Active</v>
          </cell>
        </row>
        <row r="177">
          <cell r="B177">
            <v>28120212403</v>
          </cell>
          <cell r="C177" t="str">
            <v>GTWAS TIKKABAI</v>
          </cell>
          <cell r="D177" t="str">
            <v>PR. UP PR. AND SECONDARY ONLY</v>
          </cell>
          <cell r="E177" t="str">
            <v>TW DEPT. ASHRAM SCHOOLS</v>
          </cell>
          <cell r="F177">
            <v>3</v>
          </cell>
          <cell r="G177">
            <v>10</v>
          </cell>
          <cell r="H177" t="str">
            <v>Rural</v>
          </cell>
          <cell r="I177" t="str">
            <v>Active</v>
          </cell>
        </row>
        <row r="178">
          <cell r="B178">
            <v>28120207003</v>
          </cell>
          <cell r="C178" t="str">
            <v>APTWREIS EKALAVYA MDEL RESIDENTIAL SCHOOL</v>
          </cell>
          <cell r="D178" t="str">
            <v>UP. PR. SECONDARY AND HIGHER SEC</v>
          </cell>
          <cell r="E178" t="str">
            <v>APTWREI SOCIETY SCHOOLS</v>
          </cell>
          <cell r="F178">
            <v>6</v>
          </cell>
          <cell r="G178">
            <v>12</v>
          </cell>
          <cell r="H178" t="str">
            <v>Rural</v>
          </cell>
          <cell r="I178" t="str">
            <v>Active</v>
          </cell>
        </row>
        <row r="179">
          <cell r="B179">
            <v>28120207607</v>
          </cell>
          <cell r="C179" t="str">
            <v>KGBV G.L.PURAM</v>
          </cell>
          <cell r="D179" t="str">
            <v>UP. PR. SECONDARY AND HIGHER SEC</v>
          </cell>
          <cell r="E179" t="str">
            <v>KGBVS</v>
          </cell>
          <cell r="F179">
            <v>6</v>
          </cell>
          <cell r="G179">
            <v>12</v>
          </cell>
          <cell r="H179" t="str">
            <v>Rural</v>
          </cell>
          <cell r="I179" t="str">
            <v>Active</v>
          </cell>
        </row>
        <row r="180">
          <cell r="B180">
            <v>28120207608</v>
          </cell>
          <cell r="C180" t="str">
            <v>SARASWATHI VIDYA NIKETAN</v>
          </cell>
          <cell r="D180" t="str">
            <v>PRIMARY WITH UPPER PRIMARY</v>
          </cell>
          <cell r="E180" t="str">
            <v>PVT.UNAIDED</v>
          </cell>
          <cell r="F180">
            <v>1</v>
          </cell>
          <cell r="G180">
            <v>7</v>
          </cell>
          <cell r="H180" t="str">
            <v>Rural</v>
          </cell>
          <cell r="I180" t="str">
            <v>Active</v>
          </cell>
        </row>
        <row r="181">
          <cell r="B181">
            <v>28120207617</v>
          </cell>
          <cell r="C181" t="str">
            <v>NEW LIFE MISSION UP SCHOOL</v>
          </cell>
          <cell r="D181" t="str">
            <v>PRIMARY WITH UPPER PRIMARY</v>
          </cell>
          <cell r="E181" t="str">
            <v>PVT.UNAIDED</v>
          </cell>
          <cell r="F181">
            <v>1</v>
          </cell>
          <cell r="G181">
            <v>7</v>
          </cell>
          <cell r="H181" t="str">
            <v>Rural</v>
          </cell>
          <cell r="I181" t="str">
            <v>Active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SU" refreshedDate="45155.830038541666" createdVersion="7" refreshedVersion="7" minRefreshableVersion="3" recordCount="158">
  <cacheSource type="worksheet">
    <worksheetSource ref="A10:W168" sheet="MANAGEMENT"/>
  </cacheSource>
  <cacheFields count="23">
    <cacheField name="S.No." numFmtId="0">
      <sharedItems containsSemiMixedTypes="0" containsString="0" containsNumber="1" containsInteger="1" minValue="1" maxValue="158"/>
    </cacheField>
    <cacheField name="School Name" numFmtId="0">
      <sharedItems/>
    </cacheField>
    <cacheField name="No. of Students enrolled" numFmtId="0">
      <sharedItems containsSemiMixedTypes="0" containsString="0" containsNumber="1" containsInteger="1" minValue="0" maxValue="605"/>
    </cacheField>
    <cacheField name="Total Teaching Staff" numFmtId="0">
      <sharedItems containsSemiMixedTypes="0" containsString="0" containsNumber="1" containsInteger="1" minValue="1" maxValue="22"/>
    </cacheField>
    <cacheField name="Total Non Teaching Staff" numFmtId="0">
      <sharedItems containsSemiMixedTypes="0" containsString="0" containsNumber="1" containsInteger="1" minValue="0" maxValue="27"/>
    </cacheField>
    <cacheField name="Total Staff" numFmtId="0">
      <sharedItems containsSemiMixedTypes="0" containsString="0" containsNumber="1" containsInteger="1" minValue="1" maxValue="35"/>
    </cacheField>
    <cacheField name="No. of Teaching Staff Attended" numFmtId="0">
      <sharedItems containsSemiMixedTypes="0" containsString="0" containsNumber="1" containsInteger="1" minValue="0" maxValue="16"/>
    </cacheField>
    <cacheField name="No. of Non Teaching Staff Attended" numFmtId="0">
      <sharedItems containsSemiMixedTypes="0" containsString="0" containsNumber="1" containsInteger="1" minValue="0" maxValue="14"/>
    </cacheField>
    <cacheField name="No. of Staff Attended" numFmtId="0">
      <sharedItems containsSemiMixedTypes="0" containsString="0" containsNumber="1" containsInteger="1" minValue="0" maxValue="19"/>
    </cacheField>
    <cacheField name="% of Staff Attended" numFmtId="0">
      <sharedItems containsSemiMixedTypes="0" containsString="0" containsNumber="1" minValue="0" maxValue="100"/>
    </cacheField>
    <cacheField name="No. of Teachers Leaves Applied" numFmtId="0">
      <sharedItems containsSemiMixedTypes="0" containsString="0" containsNumber="1" containsInteger="1" minValue="0" maxValue="2"/>
    </cacheField>
    <cacheField name="No. of Teachers Applied Half Day Leaves" numFmtId="0">
      <sharedItems containsSemiMixedTypes="0" containsString="0" containsNumber="1" containsInteger="1" minValue="0" maxValue="0"/>
    </cacheField>
    <cacheField name="No. of Teachers Applied Half Day Leaves but not Marked Attendance" numFmtId="0">
      <sharedItems containsSemiMixedTypes="0" containsString="0" containsNumber="1" containsInteger="1" minValue="0" maxValue="0"/>
    </cacheField>
    <cacheField name="No. of Teachers Applied Deputation" numFmtId="0">
      <sharedItems containsSemiMixedTypes="0" containsString="0" containsNumber="1" containsInteger="1" minValue="0" maxValue="2"/>
    </cacheField>
    <cacheField name="No. of Teachers Applied Deputation but not Marked Attendance" numFmtId="0">
      <sharedItems containsSemiMixedTypes="0" containsString="0" containsNumber="1" containsInteger="1" minValue="0" maxValue="1"/>
    </cacheField>
    <cacheField name="No. of Teachers Applied Special Duty" numFmtId="0">
      <sharedItems containsSemiMixedTypes="0" containsString="0" containsNumber="1" containsInteger="1" minValue="0" maxValue="2"/>
    </cacheField>
    <cacheField name="No. of Teachers Applied Special Duty but not Marked Attendance" numFmtId="0">
      <sharedItems containsSemiMixedTypes="0" containsString="0" containsNumber="1" containsInteger="1" minValue="0" maxValue="1"/>
    </cacheField>
    <cacheField name="No. of Teachers Absent (Excluding Half Day or Deputation or Special Duty Leaves)" numFmtId="0">
      <sharedItems containsSemiMixedTypes="0" containsString="0" containsNumber="1" containsInteger="1" minValue="-1" maxValue="21"/>
    </cacheField>
    <cacheField name="Total No. of Teachers Absent" numFmtId="0">
      <sharedItems containsSemiMixedTypes="0" containsString="0" containsNumber="1" containsInteger="1" minValue="0" maxValue="21"/>
    </cacheField>
    <cacheField name="% of Staff Absent" numFmtId="0">
      <sharedItems containsSemiMixedTypes="0" containsString="0" containsNumber="1" minValue="0" maxValue="100"/>
    </cacheField>
    <cacheField name="SCHNAME" numFmtId="0">
      <sharedItems/>
    </cacheField>
    <cacheField name="UDISE" numFmtId="0">
      <sharedItems containsSemiMixedTypes="0" containsString="0" containsNumber="1" containsInteger="1" minValue="28120200104" maxValue="28120212403"/>
    </cacheField>
    <cacheField name="MANAGEMENT" numFmtId="0">
      <sharedItems count="7">
        <s v="PVT.AIDED"/>
        <s v="STATE GOVT."/>
        <s v="APTWREI SOCIETY SCHOOLS"/>
        <s v="GOVT TW DEPT.PRIMARY SCHOOLS"/>
        <s v="TW DEPT. ASHRAM SCHOOLS"/>
        <s v="KGBVS"/>
        <s v="MPP_ZPP SCHOO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56.41802986111" createdVersion="7" refreshedVersion="4" minRefreshableVersion="3" recordCount="171">
  <cacheSource type="worksheet">
    <worksheetSource ref="A1:I172" sheet="ALL TEACHERS"/>
  </cacheSource>
  <cacheFields count="9">
    <cacheField name="S.No." numFmtId="0">
      <sharedItems containsSemiMixedTypes="0" containsString="0" containsNumber="1" containsInteger="1" minValue="1" maxValue="173"/>
    </cacheField>
    <cacheField name="empid" numFmtId="0">
      <sharedItems containsMixedTypes="1" containsNumber="1" containsInteger="1" minValue="116574" maxValue="1009395603"/>
    </cacheField>
    <cacheField name="School Name" numFmtId="0">
      <sharedItems count="92">
        <s v="MPPS ADDAMGUDA - 28120203501"/>
        <s v="MPPS ATCHABA - 28120209602"/>
        <s v="MPPS BAYYADA - 28120209801"/>
        <s v="MPPS BELLIDI - 28120212201"/>
        <s v="MPPS BUDDAMMAKHARJA - 28120212302"/>
        <s v="MPPS CHINAGEESADA-28120208103"/>
        <s v="MPPS CHINTALAPADU - 28120212301"/>
        <s v="MPPS DADUPURAM-28120212202"/>
        <s v="MPPS DEPPIGUDA - 28120207202"/>
        <s v="MPPS DIGUVADERUVADA - 28120211201"/>
        <s v="MPPS DIGUVAMANDA - 28120210601"/>
        <s v="MPPS DOLUKONA - 28120200801"/>
        <s v="MPPS DUDDUKHALLU - 28120212101"/>
        <s v="MPPS ELWINPETA - 28120207501"/>
        <s v="MPPS ELWINPETA PB COL - 28120207502"/>
        <s v="MPPS GADDI COL GLPURAM-28120207601"/>
        <s v="MPPS GOPALAPURAM - 28120210210"/>
        <s v="MPPS GORADA - 28120210001"/>
        <s v="MPPS GORATI - 28120202401"/>
        <s v="MPPS IRIDI - 28120203801"/>
        <s v="MPPS JARNA - 28120209201"/>
        <s v="MPPS JOGIPURAM - 28120211701"/>
        <s v="MPPS KALIGOTTU - 28120207301"/>
        <s v="MPPS KALLITI - 28120200502"/>
        <s v="MPPS KANASINGI - 28120204701"/>
        <s v="MPPS KANNAYYAGUDA - 28120203701"/>
        <s v="MPPS KAPPAKALLU - 28120200104"/>
        <s v="MPPS KONDAKUNERU - 28120211801"/>
        <s v="MPPS KONDAVADA - 28120206801"/>
        <s v="MPPS KONTESU - 28120205601"/>
        <s v="MPPS KOSANGIBADRA - 28120201601"/>
        <s v="MPPS MALLUGUDA - 28120204901"/>
        <s v="MPPS MANGALAPURAM - 28120202901"/>
        <s v="MPPS MANTRAJOLA-28120206001"/>
        <s v="MPPS MORAMA - 28120206903"/>
        <s v="MPPS NONDRUKONDA - 28120208401"/>
        <s v="MPPS PUTTAGUDA - 28120203403"/>
        <s v="MPPS RASABADI - 28120208801"/>
        <s v="MPPS RAYAGADAJAMMU - 28120206301"/>
        <s v="MPPS REGIDI - 28120210801"/>
        <s v="MPPS SADUNUGUDA - 28120210401"/>
        <s v="MPPS SAMBUGUDA - 28120208501"/>
        <s v="MPPS SANDHIGUDA - 28120201708"/>
        <s v="MPPS SAVARAKOTAPADU - 28120207001"/>
        <s v="MPPS SEEMALAVALASA-28120208802"/>
        <s v="MPPS TANKU - 28120208901"/>
        <s v="MPPS TENKASINGI - 28120201401"/>
        <s v="MPPS THATISEELA - 28120207201"/>
        <s v="MPPS TIKKABAI - 28120212401"/>
        <s v="MPPS VANJARAPUGUDA - 28120210501"/>
        <s v="MPPS VAPPANGI - 28120206701"/>
        <s v="MPPS VATHADA - 28120207701"/>
        <s v="MPPS VONDRUBHANGI - 28120204501"/>
        <s v="MPPS Y CHORUPALLI - 28120209301"/>
        <s v="AIDED ES CHINATALAGUDA ST - 28120207603"/>
        <s v="AIDED P S CHEMUDUGUDA - 28120203401"/>
        <s v="AIDED P S KUKKIDI - 28120202001"/>
        <s v="AIDED PS KARIVALASA - 28120210201"/>
        <s v="AIDED PS LUMBESU - 28120204101"/>
        <s v="AIDED PS TADIKONDA - 28120202801"/>
        <s v="GPS BALESU - 28120211001"/>
        <s v="GPS BEERUPADU - 28120205201"/>
        <s v="GPS BODLAGUDA - 28120212203"/>
        <s v="GPS CH BINNIDI - 28120204601"/>
        <s v="GPS ELWINPETA - 28120207505"/>
        <s v="GPS GADIVANKADHARA - 28120206101"/>
        <s v="GPS GEESADA - 28120209501"/>
        <s v="GPS GL PURAM - 28120207602"/>
        <s v="GPS JK PADU COLNY - 28120207002"/>
        <s v="GPS K SIVADA - 28120203201"/>
        <s v="GPS KEESARI - 28120200701"/>
        <s v="GPS KONDUKUPPA - 28120204801"/>
        <s v="GPS KOTHAGUDA - 28120201801"/>
        <s v="GPS KURASINGI - 28120206501"/>
        <s v="GPS LADA - 28120205001"/>
        <s v="GPS LAKKAGUDA - 28120206901"/>
        <s v="GPS MEDARAGANDA - 28120212303"/>
        <s v="GPS MULABINNIDI - 28120203601"/>
        <s v="GPS MULIGUDA - 28120204902"/>
        <s v="GPS NELLIKIKKUVA - 28120212001"/>
        <s v="GPS P JAMMUVALASA - 28120207101"/>
        <s v="GPS PEDAKHARJA - 28120203001"/>
        <s v="GPS PENGUVA - 28120208001"/>
        <s v="GPS PUSABADI - 28120208701"/>
        <s v="GPS RELLA - 28120201501"/>
        <s v="GPS THOLUKHARJA - 28120203901"/>
        <s v="GPS THOTA - 28120200301"/>
        <s v="GPS URITI - 28120209101"/>
        <s v="GPS VADAJANGI - 28120205501"/>
        <s v="GPS VALLADA - 28120209901"/>
        <s v="GPS VANGARA - 28120200901"/>
        <s v="GUPS KEDARIPURAM - 28120201204"/>
      </sharedItems>
    </cacheField>
    <cacheField name="Eployee Name" numFmtId="0">
      <sharedItems/>
    </cacheField>
    <cacheField name="Eployee Designation" numFmtId="0">
      <sharedItems/>
    </cacheField>
    <cacheField name="Mobile Number" numFmtId="0">
      <sharedItems containsString="0" containsBlank="1" containsNumber="1" containsInteger="1" minValue="6300906636" maxValue="9989277587"/>
    </cacheField>
    <cacheField name="Management" numFmtId="0">
      <sharedItems/>
    </cacheField>
    <cacheField name="if Transferred mention UDISE Code" numFmtId="0">
      <sharedItems containsBlank="1"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1"/>
    <s v="AIDED ES CHINATALAGUDA ST - 28120207603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AIDED ES CHINATALAGUDA ST "/>
    <n v="28120207603"/>
    <x v="0"/>
  </r>
  <r>
    <n v="2"/>
    <s v="AIDED P S  CHEMUDUGUDA - 281202034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AIDED P S  CHEMUDUGUDA "/>
    <n v="28120203401"/>
    <x v="0"/>
  </r>
  <r>
    <n v="3"/>
    <s v="AIDED P S KUKKIDI - 281202020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AIDED P S KUKKIDI "/>
    <n v="28120202001"/>
    <x v="0"/>
  </r>
  <r>
    <n v="4"/>
    <s v="AIDED PS KARIVALASA - 28120210201"/>
    <n v="20"/>
    <n v="1"/>
    <n v="0"/>
    <n v="1"/>
    <n v="1"/>
    <n v="0"/>
    <n v="1"/>
    <n v="100"/>
    <n v="0"/>
    <n v="0"/>
    <n v="0"/>
    <n v="0"/>
    <n v="0"/>
    <n v="0"/>
    <n v="0"/>
    <n v="0"/>
    <n v="0"/>
    <n v="0"/>
    <s v="AIDED PS KARIVALASA "/>
    <n v="28120210201"/>
    <x v="1"/>
  </r>
  <r>
    <n v="5"/>
    <s v="AIDED PS LUMBESU - 28120204101"/>
    <n v="31"/>
    <n v="2"/>
    <n v="0"/>
    <n v="2"/>
    <n v="0"/>
    <n v="0"/>
    <n v="0"/>
    <n v="0"/>
    <n v="0"/>
    <n v="0"/>
    <n v="0"/>
    <n v="0"/>
    <n v="0"/>
    <n v="0"/>
    <n v="0"/>
    <n v="2"/>
    <n v="2"/>
    <n v="100"/>
    <s v="AIDED PS LUMBESU "/>
    <n v="28120204101"/>
    <x v="1"/>
  </r>
  <r>
    <n v="6"/>
    <s v="AIDED PS TADIKONDA - 28120202801"/>
    <n v="57"/>
    <n v="2"/>
    <n v="0"/>
    <n v="2"/>
    <n v="1"/>
    <n v="0"/>
    <n v="1"/>
    <n v="50"/>
    <n v="1"/>
    <n v="0"/>
    <n v="0"/>
    <n v="0"/>
    <n v="0"/>
    <n v="0"/>
    <n v="0"/>
    <n v="0"/>
    <n v="0"/>
    <n v="0"/>
    <s v="AIDED PS TADIKONDA "/>
    <n v="28120202801"/>
    <x v="1"/>
  </r>
  <r>
    <n v="7"/>
    <s v="APTWREIS EKALAVYA MDEL RESIDENTIAL SCHOOL - 28120207003"/>
    <n v="297"/>
    <n v="2"/>
    <n v="8"/>
    <n v="10"/>
    <n v="0"/>
    <n v="0"/>
    <n v="0"/>
    <n v="0"/>
    <n v="0"/>
    <n v="0"/>
    <n v="0"/>
    <n v="0"/>
    <n v="0"/>
    <n v="0"/>
    <n v="0"/>
    <n v="10"/>
    <n v="10"/>
    <n v="100"/>
    <s v="APTWREIS EKALAVYA MDEL RESIDENTIAL SCHOOL "/>
    <n v="28120207003"/>
    <x v="2"/>
  </r>
  <r>
    <n v="8"/>
    <s v="APTWRSBOYS  BHADRAGIRI - 28120207506"/>
    <n v="446"/>
    <n v="21"/>
    <n v="14"/>
    <n v="35"/>
    <n v="12"/>
    <n v="2"/>
    <n v="14"/>
    <n v="40"/>
    <n v="0"/>
    <n v="0"/>
    <n v="0"/>
    <n v="0"/>
    <n v="0"/>
    <n v="0"/>
    <n v="0"/>
    <n v="21"/>
    <n v="21"/>
    <n v="60"/>
    <s v="APTWRSBOYS  BHADRAGIRI "/>
    <n v="28120207506"/>
    <x v="2"/>
  </r>
  <r>
    <n v="9"/>
    <s v="APTWRSGIRLS BHADRAGIRI - 28120207507"/>
    <n v="605"/>
    <n v="7"/>
    <n v="27"/>
    <n v="34"/>
    <n v="5"/>
    <n v="14"/>
    <n v="19"/>
    <n v="55.88"/>
    <n v="0"/>
    <n v="0"/>
    <n v="0"/>
    <n v="0"/>
    <n v="0"/>
    <n v="0"/>
    <n v="0"/>
    <n v="15"/>
    <n v="15"/>
    <n v="44.12"/>
    <s v="APTWRSGIRLS BHADRAGIRI "/>
    <n v="28120207507"/>
    <x v="2"/>
  </r>
  <r>
    <n v="10"/>
    <s v="GPS  JK PADU COLNY - 28120207002"/>
    <n v="40"/>
    <n v="2"/>
    <n v="0"/>
    <n v="2"/>
    <n v="1"/>
    <n v="0"/>
    <n v="1"/>
    <n v="50"/>
    <n v="1"/>
    <n v="0"/>
    <n v="0"/>
    <n v="0"/>
    <n v="0"/>
    <n v="0"/>
    <n v="0"/>
    <n v="0"/>
    <n v="0"/>
    <n v="0"/>
    <s v="GPS  JK PADU COLNY "/>
    <n v="28120207002"/>
    <x v="1"/>
  </r>
  <r>
    <n v="11"/>
    <s v="GPS BALESU - 28120211001"/>
    <n v="82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BALESU "/>
    <n v="28120211001"/>
    <x v="1"/>
  </r>
  <r>
    <n v="12"/>
    <s v="GPS BEERUPADU - 28120205201"/>
    <n v="40"/>
    <n v="1"/>
    <n v="0"/>
    <n v="1"/>
    <n v="0"/>
    <n v="0"/>
    <n v="0"/>
    <n v="0"/>
    <n v="0"/>
    <n v="0"/>
    <n v="0"/>
    <n v="0"/>
    <n v="0"/>
    <n v="0"/>
    <n v="0"/>
    <n v="1"/>
    <n v="1"/>
    <n v="100"/>
    <s v="GPS BEERUPADU "/>
    <n v="28120205201"/>
    <x v="1"/>
  </r>
  <r>
    <n v="13"/>
    <s v="GPS BODLAGUDA - 28120212203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GPS BODLAGUDA "/>
    <n v="28120212203"/>
    <x v="1"/>
  </r>
  <r>
    <n v="14"/>
    <s v="GPS CH BINNIDI - 28120204601"/>
    <n v="25"/>
    <n v="2"/>
    <n v="0"/>
    <n v="2"/>
    <n v="1"/>
    <n v="0"/>
    <n v="1"/>
    <n v="50"/>
    <n v="0"/>
    <n v="0"/>
    <n v="0"/>
    <n v="0"/>
    <n v="0"/>
    <n v="0"/>
    <n v="0"/>
    <n v="1"/>
    <n v="1"/>
    <n v="50"/>
    <s v="GPS CH BINNIDI "/>
    <n v="28120204601"/>
    <x v="1"/>
  </r>
  <r>
    <n v="15"/>
    <s v="GPS ELWINPETA - 28120207505"/>
    <n v="61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ELWINPETA "/>
    <n v="28120207505"/>
    <x v="1"/>
  </r>
  <r>
    <n v="16"/>
    <s v="GPS GADIVANKADHARA - 28120206101"/>
    <n v="27"/>
    <n v="3"/>
    <n v="0"/>
    <n v="3"/>
    <n v="2"/>
    <n v="0"/>
    <n v="2"/>
    <n v="66.67"/>
    <n v="0"/>
    <n v="0"/>
    <n v="0"/>
    <n v="1"/>
    <n v="0"/>
    <n v="0"/>
    <n v="0"/>
    <n v="1"/>
    <n v="1"/>
    <n v="33.33"/>
    <s v="GPS GADIVANKADHARA "/>
    <n v="28120206101"/>
    <x v="1"/>
  </r>
  <r>
    <n v="17"/>
    <s v="GPS GEESADA - 28120209501"/>
    <n v="29"/>
    <n v="2"/>
    <n v="0"/>
    <n v="2"/>
    <n v="1"/>
    <n v="0"/>
    <n v="1"/>
    <n v="50"/>
    <n v="0"/>
    <n v="0"/>
    <n v="0"/>
    <n v="0"/>
    <n v="0"/>
    <n v="0"/>
    <n v="0"/>
    <n v="1"/>
    <n v="1"/>
    <n v="50"/>
    <s v="GPS GEESADA "/>
    <n v="28120209501"/>
    <x v="1"/>
  </r>
  <r>
    <n v="18"/>
    <s v="GPS GL PURAM - 28120207602"/>
    <n v="25"/>
    <n v="2"/>
    <n v="0"/>
    <n v="2"/>
    <n v="2"/>
    <n v="0"/>
    <n v="2"/>
    <n v="100"/>
    <n v="0"/>
    <n v="0"/>
    <n v="0"/>
    <n v="0"/>
    <n v="0"/>
    <n v="0"/>
    <n v="0"/>
    <n v="0"/>
    <n v="0"/>
    <n v="0"/>
    <s v="GPS GL PURAM "/>
    <n v="28120207602"/>
    <x v="1"/>
  </r>
  <r>
    <n v="19"/>
    <s v="GPS K SIVADA - 28120203201"/>
    <n v="45"/>
    <n v="2"/>
    <n v="0"/>
    <n v="2"/>
    <n v="1"/>
    <n v="0"/>
    <n v="1"/>
    <n v="50"/>
    <n v="0"/>
    <n v="0"/>
    <n v="0"/>
    <n v="0"/>
    <n v="0"/>
    <n v="0"/>
    <n v="0"/>
    <n v="1"/>
    <n v="1"/>
    <n v="50"/>
    <s v="GPS K SIVADA "/>
    <n v="28120203201"/>
    <x v="1"/>
  </r>
  <r>
    <n v="20"/>
    <s v="GPS KEESARI - 28120200701"/>
    <n v="61"/>
    <n v="1"/>
    <n v="0"/>
    <n v="1"/>
    <n v="0"/>
    <n v="0"/>
    <n v="0"/>
    <n v="0"/>
    <n v="0"/>
    <n v="0"/>
    <n v="0"/>
    <n v="0"/>
    <n v="0"/>
    <n v="0"/>
    <n v="0"/>
    <n v="1"/>
    <n v="1"/>
    <n v="100"/>
    <s v="GPS KEESARI "/>
    <n v="28120200701"/>
    <x v="1"/>
  </r>
  <r>
    <n v="21"/>
    <s v="GPS KONDUKUPPA - 28120204801"/>
    <n v="21"/>
    <n v="2"/>
    <n v="0"/>
    <n v="2"/>
    <n v="1"/>
    <n v="0"/>
    <n v="1"/>
    <n v="50"/>
    <n v="0"/>
    <n v="0"/>
    <n v="0"/>
    <n v="0"/>
    <n v="0"/>
    <n v="0"/>
    <n v="0"/>
    <n v="1"/>
    <n v="1"/>
    <n v="50"/>
    <s v="GPS KONDUKUPPA "/>
    <n v="28120204801"/>
    <x v="1"/>
  </r>
  <r>
    <n v="22"/>
    <s v="GPS KOTHAGUDA - 28120201801"/>
    <n v="39"/>
    <n v="2"/>
    <n v="0"/>
    <n v="2"/>
    <n v="1"/>
    <n v="0"/>
    <n v="1"/>
    <n v="50"/>
    <n v="1"/>
    <n v="0"/>
    <n v="0"/>
    <n v="0"/>
    <n v="0"/>
    <n v="0"/>
    <n v="0"/>
    <n v="0"/>
    <n v="0"/>
    <n v="0"/>
    <s v="GPS KOTHAGUDA "/>
    <n v="28120201801"/>
    <x v="1"/>
  </r>
  <r>
    <n v="23"/>
    <s v="GPS KURASINGI - 28120206501"/>
    <n v="29"/>
    <n v="3"/>
    <n v="0"/>
    <n v="3"/>
    <n v="1"/>
    <n v="0"/>
    <n v="1"/>
    <n v="33.33"/>
    <n v="1"/>
    <n v="0"/>
    <n v="0"/>
    <n v="1"/>
    <n v="0"/>
    <n v="0"/>
    <n v="0"/>
    <n v="1"/>
    <n v="1"/>
    <n v="33.33"/>
    <s v="GPS KURASINGI "/>
    <n v="28120206501"/>
    <x v="1"/>
  </r>
  <r>
    <n v="24"/>
    <s v="GPS LADA - 28120205001"/>
    <n v="36"/>
    <n v="3"/>
    <n v="0"/>
    <n v="3"/>
    <n v="1"/>
    <n v="0"/>
    <n v="1"/>
    <n v="33.33"/>
    <n v="2"/>
    <n v="0"/>
    <n v="0"/>
    <n v="1"/>
    <n v="1"/>
    <n v="0"/>
    <n v="0"/>
    <n v="-1"/>
    <n v="0"/>
    <n v="0"/>
    <s v="GPS LADA "/>
    <n v="28120205001"/>
    <x v="1"/>
  </r>
  <r>
    <n v="25"/>
    <s v="GPS LAKKAGUDA - 28120206901"/>
    <n v="45"/>
    <n v="2"/>
    <n v="0"/>
    <n v="2"/>
    <n v="2"/>
    <n v="0"/>
    <n v="2"/>
    <n v="100"/>
    <n v="0"/>
    <n v="0"/>
    <n v="0"/>
    <n v="1"/>
    <n v="0"/>
    <n v="0"/>
    <n v="0"/>
    <n v="0"/>
    <n v="0"/>
    <n v="0"/>
    <s v="GPS LAKKAGUDA "/>
    <n v="28120206901"/>
    <x v="1"/>
  </r>
  <r>
    <n v="26"/>
    <s v="GPS MEDARAGANDA - 28120212303"/>
    <n v="29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EDARAGANDA "/>
    <n v="28120212303"/>
    <x v="1"/>
  </r>
  <r>
    <n v="27"/>
    <s v="GPS MULABINNIDI - 28120203601"/>
    <n v="65"/>
    <n v="3"/>
    <n v="0"/>
    <n v="3"/>
    <n v="1"/>
    <n v="0"/>
    <n v="1"/>
    <n v="33.33"/>
    <n v="0"/>
    <n v="0"/>
    <n v="0"/>
    <n v="0"/>
    <n v="0"/>
    <n v="0"/>
    <n v="0"/>
    <n v="2"/>
    <n v="2"/>
    <n v="66.67"/>
    <s v="GPS MULABINNIDI "/>
    <n v="28120203601"/>
    <x v="1"/>
  </r>
  <r>
    <n v="28"/>
    <s v="GPS MULIGUDA - 28120204902"/>
    <n v="40"/>
    <n v="3"/>
    <n v="0"/>
    <n v="3"/>
    <n v="2"/>
    <n v="0"/>
    <n v="2"/>
    <n v="66.67"/>
    <n v="0"/>
    <n v="0"/>
    <n v="0"/>
    <n v="0"/>
    <n v="0"/>
    <n v="0"/>
    <n v="0"/>
    <n v="1"/>
    <n v="1"/>
    <n v="33.33"/>
    <s v="GPS MULIGUDA "/>
    <n v="28120204902"/>
    <x v="1"/>
  </r>
  <r>
    <n v="29"/>
    <s v="GPS NELLIKIKKUVA - 28120212001"/>
    <n v="24"/>
    <n v="2"/>
    <n v="0"/>
    <n v="2"/>
    <n v="1"/>
    <n v="0"/>
    <n v="1"/>
    <n v="50"/>
    <n v="1"/>
    <n v="0"/>
    <n v="0"/>
    <n v="0"/>
    <n v="0"/>
    <n v="0"/>
    <n v="0"/>
    <n v="0"/>
    <n v="0"/>
    <n v="0"/>
    <s v="GPS NELLIKIKKUVA "/>
    <n v="28120212001"/>
    <x v="1"/>
  </r>
  <r>
    <n v="30"/>
    <s v="GPS P JAMMUVALASA - 28120207101"/>
    <n v="48"/>
    <n v="2"/>
    <n v="0"/>
    <n v="2"/>
    <n v="0"/>
    <n v="0"/>
    <n v="0"/>
    <n v="0"/>
    <n v="1"/>
    <n v="0"/>
    <n v="0"/>
    <n v="1"/>
    <n v="1"/>
    <n v="0"/>
    <n v="0"/>
    <n v="0"/>
    <n v="1"/>
    <n v="50"/>
    <s v="GPS P JAMMUVALASA "/>
    <n v="28120207101"/>
    <x v="1"/>
  </r>
  <r>
    <n v="31"/>
    <s v="GPS PEDAKHARJA - 28120203001"/>
    <n v="60"/>
    <n v="2"/>
    <n v="0"/>
    <n v="2"/>
    <n v="2"/>
    <n v="0"/>
    <n v="2"/>
    <n v="100"/>
    <n v="0"/>
    <n v="0"/>
    <n v="0"/>
    <n v="0"/>
    <n v="0"/>
    <n v="0"/>
    <n v="0"/>
    <n v="0"/>
    <n v="0"/>
    <n v="0"/>
    <s v="GPS PEDAKHARJA "/>
    <n v="28120203001"/>
    <x v="1"/>
  </r>
  <r>
    <n v="32"/>
    <s v="GPS PENGUVA - 28120208001"/>
    <n v="36"/>
    <n v="1"/>
    <n v="0"/>
    <n v="1"/>
    <n v="1"/>
    <n v="0"/>
    <n v="1"/>
    <n v="100"/>
    <n v="0"/>
    <n v="0"/>
    <n v="0"/>
    <n v="0"/>
    <n v="0"/>
    <n v="0"/>
    <n v="0"/>
    <n v="0"/>
    <n v="0"/>
    <n v="0"/>
    <s v="GPS PENGUVA "/>
    <n v="28120208001"/>
    <x v="1"/>
  </r>
  <r>
    <n v="33"/>
    <s v="GPS PUSABADI - 281202087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PUSABADI "/>
    <n v="28120208701"/>
    <x v="1"/>
  </r>
  <r>
    <n v="34"/>
    <s v="GPS RELLA - 281202015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GPS RELLA "/>
    <n v="28120201501"/>
    <x v="1"/>
  </r>
  <r>
    <n v="35"/>
    <s v="GPS THOLUKHARJA - 28120203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GPS THOLUKHARJA "/>
    <n v="28120203901"/>
    <x v="1"/>
  </r>
  <r>
    <n v="36"/>
    <s v="GPS THOTA - 28120200301"/>
    <n v="36"/>
    <n v="1"/>
    <n v="0"/>
    <n v="1"/>
    <n v="0"/>
    <n v="0"/>
    <n v="0"/>
    <n v="0"/>
    <n v="0"/>
    <n v="0"/>
    <n v="0"/>
    <n v="0"/>
    <n v="0"/>
    <n v="0"/>
    <n v="0"/>
    <n v="1"/>
    <n v="1"/>
    <n v="100"/>
    <s v="GPS THOTA "/>
    <n v="28120200301"/>
    <x v="1"/>
  </r>
  <r>
    <n v="37"/>
    <s v="GPS TW GAJULAGUDA - 28120203702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 TW GAJULAGUDA "/>
    <n v="28120203702"/>
    <x v="3"/>
  </r>
  <r>
    <n v="38"/>
    <s v="GPS TW KITHALAMBA - 281202057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 TW KITHALAMBA "/>
    <n v="28120205701"/>
    <x v="3"/>
  </r>
  <r>
    <n v="39"/>
    <s v="GPS TW MORAMMAGUDA - 281202077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 TW MORAMMAGUDA "/>
    <n v="28120207703"/>
    <x v="3"/>
  </r>
  <r>
    <n v="40"/>
    <s v="GPS TW RUSHINI COLNY - 281202020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 TW RUSHINI COLNY "/>
    <n v="28120202003"/>
    <x v="3"/>
  </r>
  <r>
    <n v="41"/>
    <s v="GPS TW VANDIDI - 28120211501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 TW VANDIDI "/>
    <n v="28120211501"/>
    <x v="3"/>
  </r>
  <r>
    <n v="42"/>
    <s v="GPS URITI - 28120209101"/>
    <n v="22"/>
    <n v="1"/>
    <n v="0"/>
    <n v="1"/>
    <n v="1"/>
    <n v="0"/>
    <n v="1"/>
    <n v="100"/>
    <n v="0"/>
    <n v="0"/>
    <n v="0"/>
    <n v="0"/>
    <n v="0"/>
    <n v="0"/>
    <n v="0"/>
    <n v="0"/>
    <n v="0"/>
    <n v="0"/>
    <s v="GPS URITI "/>
    <n v="28120209101"/>
    <x v="1"/>
  </r>
  <r>
    <n v="43"/>
    <s v="GPS VADAJANGI - 28120205501"/>
    <n v="33"/>
    <n v="1"/>
    <n v="0"/>
    <n v="1"/>
    <n v="0"/>
    <n v="0"/>
    <n v="0"/>
    <n v="0"/>
    <n v="0"/>
    <n v="0"/>
    <n v="0"/>
    <n v="0"/>
    <n v="0"/>
    <n v="0"/>
    <n v="0"/>
    <n v="1"/>
    <n v="1"/>
    <n v="100"/>
    <s v="GPS VADAJANGI "/>
    <n v="28120205501"/>
    <x v="1"/>
  </r>
  <r>
    <n v="44"/>
    <s v="GPS VALLADA - 28120209901"/>
    <n v="21"/>
    <n v="1"/>
    <n v="0"/>
    <n v="1"/>
    <n v="0"/>
    <n v="0"/>
    <n v="0"/>
    <n v="0"/>
    <n v="0"/>
    <n v="0"/>
    <n v="0"/>
    <n v="0"/>
    <n v="0"/>
    <n v="0"/>
    <n v="0"/>
    <n v="1"/>
    <n v="1"/>
    <n v="100"/>
    <s v="GPS VALLADA "/>
    <n v="28120209901"/>
    <x v="1"/>
  </r>
  <r>
    <n v="45"/>
    <s v="GPS VANGARA - 28120200901"/>
    <n v="49"/>
    <n v="2"/>
    <n v="0"/>
    <n v="2"/>
    <n v="1"/>
    <n v="0"/>
    <n v="1"/>
    <n v="50"/>
    <n v="1"/>
    <n v="0"/>
    <n v="0"/>
    <n v="0"/>
    <n v="0"/>
    <n v="0"/>
    <n v="0"/>
    <n v="0"/>
    <n v="0"/>
    <n v="0"/>
    <s v="GPS VANGARA "/>
    <n v="28120200901"/>
    <x v="1"/>
  </r>
  <r>
    <n v="46"/>
    <s v="GPSTW  BASANGI - 281202017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 BASANGI "/>
    <n v="28120201702"/>
    <x v="3"/>
  </r>
  <r>
    <n v="47"/>
    <s v="GPSTW  BATUGUDABA - 28120203101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BATUGUDABA "/>
    <n v="28120203101"/>
    <x v="3"/>
  </r>
  <r>
    <n v="48"/>
    <s v="GPSTW  BODDIDI - 281202021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GPSTW  BODDIDI "/>
    <n v="28120202101"/>
    <x v="3"/>
  </r>
  <r>
    <n v="49"/>
    <s v="GPSTW  CHINARAVIKONA - 28120208301"/>
    <n v="35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INARAVIKONA "/>
    <n v="28120208301"/>
    <x v="3"/>
  </r>
  <r>
    <n v="50"/>
    <s v="GPSTW  CHINAVANKADHARA - 28120209001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 CHINAVANKADHARA "/>
    <n v="28120209001"/>
    <x v="3"/>
  </r>
  <r>
    <n v="51"/>
    <s v="GPSTW  CHORUPALLE - 28120209302"/>
    <n v="16"/>
    <n v="1"/>
    <n v="0"/>
    <n v="1"/>
    <n v="1"/>
    <n v="0"/>
    <n v="1"/>
    <n v="100"/>
    <n v="0"/>
    <n v="0"/>
    <n v="0"/>
    <n v="0"/>
    <n v="0"/>
    <n v="0"/>
    <n v="0"/>
    <n v="0"/>
    <n v="0"/>
    <n v="0"/>
    <s v="GPSTW  CHORUPALLE "/>
    <n v="28120209302"/>
    <x v="3"/>
  </r>
  <r>
    <n v="52"/>
    <s v="GPSTW  DONGARAKIKKUVA - 281202116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 DONGARAKIKKUVA "/>
    <n v="28120211601"/>
    <x v="3"/>
  </r>
  <r>
    <n v="53"/>
    <s v="GPSTW  GOWDUGUDA - 28120204001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GPSTW  GOWDUGUDA "/>
    <n v="28120204001"/>
    <x v="3"/>
  </r>
  <r>
    <n v="54"/>
    <s v="GPSTW  GULLALANKA - 28120205801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 GULLALANKA "/>
    <n v="28120205801"/>
    <x v="3"/>
  </r>
  <r>
    <n v="55"/>
    <s v="GPSTW  KORATIGUDA - 281202011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KORATIGUDA "/>
    <n v="28120201102"/>
    <x v="3"/>
  </r>
  <r>
    <n v="56"/>
    <s v="GPSTW  KUSA - 28120209701"/>
    <n v="31"/>
    <n v="1"/>
    <n v="0"/>
    <n v="1"/>
    <n v="1"/>
    <n v="0"/>
    <n v="1"/>
    <n v="100"/>
    <n v="0"/>
    <n v="0"/>
    <n v="0"/>
    <n v="0"/>
    <n v="0"/>
    <n v="0"/>
    <n v="0"/>
    <n v="0"/>
    <n v="0"/>
    <n v="0"/>
    <s v="GPSTW  KUSA "/>
    <n v="28120209701"/>
    <x v="3"/>
  </r>
  <r>
    <n v="57"/>
    <s v="GPSTW  P AMITI COL - 28120210203"/>
    <n v="16"/>
    <n v="2"/>
    <n v="0"/>
    <n v="2"/>
    <n v="1"/>
    <n v="0"/>
    <n v="1"/>
    <n v="50"/>
    <n v="0"/>
    <n v="0"/>
    <n v="0"/>
    <n v="0"/>
    <n v="0"/>
    <n v="0"/>
    <n v="0"/>
    <n v="1"/>
    <n v="1"/>
    <n v="50"/>
    <s v="GPSTW  P AMITI COL "/>
    <n v="28120210203"/>
    <x v="3"/>
  </r>
  <r>
    <n v="58"/>
    <s v="GPSTW  SANDHIGUDA - 28120200903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 SANDHIGUDA "/>
    <n v="28120200903"/>
    <x v="3"/>
  </r>
  <r>
    <n v="59"/>
    <s v="GPSTW  SEEMALAVALASA - 28120208803"/>
    <n v="14"/>
    <n v="1"/>
    <n v="0"/>
    <n v="1"/>
    <n v="0"/>
    <n v="0"/>
    <n v="0"/>
    <n v="0"/>
    <n v="0"/>
    <n v="0"/>
    <n v="0"/>
    <n v="0"/>
    <n v="0"/>
    <n v="0"/>
    <n v="0"/>
    <n v="1"/>
    <n v="1"/>
    <n v="100"/>
    <s v="GPSTW  SEEMALAVALASA "/>
    <n v="28120208803"/>
    <x v="3"/>
  </r>
  <r>
    <n v="60"/>
    <s v="GPSTW  SRIRANGAPADU - 28120208804"/>
    <n v="0"/>
    <n v="2"/>
    <n v="0"/>
    <n v="2"/>
    <n v="0"/>
    <n v="0"/>
    <n v="0"/>
    <n v="0"/>
    <n v="0"/>
    <n v="0"/>
    <n v="0"/>
    <n v="0"/>
    <n v="0"/>
    <n v="0"/>
    <n v="0"/>
    <n v="2"/>
    <n v="2"/>
    <n v="100"/>
    <s v="GPSTW  SRIRANGAPADU "/>
    <n v="28120208804"/>
    <x v="3"/>
  </r>
  <r>
    <n v="61"/>
    <s v="GPSTW  VADABAI - 28120204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GPSTW  VADABAI "/>
    <n v="28120204401"/>
    <x v="3"/>
  </r>
  <r>
    <n v="62"/>
    <s v="GPSTW  VADAPUTTI - 28120211901"/>
    <n v="43"/>
    <n v="2"/>
    <n v="0"/>
    <n v="2"/>
    <n v="0"/>
    <n v="0"/>
    <n v="0"/>
    <n v="0"/>
    <n v="0"/>
    <n v="0"/>
    <n v="0"/>
    <n v="0"/>
    <n v="0"/>
    <n v="0"/>
    <n v="0"/>
    <n v="2"/>
    <n v="2"/>
    <n v="100"/>
    <s v="GPSTW  VADAPUTTI "/>
    <n v="28120211901"/>
    <x v="3"/>
  </r>
  <r>
    <n v="63"/>
    <s v="GPSTW  Y TADI KONDA - 28120202802"/>
    <n v="12"/>
    <n v="1"/>
    <n v="0"/>
    <n v="1"/>
    <n v="1"/>
    <n v="0"/>
    <n v="1"/>
    <n v="100"/>
    <n v="0"/>
    <n v="0"/>
    <n v="0"/>
    <n v="0"/>
    <n v="0"/>
    <n v="0"/>
    <n v="0"/>
    <n v="0"/>
    <n v="0"/>
    <n v="0"/>
    <s v="GPSTW  Y TADI KONDA "/>
    <n v="28120202802"/>
    <x v="3"/>
  </r>
  <r>
    <n v="64"/>
    <s v="GPSTW BABBIDI - 28120209401"/>
    <n v="15"/>
    <n v="1"/>
    <n v="0"/>
    <n v="1"/>
    <n v="1"/>
    <n v="0"/>
    <n v="1"/>
    <n v="100"/>
    <n v="0"/>
    <n v="0"/>
    <n v="0"/>
    <n v="1"/>
    <n v="0"/>
    <n v="0"/>
    <n v="0"/>
    <n v="0"/>
    <n v="0"/>
    <n v="0"/>
    <s v="GPSTW BABBIDI "/>
    <n v="28120209401"/>
    <x v="3"/>
  </r>
  <r>
    <n v="65"/>
    <s v="GPSTW CH J BHADRA - 28120202501"/>
    <n v="8"/>
    <n v="1"/>
    <n v="0"/>
    <n v="1"/>
    <n v="0"/>
    <n v="0"/>
    <n v="0"/>
    <n v="0"/>
    <n v="1"/>
    <n v="0"/>
    <n v="0"/>
    <n v="0"/>
    <n v="0"/>
    <n v="0"/>
    <n v="0"/>
    <n v="0"/>
    <n v="0"/>
    <n v="0"/>
    <s v="GPSTW CH J BHADRA "/>
    <n v="28120202501"/>
    <x v="3"/>
  </r>
  <r>
    <n v="66"/>
    <s v="GPSTW CHAPPAGUDA - 281202022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GPSTW CHAPPAGUDA "/>
    <n v="28120202201"/>
    <x v="3"/>
  </r>
  <r>
    <n v="67"/>
    <s v="GPSTW CHINTAMANUGUD - 28120202002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 "/>
    <n v="28120202002"/>
    <x v="3"/>
  </r>
  <r>
    <n v="68"/>
    <s v="GPSTW CHINTAMANUGUDA - 28120201203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CHINTAMANUGUDA "/>
    <n v="28120201203"/>
    <x v="3"/>
  </r>
  <r>
    <n v="69"/>
    <s v="GPSTW DORAKIKKUVA - 28120212103"/>
    <n v="10"/>
    <n v="1"/>
    <n v="0"/>
    <n v="1"/>
    <n v="1"/>
    <n v="0"/>
    <n v="1"/>
    <n v="100"/>
    <n v="0"/>
    <n v="0"/>
    <n v="0"/>
    <n v="0"/>
    <n v="0"/>
    <n v="0"/>
    <n v="0"/>
    <n v="0"/>
    <n v="0"/>
    <n v="0"/>
    <s v="GPSTW DORAKIKKUVA "/>
    <n v="28120212103"/>
    <x v="3"/>
  </r>
  <r>
    <n v="70"/>
    <s v="GPSTW GUNADA - 28120201101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GUNADA "/>
    <n v="28120201101"/>
    <x v="3"/>
  </r>
  <r>
    <n v="71"/>
    <s v="GPSTW ITCHAPURAM - 28120200403"/>
    <n v="2"/>
    <n v="1"/>
    <n v="0"/>
    <n v="1"/>
    <n v="1"/>
    <n v="0"/>
    <n v="1"/>
    <n v="100"/>
    <n v="0"/>
    <n v="0"/>
    <n v="0"/>
    <n v="0"/>
    <n v="0"/>
    <n v="0"/>
    <n v="0"/>
    <n v="0"/>
    <n v="0"/>
    <n v="0"/>
    <s v="GPSTW ITCHAPURAM "/>
    <n v="28120200403"/>
    <x v="3"/>
  </r>
  <r>
    <n v="72"/>
    <s v="GPSTW JAPAI - 281202004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JAPAI "/>
    <n v="28120200401"/>
    <x v="3"/>
  </r>
  <r>
    <n v="73"/>
    <s v="GPSTW KEDARIPURAM COL - 281202012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KEDARIPURAM COL "/>
    <n v="28120201202"/>
    <x v="3"/>
  </r>
  <r>
    <n v="74"/>
    <s v="GPSTW KESARIGUDA - 28120204702"/>
    <n v="5"/>
    <n v="1"/>
    <n v="0"/>
    <n v="1"/>
    <n v="1"/>
    <n v="0"/>
    <n v="1"/>
    <n v="100"/>
    <n v="0"/>
    <n v="0"/>
    <n v="0"/>
    <n v="0"/>
    <n v="0"/>
    <n v="0"/>
    <n v="0"/>
    <n v="0"/>
    <n v="0"/>
    <n v="0"/>
    <s v="GPSTW KESARIGUDA "/>
    <n v="28120204702"/>
    <x v="3"/>
  </r>
  <r>
    <n v="75"/>
    <s v="GPSTW KOSAGUDA - 28120207504"/>
    <n v="3"/>
    <n v="1"/>
    <n v="0"/>
    <n v="1"/>
    <n v="1"/>
    <n v="0"/>
    <n v="1"/>
    <n v="100"/>
    <n v="0"/>
    <n v="0"/>
    <n v="0"/>
    <n v="0"/>
    <n v="0"/>
    <n v="0"/>
    <n v="0"/>
    <n v="0"/>
    <n v="0"/>
    <n v="0"/>
    <s v="GPSTW KOSAGUDA "/>
    <n v="28120207504"/>
    <x v="3"/>
  </r>
  <r>
    <n v="76"/>
    <s v="GPSTW KUDDA - 28120207901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 "/>
    <n v="28120207901"/>
    <x v="3"/>
  </r>
  <r>
    <n v="77"/>
    <s v="GPSTW KUDDAPAVALASA - 281202103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KUDDAPAVALASA "/>
    <n v="28120210301"/>
    <x v="3"/>
  </r>
  <r>
    <n v="78"/>
    <s v="GPSTW KUMBAYAGUDA - 28120201301"/>
    <n v="6"/>
    <n v="1"/>
    <n v="0"/>
    <n v="1"/>
    <n v="1"/>
    <n v="0"/>
    <n v="1"/>
    <n v="100"/>
    <n v="0"/>
    <n v="0"/>
    <n v="0"/>
    <n v="0"/>
    <n v="0"/>
    <n v="0"/>
    <n v="0"/>
    <n v="0"/>
    <n v="0"/>
    <n v="0"/>
    <s v="GPSTW KUMBAYAGUDA "/>
    <n v="28120201301"/>
    <x v="3"/>
  </r>
  <r>
    <n v="79"/>
    <s v="GPSTW LAPPITI - 28120204201"/>
    <n v="10"/>
    <n v="2"/>
    <n v="0"/>
    <n v="2"/>
    <n v="0"/>
    <n v="0"/>
    <n v="0"/>
    <n v="0"/>
    <n v="0"/>
    <n v="0"/>
    <n v="0"/>
    <n v="0"/>
    <n v="0"/>
    <n v="0"/>
    <n v="0"/>
    <n v="2"/>
    <n v="2"/>
    <n v="100"/>
    <s v="GPSTW LAPPITI "/>
    <n v="28120204201"/>
    <x v="3"/>
  </r>
  <r>
    <n v="80"/>
    <s v="GPSTW LOVA LAKSHMIPURAM - 28120212205"/>
    <n v="10"/>
    <n v="1"/>
    <n v="0"/>
    <n v="1"/>
    <n v="0"/>
    <n v="0"/>
    <n v="0"/>
    <n v="0"/>
    <n v="0"/>
    <n v="0"/>
    <n v="0"/>
    <n v="0"/>
    <n v="0"/>
    <n v="0"/>
    <n v="0"/>
    <n v="1"/>
    <n v="1"/>
    <n v="100"/>
    <s v="GPSTW LOVA LAKSHMIPURAM "/>
    <n v="28120212205"/>
    <x v="3"/>
  </r>
  <r>
    <n v="81"/>
    <s v="GPSTW MALLUGUDA - 28120212402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GPSTW MALLUGUDA "/>
    <n v="28120212402"/>
    <x v="3"/>
  </r>
  <r>
    <n v="82"/>
    <s v="GPSTW MULAJAMMU - 28120206401"/>
    <n v="7"/>
    <n v="1"/>
    <n v="0"/>
    <n v="1"/>
    <n v="0"/>
    <n v="0"/>
    <n v="0"/>
    <n v="0"/>
    <n v="0"/>
    <n v="0"/>
    <n v="0"/>
    <n v="0"/>
    <n v="0"/>
    <n v="0"/>
    <n v="0"/>
    <n v="1"/>
    <n v="1"/>
    <n v="100"/>
    <s v="GPSTW MULAJAMMU "/>
    <n v="28120206401"/>
    <x v="3"/>
  </r>
  <r>
    <n v="83"/>
    <s v="GPSTW NIGARAM - 28120201901"/>
    <n v="20"/>
    <n v="2"/>
    <n v="0"/>
    <n v="2"/>
    <n v="2"/>
    <n v="0"/>
    <n v="2"/>
    <n v="100"/>
    <n v="0"/>
    <n v="0"/>
    <n v="0"/>
    <n v="1"/>
    <n v="0"/>
    <n v="0"/>
    <n v="0"/>
    <n v="0"/>
    <n v="0"/>
    <n v="0"/>
    <s v="GPSTW NIGARAM "/>
    <n v="28120201901"/>
    <x v="3"/>
  </r>
  <r>
    <n v="84"/>
    <s v="GPSTW NONDRUKONA - 28120201302"/>
    <n v="26"/>
    <n v="2"/>
    <n v="0"/>
    <n v="2"/>
    <n v="1"/>
    <n v="0"/>
    <n v="1"/>
    <n v="50"/>
    <n v="0"/>
    <n v="0"/>
    <n v="0"/>
    <n v="0"/>
    <n v="0"/>
    <n v="0"/>
    <n v="0"/>
    <n v="1"/>
    <n v="1"/>
    <n v="50"/>
    <s v="GPSTW NONDRUKONA "/>
    <n v="28120201302"/>
    <x v="3"/>
  </r>
  <r>
    <n v="85"/>
    <s v="GPSTW PEDDAGUDA - 28120203301"/>
    <n v="13"/>
    <n v="1"/>
    <n v="0"/>
    <n v="1"/>
    <n v="1"/>
    <n v="0"/>
    <n v="1"/>
    <n v="100"/>
    <n v="0"/>
    <n v="0"/>
    <n v="0"/>
    <n v="0"/>
    <n v="0"/>
    <n v="0"/>
    <n v="0"/>
    <n v="0"/>
    <n v="0"/>
    <n v="0"/>
    <s v="GPSTW PEDDAGUDA "/>
    <n v="28120203301"/>
    <x v="3"/>
  </r>
  <r>
    <n v="86"/>
    <s v="GPSTW PILLIGUDA - 28120207203"/>
    <n v="11"/>
    <n v="1"/>
    <n v="0"/>
    <n v="1"/>
    <n v="0"/>
    <n v="0"/>
    <n v="0"/>
    <n v="0"/>
    <n v="0"/>
    <n v="0"/>
    <n v="0"/>
    <n v="0"/>
    <n v="0"/>
    <n v="0"/>
    <n v="0"/>
    <n v="1"/>
    <n v="1"/>
    <n v="100"/>
    <s v="GPSTW PILLIGUDA "/>
    <n v="28120207203"/>
    <x v="3"/>
  </r>
  <r>
    <n v="87"/>
    <s v="GPSTW PULIGUDA - 28120207702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PULIGUDA "/>
    <n v="28120207702"/>
    <x v="3"/>
  </r>
  <r>
    <n v="88"/>
    <s v="GPSTW REGULAPADU - 28120207401"/>
    <n v="4"/>
    <n v="1"/>
    <n v="0"/>
    <n v="1"/>
    <n v="1"/>
    <n v="0"/>
    <n v="1"/>
    <n v="100"/>
    <n v="0"/>
    <n v="0"/>
    <n v="0"/>
    <n v="0"/>
    <n v="0"/>
    <n v="0"/>
    <n v="0"/>
    <n v="0"/>
    <n v="0"/>
    <n v="0"/>
    <s v="GPSTW REGULAPADU "/>
    <n v="28120207401"/>
    <x v="3"/>
  </r>
  <r>
    <n v="89"/>
    <s v="GPSTW S KALIGOTTU - 28120207302"/>
    <n v="12"/>
    <n v="1"/>
    <n v="0"/>
    <n v="1"/>
    <n v="0"/>
    <n v="0"/>
    <n v="0"/>
    <n v="0"/>
    <n v="0"/>
    <n v="0"/>
    <n v="0"/>
    <n v="0"/>
    <n v="0"/>
    <n v="0"/>
    <n v="0"/>
    <n v="1"/>
    <n v="1"/>
    <n v="100"/>
    <s v="GPSTW S KALIGOTTU "/>
    <n v="28120207302"/>
    <x v="3"/>
  </r>
  <r>
    <n v="90"/>
    <s v="GPSTW SEEMALAGUDA - 28120201201"/>
    <n v="9"/>
    <n v="1"/>
    <n v="0"/>
    <n v="1"/>
    <n v="0"/>
    <n v="0"/>
    <n v="0"/>
    <n v="0"/>
    <n v="1"/>
    <n v="0"/>
    <n v="0"/>
    <n v="0"/>
    <n v="0"/>
    <n v="0"/>
    <n v="0"/>
    <n v="0"/>
    <n v="0"/>
    <n v="0"/>
    <s v="GPSTW SEEMALAGUDA "/>
    <n v="28120201201"/>
    <x v="3"/>
  </r>
  <r>
    <n v="91"/>
    <s v="GPSTW SIKALABHAI - 28120203302"/>
    <n v="8"/>
    <n v="1"/>
    <n v="0"/>
    <n v="1"/>
    <n v="1"/>
    <n v="0"/>
    <n v="1"/>
    <n v="100"/>
    <n v="0"/>
    <n v="0"/>
    <n v="0"/>
    <n v="0"/>
    <n v="0"/>
    <n v="0"/>
    <n v="0"/>
    <n v="0"/>
    <n v="0"/>
    <n v="0"/>
    <s v="GPSTW SIKALABHAI "/>
    <n v="28120203302"/>
    <x v="3"/>
  </r>
  <r>
    <n v="92"/>
    <s v="GPSTW THAMBAMGUDA - 28120207103"/>
    <n v="11"/>
    <n v="1"/>
    <n v="0"/>
    <n v="1"/>
    <n v="1"/>
    <n v="0"/>
    <n v="1"/>
    <n v="100"/>
    <n v="0"/>
    <n v="0"/>
    <n v="0"/>
    <n v="0"/>
    <n v="0"/>
    <n v="0"/>
    <n v="0"/>
    <n v="0"/>
    <n v="0"/>
    <n v="0"/>
    <s v="GPSTW THAMBAMGUDA "/>
    <n v="28120207103"/>
    <x v="3"/>
  </r>
  <r>
    <n v="93"/>
    <s v="GPSTW TIKKABAI - 28120200402"/>
    <n v="7"/>
    <n v="1"/>
    <n v="0"/>
    <n v="1"/>
    <n v="1"/>
    <n v="0"/>
    <n v="1"/>
    <n v="100"/>
    <n v="0"/>
    <n v="0"/>
    <n v="0"/>
    <n v="0"/>
    <n v="0"/>
    <n v="0"/>
    <n v="0"/>
    <n v="0"/>
    <n v="0"/>
    <n v="0"/>
    <s v="GPSTW TIKKABAI "/>
    <n v="28120200402"/>
    <x v="3"/>
  </r>
  <r>
    <n v="94"/>
    <s v="GPSTW VANAKABADI - 28120211301"/>
    <n v="38"/>
    <n v="1"/>
    <n v="0"/>
    <n v="1"/>
    <n v="1"/>
    <n v="0"/>
    <n v="1"/>
    <n v="100"/>
    <n v="0"/>
    <n v="0"/>
    <n v="0"/>
    <n v="0"/>
    <n v="0"/>
    <n v="0"/>
    <n v="0"/>
    <n v="0"/>
    <n v="0"/>
    <n v="0"/>
    <s v="GPSTW VANAKABADI "/>
    <n v="28120211301"/>
    <x v="3"/>
  </r>
  <r>
    <n v="95"/>
    <s v="GTWAHSGIRLS  REGIDI - 28120210804"/>
    <n v="522"/>
    <n v="22"/>
    <n v="3"/>
    <n v="25"/>
    <n v="16"/>
    <n v="1"/>
    <n v="17"/>
    <n v="68"/>
    <n v="0"/>
    <n v="0"/>
    <n v="0"/>
    <n v="1"/>
    <n v="0"/>
    <n v="1"/>
    <n v="1"/>
    <n v="7"/>
    <n v="8"/>
    <n v="32"/>
    <s v="GTWAHSGIRLS  REGIDI "/>
    <n v="28120210804"/>
    <x v="4"/>
  </r>
  <r>
    <n v="96"/>
    <s v="GTWAS  BEERUPADU - 28120205202"/>
    <n v="36"/>
    <n v="6"/>
    <n v="0"/>
    <n v="6"/>
    <n v="3"/>
    <n v="0"/>
    <n v="3"/>
    <n v="50"/>
    <n v="0"/>
    <n v="0"/>
    <n v="0"/>
    <n v="0"/>
    <n v="0"/>
    <n v="0"/>
    <n v="0"/>
    <n v="3"/>
    <n v="3"/>
    <n v="50"/>
    <s v="GTWAS  BEERUPADU "/>
    <n v="28120205202"/>
    <x v="4"/>
  </r>
  <r>
    <n v="97"/>
    <s v="GTWAS  GORADA - 28120210003"/>
    <n v="58"/>
    <n v="6"/>
    <n v="0"/>
    <n v="6"/>
    <n v="1"/>
    <n v="0"/>
    <n v="1"/>
    <n v="16.670000000000002"/>
    <n v="0"/>
    <n v="0"/>
    <n v="0"/>
    <n v="0"/>
    <n v="0"/>
    <n v="0"/>
    <n v="0"/>
    <n v="5"/>
    <n v="5"/>
    <n v="83.33"/>
    <s v="GTWAS  GORADA "/>
    <n v="28120210003"/>
    <x v="4"/>
  </r>
  <r>
    <n v="98"/>
    <s v="GTWAS  KEDARIPURAM COL - 28120201205"/>
    <n v="320"/>
    <n v="14"/>
    <n v="4"/>
    <n v="18"/>
    <n v="12"/>
    <n v="3"/>
    <n v="15"/>
    <n v="83.33"/>
    <n v="0"/>
    <n v="0"/>
    <n v="0"/>
    <n v="2"/>
    <n v="0"/>
    <n v="1"/>
    <n v="0"/>
    <n v="3"/>
    <n v="3"/>
    <n v="16.670000000000002"/>
    <s v="GTWAS  KEDARIPURAM COL "/>
    <n v="28120201205"/>
    <x v="4"/>
  </r>
  <r>
    <n v="99"/>
    <s v="GTWAS  KOSANGIBHADRA - 28120201603"/>
    <n v="75"/>
    <n v="8"/>
    <n v="0"/>
    <n v="8"/>
    <n v="5"/>
    <n v="0"/>
    <n v="5"/>
    <n v="62.5"/>
    <n v="0"/>
    <n v="0"/>
    <n v="0"/>
    <n v="0"/>
    <n v="0"/>
    <n v="0"/>
    <n v="0"/>
    <n v="3"/>
    <n v="3"/>
    <n v="37.5"/>
    <s v="GTWAS  KOSANGIBHADRA "/>
    <n v="28120201603"/>
    <x v="4"/>
  </r>
  <r>
    <n v="100"/>
    <s v="GTWAS  KOTHAGUDA - 28120201803"/>
    <n v="378"/>
    <n v="17"/>
    <n v="1"/>
    <n v="18"/>
    <n v="13"/>
    <n v="1"/>
    <n v="14"/>
    <n v="77.78"/>
    <n v="0"/>
    <n v="0"/>
    <n v="0"/>
    <n v="0"/>
    <n v="0"/>
    <n v="1"/>
    <n v="0"/>
    <n v="4"/>
    <n v="4"/>
    <n v="22.22"/>
    <s v="GTWAS  KOTHAGUDA "/>
    <n v="28120201803"/>
    <x v="4"/>
  </r>
  <r>
    <n v="101"/>
    <s v="GTWAS BHADRAGIRI - 28120207615"/>
    <n v="381"/>
    <n v="15"/>
    <n v="1"/>
    <n v="16"/>
    <n v="11"/>
    <n v="0"/>
    <n v="11"/>
    <n v="68.75"/>
    <n v="0"/>
    <n v="0"/>
    <n v="0"/>
    <n v="0"/>
    <n v="0"/>
    <n v="1"/>
    <n v="1"/>
    <n v="4"/>
    <n v="5"/>
    <n v="31.25"/>
    <s v="GTWAS BHADRAGIRI "/>
    <n v="28120207615"/>
    <x v="4"/>
  </r>
  <r>
    <n v="102"/>
    <s v="GTWAS DORAJAMMU - 28120212206"/>
    <n v="218"/>
    <n v="11"/>
    <n v="0"/>
    <n v="11"/>
    <n v="7"/>
    <n v="0"/>
    <n v="7"/>
    <n v="63.64"/>
    <n v="0"/>
    <n v="0"/>
    <n v="0"/>
    <n v="0"/>
    <n v="0"/>
    <n v="0"/>
    <n v="0"/>
    <n v="4"/>
    <n v="4"/>
    <n v="36.36"/>
    <s v="GTWAS DORAJAMMU "/>
    <n v="28120212206"/>
    <x v="4"/>
  </r>
  <r>
    <n v="103"/>
    <s v="GTWAS DUDDUKHALLU - 28120212104"/>
    <n v="226"/>
    <n v="16"/>
    <n v="3"/>
    <n v="19"/>
    <n v="6"/>
    <n v="1"/>
    <n v="7"/>
    <n v="36.840000000000003"/>
    <n v="0"/>
    <n v="0"/>
    <n v="0"/>
    <n v="1"/>
    <n v="0"/>
    <n v="0"/>
    <n v="0"/>
    <n v="12"/>
    <n v="12"/>
    <n v="63.16"/>
    <s v="GTWAS DUDDUKHALLU "/>
    <n v="28120212104"/>
    <x v="4"/>
  </r>
  <r>
    <n v="104"/>
    <s v="GTWAS TADIKONDA - 28120202803"/>
    <n v="243"/>
    <n v="14"/>
    <n v="1"/>
    <n v="15"/>
    <n v="1"/>
    <n v="1"/>
    <n v="2"/>
    <n v="13.33"/>
    <n v="0"/>
    <n v="0"/>
    <n v="0"/>
    <n v="0"/>
    <n v="0"/>
    <n v="1"/>
    <n v="0"/>
    <n v="13"/>
    <n v="13"/>
    <n v="86.67"/>
    <s v="GTWAS TADIKONDA "/>
    <n v="28120202803"/>
    <x v="4"/>
  </r>
  <r>
    <n v="105"/>
    <s v="GTWAS TIKKABAI - 28120212403"/>
    <n v="455"/>
    <n v="19"/>
    <n v="5"/>
    <n v="24"/>
    <n v="8"/>
    <n v="2"/>
    <n v="10"/>
    <n v="41.67"/>
    <n v="1"/>
    <n v="0"/>
    <n v="0"/>
    <n v="1"/>
    <n v="0"/>
    <n v="1"/>
    <n v="1"/>
    <n v="12"/>
    <n v="13"/>
    <n v="54.17"/>
    <s v="GTWAS TIKKABAI "/>
    <n v="28120212403"/>
    <x v="4"/>
  </r>
  <r>
    <n v="106"/>
    <s v="GTWASGIRLS P AMITI - 28120210205"/>
    <n v="422"/>
    <n v="18"/>
    <n v="1"/>
    <n v="19"/>
    <n v="12"/>
    <n v="1"/>
    <n v="13"/>
    <n v="68.42"/>
    <n v="0"/>
    <n v="0"/>
    <n v="0"/>
    <n v="0"/>
    <n v="0"/>
    <n v="2"/>
    <n v="1"/>
    <n v="5"/>
    <n v="6"/>
    <n v="31.58"/>
    <s v="GTWASGIRLS P AMITI "/>
    <n v="28120210205"/>
    <x v="4"/>
  </r>
  <r>
    <n v="107"/>
    <s v="GUPS KEDARIPURAM - 28120201204"/>
    <n v="90"/>
    <n v="4"/>
    <n v="0"/>
    <n v="4"/>
    <n v="4"/>
    <n v="0"/>
    <n v="4"/>
    <n v="100"/>
    <n v="0"/>
    <n v="0"/>
    <n v="0"/>
    <n v="0"/>
    <n v="0"/>
    <n v="0"/>
    <n v="0"/>
    <n v="0"/>
    <n v="0"/>
    <n v="0"/>
    <s v="GUPS KEDARIPURAM "/>
    <n v="28120201204"/>
    <x v="1"/>
  </r>
  <r>
    <n v="108"/>
    <s v="KGBV G.L.PURAM - 28120207607"/>
    <n v="207"/>
    <n v="6"/>
    <n v="12"/>
    <n v="18"/>
    <n v="5"/>
    <n v="12"/>
    <n v="17"/>
    <n v="94.44"/>
    <n v="0"/>
    <n v="0"/>
    <n v="0"/>
    <n v="0"/>
    <n v="0"/>
    <n v="1"/>
    <n v="1"/>
    <n v="0"/>
    <n v="1"/>
    <n v="5.56"/>
    <s v="KGBV G.L.PURAM "/>
    <n v="28120207607"/>
    <x v="5"/>
  </r>
  <r>
    <n v="109"/>
    <s v="MPPS  KAPPAKALLU - 28120200104"/>
    <n v="26"/>
    <n v="1"/>
    <n v="0"/>
    <n v="1"/>
    <n v="1"/>
    <n v="0"/>
    <n v="1"/>
    <n v="100"/>
    <n v="0"/>
    <n v="0"/>
    <n v="0"/>
    <n v="0"/>
    <n v="0"/>
    <n v="0"/>
    <n v="0"/>
    <n v="0"/>
    <n v="0"/>
    <n v="0"/>
    <s v="MPPS  KAPPAKALLU "/>
    <n v="28120200104"/>
    <x v="6"/>
  </r>
  <r>
    <n v="110"/>
    <s v="MPPS ADDAMGUDA - 28120203501"/>
    <n v="49"/>
    <n v="2"/>
    <n v="0"/>
    <n v="2"/>
    <n v="0"/>
    <n v="0"/>
    <n v="0"/>
    <n v="0"/>
    <n v="0"/>
    <n v="0"/>
    <n v="0"/>
    <n v="0"/>
    <n v="0"/>
    <n v="0"/>
    <n v="0"/>
    <n v="2"/>
    <n v="2"/>
    <n v="100"/>
    <s v="MPPS ADDAMGUDA "/>
    <n v="28120203501"/>
    <x v="6"/>
  </r>
  <r>
    <n v="111"/>
    <s v="MPPS ATCHABA - 28120209602"/>
    <n v="17"/>
    <n v="1"/>
    <n v="0"/>
    <n v="1"/>
    <n v="0"/>
    <n v="0"/>
    <n v="0"/>
    <n v="0"/>
    <n v="0"/>
    <n v="0"/>
    <n v="0"/>
    <n v="0"/>
    <n v="0"/>
    <n v="0"/>
    <n v="0"/>
    <n v="1"/>
    <n v="1"/>
    <n v="100"/>
    <s v="MPPS ATCHABA "/>
    <n v="28120209602"/>
    <x v="6"/>
  </r>
  <r>
    <n v="112"/>
    <s v="MPPS BAYYADA - 28120209801"/>
    <n v="30"/>
    <n v="1"/>
    <n v="0"/>
    <n v="1"/>
    <n v="0"/>
    <n v="0"/>
    <n v="0"/>
    <n v="0"/>
    <n v="0"/>
    <n v="0"/>
    <n v="0"/>
    <n v="0"/>
    <n v="0"/>
    <n v="0"/>
    <n v="0"/>
    <n v="1"/>
    <n v="1"/>
    <n v="100"/>
    <s v="MPPS BAYYADA "/>
    <n v="28120209801"/>
    <x v="6"/>
  </r>
  <r>
    <n v="113"/>
    <s v="MPPS BELLIDI - 28120212201"/>
    <n v="36"/>
    <n v="2"/>
    <n v="0"/>
    <n v="2"/>
    <n v="2"/>
    <n v="0"/>
    <n v="2"/>
    <n v="100"/>
    <n v="0"/>
    <n v="0"/>
    <n v="0"/>
    <n v="1"/>
    <n v="0"/>
    <n v="0"/>
    <n v="0"/>
    <n v="0"/>
    <n v="0"/>
    <n v="0"/>
    <s v="MPPS BELLIDI "/>
    <n v="28120212201"/>
    <x v="6"/>
  </r>
  <r>
    <n v="114"/>
    <s v="MPPS BUDDAMMAKHARJA - 28120212302"/>
    <n v="22"/>
    <n v="2"/>
    <n v="0"/>
    <n v="2"/>
    <n v="2"/>
    <n v="0"/>
    <n v="2"/>
    <n v="100"/>
    <n v="0"/>
    <n v="0"/>
    <n v="0"/>
    <n v="1"/>
    <n v="0"/>
    <n v="0"/>
    <n v="0"/>
    <n v="0"/>
    <n v="0"/>
    <n v="0"/>
    <s v="MPPS BUDDAMMAKHARJA "/>
    <n v="28120212302"/>
    <x v="6"/>
  </r>
  <r>
    <n v="115"/>
    <s v="MPPS CHINTALAPADU - 28120212301"/>
    <n v="33"/>
    <n v="2"/>
    <n v="0"/>
    <n v="2"/>
    <n v="1"/>
    <n v="0"/>
    <n v="1"/>
    <n v="50"/>
    <n v="0"/>
    <n v="0"/>
    <n v="0"/>
    <n v="0"/>
    <n v="0"/>
    <n v="0"/>
    <n v="0"/>
    <n v="1"/>
    <n v="1"/>
    <n v="50"/>
    <s v="MPPS CHINTALAPADU "/>
    <n v="28120212301"/>
    <x v="6"/>
  </r>
  <r>
    <n v="116"/>
    <s v="MPPS DEPPIGUDA - 28120207202"/>
    <n v="8"/>
    <n v="1"/>
    <n v="0"/>
    <n v="1"/>
    <n v="0"/>
    <n v="0"/>
    <n v="0"/>
    <n v="0"/>
    <n v="0"/>
    <n v="0"/>
    <n v="0"/>
    <n v="0"/>
    <n v="0"/>
    <n v="0"/>
    <n v="0"/>
    <n v="1"/>
    <n v="1"/>
    <n v="100"/>
    <s v="MPPS DEPPIGUDA "/>
    <n v="28120207202"/>
    <x v="6"/>
  </r>
  <r>
    <n v="117"/>
    <s v="MPPS DIGUVADERUVADA - 28120211201"/>
    <n v="53"/>
    <n v="3"/>
    <n v="0"/>
    <n v="3"/>
    <n v="3"/>
    <n v="0"/>
    <n v="3"/>
    <n v="100"/>
    <n v="0"/>
    <n v="0"/>
    <n v="0"/>
    <n v="0"/>
    <n v="0"/>
    <n v="0"/>
    <n v="0"/>
    <n v="0"/>
    <n v="0"/>
    <n v="0"/>
    <s v="MPPS DIGUVADERUVADA "/>
    <n v="28120211201"/>
    <x v="6"/>
  </r>
  <r>
    <n v="118"/>
    <s v="MPPS DIGUVAMANDA - 28120210601"/>
    <n v="49"/>
    <n v="3"/>
    <n v="0"/>
    <n v="3"/>
    <n v="1"/>
    <n v="0"/>
    <n v="1"/>
    <n v="33.33"/>
    <n v="2"/>
    <n v="0"/>
    <n v="0"/>
    <n v="0"/>
    <n v="0"/>
    <n v="0"/>
    <n v="0"/>
    <n v="0"/>
    <n v="0"/>
    <n v="0"/>
    <s v="MPPS DIGUVAMANDA "/>
    <n v="28120210601"/>
    <x v="6"/>
  </r>
  <r>
    <n v="119"/>
    <s v="MPPS DOLUKONA - 28120200801"/>
    <n v="37"/>
    <n v="3"/>
    <n v="0"/>
    <n v="3"/>
    <n v="0"/>
    <n v="0"/>
    <n v="0"/>
    <n v="0"/>
    <n v="0"/>
    <n v="0"/>
    <n v="0"/>
    <n v="0"/>
    <n v="0"/>
    <n v="0"/>
    <n v="0"/>
    <n v="3"/>
    <n v="3"/>
    <n v="100"/>
    <s v="MPPS DOLUKONA "/>
    <n v="28120200801"/>
    <x v="6"/>
  </r>
  <r>
    <n v="120"/>
    <s v="MPPS DUDDUKHALLU - 28120212101"/>
    <n v="25"/>
    <n v="2"/>
    <n v="0"/>
    <n v="2"/>
    <n v="0"/>
    <n v="0"/>
    <n v="0"/>
    <n v="0"/>
    <n v="0"/>
    <n v="0"/>
    <n v="0"/>
    <n v="0"/>
    <n v="0"/>
    <n v="0"/>
    <n v="0"/>
    <n v="2"/>
    <n v="2"/>
    <n v="100"/>
    <s v="MPPS DUDDUKHALLU "/>
    <n v="28120212101"/>
    <x v="6"/>
  </r>
  <r>
    <n v="121"/>
    <s v="MPPS ELWINPETA - 28120207501"/>
    <n v="24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ELWINPETA "/>
    <n v="28120207501"/>
    <x v="6"/>
  </r>
  <r>
    <n v="122"/>
    <s v="MPPS ELWINPETA PB COL - 28120207502"/>
    <n v="27"/>
    <n v="2"/>
    <n v="2"/>
    <n v="4"/>
    <n v="2"/>
    <n v="2"/>
    <n v="4"/>
    <n v="100"/>
    <n v="0"/>
    <n v="0"/>
    <n v="0"/>
    <n v="1"/>
    <n v="0"/>
    <n v="0"/>
    <n v="0"/>
    <n v="0"/>
    <n v="0"/>
    <n v="0"/>
    <s v="MPPS ELWINPETA PB COL "/>
    <n v="28120207502"/>
    <x v="6"/>
  </r>
  <r>
    <n v="123"/>
    <s v="MPPS GOPALAPURAM - 28120210210"/>
    <n v="23"/>
    <n v="1"/>
    <n v="0"/>
    <n v="1"/>
    <n v="1"/>
    <n v="0"/>
    <n v="1"/>
    <n v="100"/>
    <n v="0"/>
    <n v="0"/>
    <n v="0"/>
    <n v="0"/>
    <n v="0"/>
    <n v="0"/>
    <n v="0"/>
    <n v="0"/>
    <n v="0"/>
    <n v="0"/>
    <s v="MPPS GOPALAPURAM "/>
    <n v="28120210210"/>
    <x v="6"/>
  </r>
  <r>
    <n v="124"/>
    <s v="MPPS GORADA - 28120210001"/>
    <n v="34"/>
    <n v="1"/>
    <n v="0"/>
    <n v="1"/>
    <n v="1"/>
    <n v="0"/>
    <n v="1"/>
    <n v="100"/>
    <n v="0"/>
    <n v="0"/>
    <n v="0"/>
    <n v="0"/>
    <n v="0"/>
    <n v="0"/>
    <n v="0"/>
    <n v="0"/>
    <n v="0"/>
    <n v="0"/>
    <s v="MPPS GORADA "/>
    <n v="28120210001"/>
    <x v="6"/>
  </r>
  <r>
    <n v="125"/>
    <s v="MPPS GORATI - 28120202401"/>
    <n v="31"/>
    <n v="3"/>
    <n v="0"/>
    <n v="3"/>
    <n v="1"/>
    <n v="0"/>
    <n v="1"/>
    <n v="33.33"/>
    <n v="0"/>
    <n v="0"/>
    <n v="0"/>
    <n v="1"/>
    <n v="0"/>
    <n v="0"/>
    <n v="0"/>
    <n v="2"/>
    <n v="2"/>
    <n v="66.67"/>
    <s v="MPPS GORATI "/>
    <n v="28120202401"/>
    <x v="6"/>
  </r>
  <r>
    <n v="126"/>
    <s v="MPPS IRIDI - 28120203801"/>
    <n v="53"/>
    <n v="2"/>
    <n v="0"/>
    <n v="2"/>
    <n v="2"/>
    <n v="0"/>
    <n v="2"/>
    <n v="100"/>
    <n v="0"/>
    <n v="0"/>
    <n v="0"/>
    <n v="0"/>
    <n v="0"/>
    <n v="0"/>
    <n v="0"/>
    <n v="0"/>
    <n v="0"/>
    <n v="0"/>
    <s v="MPPS IRIDI "/>
    <n v="28120203801"/>
    <x v="6"/>
  </r>
  <r>
    <n v="127"/>
    <s v="MPPS JARNA - 28120209201"/>
    <n v="61"/>
    <n v="2"/>
    <n v="0"/>
    <n v="2"/>
    <n v="0"/>
    <n v="0"/>
    <n v="0"/>
    <n v="0"/>
    <n v="0"/>
    <n v="0"/>
    <n v="0"/>
    <n v="0"/>
    <n v="0"/>
    <n v="0"/>
    <n v="0"/>
    <n v="2"/>
    <n v="2"/>
    <n v="100"/>
    <s v="MPPS JARNA "/>
    <n v="28120209201"/>
    <x v="6"/>
  </r>
  <r>
    <n v="128"/>
    <s v="MPPS JOGIPURAM - 28120211701"/>
    <n v="19"/>
    <n v="1"/>
    <n v="0"/>
    <n v="1"/>
    <n v="0"/>
    <n v="0"/>
    <n v="0"/>
    <n v="0"/>
    <n v="0"/>
    <n v="0"/>
    <n v="0"/>
    <n v="0"/>
    <n v="0"/>
    <n v="0"/>
    <n v="0"/>
    <n v="1"/>
    <n v="1"/>
    <n v="100"/>
    <s v="MPPS JOGIPURAM "/>
    <n v="28120211701"/>
    <x v="6"/>
  </r>
  <r>
    <n v="129"/>
    <s v="MPPS KALIGOTTU - 28120207301"/>
    <n v="6"/>
    <n v="1"/>
    <n v="0"/>
    <n v="1"/>
    <n v="0"/>
    <n v="0"/>
    <n v="0"/>
    <n v="0"/>
    <n v="0"/>
    <n v="0"/>
    <n v="0"/>
    <n v="0"/>
    <n v="0"/>
    <n v="0"/>
    <n v="0"/>
    <n v="1"/>
    <n v="1"/>
    <n v="100"/>
    <s v="MPPS KALIGOTTU "/>
    <n v="28120207301"/>
    <x v="6"/>
  </r>
  <r>
    <n v="130"/>
    <s v="MPPS KALLITI - 28120200502"/>
    <n v="39"/>
    <n v="2"/>
    <n v="0"/>
    <n v="2"/>
    <n v="2"/>
    <n v="0"/>
    <n v="2"/>
    <n v="100"/>
    <n v="0"/>
    <n v="0"/>
    <n v="0"/>
    <n v="0"/>
    <n v="0"/>
    <n v="0"/>
    <n v="0"/>
    <n v="0"/>
    <n v="0"/>
    <n v="0"/>
    <s v="MPPS KALLITI "/>
    <n v="28120200502"/>
    <x v="6"/>
  </r>
  <r>
    <n v="131"/>
    <s v="MPPS KANASINGI - 28120204701"/>
    <n v="48"/>
    <n v="4"/>
    <n v="0"/>
    <n v="4"/>
    <n v="3"/>
    <n v="0"/>
    <n v="3"/>
    <n v="75"/>
    <n v="0"/>
    <n v="0"/>
    <n v="0"/>
    <n v="1"/>
    <n v="0"/>
    <n v="0"/>
    <n v="0"/>
    <n v="1"/>
    <n v="1"/>
    <n v="25"/>
    <s v="MPPS KANASINGI "/>
    <n v="28120204701"/>
    <x v="6"/>
  </r>
  <r>
    <n v="132"/>
    <s v="MPPS KANNAYYAGUDA - 28120203701"/>
    <n v="39"/>
    <n v="3"/>
    <n v="0"/>
    <n v="3"/>
    <n v="2"/>
    <n v="0"/>
    <n v="2"/>
    <n v="66.67"/>
    <n v="0"/>
    <n v="0"/>
    <n v="0"/>
    <n v="0"/>
    <n v="0"/>
    <n v="0"/>
    <n v="0"/>
    <n v="1"/>
    <n v="1"/>
    <n v="33.33"/>
    <s v="MPPS KANNAYYAGUDA "/>
    <n v="28120203701"/>
    <x v="6"/>
  </r>
  <r>
    <n v="133"/>
    <s v="MPPS KONDAKUNERU - 281202118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KONDAKUNERU "/>
    <n v="28120211801"/>
    <x v="6"/>
  </r>
  <r>
    <n v="134"/>
    <s v="MPPS KONDAVADA - 28120206801"/>
    <n v="23"/>
    <n v="2"/>
    <n v="0"/>
    <n v="2"/>
    <n v="2"/>
    <n v="0"/>
    <n v="2"/>
    <n v="100"/>
    <n v="0"/>
    <n v="0"/>
    <n v="0"/>
    <n v="0"/>
    <n v="0"/>
    <n v="0"/>
    <n v="0"/>
    <n v="0"/>
    <n v="0"/>
    <n v="0"/>
    <s v="MPPS KONDAVADA "/>
    <n v="28120206801"/>
    <x v="6"/>
  </r>
  <r>
    <n v="135"/>
    <s v="MPPS KONTESU - 28120205601"/>
    <n v="46"/>
    <n v="1"/>
    <n v="0"/>
    <n v="1"/>
    <n v="0"/>
    <n v="0"/>
    <n v="0"/>
    <n v="0"/>
    <n v="0"/>
    <n v="0"/>
    <n v="0"/>
    <n v="0"/>
    <n v="0"/>
    <n v="0"/>
    <n v="0"/>
    <n v="1"/>
    <n v="1"/>
    <n v="100"/>
    <s v="MPPS KONTESU "/>
    <n v="28120205601"/>
    <x v="6"/>
  </r>
  <r>
    <n v="136"/>
    <s v="MPPS KOSANGIBADRA - 281202016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KOSANGIBADRA "/>
    <n v="28120201601"/>
    <x v="6"/>
  </r>
  <r>
    <n v="137"/>
    <s v="MPPS MALLUGUDA - 28120204901"/>
    <n v="44"/>
    <n v="3"/>
    <n v="0"/>
    <n v="3"/>
    <n v="2"/>
    <n v="0"/>
    <n v="2"/>
    <n v="66.67"/>
    <n v="0"/>
    <n v="0"/>
    <n v="0"/>
    <n v="1"/>
    <n v="0"/>
    <n v="0"/>
    <n v="0"/>
    <n v="1"/>
    <n v="1"/>
    <n v="33.33"/>
    <s v="MPPS MALLUGUDA "/>
    <n v="28120204901"/>
    <x v="6"/>
  </r>
  <r>
    <n v="138"/>
    <s v="MPPS MANGALAPURAM - 28120202901"/>
    <n v="15"/>
    <n v="1"/>
    <n v="0"/>
    <n v="1"/>
    <n v="1"/>
    <n v="0"/>
    <n v="1"/>
    <n v="100"/>
    <n v="0"/>
    <n v="0"/>
    <n v="0"/>
    <n v="0"/>
    <n v="0"/>
    <n v="0"/>
    <n v="0"/>
    <n v="0"/>
    <n v="0"/>
    <n v="0"/>
    <s v="MPPS MANGALAPURAM "/>
    <n v="28120202901"/>
    <x v="6"/>
  </r>
  <r>
    <n v="139"/>
    <s v="MPPS MORAMA - 28120206903"/>
    <n v="24"/>
    <n v="2"/>
    <n v="0"/>
    <n v="2"/>
    <n v="1"/>
    <n v="0"/>
    <n v="1"/>
    <n v="50"/>
    <n v="0"/>
    <n v="0"/>
    <n v="0"/>
    <n v="0"/>
    <n v="0"/>
    <n v="0"/>
    <n v="0"/>
    <n v="1"/>
    <n v="1"/>
    <n v="50"/>
    <s v="MPPS MORAMA "/>
    <n v="28120206903"/>
    <x v="6"/>
  </r>
  <r>
    <n v="140"/>
    <s v="MPPS NONDRUKONDA - 28120208401"/>
    <n v="14"/>
    <n v="1"/>
    <n v="0"/>
    <n v="1"/>
    <n v="0"/>
    <n v="0"/>
    <n v="0"/>
    <n v="0"/>
    <n v="1"/>
    <n v="0"/>
    <n v="0"/>
    <n v="0"/>
    <n v="0"/>
    <n v="0"/>
    <n v="0"/>
    <n v="0"/>
    <n v="0"/>
    <n v="0"/>
    <s v="MPPS NONDRUKONDA "/>
    <n v="28120208401"/>
    <x v="6"/>
  </r>
  <r>
    <n v="141"/>
    <s v="MPPS PUTTAGUDA - 28120203403"/>
    <n v="9"/>
    <n v="1"/>
    <n v="0"/>
    <n v="1"/>
    <n v="1"/>
    <n v="0"/>
    <n v="1"/>
    <n v="100"/>
    <n v="0"/>
    <n v="0"/>
    <n v="0"/>
    <n v="0"/>
    <n v="0"/>
    <n v="0"/>
    <n v="0"/>
    <n v="0"/>
    <n v="0"/>
    <n v="0"/>
    <s v="MPPS PUTTAGUDA "/>
    <n v="28120203403"/>
    <x v="6"/>
  </r>
  <r>
    <n v="142"/>
    <s v="MPPS RASABADI - 28120208801"/>
    <n v="28"/>
    <n v="1"/>
    <n v="0"/>
    <n v="1"/>
    <n v="1"/>
    <n v="0"/>
    <n v="1"/>
    <n v="100"/>
    <n v="0"/>
    <n v="0"/>
    <n v="0"/>
    <n v="0"/>
    <n v="0"/>
    <n v="0"/>
    <n v="0"/>
    <n v="0"/>
    <n v="0"/>
    <n v="0"/>
    <s v="MPPS RASABADI "/>
    <n v="28120208801"/>
    <x v="6"/>
  </r>
  <r>
    <n v="143"/>
    <s v="MPPS RAYAGADAJAMMU - 28120206301"/>
    <n v="49"/>
    <n v="2"/>
    <n v="0"/>
    <n v="2"/>
    <n v="2"/>
    <n v="0"/>
    <n v="2"/>
    <n v="100"/>
    <n v="0"/>
    <n v="0"/>
    <n v="0"/>
    <n v="0"/>
    <n v="0"/>
    <n v="0"/>
    <n v="0"/>
    <n v="0"/>
    <n v="0"/>
    <n v="0"/>
    <s v="MPPS RAYAGADAJAMMU "/>
    <n v="28120206301"/>
    <x v="6"/>
  </r>
  <r>
    <n v="144"/>
    <s v="MPPS REGIDI - 28120210801"/>
    <n v="68"/>
    <n v="4"/>
    <n v="0"/>
    <n v="4"/>
    <n v="4"/>
    <n v="0"/>
    <n v="4"/>
    <n v="100"/>
    <n v="0"/>
    <n v="0"/>
    <n v="0"/>
    <n v="1"/>
    <n v="0"/>
    <n v="0"/>
    <n v="0"/>
    <n v="0"/>
    <n v="0"/>
    <n v="0"/>
    <s v="MPPS REGIDI "/>
    <n v="28120210801"/>
    <x v="6"/>
  </r>
  <r>
    <n v="145"/>
    <s v="MPPS SADUNUGUDA - 28120210401"/>
    <n v="18"/>
    <n v="1"/>
    <n v="0"/>
    <n v="1"/>
    <n v="1"/>
    <n v="0"/>
    <n v="1"/>
    <n v="100"/>
    <n v="0"/>
    <n v="0"/>
    <n v="0"/>
    <n v="0"/>
    <n v="0"/>
    <n v="0"/>
    <n v="0"/>
    <n v="0"/>
    <n v="0"/>
    <n v="0"/>
    <s v="MPPS SADUNUGUDA "/>
    <n v="28120210401"/>
    <x v="6"/>
  </r>
  <r>
    <n v="146"/>
    <s v="MPPS SAMBUGUDA - 28120208501"/>
    <n v="9"/>
    <n v="1"/>
    <n v="0"/>
    <n v="1"/>
    <n v="0"/>
    <n v="0"/>
    <n v="0"/>
    <n v="0"/>
    <n v="0"/>
    <n v="0"/>
    <n v="0"/>
    <n v="0"/>
    <n v="0"/>
    <n v="0"/>
    <n v="0"/>
    <n v="1"/>
    <n v="1"/>
    <n v="100"/>
    <s v="MPPS SAMBUGUDA "/>
    <n v="28120208501"/>
    <x v="6"/>
  </r>
  <r>
    <n v="147"/>
    <s v="MPPS SANDHIGUDA - 28120201708"/>
    <n v="30"/>
    <n v="2"/>
    <n v="0"/>
    <n v="2"/>
    <n v="2"/>
    <n v="0"/>
    <n v="2"/>
    <n v="100"/>
    <n v="0"/>
    <n v="0"/>
    <n v="0"/>
    <n v="0"/>
    <n v="0"/>
    <n v="0"/>
    <n v="0"/>
    <n v="0"/>
    <n v="0"/>
    <n v="0"/>
    <s v="MPPS SANDHIGUDA "/>
    <n v="28120201708"/>
    <x v="6"/>
  </r>
  <r>
    <n v="148"/>
    <s v="MPPS SAVARAKOTAPADU - 28120207001"/>
    <n v="31"/>
    <n v="3"/>
    <n v="0"/>
    <n v="3"/>
    <n v="2"/>
    <n v="0"/>
    <n v="2"/>
    <n v="66.67"/>
    <n v="1"/>
    <n v="0"/>
    <n v="0"/>
    <n v="0"/>
    <n v="0"/>
    <n v="0"/>
    <n v="0"/>
    <n v="0"/>
    <n v="0"/>
    <n v="0"/>
    <s v="MPPS SAVARAKOTAPADU "/>
    <n v="28120207001"/>
    <x v="6"/>
  </r>
  <r>
    <n v="149"/>
    <s v="MPPS TANKU - 28120208901"/>
    <n v="24"/>
    <n v="1"/>
    <n v="0"/>
    <n v="1"/>
    <n v="1"/>
    <n v="0"/>
    <n v="1"/>
    <n v="100"/>
    <n v="0"/>
    <n v="0"/>
    <n v="0"/>
    <n v="0"/>
    <n v="0"/>
    <n v="0"/>
    <n v="0"/>
    <n v="0"/>
    <n v="0"/>
    <n v="0"/>
    <s v="MPPS TANKU "/>
    <n v="28120208901"/>
    <x v="6"/>
  </r>
  <r>
    <n v="150"/>
    <s v="MPPS TENKASINGI - 28120201401"/>
    <n v="24"/>
    <n v="2"/>
    <n v="0"/>
    <n v="2"/>
    <n v="2"/>
    <n v="0"/>
    <n v="2"/>
    <n v="100"/>
    <n v="0"/>
    <n v="0"/>
    <n v="0"/>
    <n v="1"/>
    <n v="0"/>
    <n v="0"/>
    <n v="0"/>
    <n v="0"/>
    <n v="0"/>
    <n v="0"/>
    <s v="MPPS TENKASINGI "/>
    <n v="28120201401"/>
    <x v="6"/>
  </r>
  <r>
    <n v="151"/>
    <s v="MPPS THATISEELA - 28120207201"/>
    <n v="42"/>
    <n v="3"/>
    <n v="0"/>
    <n v="3"/>
    <n v="3"/>
    <n v="0"/>
    <n v="3"/>
    <n v="100"/>
    <n v="0"/>
    <n v="0"/>
    <n v="0"/>
    <n v="1"/>
    <n v="0"/>
    <n v="0"/>
    <n v="0"/>
    <n v="0"/>
    <n v="0"/>
    <n v="0"/>
    <s v="MPPS THATISEELA "/>
    <n v="28120207201"/>
    <x v="6"/>
  </r>
  <r>
    <n v="152"/>
    <s v="MPPS TIKKABAI - 28120212401"/>
    <n v="27"/>
    <n v="2"/>
    <n v="0"/>
    <n v="2"/>
    <n v="1"/>
    <n v="0"/>
    <n v="1"/>
    <n v="50"/>
    <n v="0"/>
    <n v="0"/>
    <n v="0"/>
    <n v="1"/>
    <n v="1"/>
    <n v="0"/>
    <n v="0"/>
    <n v="0"/>
    <n v="1"/>
    <n v="50"/>
    <s v="MPPS TIKKABAI "/>
    <n v="28120212401"/>
    <x v="6"/>
  </r>
  <r>
    <n v="153"/>
    <s v="MPPS VANJARAPUGUDA - 28120210501"/>
    <n v="14"/>
    <n v="1"/>
    <n v="0"/>
    <n v="1"/>
    <n v="1"/>
    <n v="0"/>
    <n v="1"/>
    <n v="100"/>
    <n v="0"/>
    <n v="0"/>
    <n v="0"/>
    <n v="0"/>
    <n v="0"/>
    <n v="0"/>
    <n v="0"/>
    <n v="0"/>
    <n v="0"/>
    <n v="0"/>
    <s v="MPPS VANJARAPUGUDA "/>
    <n v="28120210501"/>
    <x v="6"/>
  </r>
  <r>
    <n v="154"/>
    <s v="MPPS VAPPANGI - 28120206701"/>
    <n v="45"/>
    <n v="2"/>
    <n v="0"/>
    <n v="2"/>
    <n v="0"/>
    <n v="0"/>
    <n v="0"/>
    <n v="0"/>
    <n v="0"/>
    <n v="0"/>
    <n v="0"/>
    <n v="0"/>
    <n v="0"/>
    <n v="0"/>
    <n v="0"/>
    <n v="2"/>
    <n v="2"/>
    <n v="100"/>
    <s v="MPPS VAPPANGI "/>
    <n v="28120206701"/>
    <x v="6"/>
  </r>
  <r>
    <n v="155"/>
    <s v="MPPS VATHADA - 28120207701"/>
    <n v="33"/>
    <n v="3"/>
    <n v="0"/>
    <n v="3"/>
    <n v="3"/>
    <n v="0"/>
    <n v="3"/>
    <n v="100"/>
    <n v="0"/>
    <n v="0"/>
    <n v="0"/>
    <n v="1"/>
    <n v="0"/>
    <n v="0"/>
    <n v="0"/>
    <n v="0"/>
    <n v="0"/>
    <n v="0"/>
    <s v="MPPS VATHADA "/>
    <n v="28120207701"/>
    <x v="6"/>
  </r>
  <r>
    <n v="156"/>
    <s v="MPPS VONDRUBHANGI - 28120204501"/>
    <n v="54"/>
    <n v="3"/>
    <n v="0"/>
    <n v="3"/>
    <n v="0"/>
    <n v="0"/>
    <n v="0"/>
    <n v="0"/>
    <n v="0"/>
    <n v="0"/>
    <n v="0"/>
    <n v="0"/>
    <n v="0"/>
    <n v="0"/>
    <n v="0"/>
    <n v="3"/>
    <n v="3"/>
    <n v="100"/>
    <s v="MPPS VONDRUBHANGI "/>
    <n v="28120204501"/>
    <x v="6"/>
  </r>
  <r>
    <n v="157"/>
    <s v="MPPS Y CHORUPALLI - 28120209301"/>
    <n v="28"/>
    <n v="2"/>
    <n v="0"/>
    <n v="2"/>
    <n v="1"/>
    <n v="0"/>
    <n v="1"/>
    <n v="50"/>
    <n v="0"/>
    <n v="0"/>
    <n v="0"/>
    <n v="1"/>
    <n v="0"/>
    <n v="0"/>
    <n v="0"/>
    <n v="1"/>
    <n v="1"/>
    <n v="50"/>
    <s v="MPPS Y CHORUPALLI "/>
    <n v="28120209301"/>
    <x v="6"/>
  </r>
  <r>
    <n v="158"/>
    <s v="ZPHS GLPURAM - 28120207604"/>
    <n v="315"/>
    <n v="15"/>
    <n v="5"/>
    <n v="20"/>
    <n v="14"/>
    <n v="5"/>
    <n v="19"/>
    <n v="95"/>
    <n v="1"/>
    <n v="0"/>
    <n v="0"/>
    <n v="0"/>
    <n v="0"/>
    <n v="1"/>
    <n v="0"/>
    <n v="0"/>
    <n v="0"/>
    <n v="0"/>
    <s v="ZPHS GLPURAM "/>
    <n v="2812020760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">
  <r>
    <n v="1"/>
    <n v="2224528"/>
    <x v="0"/>
    <s v="umamaheswararao neelampatnaikuni - 2224528"/>
    <s v="LFL Head Master"/>
    <n v="9390667479"/>
    <s v="MPP_ZPP SCHOOLS"/>
    <m/>
    <m/>
  </r>
  <r>
    <n v="2"/>
    <n v="2224357"/>
    <x v="0"/>
    <s v="Kumarapu Suryanarayana - 2224357"/>
    <s v="Secondary Grade Teacher/TGT"/>
    <n v="8500504940"/>
    <s v="MPP_ZPP SCHOOLS"/>
    <m/>
    <m/>
  </r>
  <r>
    <n v="3"/>
    <n v="2249475"/>
    <x v="0"/>
    <s v="Biddika Anuradha - 2249475"/>
    <s v="Secondary Grade Teacher/TGT"/>
    <n v="8333873512"/>
    <s v="MPP_ZPP SCHOOLS"/>
    <m/>
    <m/>
  </r>
  <r>
    <n v="4"/>
    <n v="2224330"/>
    <x v="1"/>
    <s v="mandangi majjayya - 2224330"/>
    <s v="Secondary Grade Teacher/TGT"/>
    <n v="9908755962"/>
    <s v="MPP_ZPP SCHOOLS"/>
    <m/>
    <m/>
  </r>
  <r>
    <n v="5"/>
    <n v="2224312"/>
    <x v="2"/>
    <s v="Mandangi BHUSHANA - 2224312"/>
    <s v="Secondary Grade Teacher/TGT"/>
    <n v="9492096410"/>
    <s v="MPP_ZPP SCHOOLS"/>
    <m/>
    <m/>
  </r>
  <r>
    <n v="6"/>
    <n v="2224332"/>
    <x v="3"/>
    <s v="Narayanarao killaka - 2224332"/>
    <s v="Secondary Grade Teacher/TGT"/>
    <n v="9493436075"/>
    <s v="MPP_ZPP SCHOOLS"/>
    <m/>
    <m/>
  </r>
  <r>
    <n v="7"/>
    <n v="2243839"/>
    <x v="4"/>
    <s v="Gowdu Suryarao - 2243839"/>
    <s v="Secondary Grade Teacher/TGT"/>
    <n v="9492618920"/>
    <s v="MPP_ZPP SCHOOLS"/>
    <m/>
    <m/>
  </r>
  <r>
    <n v="8"/>
    <n v="2244411"/>
    <x v="5"/>
    <s v="ARIKA SARDHAR RAO - 2244411"/>
    <s v="Secondary Grade Teacher/TGT"/>
    <n v="6300906636"/>
    <s v="MPP_ZPP SCHOOLS"/>
    <m/>
    <m/>
  </r>
  <r>
    <n v="9"/>
    <n v="2224776"/>
    <x v="6"/>
    <s v="PODAVAKA VISWESWARARAO - 2224776"/>
    <s v="Secondary Grade Teacher/TGT"/>
    <n v="9492746481"/>
    <s v="MPP_ZPP SCHOOLS"/>
    <m/>
    <m/>
  </r>
  <r>
    <n v="10"/>
    <n v="2240696"/>
    <x v="6"/>
    <s v="toyaka koti - 2240696"/>
    <s v="Secondary Grade Teacher/TGT"/>
    <n v="8985385303"/>
    <s v="MPP_ZPP SCHOOLS"/>
    <m/>
    <m/>
  </r>
  <r>
    <n v="11"/>
    <n v="1002251043"/>
    <x v="7"/>
    <s v="NIMMAKA RAMAKRISHANA - 1002251043"/>
    <s v="Secondary Grade Teacher(On MTS Basis)"/>
    <n v="9494012668"/>
    <s v="MPP_ZPP SCHOOLS"/>
    <m/>
    <m/>
  </r>
  <r>
    <n v="12"/>
    <n v="257693"/>
    <x v="8"/>
    <s v="shaik afiza - 0257693"/>
    <s v="Secondary Grade Teacher/TGT"/>
    <n v="9492725872"/>
    <s v="MPP_ZPP SCHOOLS"/>
    <m/>
    <m/>
  </r>
  <r>
    <n v="13"/>
    <n v="2224272"/>
    <x v="9"/>
    <s v="Manimala Nandeda - 2224272"/>
    <s v="LFL Head Master"/>
    <n v="9704726165"/>
    <s v="MPP_ZPP SCHOOLS"/>
    <m/>
    <m/>
  </r>
  <r>
    <n v="14"/>
    <n v="2244745"/>
    <x v="9"/>
    <s v="Gowdu Narendra - 2244745"/>
    <s v="Secondary Grade Teacher/TGT"/>
    <n v="9492022443"/>
    <s v="MPP_ZPP SCHOOLS"/>
    <m/>
    <m/>
  </r>
  <r>
    <n v="15"/>
    <n v="2246707"/>
    <x v="9"/>
    <s v="kondagorri subbamma kondagorri subbamma - 2246707"/>
    <s v="Secondary Grade Teacher/TGT"/>
    <n v="8331994107"/>
    <s v="MPP_ZPP SCHOOLS"/>
    <s v="MPPS DUDDUKHALLU - 28120212101"/>
    <s v="DEPUTATION"/>
  </r>
  <r>
    <n v="16"/>
    <n v="2224207"/>
    <x v="10"/>
    <s v="PALAKA DEVANAND - 2224207"/>
    <s v="LFL Head Master"/>
    <n v="9381270882"/>
    <s v="MPP_ZPP SCHOOLS"/>
    <m/>
    <m/>
  </r>
  <r>
    <n v="17"/>
    <n v="2229168"/>
    <x v="10"/>
    <s v="GOWDU GANESWARA RAO - 2229168"/>
    <s v="Secondary Grade Teacher/TGT"/>
    <n v="9441381742"/>
    <s v="MPP_ZPP SCHOOLS"/>
    <m/>
    <m/>
  </r>
  <r>
    <n v="18"/>
    <n v="2246998"/>
    <x v="10"/>
    <s v="Jeelakarra Subbarao - 2246998"/>
    <s v="Secondary Grade Teacher/TGT"/>
    <n v="9494779417"/>
    <s v="MPP_ZPP SCHOOLS"/>
    <m/>
    <m/>
  </r>
  <r>
    <n v="19"/>
    <n v="2224300"/>
    <x v="11"/>
    <s v="pallerika Adinaryana - 2224300"/>
    <s v="Secondary Grade Teacher/TGT"/>
    <n v="8500902651"/>
    <s v="MPP_ZPP SCHOOLS"/>
    <m/>
    <m/>
  </r>
  <r>
    <n v="20"/>
    <n v="2244214"/>
    <x v="11"/>
    <s v="chandaka satyam naidu - 2244214"/>
    <s v="Secondary Grade Teacher/TGT"/>
    <n v="8985174704"/>
    <s v="MPP_ZPP SCHOOLS"/>
    <m/>
    <m/>
  </r>
  <r>
    <n v="21"/>
    <n v="2245051"/>
    <x v="11"/>
    <s v="Mahadevu Sankara rao - 2245051"/>
    <s v="Secondary Grade Teacher/TGT"/>
    <n v="7702398683"/>
    <s v="MPP_ZPP SCHOOLS"/>
    <m/>
    <m/>
  </r>
  <r>
    <n v="22"/>
    <n v="2249733"/>
    <x v="12"/>
    <s v="BIDDIKA KAMALA - 2249733"/>
    <s v="Secondary Grade Teacher/TGT"/>
    <n v="9494771725"/>
    <s v="MPP_ZPP SCHOOLS"/>
    <m/>
    <m/>
  </r>
  <r>
    <n v="23"/>
    <n v="2224687"/>
    <x v="13"/>
    <s v="Jannimarri Saraswathi - 2224687"/>
    <s v="Secondary Grade Teacher/TGT"/>
    <n v="9491594217"/>
    <s v="MPP_ZPP SCHOOLS"/>
    <m/>
    <m/>
  </r>
  <r>
    <n v="26"/>
    <n v="2224774"/>
    <x v="13"/>
    <s v="Totapalli Dhanalakshmi - 2224774"/>
    <s v="Secondary Grade Teacher/TGT"/>
    <n v="8985084391"/>
    <s v="MPP_ZPP SCHOOLS"/>
    <m/>
    <m/>
  </r>
  <r>
    <n v="27"/>
    <n v="2224338"/>
    <x v="14"/>
    <s v="Mandangi sailaja - 2224338"/>
    <s v="Secondary Grade Teacher/TGT"/>
    <n v="8985934538"/>
    <s v="MPP_ZPP SCHOOLS"/>
    <m/>
    <m/>
  </r>
  <r>
    <n v="28"/>
    <n v="2224756"/>
    <x v="14"/>
    <s v="Jannipalaka Lakshmi - 2224756"/>
    <s v="Secondary Grade Teacher/TGT"/>
    <n v="9490231021"/>
    <s v="MPP_ZPP SCHOOLS"/>
    <m/>
    <m/>
  </r>
  <r>
    <n v="29"/>
    <n v="2247113"/>
    <x v="15"/>
    <s v="KONDAGORRI KALYANI-2247113"/>
    <s v="Secondary Grade Teacher/TGT"/>
    <m/>
    <s v="MPP_ZPP SCHOOLS"/>
    <m/>
    <m/>
  </r>
  <r>
    <n v="30"/>
    <n v="2224771"/>
    <x v="16"/>
    <s v="Pattika Jagadeeswari - 2224771"/>
    <s v="Secondary Grade Teacher/TGT"/>
    <n v="8500896269"/>
    <s v="MPP_ZPP SCHOOLS"/>
    <m/>
    <m/>
  </r>
  <r>
    <n v="31"/>
    <n v="2245038"/>
    <x v="16"/>
    <s v="PUVVALA DHANALAKSHMI-2245038"/>
    <s v="Secondary Grade Teacher/TGT"/>
    <m/>
    <s v="MPP_ZPP SCHOOLS"/>
    <m/>
    <m/>
  </r>
  <r>
    <n v="32"/>
    <n v="2243849"/>
    <x v="17"/>
    <s v="Burada Satyakala - 2243849"/>
    <s v="Secondary Grade Teacher/TGT"/>
    <n v="9963248939"/>
    <s v="MPP_ZPP SCHOOLS"/>
    <m/>
    <m/>
  </r>
  <r>
    <n v="33"/>
    <n v="2217522"/>
    <x v="18"/>
    <s v="VEDANABHATLA RAMA CHANDRA RAO - 2217522"/>
    <s v="Secondary Grade Teacher/TGT"/>
    <n v="9490488250"/>
    <s v="MPP_ZPP SCHOOLS"/>
    <m/>
    <m/>
  </r>
  <r>
    <n v="34"/>
    <n v="2224365"/>
    <x v="18"/>
    <s v="Srilakshmi Toyaka - 2224365"/>
    <s v="Secondary Grade Teacher/TGT"/>
    <n v="8500470262"/>
    <s v="MPP_ZPP SCHOOLS"/>
    <s v="GPS KURASINGI - 28120206501"/>
    <s v="DEPUTATION"/>
  </r>
  <r>
    <n v="35"/>
    <n v="2249476"/>
    <x v="18"/>
    <s v="Aditya kumar biddika - 2249476"/>
    <s v="Secondary Grade Teacher/TGT"/>
    <n v="7382976935"/>
    <s v="MPP_ZPP SCHOOLS"/>
    <m/>
    <m/>
  </r>
  <r>
    <n v="36"/>
    <n v="2224364"/>
    <x v="19"/>
    <s v="kandula prasadarao - 2224364"/>
    <s v="LFL Head Master"/>
    <n v="9490460096"/>
    <s v="MPP_ZPP SCHOOLS"/>
    <m/>
    <m/>
  </r>
  <r>
    <n v="37"/>
    <n v="2224742"/>
    <x v="19"/>
    <s v="GOLA SUJATHA - 2224742"/>
    <s v="Secondary Grade Teacher/TGT"/>
    <n v="9346093009"/>
    <s v="MPP_ZPP SCHOOLS"/>
    <m/>
    <m/>
  </r>
  <r>
    <n v="38"/>
    <n v="2224317"/>
    <x v="20"/>
    <s v="Lakshmi Narendruni - 2224317"/>
    <s v="LFL Head Master"/>
    <n v="9553705650"/>
    <s v="MPP_ZPP SCHOOLS"/>
    <m/>
    <m/>
  </r>
  <r>
    <n v="39"/>
    <n v="2224172"/>
    <x v="20"/>
    <s v="vataka dasu - 2224172"/>
    <s v="Secondary Grade Teacher/TGT"/>
    <n v="9989277587"/>
    <s v="MPP_ZPP SCHOOLS"/>
    <m/>
    <m/>
  </r>
  <r>
    <n v="40"/>
    <n v="2224346"/>
    <x v="20"/>
    <s v="Govinda Rao Medida - 2224346"/>
    <s v="Secondary Grade Teacher/TGT"/>
    <n v="9440448592"/>
    <s v="MPP_ZPP SCHOOLS"/>
    <m/>
    <m/>
  </r>
  <r>
    <n v="41"/>
    <n v="2224323"/>
    <x v="21"/>
    <s v="bhagyalaxmi mandangi - 2224323"/>
    <s v="Secondary Grade Teacher/TGT"/>
    <n v="9392646849"/>
    <s v="MPP_ZPP SCHOOLS"/>
    <m/>
    <m/>
  </r>
  <r>
    <n v="42"/>
    <n v="2224288"/>
    <x v="22"/>
    <s v="Toyaka Gowri sankar - 2224288"/>
    <s v="Secondary Grade Teacher/TGT"/>
    <n v="9493109252"/>
    <s v="MPP_ZPP SCHOOLS"/>
    <m/>
    <m/>
  </r>
  <r>
    <n v="43"/>
    <n v="2224353"/>
    <x v="23"/>
    <s v="RAJAPU VIJAY KUMAR - 2224353"/>
    <s v="Secondary Grade Teacher/TGT"/>
    <n v="9491601602"/>
    <s v="MPP_ZPP SCHOOLS"/>
    <m/>
    <m/>
  </r>
  <r>
    <n v="44"/>
    <n v="2247006"/>
    <x v="23"/>
    <s v="GOWDU KRISHANACHAITANYA - 2247006"/>
    <s v="Secondary Grade Teacher/TGT"/>
    <n v="9492016450"/>
    <s v="MPP_ZPP SCHOOLS"/>
    <m/>
    <m/>
  </r>
  <r>
    <n v="45"/>
    <n v="2224289"/>
    <x v="24"/>
    <s v="Toyaka Rajita - 2224289"/>
    <s v="Secondary Grade Teacher/TGT"/>
    <n v="7382434028"/>
    <s v="MPP_ZPP SCHOOLS"/>
    <s v="GUPS KEDARIPURAM - 28120201204"/>
    <s v="DEPUTATION"/>
  </r>
  <r>
    <n v="46"/>
    <n v="2224634"/>
    <x v="24"/>
    <s v="NAGESWARARAO BIDDIKA - 2224634"/>
    <s v="Secondary Grade Teacher/TGT"/>
    <n v="9492831754"/>
    <s v="MPP_ZPP SCHOOLS"/>
    <m/>
    <m/>
  </r>
  <r>
    <n v="47"/>
    <n v="2244664"/>
    <x v="24"/>
    <s v="Mandangi Raju - 2244664"/>
    <s v="Secondary Grade Teacher/TGT"/>
    <n v="7382217235"/>
    <s v="MPP_ZPP SCHOOLS"/>
    <m/>
    <m/>
  </r>
  <r>
    <n v="48"/>
    <n v="2207580"/>
    <x v="25"/>
    <s v="Gowdu Naresh - 2207580"/>
    <s v="Secondary Grade Teacher/TGT"/>
    <n v="9490302874"/>
    <s v="MPP_ZPP SCHOOLS"/>
    <m/>
    <m/>
  </r>
  <r>
    <n v="49"/>
    <n v="2244127"/>
    <x v="25"/>
    <s v="Kadraka sarada - 2244127"/>
    <s v="Secondary Grade Teacher/TGT"/>
    <n v="9494328104"/>
    <s v="MPP_ZPP SCHOOLS"/>
    <m/>
    <m/>
  </r>
  <r>
    <n v="50"/>
    <n v="2247087"/>
    <x v="25"/>
    <s v="sekhar kadraka - 2247087"/>
    <s v="Secondary Grade Teacher/TGT"/>
    <n v="8500015253"/>
    <s v="MPP_ZPP SCHOOLS"/>
    <s v="MPPS VONDRUBHANGI - 28120204501"/>
    <s v="DEPUTATION"/>
  </r>
  <r>
    <n v="51"/>
    <n v="2224360"/>
    <x v="26"/>
    <s v="Dch Narayanarao - 2224360"/>
    <s v="Secondary Grade Teacher/TGT"/>
    <n v="7901077702"/>
    <s v="MPP_ZPP SCHOOLS"/>
    <m/>
    <m/>
  </r>
  <r>
    <n v="52"/>
    <n v="2229550"/>
    <x v="27"/>
    <s v="MANDANGi simhachalam - 2229550"/>
    <s v="Secondary Grade Teacher/TGT"/>
    <n v="8125353995"/>
    <s v="MPP_ZPP SCHOOLS"/>
    <m/>
    <m/>
  </r>
  <r>
    <n v="53"/>
    <n v="1000215615"/>
    <x v="28"/>
    <s v="Mandangi Malleswararao - 1000215615"/>
    <s v="Secondary Grade Teacher(On MTS Basis)"/>
    <n v="8333873503"/>
    <s v="MPP_ZPP SCHOOLS"/>
    <m/>
    <m/>
  </r>
  <r>
    <n v="54"/>
    <n v="2224731"/>
    <x v="28"/>
    <s v="Kadraka kishor Kumar - 2224731"/>
    <s v="Secondary Grade Teacher/TGT"/>
    <n v="9441429959"/>
    <s v="MPP_ZPP SCHOOLS"/>
    <m/>
    <m/>
  </r>
  <r>
    <n v="55"/>
    <n v="2224343"/>
    <x v="29"/>
    <s v="SIRINAIDU KONDAGORRI-2224343"/>
    <s v="Secondary Grade Teacher/TGT"/>
    <n v="7993856548"/>
    <s v="MPP_ZPP SCHOOLS"/>
    <m/>
    <m/>
  </r>
  <r>
    <n v="56"/>
    <n v="253535"/>
    <x v="30"/>
    <s v="mahalakshmi tarigoppula - 0253535"/>
    <s v="Secondary Grade Teacher/TGT"/>
    <n v="9573875918"/>
    <s v="MPP_ZPP SCHOOLS"/>
    <m/>
    <m/>
  </r>
  <r>
    <n v="57"/>
    <n v="2224590"/>
    <x v="31"/>
    <s v="Paidayya Gadasana - 2224590"/>
    <s v="LFL Head Master"/>
    <n v="9133022552"/>
    <s v="MPP_ZPP SCHOOLS"/>
    <m/>
    <m/>
  </r>
  <r>
    <n v="58"/>
    <n v="2246943"/>
    <x v="31"/>
    <s v="Biddika Jayasudha - 2246943"/>
    <s v="Secondary Grade Teacher/TGT"/>
    <n v="9441908378"/>
    <s v="MPP_ZPP SCHOOLS"/>
    <m/>
    <m/>
  </r>
  <r>
    <n v="59"/>
    <n v="2249734"/>
    <x v="31"/>
    <s v="mandangi Naveen - 2249734"/>
    <s v="Secondary Grade Teacher/TGT"/>
    <n v="8332055160"/>
    <s v="MPP_ZPP SCHOOLS"/>
    <s v="GPS KEESARI - 28120200701"/>
    <s v="DEPUTATION"/>
  </r>
  <r>
    <n v="60"/>
    <n v="2224361"/>
    <x v="32"/>
    <s v="Vuyaka BhaskaraRao - 2224361"/>
    <s v="Secondary Grade Teacher/TGT"/>
    <n v="9494326125"/>
    <s v="MPP_ZPP SCHOOLS"/>
    <m/>
    <m/>
  </r>
  <r>
    <n v="61"/>
    <n v="2249473"/>
    <x v="33"/>
    <s v="ANUSHA SAVALASINGU-2249473"/>
    <s v="Secondary Grade Teacher/TGT"/>
    <n v="6301255263"/>
    <s v="MPP_ZPP SCHOOLS"/>
    <m/>
    <m/>
  </r>
  <r>
    <n v="62"/>
    <n v="2224356"/>
    <x v="34"/>
    <s v="Kondagorri Kameswararao - 2224356"/>
    <s v="Secondary Grade Teacher/TGT"/>
    <n v="9492022725"/>
    <s v="MPP_ZPP SCHOOLS"/>
    <m/>
    <m/>
  </r>
  <r>
    <n v="63"/>
    <n v="2247111"/>
    <x v="34"/>
    <s v="Gajapathi Rama krishna - 2247111"/>
    <s v="Secondary Grade Teacher/TGT"/>
    <n v="8500519602"/>
    <s v="MPP_ZPP SCHOOLS"/>
    <m/>
    <m/>
  </r>
  <r>
    <n v="64"/>
    <n v="2224325"/>
    <x v="35"/>
    <s v="Barli Somesh - 2224325"/>
    <s v="Secondary Grade Teacher/TGT"/>
    <n v="9493057622"/>
    <s v="MPP_ZPP SCHOOLS"/>
    <m/>
    <m/>
  </r>
  <r>
    <n v="65"/>
    <n v="2244410"/>
    <x v="36"/>
    <s v="someswararao vuyaka - 2244410"/>
    <s v="Secondary Grade Teacher/TGT"/>
    <n v="9381569702"/>
    <s v="MPP_ZPP SCHOOLS"/>
    <s v="GPS P JAMMUVALASA - 28120207101"/>
    <s v="DEPUTATION"/>
  </r>
  <r>
    <n v="66"/>
    <n v="2224268"/>
    <x v="37"/>
    <s v="Routhu Venkata Ramana - 2224268"/>
    <s v="Secondary Grade Teacher/TGT"/>
    <n v="9441415128"/>
    <s v="MPP_ZPP SCHOOLS"/>
    <m/>
    <m/>
  </r>
  <r>
    <n v="67"/>
    <n v="2224319"/>
    <x v="38"/>
    <s v="ARIKA RAMACHANDRARAO - 2224319"/>
    <s v="Secondary Grade Teacher/TGT"/>
    <n v="9441732018"/>
    <s v="MPP_ZPP SCHOOLS"/>
    <m/>
    <m/>
  </r>
  <r>
    <n v="68"/>
    <n v="2249744"/>
    <x v="38"/>
    <s v="Suresh kumar Puvvala - 2249744"/>
    <s v="Secondary Grade Teacher/TGT"/>
    <n v="8500336016"/>
    <s v="MPP_ZPP SCHOOLS"/>
    <m/>
    <m/>
  </r>
  <r>
    <n v="69"/>
    <n v="2208458"/>
    <x v="39"/>
    <s v="ROUTHU RAVIKUMAR - 2208458"/>
    <s v="LFL Head Master"/>
    <n v="7670848301"/>
    <s v="MPP_ZPP SCHOOLS"/>
    <m/>
    <m/>
  </r>
  <r>
    <n v="70"/>
    <n v="2224334"/>
    <x v="39"/>
    <s v="Kumburku Sujatha - 2224334"/>
    <s v="Secondary Grade Teacher/TGT"/>
    <n v="8500903721"/>
    <s v="MPP_ZPP SCHOOLS"/>
    <m/>
    <m/>
  </r>
  <r>
    <n v="71"/>
    <n v="2229084"/>
    <x v="39"/>
    <s v="Timmaka Ramprasadarao - 2229084"/>
    <s v="Secondary Grade Teacher/TGT"/>
    <n v="9491245114"/>
    <s v="MPP_ZPP SCHOOLS"/>
    <m/>
    <m/>
  </r>
  <r>
    <n v="72"/>
    <n v="2256872"/>
    <x v="39"/>
    <s v="MANDANGI CHINNARAO - 2256872"/>
    <s v="Secondary Grade Teacher/TGT"/>
    <n v="9398447011"/>
    <s v="MPP_ZPP SCHOOLS"/>
    <s v="MPPS GORADA - 28120210001"/>
    <s v="DEPUTATION"/>
  </r>
  <r>
    <n v="73"/>
    <n v="2224348"/>
    <x v="40"/>
    <s v="Chodipalli Latchanna - 2224348"/>
    <s v="Secondary Grade Teacher/TGT"/>
    <n v="9494136700"/>
    <s v="MPP_ZPP SCHOOLS"/>
    <m/>
    <m/>
  </r>
  <r>
    <n v="74"/>
    <n v="2224269"/>
    <x v="41"/>
    <s v="MANDANGI SIMHACHALAM - 2224269"/>
    <s v="Secondary Grade Teacher/TGT"/>
    <n v="8125353995"/>
    <s v="MPP_ZPP SCHOOLS"/>
    <m/>
    <m/>
  </r>
  <r>
    <n v="75"/>
    <n v="2224363"/>
    <x v="42"/>
    <s v="padmavathi janapalli - 2224363"/>
    <s v="Secondary Grade Teacher/TGT"/>
    <n v="8500902637"/>
    <s v="MPP_ZPP SCHOOLS"/>
    <m/>
    <m/>
  </r>
  <r>
    <n v="76"/>
    <n v="2224768"/>
    <x v="42"/>
    <s v="Nimmala Lakhmanamurthy - 2224768"/>
    <s v="Secondary Grade Teacher/TGT"/>
    <n v="9390876031"/>
    <s v="MPP_ZPP SCHOOLS"/>
    <m/>
    <m/>
  </r>
  <r>
    <n v="77"/>
    <n v="2224285"/>
    <x v="43"/>
    <s v="NIMMALA SUSEELA - 2224285"/>
    <s v="Secondary Grade Teacher/TGT"/>
    <n v="9440171312"/>
    <s v="MPP_ZPP SCHOOLS"/>
    <m/>
    <m/>
  </r>
  <r>
    <n v="78"/>
    <n v="2224792"/>
    <x v="43"/>
    <s v="Bhushana Rao Pattika - 2224792"/>
    <s v="Secondary Grade Teacher/TGT"/>
    <n v="9492015652"/>
    <s v="MPP_ZPP SCHOOLS"/>
    <m/>
    <m/>
  </r>
  <r>
    <n v="79"/>
    <n v="2224633"/>
    <x v="44"/>
    <s v="KRISHNA ARIKA-2224633"/>
    <s v="Secondary Grade Teacher/TGT"/>
    <n v="7993798760"/>
    <s v="MPP_ZPP SCHOOLS"/>
    <m/>
    <m/>
  </r>
  <r>
    <n v="80"/>
    <n v="2224331"/>
    <x v="45"/>
    <s v="Garla Kumar - 2224331"/>
    <s v="Secondary Grade Teacher/TGT"/>
    <n v="9100826950"/>
    <s v="MPP_ZPP SCHOOLS"/>
    <m/>
    <m/>
  </r>
  <r>
    <n v="81"/>
    <n v="2247321"/>
    <x v="46"/>
    <s v="GAJAPATHI JHANSI RANI - 2247321"/>
    <s v="Secondary Grade Teacher/TGT"/>
    <n v="9493637253"/>
    <s v="MPP_ZPP SCHOOLS"/>
    <m/>
    <m/>
  </r>
  <r>
    <n v="82"/>
    <n v="2249724"/>
    <x v="46"/>
    <s v="kondagorri shamili - 2249724"/>
    <s v="Secondary Grade Teacher/TGT"/>
    <n v="9490541031"/>
    <s v="MPP_ZPP SCHOOLS"/>
    <m/>
    <m/>
  </r>
  <r>
    <n v="83"/>
    <n v="2224284"/>
    <x v="47"/>
    <s v="BANDI LATHA - 2224284"/>
    <s v="Secondary Grade Teacher/TGT"/>
    <n v="8985912623"/>
    <s v="MPP_ZPP SCHOOLS"/>
    <m/>
    <m/>
  </r>
  <r>
    <n v="84"/>
    <n v="2224773"/>
    <x v="47"/>
    <s v="ARIKA JAGADEESWARI - 2224773"/>
    <s v="Secondary Grade Teacher/TGT"/>
    <n v="7382124744"/>
    <s v="MPP_ZPP SCHOOLS"/>
    <m/>
    <m/>
  </r>
  <r>
    <n v="85"/>
    <n v="2247181"/>
    <x v="47"/>
    <s v="uyaka Gowrisankararao - 2247181"/>
    <s v="Secondary Grade Teacher/TGT"/>
    <n v="9492090842"/>
    <s v="MPP_ZPP SCHOOLS"/>
    <s v="GPS PEDAKHARJA - 28120203001"/>
    <s v="DEPUTATION"/>
  </r>
  <r>
    <n v="86"/>
    <n v="116574"/>
    <x v="48"/>
    <s v="VUYAKA SUJATHA - 0116574"/>
    <s v="Secondary Grade Teacher/TGT"/>
    <n v="9493238068"/>
    <s v="MPP_ZPP SCHOOLS"/>
    <m/>
    <m/>
  </r>
  <r>
    <n v="87"/>
    <n v="2229098"/>
    <x v="48"/>
    <s v="BANTU SIMHACHALAM - 2229098"/>
    <s v="Secondary Grade Teacher/TGT"/>
    <n v="9121083391"/>
    <s v="MPP_ZPP SCHOOLS"/>
    <m/>
    <m/>
  </r>
  <r>
    <n v="88"/>
    <n v="2243837"/>
    <x v="49"/>
    <s v="vooyaka sravanamala - 2243837"/>
    <s v="Secondary Grade Teacher/TGT"/>
    <n v="8500895545"/>
    <s v="MPP_ZPP SCHOOLS"/>
    <m/>
    <m/>
  </r>
  <r>
    <n v="89"/>
    <n v="2224327"/>
    <x v="50"/>
    <s v="Gedela satya bhagavanu - 2224327"/>
    <s v="Head teacher"/>
    <n v="8500249423"/>
    <s v="MPP_ZPP SCHOOLS"/>
    <m/>
    <m/>
  </r>
  <r>
    <n v="90"/>
    <n v="2224744"/>
    <x v="50"/>
    <s v="Jagan Mohan - 2224744"/>
    <s v="Head teacher"/>
    <n v="9490630710"/>
    <s v="MPP_ZPP SCHOOLS"/>
    <m/>
    <m/>
  </r>
  <r>
    <n v="91"/>
    <n v="4220689"/>
    <x v="51"/>
    <s v="KONDAGORRI SUSEELA - 4220689"/>
    <s v="Secondary Grade Teacher (Telugu)"/>
    <n v="9573067957"/>
    <s v="MPP_ZPP SCHOOLS"/>
    <s v="GPS LAKKAGUDA - 28120206901"/>
    <s v="DEPUTATION"/>
  </r>
  <r>
    <n v="92"/>
    <n v="2224347"/>
    <x v="51"/>
    <s v="Arika sudharani Sudharani - 2224347"/>
    <s v="Secondary Grade Teacher/TGT"/>
    <n v="9494328436"/>
    <s v="MPP_ZPP SCHOOLS"/>
    <m/>
    <m/>
  </r>
  <r>
    <n v="93"/>
    <n v="2244409"/>
    <x v="51"/>
    <s v="Janapatruni Bharati - 2244409"/>
    <s v="Secondary Grade Teacher/TGT"/>
    <n v="9490498652"/>
    <s v="MPP_ZPP SCHOOLS"/>
    <m/>
    <m/>
  </r>
  <r>
    <n v="94"/>
    <n v="2224293"/>
    <x v="52"/>
    <s v="pattika krishnaveni - 2224293"/>
    <s v="LFL Head Master"/>
    <n v="9492453078"/>
    <s v="MPP_ZPP SCHOOLS"/>
    <m/>
    <m/>
  </r>
  <r>
    <n v="95"/>
    <n v="2208100"/>
    <x v="52"/>
    <s v="syama sundararao - 2208100"/>
    <s v="Secondary Grade Teacher/TGT"/>
    <n v="9491601639"/>
    <s v="MPP_ZPP SCHOOLS"/>
    <m/>
    <m/>
  </r>
  <r>
    <n v="96"/>
    <n v="2227153"/>
    <x v="52"/>
    <s v="mukkavalli lakshmi - 2227153"/>
    <s v="Secondary Grade Teacher/TGT"/>
    <n v="7730035453"/>
    <s v="MPP_ZPP SCHOOLS"/>
    <m/>
    <m/>
  </r>
  <r>
    <n v="97"/>
    <n v="2224276"/>
    <x v="53"/>
    <s v="Kondatamara Vijaya - 2224276"/>
    <s v="Secondary Grade Teacher/TGT"/>
    <n v="9963606866"/>
    <s v="MPP_ZPP SCHOOLS"/>
    <m/>
    <m/>
  </r>
  <r>
    <n v="98"/>
    <s v=" P287791"/>
    <x v="54"/>
    <s v="Betha KumaraSwamy - P287791"/>
    <s v="Secondary Grade Teacher/TGT"/>
    <n v="9440527517"/>
    <s v="PVT.AIDED"/>
    <m/>
    <m/>
  </r>
  <r>
    <n v="99"/>
    <n v="2949329"/>
    <x v="55"/>
    <s v="DEVARACHETTI SURYARAO - P836636"/>
    <s v="Secondary Grade Teacher/TGT"/>
    <n v="9492928825"/>
    <s v="PVT.AIDED"/>
    <m/>
    <m/>
  </r>
  <r>
    <n v="100"/>
    <n v="2949330"/>
    <x v="55"/>
    <s v="VOONNA KONDALARAO - P181267"/>
    <s v="Secondary Grade Teacher/TGT"/>
    <n v="9490764751"/>
    <s v="PVT.AIDED"/>
    <m/>
    <m/>
  </r>
  <r>
    <n v="101"/>
    <n v="2949327"/>
    <x v="56"/>
    <s v="VANGAPANDU KURMINAIDU - 2949327"/>
    <s v="Secondary Grade Teacher (Telugu)"/>
    <n v="9491087803"/>
    <s v="PVT.AIDED"/>
    <m/>
    <m/>
  </r>
  <r>
    <n v="102"/>
    <n v="2225455"/>
    <x v="57"/>
    <s v="VUDDAVOLU RAJA GOPALA RAO - 2225455"/>
    <s v="Secondary Grade Teacher/TGT"/>
    <n v="9492748443"/>
    <s v="STATE GOVT."/>
    <m/>
    <m/>
  </r>
  <r>
    <n v="103"/>
    <n v="2224202"/>
    <x v="58"/>
    <s v="Kolaka Mohanrao - 2224202"/>
    <s v="Secondary Grade Teacher/TGT"/>
    <n v="9492019417"/>
    <s v="STATE GOVT."/>
    <m/>
    <m/>
  </r>
  <r>
    <n v="104"/>
    <n v="2225410"/>
    <x v="58"/>
    <s v="Sulochana Reddy - 2225410"/>
    <s v="Secondary Grade Teacher/TGT"/>
    <n v="9492017289"/>
    <s v="STATE GOVT."/>
    <m/>
    <m/>
  </r>
  <r>
    <n v="105"/>
    <n v="2224691"/>
    <x v="59"/>
    <s v="Tirumareddi Venkata Rambabu - 2224691"/>
    <s v="LFL Head Master"/>
    <n v="9491321707"/>
    <s v="STATE GOVT."/>
    <m/>
    <m/>
  </r>
  <r>
    <n v="106"/>
    <n v="2225412"/>
    <x v="59"/>
    <s v="Dasari Amala - P163250"/>
    <s v="Secondary Grade Teacher/TGT"/>
    <n v="9494325905"/>
    <s v="STATE GOVT."/>
    <m/>
    <m/>
  </r>
  <r>
    <n v="107"/>
    <n v="2229255"/>
    <x v="60"/>
    <s v="Chiriki Swaminaidu - 2229255"/>
    <s v="LFL Head Master"/>
    <n v="9494010330"/>
    <s v="STATE GOVT."/>
    <m/>
    <m/>
  </r>
  <r>
    <n v="108"/>
    <n v="2224256"/>
    <x v="60"/>
    <s v="YADLA SURYANARAYANA - 2224256"/>
    <s v="Secondary Grade Teacher/TGT"/>
    <n v="9493311772"/>
    <s v="STATE GOVT."/>
    <m/>
    <m/>
  </r>
  <r>
    <n v="109"/>
    <n v="2244407"/>
    <x v="60"/>
    <s v="vataka kesavarao - 2244407"/>
    <s v="Secondary Grade Teacher/TGT"/>
    <n v="9908249570"/>
    <s v="STATE GOVT."/>
    <m/>
    <m/>
  </r>
  <r>
    <n v="110"/>
    <n v="2214132"/>
    <x v="61"/>
    <s v="krishnarao dasari - 2214132"/>
    <s v="LFL Head Master"/>
    <n v="9441414636"/>
    <s v="STATE GOVT."/>
    <m/>
    <m/>
  </r>
  <r>
    <n v="111"/>
    <n v="2224657"/>
    <x v="61"/>
    <s v="Biddika Kumaraswamy - 2224657"/>
    <s v="Secondary Grade Teacher/TGT"/>
    <n v="8500913862"/>
    <s v="STATE GOVT."/>
    <m/>
    <m/>
  </r>
  <r>
    <n v="112"/>
    <n v="2224258"/>
    <x v="62"/>
    <s v="Raju Addakula - 2224258"/>
    <s v="Secondary Grade Teacher/TGT"/>
    <n v="9550383796"/>
    <s v="STATE GOVT."/>
    <m/>
    <m/>
  </r>
  <r>
    <n v="113"/>
    <n v="2224644"/>
    <x v="62"/>
    <s v="Mutaka Yogendra - 2224644"/>
    <s v="Secondary Grade Teacher/TGT"/>
    <n v="9492019120"/>
    <s v="STATE GOVT."/>
    <m/>
    <m/>
  </r>
  <r>
    <n v="114"/>
    <n v="2224170"/>
    <x v="63"/>
    <s v="UYAKA SIMHACHALAM - 2224170"/>
    <s v="Secondary Grade Teacher/TGT"/>
    <n v="6301937134"/>
    <s v="STATE GOVT."/>
    <m/>
    <m/>
  </r>
  <r>
    <n v="115"/>
    <n v="2224679"/>
    <x v="63"/>
    <s v="jannimarri sujata - 2224679"/>
    <s v="Secondary Grade Teacher/TGT"/>
    <n v="9182349589"/>
    <s v="STATE GOVT."/>
    <m/>
    <m/>
  </r>
  <r>
    <n v="116"/>
    <n v="2224223"/>
    <x v="64"/>
    <s v="Gowdu Sumitramma - 2224223"/>
    <s v="LFL Head Master"/>
    <n v="9492618919"/>
    <s v="STATE GOVT."/>
    <m/>
    <m/>
  </r>
  <r>
    <n v="117"/>
    <n v="2224229"/>
    <x v="64"/>
    <s v="Nimmala kemandarao - 2224229"/>
    <s v="Secondary Grade Teacher/TGT"/>
    <n v="9492732864"/>
    <s v="STATE GOVT."/>
    <m/>
    <m/>
  </r>
  <r>
    <n v="118"/>
    <n v="2224242"/>
    <x v="64"/>
    <s v="Nimmala Sobhanbabu - 2224242"/>
    <s v="Secondary Grade Teacher/TGT"/>
    <n v="9494328429"/>
    <s v="STATE GOVT."/>
    <m/>
    <m/>
  </r>
  <r>
    <n v="119"/>
    <n v="2249481"/>
    <x v="65"/>
    <s v="Prasanth Kolaka - 2249481"/>
    <s v="Secondary Grade Teacher/TGT"/>
    <n v="9491324817"/>
    <s v="STATE GOVT."/>
    <m/>
    <m/>
  </r>
  <r>
    <n v="120"/>
    <n v="2249483"/>
    <x v="65"/>
    <s v="Mandangi SankaraRao - 2249483"/>
    <s v="Secondary Grade Teacher/TGT"/>
    <n v="8500139776"/>
    <s v="STATE GOVT."/>
    <m/>
    <m/>
  </r>
  <r>
    <n v="121"/>
    <n v="2224250"/>
    <x v="66"/>
    <s v="MANDANGI MADAVARAO - 2224250"/>
    <s v="Secondary Grade Teacher/TGT"/>
    <n v="9494167396"/>
    <s v="STATE GOVT."/>
    <m/>
    <m/>
  </r>
  <r>
    <n v="122"/>
    <n v="2224273"/>
    <x v="66"/>
    <s v="Nimmaka Sankararao - 2224273"/>
    <s v="Secondary Grade Teacher/TGT"/>
    <n v="9390666310"/>
    <s v="STATE GOVT."/>
    <m/>
    <m/>
  </r>
  <r>
    <n v="123"/>
    <n v="1000482576"/>
    <x v="67"/>
    <s v="GULLIPALLI SAVITRI"/>
    <s v="Secondary Grade Teacher(On MTS Basis)"/>
    <n v="9966004088"/>
    <s v="STATE GOVT."/>
    <m/>
    <m/>
  </r>
  <r>
    <n v="124"/>
    <n v="2224209"/>
    <x v="67"/>
    <s v="Mandangi Revati - 2224209"/>
    <s v="Secondary Grade Teacher/TGT"/>
    <n v="9493240797"/>
    <s v="STATE GOVT."/>
    <m/>
    <m/>
  </r>
  <r>
    <n v="125"/>
    <n v="2224252"/>
    <x v="67"/>
    <s v="Sandhyarani Maradana - 2224252"/>
    <s v="Secondary Grade Teacher/TGT"/>
    <n v="9492994288"/>
    <s v="STATE GOVT."/>
    <m/>
    <m/>
  </r>
  <r>
    <n v="126"/>
    <n v="2233232"/>
    <x v="68"/>
    <s v="TAPPATLA BHANU - 2233232"/>
    <s v="LFL Head Master"/>
    <n v="8500187259"/>
    <s v="STATE GOVT."/>
    <m/>
    <m/>
  </r>
  <r>
    <n v="127"/>
    <n v="2224186"/>
    <x v="68"/>
    <s v="biddika Kalavathi - 2224186"/>
    <s v="Secondary Grade Teacher/TGT"/>
    <n v="8500286206"/>
    <s v="STATE GOVT."/>
    <m/>
    <m/>
  </r>
  <r>
    <n v="128"/>
    <n v="2233153"/>
    <x v="69"/>
    <s v="giongada tiruathi rao - 2233153"/>
    <s v="LFL Head Master"/>
    <n v="9491838091"/>
    <s v="STATE GOVT."/>
    <m/>
    <m/>
  </r>
  <r>
    <n v="129"/>
    <n v="2224665"/>
    <x v="69"/>
    <s v="Pattika Rajesh - 2224665"/>
    <s v="Secondary Grade Teacher/TGT"/>
    <n v="8074688751"/>
    <s v="STATE GOVT."/>
    <m/>
    <m/>
  </r>
  <r>
    <n v="130"/>
    <n v="1000216023"/>
    <x v="70"/>
    <s v="MUTAKA JEEVAN - 1000216023"/>
    <s v="Secondary Grade Teacher(On MTS Basis)"/>
    <n v="9441814684"/>
    <s v="STATE GOVT."/>
    <m/>
    <m/>
  </r>
  <r>
    <n v="131"/>
    <n v="2224260"/>
    <x v="70"/>
    <s v="prasada rao - 2224260"/>
    <s v="Secondary Grade Teacher/TGT"/>
    <n v="9440114756"/>
    <s v="STATE GOVT."/>
    <m/>
    <m/>
  </r>
  <r>
    <n v="132"/>
    <n v="2224225"/>
    <x v="71"/>
    <s v="KOLAKA CHANDRABABU - 2224225"/>
    <s v="Secondary Grade Teacher/TGT"/>
    <n v="9493312407"/>
    <s v="STATE GOVT."/>
    <m/>
    <m/>
  </r>
  <r>
    <n v="133"/>
    <n v="2224653"/>
    <x v="71"/>
    <s v="UDAMALA RAMAKRISHNARAO - 2224653"/>
    <s v="Secondary Grade Teacher/TGT"/>
    <n v="9346618510"/>
    <s v="STATE GOVT."/>
    <m/>
    <m/>
  </r>
  <r>
    <n v="134"/>
    <n v="2214456"/>
    <x v="72"/>
    <s v="seera Atchuta Rao - 2214456"/>
    <s v="LFL Head Master"/>
    <n v="9441160854"/>
    <s v="STATE GOVT."/>
    <m/>
    <m/>
  </r>
  <r>
    <n v="135"/>
    <n v="2249482"/>
    <x v="72"/>
    <s v="PUVVALA USHA - 2249482"/>
    <s v="Secondary Grade Teacher/TGT"/>
    <n v="9492477852"/>
    <s v="STATE GOVT."/>
    <m/>
    <m/>
  </r>
  <r>
    <n v="136"/>
    <n v="2224196"/>
    <x v="73"/>
    <s v="nirmal peddinti - 2224196"/>
    <s v="Secondary Grade Teacher/TGT"/>
    <n v="9441966523"/>
    <s v="STATE GOVT."/>
    <s v="MPPS ELWINPETA - 28120207501"/>
    <s v="DEPUTATION"/>
  </r>
  <r>
    <n v="137"/>
    <n v="2244603"/>
    <x v="73"/>
    <s v="Toyaka Radhika - 2244603"/>
    <s v="Secondary Grade Teacher/TGT"/>
    <n v="9441970330"/>
    <s v="STATE GOVT."/>
    <m/>
    <m/>
  </r>
  <r>
    <n v="138"/>
    <n v="2229330"/>
    <x v="74"/>
    <s v="kulapathirao ganta - 2229330"/>
    <s v="LFL Head Master"/>
    <n v="8328666975"/>
    <s v="STATE GOVT."/>
    <m/>
    <m/>
  </r>
  <r>
    <n v="139"/>
    <n v="1009395603"/>
    <x v="74"/>
    <s v="KOTTAPALLI SEKHAR"/>
    <s v="Secondary Grade Teacher(On MTS Basis)"/>
    <n v="8019791086"/>
    <s v="STATE GOVT."/>
    <s v="MPPS SAMBUGUDA - 28120208501"/>
    <s v="DEPUTATION"/>
  </r>
  <r>
    <n v="140"/>
    <n v="2224707"/>
    <x v="74"/>
    <s v="Rambha Simhachalam - 2224707"/>
    <s v="Secondary Grade Teacher/TGT"/>
    <n v="9494781578"/>
    <s v="STATE GOVT."/>
    <m/>
    <m/>
  </r>
  <r>
    <n v="141"/>
    <n v="2233062"/>
    <x v="75"/>
    <s v="KUMBURKU SYAMASUNDARARAO - 2233062"/>
    <s v="LFL Head Master"/>
    <n v="9440584242"/>
    <s v="STATE GOVT."/>
    <s v="MPPS SEEMALAVALASA-28120208802"/>
    <s v="DEPUTATION"/>
  </r>
  <r>
    <n v="142"/>
    <n v="2224187"/>
    <x v="75"/>
    <s v="Vimala Mandangi - 2224187"/>
    <s v="Secondary Grade Teacher/TGT"/>
    <n v="9492716987"/>
    <s v="STATE GOVT."/>
    <m/>
    <m/>
  </r>
  <r>
    <n v="143"/>
    <n v="2207713"/>
    <x v="76"/>
    <s v="Guntreddi Dhanalakshmi - 2207713"/>
    <s v="Secondary Grade Teacher/TGT"/>
    <n v="9440963677"/>
    <s v="STATE GOVT."/>
    <m/>
    <m/>
  </r>
  <r>
    <n v="144"/>
    <n v="2244412"/>
    <x v="76"/>
    <s v="Gunagenji mohana rao - 2244412"/>
    <s v="Secondary Grade Teacher/TGT"/>
    <n v="9494325704"/>
    <s v="STATE GOVT."/>
    <m/>
    <m/>
  </r>
  <r>
    <n v="145"/>
    <n v="2229524"/>
    <x v="77"/>
    <s v="satya kumar Sanjeevi - 2229524"/>
    <s v="LFL Head Master"/>
    <n v="9397951235"/>
    <s v="STATE GOVT."/>
    <m/>
    <m/>
  </r>
  <r>
    <n v="146"/>
    <n v="2224705"/>
    <x v="77"/>
    <s v="KONDAGORRI NARAYANA RAO - 2224705"/>
    <s v="Secondary Grade Teacher/TGT"/>
    <n v="7981766319"/>
    <s v="STATE GOVT."/>
    <m/>
    <m/>
  </r>
  <r>
    <n v="147"/>
    <n v="2249480"/>
    <x v="77"/>
    <s v="Mandangi Chandrika - 2249480"/>
    <s v="Secondary Grade Teacher/TGT"/>
    <n v="7382774126"/>
    <s v="STATE GOVT."/>
    <m/>
    <m/>
  </r>
  <r>
    <n v="148"/>
    <n v="2229092"/>
    <x v="78"/>
    <s v="Anand Satish Kumar - 2229092"/>
    <s v="LFL Head Master"/>
    <n v="7382256741"/>
    <s v="STATE GOVT."/>
    <m/>
    <m/>
  </r>
  <r>
    <n v="149"/>
    <n v="2224667"/>
    <x v="78"/>
    <s v="Sudhakar Nimmaka - 2224667"/>
    <s v="Secondary Grade Teacher/TGT"/>
    <n v="7989703873"/>
    <s v="STATE GOVT."/>
    <m/>
    <m/>
  </r>
  <r>
    <n v="150"/>
    <n v="2224637"/>
    <x v="79"/>
    <s v="Puvvala Dharmarao - 2224637"/>
    <s v="Secondary Grade Teacher/TGT"/>
    <n v="9494325754"/>
    <s v="STATE GOVT."/>
    <m/>
    <m/>
  </r>
  <r>
    <n v="151"/>
    <n v="2224703"/>
    <x v="79"/>
    <s v="Lanka Ravi - 2224703"/>
    <s v="Secondary Grade Teacher/TGT"/>
    <n v="9490948936"/>
    <s v="STATE GOVT."/>
    <m/>
    <m/>
  </r>
  <r>
    <n v="152"/>
    <n v="2224286"/>
    <x v="80"/>
    <s v="MUTAKA BHASKARA RAO - 2224286"/>
    <s v="LFL Head Master"/>
    <n v="9491768793"/>
    <s v="STATE GOVT."/>
    <m/>
    <m/>
  </r>
  <r>
    <n v="153"/>
    <n v="2224253"/>
    <x v="80"/>
    <s v="RAVI KUMAR KADRAKA - 2224253"/>
    <s v="Secondary Grade Teacher/TGT"/>
    <n v="8985169260"/>
    <s v="STATE GOVT."/>
    <m/>
    <m/>
  </r>
  <r>
    <n v="154"/>
    <n v="2224177"/>
    <x v="81"/>
    <s v="viswanadham biddika - 2224177"/>
    <s v="LFL Head Master"/>
    <n v="9492621203"/>
    <s v="STATE GOVT."/>
    <m/>
    <m/>
  </r>
  <r>
    <n v="155"/>
    <n v="2224213"/>
    <x v="81"/>
    <s v="MANDANGI SUHASINI - 2224213"/>
    <s v="Secondary Grade Teacher/TGT"/>
    <n v="9491601495"/>
    <s v="STATE GOVT."/>
    <m/>
    <m/>
  </r>
  <r>
    <n v="156"/>
    <n v="2215020"/>
    <x v="82"/>
    <s v="A SRINIVAS - 2215020"/>
    <s v="LFL Head Master"/>
    <n v="9490106541"/>
    <s v="STATE GOVT."/>
    <m/>
    <m/>
  </r>
  <r>
    <n v="157"/>
    <n v="2244125"/>
    <x v="82"/>
    <s v="PALAKA MADHURI - 2244125"/>
    <s v="Secondary Grade Teacher/TGT"/>
    <n v="9491799587"/>
    <s v="STATE GOVT."/>
    <m/>
    <m/>
  </r>
  <r>
    <n v="158"/>
    <n v="2224660"/>
    <x v="83"/>
    <s v="Puvvala Ratnakumar - 2224660"/>
    <s v="Secondary Grade Teacher/TGT"/>
    <n v="9491761662"/>
    <s v="STATE GOVT."/>
    <m/>
    <m/>
  </r>
  <r>
    <n v="159"/>
    <n v="2219017"/>
    <x v="84"/>
    <s v="BURA SANYASAPPADU - 2219017"/>
    <s v="LFL Head Master"/>
    <n v="9490730623"/>
    <s v="STATE GOVT."/>
    <m/>
    <m/>
  </r>
  <r>
    <n v="160"/>
    <n v="2224227"/>
    <x v="84"/>
    <s v="Addakula seshagiri - 2224227"/>
    <s v="Secondary Grade Teacher/TGT"/>
    <n v="9491842195"/>
    <s v="STATE GOVT."/>
    <m/>
    <m/>
  </r>
  <r>
    <n v="161"/>
    <n v="2224230"/>
    <x v="85"/>
    <s v="BODDUDORA MANI - 2224230"/>
    <s v="Secondary Grade Teacher/TGT"/>
    <n v="9494329193"/>
    <s v="STATE GOVT."/>
    <m/>
    <m/>
  </r>
  <r>
    <n v="162"/>
    <n v="2224236"/>
    <x v="86"/>
    <s v="kevati venkatarao - 2224236"/>
    <s v="LFL Head Master"/>
    <n v="9494328655"/>
    <s v="STATE GOVT."/>
    <m/>
    <m/>
  </r>
  <r>
    <n v="163"/>
    <n v="2224219"/>
    <x v="86"/>
    <s v="Kumar Kondagorri - 2224219"/>
    <s v="Secondary Grade Teacher/TGT"/>
    <n v="7382634639"/>
    <s v="STATE GOVT."/>
    <m/>
    <m/>
  </r>
  <r>
    <n v="164"/>
    <n v="2224690"/>
    <x v="87"/>
    <s v="Roja Ramani - 2224690"/>
    <s v="Secondary Grade Teacher/TGT"/>
    <n v="9441020561"/>
    <s v="STATE GOVT."/>
    <m/>
    <m/>
  </r>
  <r>
    <n v="165"/>
    <n v="2224245"/>
    <x v="88"/>
    <s v="jeevankumar timmaka - 2224245"/>
    <s v="LFL Head Master"/>
    <n v="9494166602"/>
    <s v="STATE GOVT."/>
    <m/>
    <m/>
  </r>
  <r>
    <n v="166"/>
    <n v="7018734"/>
    <x v="88"/>
    <s v="KADRAKA SASIBHUSAN RAO-7018734"/>
    <s v="Secondary Grade Teacher/TGT"/>
    <n v="8328539736"/>
    <s v="STATE GOVT."/>
    <s v="MPPS IJJAKAI-28120205401"/>
    <s v="DEPUTATION"/>
  </r>
  <r>
    <n v="167"/>
    <n v="2224257"/>
    <x v="89"/>
    <s v="kartheek rayudu - 2224257"/>
    <s v="Secondary Grade Teacher/TGT"/>
    <n v="9618831914"/>
    <s v="STATE GOVT."/>
    <m/>
    <m/>
  </r>
  <r>
    <n v="168"/>
    <n v="2224681"/>
    <x v="90"/>
    <s v="SESHU KUMARI VANGIPURAM-2224681"/>
    <s v="LFL Head Master"/>
    <n v="7569063485"/>
    <s v="STATE GOVT."/>
    <m/>
    <m/>
  </r>
  <r>
    <n v="169"/>
    <n v="2247010"/>
    <x v="90"/>
    <s v="kadraka triveni - 2247010"/>
    <s v="Secondary Grade Teacher/TGT"/>
    <n v="9494915152"/>
    <s v="STATE GOVT."/>
    <m/>
    <m/>
  </r>
  <r>
    <n v="170"/>
    <n v="2224203"/>
    <x v="91"/>
    <s v="Addakula sanyasinaidu - 2224203"/>
    <s v="Secondary Grade Teacher/TGT"/>
    <n v="9440642614"/>
    <s v="STATE GOVT."/>
    <m/>
    <m/>
  </r>
  <r>
    <n v="171"/>
    <n v="2224638"/>
    <x v="91"/>
    <s v="Mandangi Vinodkumar - 2224638"/>
    <s v="Secondary Grade Teacher/TGT"/>
    <n v="9491602283"/>
    <s v="STATE GOVT."/>
    <m/>
    <m/>
  </r>
  <r>
    <n v="172"/>
    <n v="2224658"/>
    <x v="91"/>
    <s v="Palleraka Arunakumari - 2224658"/>
    <s v="Secondary Grade Teacher/TGT"/>
    <n v="9492021366"/>
    <s v="STATE GOVT."/>
    <m/>
    <m/>
  </r>
  <r>
    <n v="173"/>
    <n v="2224675"/>
    <x v="91"/>
    <s v="Limmaka Harigopalarao - 2224675"/>
    <s v="Secondary Grade Teacher/TGT"/>
    <n v="9440114867"/>
    <s v="STATE GOVT.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7" indent="0" outline="1" outlineData="1" multipleFieldFilters="0">
  <location ref="A3:B96" firstHeaderRow="1" firstDataRow="1" firstDataCol="1"/>
  <pivotFields count="9">
    <pivotField showAll="0"/>
    <pivotField showAll="0"/>
    <pivotField axis="axisRow" dataField="1" showAll="0">
      <items count="93"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Count of Schoo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11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2"/>
        <item x="3"/>
        <item x="5"/>
        <item x="6"/>
        <item x="0"/>
        <item x="1"/>
        <item x="4"/>
        <item t="default"/>
      </items>
    </pivotField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workbookViewId="0">
      <selection activeCell="A5" sqref="A5:B95"/>
    </sheetView>
  </sheetViews>
  <sheetFormatPr defaultRowHeight="15" x14ac:dyDescent="0.25"/>
  <cols>
    <col min="1" max="1" width="40.5703125" bestFit="1" customWidth="1"/>
    <col min="2" max="2" width="20.85546875" bestFit="1" customWidth="1"/>
    <col min="3" max="3" width="17.85546875" bestFit="1" customWidth="1"/>
    <col min="4" max="4" width="11.28515625" bestFit="1" customWidth="1"/>
  </cols>
  <sheetData>
    <row r="3" spans="1:2" x14ac:dyDescent="0.25">
      <c r="A3" s="9" t="s">
        <v>992</v>
      </c>
      <c r="B3" t="s">
        <v>1317</v>
      </c>
    </row>
    <row r="4" spans="1:2" x14ac:dyDescent="0.25">
      <c r="A4" s="10" t="s">
        <v>5</v>
      </c>
      <c r="B4" s="45">
        <v>1</v>
      </c>
    </row>
    <row r="5" spans="1:2" x14ac:dyDescent="0.25">
      <c r="A5" s="10" t="s">
        <v>8</v>
      </c>
      <c r="B5" s="45">
        <v>2</v>
      </c>
    </row>
    <row r="6" spans="1:2" x14ac:dyDescent="0.25">
      <c r="A6" s="10" t="s">
        <v>11</v>
      </c>
      <c r="B6" s="45">
        <v>1</v>
      </c>
    </row>
    <row r="7" spans="1:2" x14ac:dyDescent="0.25">
      <c r="A7" s="10" t="s">
        <v>14</v>
      </c>
      <c r="B7" s="45">
        <v>1</v>
      </c>
    </row>
    <row r="8" spans="1:2" x14ac:dyDescent="0.25">
      <c r="A8" s="10" t="s">
        <v>16</v>
      </c>
      <c r="B8" s="45">
        <v>2</v>
      </c>
    </row>
    <row r="9" spans="1:2" x14ac:dyDescent="0.25">
      <c r="A9" s="10" t="s">
        <v>19</v>
      </c>
      <c r="B9" s="45">
        <v>2</v>
      </c>
    </row>
    <row r="10" spans="1:2" x14ac:dyDescent="0.25">
      <c r="A10" s="10" t="s">
        <v>134</v>
      </c>
      <c r="B10" s="45">
        <v>3</v>
      </c>
    </row>
    <row r="11" spans="1:2" x14ac:dyDescent="0.25">
      <c r="A11" s="10" t="s">
        <v>138</v>
      </c>
      <c r="B11" s="45">
        <v>2</v>
      </c>
    </row>
    <row r="12" spans="1:2" x14ac:dyDescent="0.25">
      <c r="A12" s="10" t="s">
        <v>140</v>
      </c>
      <c r="B12" s="45">
        <v>2</v>
      </c>
    </row>
    <row r="13" spans="1:2" x14ac:dyDescent="0.25">
      <c r="A13" s="10" t="s">
        <v>143</v>
      </c>
      <c r="B13" s="45">
        <v>2</v>
      </c>
    </row>
    <row r="14" spans="1:2" x14ac:dyDescent="0.25">
      <c r="A14" s="10" t="s">
        <v>146</v>
      </c>
      <c r="B14" s="45">
        <v>3</v>
      </c>
    </row>
    <row r="15" spans="1:2" x14ac:dyDescent="0.25">
      <c r="A15" s="10" t="s">
        <v>150</v>
      </c>
      <c r="B15" s="45">
        <v>2</v>
      </c>
    </row>
    <row r="16" spans="1:2" x14ac:dyDescent="0.25">
      <c r="A16" s="10" t="s">
        <v>154</v>
      </c>
      <c r="B16" s="45">
        <v>2</v>
      </c>
    </row>
    <row r="17" spans="1:2" x14ac:dyDescent="0.25">
      <c r="A17" s="10" t="s">
        <v>157</v>
      </c>
      <c r="B17" s="45">
        <v>3</v>
      </c>
    </row>
    <row r="18" spans="1:2" x14ac:dyDescent="0.25">
      <c r="A18" s="10" t="s">
        <v>131</v>
      </c>
      <c r="B18" s="45">
        <v>2</v>
      </c>
    </row>
    <row r="19" spans="1:2" x14ac:dyDescent="0.25">
      <c r="A19" s="10" t="s">
        <v>160</v>
      </c>
      <c r="B19" s="45">
        <v>2</v>
      </c>
    </row>
    <row r="20" spans="1:2" x14ac:dyDescent="0.25">
      <c r="A20" s="10" t="s">
        <v>163</v>
      </c>
      <c r="B20" s="45">
        <v>2</v>
      </c>
    </row>
    <row r="21" spans="1:2" x14ac:dyDescent="0.25">
      <c r="A21" s="10" t="s">
        <v>165</v>
      </c>
      <c r="B21" s="45">
        <v>2</v>
      </c>
    </row>
    <row r="22" spans="1:2" x14ac:dyDescent="0.25">
      <c r="A22" s="10" t="s">
        <v>168</v>
      </c>
      <c r="B22" s="45">
        <v>2</v>
      </c>
    </row>
    <row r="23" spans="1:2" x14ac:dyDescent="0.25">
      <c r="A23" s="10" t="s">
        <v>171</v>
      </c>
      <c r="B23" s="45">
        <v>2</v>
      </c>
    </row>
    <row r="24" spans="1:2" x14ac:dyDescent="0.25">
      <c r="A24" s="10" t="s">
        <v>175</v>
      </c>
      <c r="B24" s="45">
        <v>3</v>
      </c>
    </row>
    <row r="25" spans="1:2" x14ac:dyDescent="0.25">
      <c r="A25" s="10" t="s">
        <v>179</v>
      </c>
      <c r="B25" s="45">
        <v>2</v>
      </c>
    </row>
    <row r="26" spans="1:2" x14ac:dyDescent="0.25">
      <c r="A26" s="10" t="s">
        <v>182</v>
      </c>
      <c r="B26" s="45">
        <v>2</v>
      </c>
    </row>
    <row r="27" spans="1:2" x14ac:dyDescent="0.25">
      <c r="A27" s="10" t="s">
        <v>186</v>
      </c>
      <c r="B27" s="45">
        <v>3</v>
      </c>
    </row>
    <row r="28" spans="1:2" x14ac:dyDescent="0.25">
      <c r="A28" s="10" t="s">
        <v>190</v>
      </c>
      <c r="B28" s="45">
        <v>2</v>
      </c>
    </row>
    <row r="29" spans="1:2" x14ac:dyDescent="0.25">
      <c r="A29" s="10" t="s">
        <v>194</v>
      </c>
      <c r="B29" s="45">
        <v>2</v>
      </c>
    </row>
    <row r="30" spans="1:2" x14ac:dyDescent="0.25">
      <c r="A30" s="10" t="s">
        <v>197</v>
      </c>
      <c r="B30" s="45">
        <v>2</v>
      </c>
    </row>
    <row r="31" spans="1:2" x14ac:dyDescent="0.25">
      <c r="A31" s="10" t="s">
        <v>200</v>
      </c>
      <c r="B31" s="45">
        <v>2</v>
      </c>
    </row>
    <row r="32" spans="1:2" x14ac:dyDescent="0.25">
      <c r="A32" s="10" t="s">
        <v>203</v>
      </c>
      <c r="B32" s="45">
        <v>2</v>
      </c>
    </row>
    <row r="33" spans="1:2" x14ac:dyDescent="0.25">
      <c r="A33" s="10" t="s">
        <v>205</v>
      </c>
      <c r="B33" s="45">
        <v>1</v>
      </c>
    </row>
    <row r="34" spans="1:2" x14ac:dyDescent="0.25">
      <c r="A34" s="10" t="s">
        <v>207</v>
      </c>
      <c r="B34" s="45">
        <v>2</v>
      </c>
    </row>
    <row r="35" spans="1:2" x14ac:dyDescent="0.25">
      <c r="A35" s="10" t="s">
        <v>210</v>
      </c>
      <c r="B35" s="45">
        <v>1</v>
      </c>
    </row>
    <row r="36" spans="1:2" x14ac:dyDescent="0.25">
      <c r="A36" s="10" t="s">
        <v>212</v>
      </c>
      <c r="B36" s="45">
        <v>2</v>
      </c>
    </row>
    <row r="37" spans="1:2" x14ac:dyDescent="0.25">
      <c r="A37" s="10" t="s">
        <v>225</v>
      </c>
      <c r="B37" s="45">
        <v>1</v>
      </c>
    </row>
    <row r="38" spans="1:2" x14ac:dyDescent="0.25">
      <c r="A38" s="10" t="s">
        <v>227</v>
      </c>
      <c r="B38" s="45">
        <v>2</v>
      </c>
    </row>
    <row r="39" spans="1:2" x14ac:dyDescent="0.25">
      <c r="A39" s="10" t="s">
        <v>229</v>
      </c>
      <c r="B39" s="45">
        <v>1</v>
      </c>
    </row>
    <row r="40" spans="1:2" x14ac:dyDescent="0.25">
      <c r="A40" s="10" t="s">
        <v>231</v>
      </c>
      <c r="B40" s="45">
        <v>2</v>
      </c>
    </row>
    <row r="41" spans="1:2" x14ac:dyDescent="0.25">
      <c r="A41" s="10" t="s">
        <v>537</v>
      </c>
      <c r="B41" s="45">
        <v>4</v>
      </c>
    </row>
    <row r="42" spans="1:2" x14ac:dyDescent="0.25">
      <c r="A42" s="10" t="s">
        <v>574</v>
      </c>
      <c r="B42" s="45">
        <v>3</v>
      </c>
    </row>
    <row r="43" spans="1:2" x14ac:dyDescent="0.25">
      <c r="A43" s="10" t="s">
        <v>578</v>
      </c>
      <c r="B43" s="45">
        <v>1</v>
      </c>
    </row>
    <row r="44" spans="1:2" x14ac:dyDescent="0.25">
      <c r="A44" s="10" t="s">
        <v>580</v>
      </c>
      <c r="B44" s="45">
        <v>1</v>
      </c>
    </row>
    <row r="45" spans="1:2" x14ac:dyDescent="0.25">
      <c r="A45" s="10" t="s">
        <v>582</v>
      </c>
      <c r="B45" s="45">
        <v>1</v>
      </c>
    </row>
    <row r="46" spans="1:2" x14ac:dyDescent="0.25">
      <c r="A46" s="10" t="s">
        <v>585</v>
      </c>
      <c r="B46" s="45">
        <v>1</v>
      </c>
    </row>
    <row r="47" spans="1:2" x14ac:dyDescent="0.25">
      <c r="A47" s="10" t="s">
        <v>588</v>
      </c>
      <c r="B47" s="45">
        <v>2</v>
      </c>
    </row>
    <row r="48" spans="1:2" x14ac:dyDescent="0.25">
      <c r="A48" s="10" t="s">
        <v>999</v>
      </c>
      <c r="B48" s="45">
        <v>1</v>
      </c>
    </row>
    <row r="49" spans="1:2" x14ac:dyDescent="0.25">
      <c r="A49" s="10" t="s">
        <v>591</v>
      </c>
      <c r="B49" s="45">
        <v>1</v>
      </c>
    </row>
    <row r="50" spans="1:2" x14ac:dyDescent="0.25">
      <c r="A50" s="10" t="s">
        <v>593</v>
      </c>
      <c r="B50" s="45">
        <v>3</v>
      </c>
    </row>
    <row r="51" spans="1:2" x14ac:dyDescent="0.25">
      <c r="A51" s="10" t="s">
        <v>597</v>
      </c>
      <c r="B51" s="45">
        <v>3</v>
      </c>
    </row>
    <row r="52" spans="1:2" x14ac:dyDescent="0.25">
      <c r="A52" s="10" t="s">
        <v>601</v>
      </c>
      <c r="B52" s="45">
        <v>3</v>
      </c>
    </row>
    <row r="53" spans="1:2" x14ac:dyDescent="0.25">
      <c r="A53" s="10" t="s">
        <v>605</v>
      </c>
      <c r="B53" s="45">
        <v>1</v>
      </c>
    </row>
    <row r="54" spans="1:2" x14ac:dyDescent="0.25">
      <c r="A54" s="10" t="s">
        <v>608</v>
      </c>
      <c r="B54" s="45">
        <v>2</v>
      </c>
    </row>
    <row r="55" spans="1:2" x14ac:dyDescent="0.25">
      <c r="A55" s="10" t="s">
        <v>612</v>
      </c>
      <c r="B55" s="45">
        <v>2</v>
      </c>
    </row>
    <row r="56" spans="1:2" x14ac:dyDescent="0.25">
      <c r="A56" s="10" t="s">
        <v>1313</v>
      </c>
      <c r="B56" s="45">
        <v>1</v>
      </c>
    </row>
    <row r="57" spans="1:2" x14ac:dyDescent="0.25">
      <c r="A57" s="10" t="s">
        <v>615</v>
      </c>
      <c r="B57" s="45">
        <v>2</v>
      </c>
    </row>
    <row r="58" spans="1:2" x14ac:dyDescent="0.25">
      <c r="A58" s="10" t="s">
        <v>617</v>
      </c>
      <c r="B58" s="45">
        <v>1</v>
      </c>
    </row>
    <row r="59" spans="1:2" x14ac:dyDescent="0.25">
      <c r="A59" s="10" t="s">
        <v>619</v>
      </c>
      <c r="B59" s="45">
        <v>3</v>
      </c>
    </row>
    <row r="60" spans="1:2" x14ac:dyDescent="0.25">
      <c r="A60" s="10" t="s">
        <v>623</v>
      </c>
      <c r="B60" s="45">
        <v>2</v>
      </c>
    </row>
    <row r="61" spans="1:2" x14ac:dyDescent="0.25">
      <c r="A61" s="10" t="s">
        <v>626</v>
      </c>
      <c r="B61" s="45">
        <v>3</v>
      </c>
    </row>
    <row r="62" spans="1:2" x14ac:dyDescent="0.25">
      <c r="A62" s="10" t="s">
        <v>629</v>
      </c>
      <c r="B62" s="45">
        <v>1</v>
      </c>
    </row>
    <row r="63" spans="1:2" x14ac:dyDescent="0.25">
      <c r="A63" s="10" t="s">
        <v>631</v>
      </c>
      <c r="B63" s="45">
        <v>1</v>
      </c>
    </row>
    <row r="64" spans="1:2" x14ac:dyDescent="0.25">
      <c r="A64" s="10" t="s">
        <v>633</v>
      </c>
      <c r="B64" s="45">
        <v>2</v>
      </c>
    </row>
    <row r="65" spans="1:2" x14ac:dyDescent="0.25">
      <c r="A65" s="10" t="s">
        <v>636</v>
      </c>
      <c r="B65" s="45">
        <v>3</v>
      </c>
    </row>
    <row r="66" spans="1:2" x14ac:dyDescent="0.25">
      <c r="A66" s="10" t="s">
        <v>641</v>
      </c>
      <c r="B66" s="45">
        <v>3</v>
      </c>
    </row>
    <row r="67" spans="1:2" x14ac:dyDescent="0.25">
      <c r="A67" s="10" t="s">
        <v>572</v>
      </c>
      <c r="B67" s="45">
        <v>1</v>
      </c>
    </row>
    <row r="68" spans="1:2" x14ac:dyDescent="0.25">
      <c r="A68" s="10" t="s">
        <v>645</v>
      </c>
      <c r="B68" s="45">
        <v>1</v>
      </c>
    </row>
    <row r="69" spans="1:2" x14ac:dyDescent="0.25">
      <c r="A69" s="10" t="s">
        <v>647</v>
      </c>
      <c r="B69" s="45">
        <v>2</v>
      </c>
    </row>
    <row r="70" spans="1:2" x14ac:dyDescent="0.25">
      <c r="A70" s="10" t="s">
        <v>651</v>
      </c>
      <c r="B70" s="45">
        <v>1</v>
      </c>
    </row>
    <row r="71" spans="1:2" x14ac:dyDescent="0.25">
      <c r="A71" s="10" t="s">
        <v>653</v>
      </c>
      <c r="B71" s="45">
        <v>1</v>
      </c>
    </row>
    <row r="72" spans="1:2" x14ac:dyDescent="0.25">
      <c r="A72" s="10" t="s">
        <v>655</v>
      </c>
      <c r="B72" s="45">
        <v>3</v>
      </c>
    </row>
    <row r="73" spans="1:2" x14ac:dyDescent="0.25">
      <c r="A73" s="10" t="s">
        <v>659</v>
      </c>
      <c r="B73" s="45">
        <v>1</v>
      </c>
    </row>
    <row r="74" spans="1:2" x14ac:dyDescent="0.25">
      <c r="A74" s="10" t="s">
        <v>1312</v>
      </c>
      <c r="B74" s="45">
        <v>1</v>
      </c>
    </row>
    <row r="75" spans="1:2" x14ac:dyDescent="0.25">
      <c r="A75" s="10" t="s">
        <v>661</v>
      </c>
      <c r="B75" s="45">
        <v>2</v>
      </c>
    </row>
    <row r="76" spans="1:2" x14ac:dyDescent="0.25">
      <c r="A76" s="10" t="s">
        <v>664</v>
      </c>
      <c r="B76" s="45">
        <v>1</v>
      </c>
    </row>
    <row r="77" spans="1:2" x14ac:dyDescent="0.25">
      <c r="A77" s="10" t="s">
        <v>666</v>
      </c>
      <c r="B77" s="45">
        <v>1</v>
      </c>
    </row>
    <row r="78" spans="1:2" x14ac:dyDescent="0.25">
      <c r="A78" s="10" t="s">
        <v>668</v>
      </c>
      <c r="B78" s="45">
        <v>1</v>
      </c>
    </row>
    <row r="79" spans="1:2" x14ac:dyDescent="0.25">
      <c r="A79" s="10" t="s">
        <v>670</v>
      </c>
      <c r="B79" s="45">
        <v>2</v>
      </c>
    </row>
    <row r="80" spans="1:2" x14ac:dyDescent="0.25">
      <c r="A80" s="10" t="s">
        <v>673</v>
      </c>
      <c r="B80" s="45">
        <v>4</v>
      </c>
    </row>
    <row r="81" spans="1:2" x14ac:dyDescent="0.25">
      <c r="A81" s="10" t="s">
        <v>678</v>
      </c>
      <c r="B81" s="45">
        <v>1</v>
      </c>
    </row>
    <row r="82" spans="1:2" x14ac:dyDescent="0.25">
      <c r="A82" s="10" t="s">
        <v>680</v>
      </c>
      <c r="B82" s="45">
        <v>1</v>
      </c>
    </row>
    <row r="83" spans="1:2" x14ac:dyDescent="0.25">
      <c r="A83" s="10" t="s">
        <v>682</v>
      </c>
      <c r="B83" s="45">
        <v>2</v>
      </c>
    </row>
    <row r="84" spans="1:2" x14ac:dyDescent="0.25">
      <c r="A84" s="10" t="s">
        <v>685</v>
      </c>
      <c r="B84" s="45">
        <v>2</v>
      </c>
    </row>
    <row r="85" spans="1:2" x14ac:dyDescent="0.25">
      <c r="A85" s="10" t="s">
        <v>996</v>
      </c>
      <c r="B85" s="45">
        <v>1</v>
      </c>
    </row>
    <row r="86" spans="1:2" x14ac:dyDescent="0.25">
      <c r="A86" s="10" t="s">
        <v>689</v>
      </c>
      <c r="B86" s="45">
        <v>1</v>
      </c>
    </row>
    <row r="87" spans="1:2" x14ac:dyDescent="0.25">
      <c r="A87" s="10" t="s">
        <v>691</v>
      </c>
      <c r="B87" s="45">
        <v>2</v>
      </c>
    </row>
    <row r="88" spans="1:2" x14ac:dyDescent="0.25">
      <c r="A88" s="10" t="s">
        <v>694</v>
      </c>
      <c r="B88" s="45">
        <v>3</v>
      </c>
    </row>
    <row r="89" spans="1:2" x14ac:dyDescent="0.25">
      <c r="A89" s="10" t="s">
        <v>698</v>
      </c>
      <c r="B89" s="45">
        <v>2</v>
      </c>
    </row>
    <row r="90" spans="1:2" x14ac:dyDescent="0.25">
      <c r="A90" s="10" t="s">
        <v>701</v>
      </c>
      <c r="B90" s="45">
        <v>1</v>
      </c>
    </row>
    <row r="91" spans="1:2" x14ac:dyDescent="0.25">
      <c r="A91" s="10" t="s">
        <v>703</v>
      </c>
      <c r="B91" s="45">
        <v>2</v>
      </c>
    </row>
    <row r="92" spans="1:2" x14ac:dyDescent="0.25">
      <c r="A92" s="10" t="s">
        <v>706</v>
      </c>
      <c r="B92" s="45">
        <v>3</v>
      </c>
    </row>
    <row r="93" spans="1:2" x14ac:dyDescent="0.25">
      <c r="A93" s="10" t="s">
        <v>710</v>
      </c>
      <c r="B93" s="45">
        <v>3</v>
      </c>
    </row>
    <row r="94" spans="1:2" x14ac:dyDescent="0.25">
      <c r="A94" s="10" t="s">
        <v>714</v>
      </c>
      <c r="B94" s="45">
        <v>1</v>
      </c>
    </row>
    <row r="95" spans="1:2" x14ac:dyDescent="0.25">
      <c r="A95" s="10" t="s">
        <v>1001</v>
      </c>
      <c r="B95" s="45">
        <v>1</v>
      </c>
    </row>
    <row r="96" spans="1:2" x14ac:dyDescent="0.25">
      <c r="A96" s="10" t="s">
        <v>993</v>
      </c>
      <c r="B96" s="45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C181" sqref="C181"/>
    </sheetView>
  </sheetViews>
  <sheetFormatPr defaultRowHeight="15" x14ac:dyDescent="0.25"/>
  <cols>
    <col min="1" max="1" width="5.7109375" style="13" bestFit="1" customWidth="1"/>
    <col min="2" max="2" width="11" style="39" bestFit="1" customWidth="1"/>
    <col min="3" max="3" width="41.42578125" style="13" customWidth="1"/>
    <col min="4" max="4" width="44.28515625" style="13" customWidth="1"/>
    <col min="5" max="5" width="40.5703125" style="13" customWidth="1"/>
    <col min="6" max="6" width="15.140625" style="13" bestFit="1" customWidth="1"/>
    <col min="7" max="7" width="22.5703125" style="13" customWidth="1"/>
    <col min="8" max="8" width="33.140625" style="13" customWidth="1"/>
    <col min="9" max="9" width="13.5703125" style="13" bestFit="1" customWidth="1"/>
    <col min="10" max="16384" width="9.140625" style="13"/>
  </cols>
  <sheetData>
    <row r="1" spans="1:9" s="43" customFormat="1" x14ac:dyDescent="0.25">
      <c r="A1" s="43" t="s">
        <v>0</v>
      </c>
      <c r="B1" s="44" t="s">
        <v>1316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749</v>
      </c>
      <c r="H1" s="43" t="s">
        <v>994</v>
      </c>
      <c r="I1" s="43" t="s">
        <v>1024</v>
      </c>
    </row>
    <row r="2" spans="1:9" x14ac:dyDescent="0.25">
      <c r="A2" s="13">
        <v>1</v>
      </c>
      <c r="B2" s="39">
        <v>2224528</v>
      </c>
      <c r="C2" s="13" t="s">
        <v>574</v>
      </c>
      <c r="D2" s="13" t="s">
        <v>652</v>
      </c>
      <c r="E2" s="13" t="s">
        <v>22</v>
      </c>
      <c r="F2" s="13">
        <v>9390667479</v>
      </c>
      <c r="G2" s="13" t="s">
        <v>991</v>
      </c>
    </row>
    <row r="3" spans="1:9" x14ac:dyDescent="0.25">
      <c r="A3" s="13">
        <v>2</v>
      </c>
      <c r="B3" s="39">
        <v>2224357</v>
      </c>
      <c r="C3" s="13" t="s">
        <v>574</v>
      </c>
      <c r="D3" s="13" t="s">
        <v>576</v>
      </c>
      <c r="E3" s="13" t="s">
        <v>7</v>
      </c>
      <c r="F3" s="13">
        <v>8500504940</v>
      </c>
      <c r="G3" s="13" t="s">
        <v>991</v>
      </c>
    </row>
    <row r="4" spans="1:9" x14ac:dyDescent="0.25">
      <c r="A4" s="13">
        <v>3</v>
      </c>
      <c r="B4" s="39">
        <v>2249475</v>
      </c>
      <c r="C4" s="13" t="s">
        <v>574</v>
      </c>
      <c r="D4" s="13" t="s">
        <v>575</v>
      </c>
      <c r="E4" s="13" t="s">
        <v>7</v>
      </c>
      <c r="F4" s="13">
        <v>8333873512</v>
      </c>
      <c r="G4" s="13" t="s">
        <v>991</v>
      </c>
    </row>
    <row r="5" spans="1:9" x14ac:dyDescent="0.25">
      <c r="A5" s="13">
        <v>4</v>
      </c>
      <c r="B5" s="40">
        <v>2224330</v>
      </c>
      <c r="C5" s="13" t="s">
        <v>578</v>
      </c>
      <c r="D5" s="13" t="s">
        <v>579</v>
      </c>
      <c r="E5" s="13" t="s">
        <v>7</v>
      </c>
      <c r="F5" s="13">
        <v>9908755962</v>
      </c>
      <c r="G5" s="13" t="s">
        <v>991</v>
      </c>
    </row>
    <row r="6" spans="1:9" x14ac:dyDescent="0.25">
      <c r="A6" s="13">
        <v>5</v>
      </c>
      <c r="B6" s="39">
        <v>2224312</v>
      </c>
      <c r="C6" s="13" t="s">
        <v>580</v>
      </c>
      <c r="D6" s="13" t="s">
        <v>581</v>
      </c>
      <c r="E6" s="13" t="s">
        <v>7</v>
      </c>
      <c r="F6" s="13">
        <v>9492096410</v>
      </c>
      <c r="G6" s="13" t="s">
        <v>991</v>
      </c>
    </row>
    <row r="7" spans="1:9" x14ac:dyDescent="0.25">
      <c r="A7" s="13">
        <v>6</v>
      </c>
      <c r="B7" s="39">
        <v>2224332</v>
      </c>
      <c r="C7" s="13" t="s">
        <v>582</v>
      </c>
      <c r="D7" s="13" t="s">
        <v>583</v>
      </c>
      <c r="E7" s="13" t="s">
        <v>7</v>
      </c>
      <c r="F7" s="13">
        <v>9493436075</v>
      </c>
      <c r="G7" s="13" t="s">
        <v>991</v>
      </c>
    </row>
    <row r="8" spans="1:9" x14ac:dyDescent="0.25">
      <c r="A8" s="13">
        <v>7</v>
      </c>
      <c r="B8" s="39">
        <v>2243839</v>
      </c>
      <c r="C8" s="13" t="s">
        <v>585</v>
      </c>
      <c r="D8" s="13" t="s">
        <v>587</v>
      </c>
      <c r="E8" s="13" t="s">
        <v>7</v>
      </c>
      <c r="F8" s="13">
        <v>9492618920</v>
      </c>
      <c r="G8" s="13" t="s">
        <v>991</v>
      </c>
    </row>
    <row r="9" spans="1:9" x14ac:dyDescent="0.25">
      <c r="A9" s="13">
        <v>8</v>
      </c>
      <c r="B9" s="39">
        <v>2244411</v>
      </c>
      <c r="C9" s="13" t="s">
        <v>1001</v>
      </c>
      <c r="D9" s="13" t="s">
        <v>715</v>
      </c>
      <c r="E9" s="13" t="s">
        <v>7</v>
      </c>
      <c r="F9" s="13">
        <v>6300906636</v>
      </c>
      <c r="G9" s="13" t="s">
        <v>991</v>
      </c>
    </row>
    <row r="10" spans="1:9" x14ac:dyDescent="0.25">
      <c r="A10" s="13">
        <v>9</v>
      </c>
      <c r="B10" s="39">
        <v>2224776</v>
      </c>
      <c r="C10" s="13" t="s">
        <v>588</v>
      </c>
      <c r="D10" s="13" t="s">
        <v>589</v>
      </c>
      <c r="E10" s="13" t="s">
        <v>7</v>
      </c>
      <c r="F10" s="13">
        <v>9492746481</v>
      </c>
      <c r="G10" s="13" t="s">
        <v>991</v>
      </c>
    </row>
    <row r="11" spans="1:9" x14ac:dyDescent="0.25">
      <c r="A11" s="13">
        <v>10</v>
      </c>
      <c r="B11" s="39">
        <v>2240696</v>
      </c>
      <c r="C11" s="13" t="s">
        <v>588</v>
      </c>
      <c r="D11" s="13" t="s">
        <v>590</v>
      </c>
      <c r="E11" s="13" t="s">
        <v>7</v>
      </c>
      <c r="F11" s="13">
        <v>8985385303</v>
      </c>
      <c r="G11" s="13" t="s">
        <v>991</v>
      </c>
    </row>
    <row r="12" spans="1:9" x14ac:dyDescent="0.25">
      <c r="A12" s="13">
        <v>11</v>
      </c>
      <c r="B12" s="39">
        <v>1002251043</v>
      </c>
      <c r="C12" s="13" t="s">
        <v>999</v>
      </c>
      <c r="D12" s="13" t="s">
        <v>584</v>
      </c>
      <c r="E12" s="13" t="s">
        <v>650</v>
      </c>
      <c r="F12" s="13">
        <v>9494012668</v>
      </c>
      <c r="G12" s="13" t="s">
        <v>991</v>
      </c>
    </row>
    <row r="13" spans="1:9" x14ac:dyDescent="0.25">
      <c r="A13" s="13">
        <v>12</v>
      </c>
      <c r="B13" s="39">
        <v>257693</v>
      </c>
      <c r="C13" s="13" t="s">
        <v>591</v>
      </c>
      <c r="D13" s="13" t="s">
        <v>592</v>
      </c>
      <c r="E13" s="13" t="s">
        <v>7</v>
      </c>
      <c r="F13" s="13">
        <v>9492725872</v>
      </c>
      <c r="G13" s="13" t="s">
        <v>991</v>
      </c>
    </row>
    <row r="14" spans="1:9" x14ac:dyDescent="0.25">
      <c r="A14" s="13">
        <v>13</v>
      </c>
      <c r="B14" s="39">
        <v>2224272</v>
      </c>
      <c r="C14" s="13" t="s">
        <v>593</v>
      </c>
      <c r="D14" s="13" t="s">
        <v>596</v>
      </c>
      <c r="E14" s="13" t="s">
        <v>22</v>
      </c>
      <c r="F14" s="13">
        <v>9704726165</v>
      </c>
      <c r="G14" s="13" t="s">
        <v>991</v>
      </c>
    </row>
    <row r="15" spans="1:9" x14ac:dyDescent="0.25">
      <c r="A15" s="13">
        <v>14</v>
      </c>
      <c r="B15" s="39">
        <v>2244745</v>
      </c>
      <c r="C15" s="13" t="s">
        <v>593</v>
      </c>
      <c r="D15" s="13" t="s">
        <v>594</v>
      </c>
      <c r="E15" s="13" t="s">
        <v>7</v>
      </c>
      <c r="F15" s="13">
        <v>9492022443</v>
      </c>
      <c r="G15" s="13" t="s">
        <v>991</v>
      </c>
    </row>
    <row r="16" spans="1:9" x14ac:dyDescent="0.25">
      <c r="A16" s="13">
        <v>15</v>
      </c>
      <c r="B16" s="39">
        <v>2246707</v>
      </c>
      <c r="C16" s="13" t="s">
        <v>593</v>
      </c>
      <c r="D16" s="13" t="s">
        <v>595</v>
      </c>
      <c r="E16" s="13" t="s">
        <v>7</v>
      </c>
      <c r="F16" s="13">
        <v>8331994107</v>
      </c>
      <c r="G16" s="13" t="s">
        <v>991</v>
      </c>
      <c r="H16" s="13" t="s">
        <v>605</v>
      </c>
      <c r="I16" s="13" t="s">
        <v>1026</v>
      </c>
    </row>
    <row r="17" spans="1:7" x14ac:dyDescent="0.25">
      <c r="A17" s="13">
        <v>16</v>
      </c>
      <c r="B17" s="39">
        <v>2224207</v>
      </c>
      <c r="C17" s="13" t="s">
        <v>597</v>
      </c>
      <c r="D17" s="13" t="s">
        <v>600</v>
      </c>
      <c r="E17" s="13" t="s">
        <v>22</v>
      </c>
      <c r="F17" s="13">
        <v>9381270882</v>
      </c>
      <c r="G17" s="13" t="s">
        <v>991</v>
      </c>
    </row>
    <row r="18" spans="1:7" x14ac:dyDescent="0.25">
      <c r="A18" s="13">
        <v>17</v>
      </c>
      <c r="B18" s="39">
        <v>2229168</v>
      </c>
      <c r="C18" s="13" t="s">
        <v>597</v>
      </c>
      <c r="D18" s="13" t="s">
        <v>598</v>
      </c>
      <c r="E18" s="13" t="s">
        <v>7</v>
      </c>
      <c r="F18" s="13">
        <v>9441381742</v>
      </c>
      <c r="G18" s="13" t="s">
        <v>991</v>
      </c>
    </row>
    <row r="19" spans="1:7" x14ac:dyDescent="0.25">
      <c r="A19" s="13">
        <v>18</v>
      </c>
      <c r="B19" s="39">
        <v>2246998</v>
      </c>
      <c r="C19" s="13" t="s">
        <v>597</v>
      </c>
      <c r="D19" s="13" t="s">
        <v>599</v>
      </c>
      <c r="E19" s="13" t="s">
        <v>7</v>
      </c>
      <c r="F19" s="13">
        <v>9494779417</v>
      </c>
      <c r="G19" s="13" t="s">
        <v>991</v>
      </c>
    </row>
    <row r="20" spans="1:7" x14ac:dyDescent="0.25">
      <c r="A20" s="13">
        <v>19</v>
      </c>
      <c r="B20" s="39">
        <v>2224300</v>
      </c>
      <c r="C20" s="13" t="s">
        <v>601</v>
      </c>
      <c r="D20" s="13" t="s">
        <v>604</v>
      </c>
      <c r="E20" s="13" t="s">
        <v>7</v>
      </c>
      <c r="F20" s="13">
        <v>8500902651</v>
      </c>
      <c r="G20" s="13" t="s">
        <v>991</v>
      </c>
    </row>
    <row r="21" spans="1:7" x14ac:dyDescent="0.25">
      <c r="A21" s="13">
        <v>20</v>
      </c>
      <c r="B21" s="39">
        <v>2244214</v>
      </c>
      <c r="C21" s="13" t="s">
        <v>601</v>
      </c>
      <c r="D21" s="13" t="s">
        <v>602</v>
      </c>
      <c r="E21" s="13" t="s">
        <v>7</v>
      </c>
      <c r="F21" s="13">
        <v>8985174704</v>
      </c>
      <c r="G21" s="13" t="s">
        <v>991</v>
      </c>
    </row>
    <row r="22" spans="1:7" x14ac:dyDescent="0.25">
      <c r="A22" s="13">
        <v>21</v>
      </c>
      <c r="B22" s="39">
        <v>2245051</v>
      </c>
      <c r="C22" s="13" t="s">
        <v>601</v>
      </c>
      <c r="D22" s="13" t="s">
        <v>603</v>
      </c>
      <c r="E22" s="13" t="s">
        <v>7</v>
      </c>
      <c r="F22" s="13">
        <v>7702398683</v>
      </c>
      <c r="G22" s="13" t="s">
        <v>991</v>
      </c>
    </row>
    <row r="23" spans="1:7" x14ac:dyDescent="0.25">
      <c r="A23" s="13">
        <v>22</v>
      </c>
      <c r="B23" s="39">
        <v>2249733</v>
      </c>
      <c r="C23" s="13" t="s">
        <v>605</v>
      </c>
      <c r="D23" s="13" t="s">
        <v>606</v>
      </c>
      <c r="E23" s="13" t="s">
        <v>7</v>
      </c>
      <c r="F23" s="13">
        <v>9494771725</v>
      </c>
      <c r="G23" s="13" t="s">
        <v>991</v>
      </c>
    </row>
    <row r="24" spans="1:7" x14ac:dyDescent="0.25">
      <c r="A24" s="13">
        <v>23</v>
      </c>
      <c r="B24" s="39">
        <v>2224687</v>
      </c>
      <c r="C24" s="13" t="s">
        <v>608</v>
      </c>
      <c r="D24" s="13" t="s">
        <v>609</v>
      </c>
      <c r="E24" s="13" t="s">
        <v>7</v>
      </c>
      <c r="F24" s="13">
        <v>9491594217</v>
      </c>
      <c r="G24" s="13" t="s">
        <v>991</v>
      </c>
    </row>
    <row r="25" spans="1:7" x14ac:dyDescent="0.25">
      <c r="A25" s="13">
        <v>26</v>
      </c>
      <c r="B25" s="39">
        <v>2224774</v>
      </c>
      <c r="C25" s="13" t="s">
        <v>608</v>
      </c>
      <c r="D25" s="13" t="s">
        <v>611</v>
      </c>
      <c r="E25" s="13" t="s">
        <v>7</v>
      </c>
      <c r="F25" s="13">
        <v>8985084391</v>
      </c>
      <c r="G25" s="13" t="s">
        <v>991</v>
      </c>
    </row>
    <row r="26" spans="1:7" x14ac:dyDescent="0.25">
      <c r="A26" s="13">
        <v>27</v>
      </c>
      <c r="B26" s="39">
        <v>2224338</v>
      </c>
      <c r="C26" s="13" t="s">
        <v>612</v>
      </c>
      <c r="D26" s="13" t="s">
        <v>614</v>
      </c>
      <c r="E26" s="13" t="s">
        <v>7</v>
      </c>
      <c r="F26" s="13">
        <v>8985934538</v>
      </c>
      <c r="G26" s="13" t="s">
        <v>991</v>
      </c>
    </row>
    <row r="27" spans="1:7" x14ac:dyDescent="0.25">
      <c r="A27" s="13">
        <v>28</v>
      </c>
      <c r="B27" s="39">
        <v>2224756</v>
      </c>
      <c r="C27" s="13" t="s">
        <v>612</v>
      </c>
      <c r="D27" s="13" t="s">
        <v>613</v>
      </c>
      <c r="E27" s="13" t="s">
        <v>7</v>
      </c>
      <c r="F27" s="13">
        <v>9490231021</v>
      </c>
      <c r="G27" s="13" t="s">
        <v>991</v>
      </c>
    </row>
    <row r="28" spans="1:7" x14ac:dyDescent="0.25">
      <c r="A28" s="13">
        <v>29</v>
      </c>
      <c r="B28" s="39">
        <v>2247113</v>
      </c>
      <c r="C28" s="13" t="s">
        <v>1313</v>
      </c>
      <c r="D28" s="13" t="s">
        <v>1307</v>
      </c>
      <c r="E28" s="13" t="s">
        <v>7</v>
      </c>
      <c r="G28" s="13" t="s">
        <v>991</v>
      </c>
    </row>
    <row r="29" spans="1:7" x14ac:dyDescent="0.25">
      <c r="A29" s="13">
        <v>30</v>
      </c>
      <c r="B29" s="39">
        <v>2224771</v>
      </c>
      <c r="C29" s="13" t="s">
        <v>615</v>
      </c>
      <c r="D29" s="13" t="s">
        <v>616</v>
      </c>
      <c r="E29" s="13" t="s">
        <v>7</v>
      </c>
      <c r="F29" s="13">
        <v>8500896269</v>
      </c>
      <c r="G29" s="13" t="s">
        <v>991</v>
      </c>
    </row>
    <row r="30" spans="1:7" x14ac:dyDescent="0.25">
      <c r="A30" s="13">
        <v>31</v>
      </c>
      <c r="B30" s="39">
        <v>2245038</v>
      </c>
      <c r="C30" s="13" t="s">
        <v>615</v>
      </c>
      <c r="D30" s="13" t="s">
        <v>1308</v>
      </c>
      <c r="E30" s="13" t="s">
        <v>7</v>
      </c>
      <c r="G30" s="13" t="s">
        <v>991</v>
      </c>
    </row>
    <row r="31" spans="1:7" x14ac:dyDescent="0.25">
      <c r="A31" s="13">
        <v>32</v>
      </c>
      <c r="B31" s="39">
        <v>2243849</v>
      </c>
      <c r="C31" s="13" t="s">
        <v>617</v>
      </c>
      <c r="D31" s="13" t="s">
        <v>618</v>
      </c>
      <c r="E31" s="13" t="s">
        <v>7</v>
      </c>
      <c r="F31" s="13">
        <v>9963248939</v>
      </c>
      <c r="G31" s="13" t="s">
        <v>991</v>
      </c>
    </row>
    <row r="32" spans="1:7" x14ac:dyDescent="0.25">
      <c r="A32" s="13">
        <v>33</v>
      </c>
      <c r="B32" s="39">
        <v>2217522</v>
      </c>
      <c r="C32" s="13" t="s">
        <v>619</v>
      </c>
      <c r="D32" s="13" t="s">
        <v>622</v>
      </c>
      <c r="E32" s="13" t="s">
        <v>7</v>
      </c>
      <c r="F32" s="13">
        <v>9490488250</v>
      </c>
      <c r="G32" s="13" t="s">
        <v>991</v>
      </c>
    </row>
    <row r="33" spans="1:9" x14ac:dyDescent="0.25">
      <c r="A33" s="13">
        <v>34</v>
      </c>
      <c r="B33" s="39">
        <v>2224365</v>
      </c>
      <c r="C33" s="13" t="s">
        <v>619</v>
      </c>
      <c r="D33" s="13" t="s">
        <v>621</v>
      </c>
      <c r="E33" s="13" t="s">
        <v>7</v>
      </c>
      <c r="F33" s="13">
        <v>8500470262</v>
      </c>
      <c r="G33" s="13" t="s">
        <v>991</v>
      </c>
      <c r="H33" s="13" t="s">
        <v>171</v>
      </c>
      <c r="I33" s="13" t="s">
        <v>1026</v>
      </c>
    </row>
    <row r="34" spans="1:9" x14ac:dyDescent="0.25">
      <c r="A34" s="13">
        <v>35</v>
      </c>
      <c r="B34" s="39">
        <v>2249476</v>
      </c>
      <c r="C34" s="13" t="s">
        <v>619</v>
      </c>
      <c r="D34" s="13" t="s">
        <v>620</v>
      </c>
      <c r="E34" s="13" t="s">
        <v>7</v>
      </c>
      <c r="F34" s="13">
        <v>7382976935</v>
      </c>
      <c r="G34" s="13" t="s">
        <v>991</v>
      </c>
    </row>
    <row r="35" spans="1:9" x14ac:dyDescent="0.25">
      <c r="A35" s="13">
        <v>36</v>
      </c>
      <c r="B35" s="39">
        <v>2224364</v>
      </c>
      <c r="C35" s="13" t="s">
        <v>623</v>
      </c>
      <c r="D35" s="13" t="s">
        <v>625</v>
      </c>
      <c r="E35" s="13" t="s">
        <v>22</v>
      </c>
      <c r="F35" s="13">
        <v>9490460096</v>
      </c>
      <c r="G35" s="13" t="s">
        <v>991</v>
      </c>
    </row>
    <row r="36" spans="1:9" x14ac:dyDescent="0.25">
      <c r="A36" s="13">
        <v>37</v>
      </c>
      <c r="B36" s="39">
        <v>2224742</v>
      </c>
      <c r="C36" s="13" t="s">
        <v>623</v>
      </c>
      <c r="D36" s="13" t="s">
        <v>624</v>
      </c>
      <c r="E36" s="13" t="s">
        <v>7</v>
      </c>
      <c r="F36" s="13">
        <v>9346093009</v>
      </c>
      <c r="G36" s="13" t="s">
        <v>991</v>
      </c>
    </row>
    <row r="37" spans="1:9" x14ac:dyDescent="0.25">
      <c r="A37" s="13">
        <v>38</v>
      </c>
      <c r="B37" s="39">
        <v>2224317</v>
      </c>
      <c r="C37" s="13" t="s">
        <v>626</v>
      </c>
      <c r="D37" s="13" t="s">
        <v>637</v>
      </c>
      <c r="E37" s="13" t="s">
        <v>22</v>
      </c>
      <c r="F37" s="13">
        <v>9553705650</v>
      </c>
      <c r="G37" s="13" t="s">
        <v>991</v>
      </c>
    </row>
    <row r="38" spans="1:9" x14ac:dyDescent="0.25">
      <c r="A38" s="13">
        <v>39</v>
      </c>
      <c r="B38" s="39">
        <v>2224172</v>
      </c>
      <c r="C38" s="13" t="s">
        <v>626</v>
      </c>
      <c r="D38" s="13" t="s">
        <v>628</v>
      </c>
      <c r="E38" s="13" t="s">
        <v>7</v>
      </c>
      <c r="F38" s="13">
        <v>9989277587</v>
      </c>
      <c r="G38" s="13" t="s">
        <v>991</v>
      </c>
    </row>
    <row r="39" spans="1:9" x14ac:dyDescent="0.25">
      <c r="A39" s="13">
        <v>40</v>
      </c>
      <c r="B39" s="39">
        <v>2224346</v>
      </c>
      <c r="C39" s="13" t="s">
        <v>626</v>
      </c>
      <c r="D39" s="13" t="s">
        <v>627</v>
      </c>
      <c r="E39" s="13" t="s">
        <v>7</v>
      </c>
      <c r="F39" s="13">
        <v>9440448592</v>
      </c>
      <c r="G39" s="13" t="s">
        <v>991</v>
      </c>
    </row>
    <row r="40" spans="1:9" x14ac:dyDescent="0.25">
      <c r="A40" s="13">
        <v>41</v>
      </c>
      <c r="B40" s="39">
        <v>2224323</v>
      </c>
      <c r="C40" s="13" t="s">
        <v>629</v>
      </c>
      <c r="D40" s="13" t="s">
        <v>630</v>
      </c>
      <c r="E40" s="13" t="s">
        <v>7</v>
      </c>
      <c r="F40" s="13">
        <v>9392646849</v>
      </c>
      <c r="G40" s="13" t="s">
        <v>991</v>
      </c>
    </row>
    <row r="41" spans="1:9" x14ac:dyDescent="0.25">
      <c r="A41" s="13">
        <v>42</v>
      </c>
      <c r="B41" s="39">
        <v>2224288</v>
      </c>
      <c r="C41" s="13" t="s">
        <v>631</v>
      </c>
      <c r="D41" s="13" t="s">
        <v>632</v>
      </c>
      <c r="E41" s="13" t="s">
        <v>7</v>
      </c>
      <c r="F41" s="13">
        <v>9493109252</v>
      </c>
      <c r="G41" s="13" t="s">
        <v>991</v>
      </c>
    </row>
    <row r="42" spans="1:9" x14ac:dyDescent="0.25">
      <c r="A42" s="13">
        <v>43</v>
      </c>
      <c r="B42" s="39">
        <v>2224353</v>
      </c>
      <c r="C42" s="13" t="s">
        <v>633</v>
      </c>
      <c r="D42" s="13" t="s">
        <v>635</v>
      </c>
      <c r="E42" s="13" t="s">
        <v>7</v>
      </c>
      <c r="F42" s="13">
        <v>9491601602</v>
      </c>
      <c r="G42" s="13" t="s">
        <v>991</v>
      </c>
    </row>
    <row r="43" spans="1:9" x14ac:dyDescent="0.25">
      <c r="A43" s="13">
        <v>44</v>
      </c>
      <c r="B43" s="39">
        <v>2247006</v>
      </c>
      <c r="C43" s="13" t="s">
        <v>633</v>
      </c>
      <c r="D43" s="13" t="s">
        <v>634</v>
      </c>
      <c r="E43" s="13" t="s">
        <v>7</v>
      </c>
      <c r="F43" s="13">
        <v>9492016450</v>
      </c>
      <c r="G43" s="13" t="s">
        <v>991</v>
      </c>
    </row>
    <row r="44" spans="1:9" x14ac:dyDescent="0.25">
      <c r="A44" s="13">
        <v>45</v>
      </c>
      <c r="B44" s="39">
        <v>2224289</v>
      </c>
      <c r="C44" s="13" t="s">
        <v>636</v>
      </c>
      <c r="D44" s="13" t="s">
        <v>640</v>
      </c>
      <c r="E44" s="13" t="s">
        <v>7</v>
      </c>
      <c r="F44" s="13">
        <v>7382434028</v>
      </c>
      <c r="G44" s="13" t="s">
        <v>991</v>
      </c>
      <c r="H44" s="13" t="s">
        <v>537</v>
      </c>
      <c r="I44" s="13" t="s">
        <v>1026</v>
      </c>
    </row>
    <row r="45" spans="1:9" x14ac:dyDescent="0.25">
      <c r="A45" s="13">
        <v>46</v>
      </c>
      <c r="B45" s="39">
        <v>2224634</v>
      </c>
      <c r="C45" s="13" t="s">
        <v>636</v>
      </c>
      <c r="D45" s="13" t="s">
        <v>639</v>
      </c>
      <c r="E45" s="13" t="s">
        <v>7</v>
      </c>
      <c r="F45" s="13">
        <v>9492831754</v>
      </c>
      <c r="G45" s="13" t="s">
        <v>991</v>
      </c>
    </row>
    <row r="46" spans="1:9" x14ac:dyDescent="0.25">
      <c r="A46" s="13">
        <v>47</v>
      </c>
      <c r="B46" s="39">
        <v>2244664</v>
      </c>
      <c r="C46" s="13" t="s">
        <v>636</v>
      </c>
      <c r="D46" s="13" t="s">
        <v>638</v>
      </c>
      <c r="E46" s="13" t="s">
        <v>7</v>
      </c>
      <c r="F46" s="13">
        <v>7382217235</v>
      </c>
      <c r="G46" s="13" t="s">
        <v>991</v>
      </c>
    </row>
    <row r="47" spans="1:9" x14ac:dyDescent="0.25">
      <c r="A47" s="13">
        <v>48</v>
      </c>
      <c r="B47" s="41">
        <v>2207580</v>
      </c>
      <c r="C47" s="13" t="s">
        <v>641</v>
      </c>
      <c r="D47" s="13" t="s">
        <v>642</v>
      </c>
      <c r="E47" s="13" t="s">
        <v>7</v>
      </c>
      <c r="F47" s="13">
        <v>9490302874</v>
      </c>
      <c r="G47" s="13" t="s">
        <v>991</v>
      </c>
    </row>
    <row r="48" spans="1:9" x14ac:dyDescent="0.25">
      <c r="A48" s="13">
        <v>49</v>
      </c>
      <c r="B48" s="39">
        <v>2244127</v>
      </c>
      <c r="C48" s="13" t="s">
        <v>641</v>
      </c>
      <c r="D48" s="13" t="s">
        <v>643</v>
      </c>
      <c r="E48" s="13" t="s">
        <v>7</v>
      </c>
      <c r="F48" s="13">
        <v>9494328104</v>
      </c>
      <c r="G48" s="13" t="s">
        <v>991</v>
      </c>
    </row>
    <row r="49" spans="1:9" x14ac:dyDescent="0.25">
      <c r="A49" s="13">
        <v>50</v>
      </c>
      <c r="B49" s="39">
        <v>2247087</v>
      </c>
      <c r="C49" s="13" t="s">
        <v>641</v>
      </c>
      <c r="D49" s="13" t="s">
        <v>644</v>
      </c>
      <c r="E49" s="13" t="s">
        <v>7</v>
      </c>
      <c r="F49" s="13">
        <v>8500015253</v>
      </c>
      <c r="G49" s="13" t="s">
        <v>991</v>
      </c>
      <c r="H49" s="13" t="s">
        <v>710</v>
      </c>
      <c r="I49" s="13" t="s">
        <v>1026</v>
      </c>
    </row>
    <row r="50" spans="1:9" x14ac:dyDescent="0.25">
      <c r="A50" s="13">
        <v>51</v>
      </c>
      <c r="B50" s="39">
        <v>2224360</v>
      </c>
      <c r="C50" s="13" t="s">
        <v>572</v>
      </c>
      <c r="D50" s="13" t="s">
        <v>573</v>
      </c>
      <c r="E50" s="13" t="s">
        <v>7</v>
      </c>
      <c r="F50" s="13">
        <v>7901077702</v>
      </c>
      <c r="G50" s="13" t="s">
        <v>991</v>
      </c>
    </row>
    <row r="51" spans="1:9" x14ac:dyDescent="0.25">
      <c r="A51" s="13">
        <v>52</v>
      </c>
      <c r="B51" s="39">
        <v>2229550</v>
      </c>
      <c r="C51" s="13" t="s">
        <v>645</v>
      </c>
      <c r="D51" s="13" t="s">
        <v>646</v>
      </c>
      <c r="E51" s="13" t="s">
        <v>7</v>
      </c>
      <c r="F51" s="13">
        <v>8125353995</v>
      </c>
      <c r="G51" s="13" t="s">
        <v>991</v>
      </c>
    </row>
    <row r="52" spans="1:9" x14ac:dyDescent="0.25">
      <c r="A52" s="13">
        <v>53</v>
      </c>
      <c r="B52" s="39">
        <v>1000215615</v>
      </c>
      <c r="C52" s="13" t="s">
        <v>647</v>
      </c>
      <c r="D52" s="13" t="s">
        <v>649</v>
      </c>
      <c r="E52" s="13" t="s">
        <v>650</v>
      </c>
      <c r="F52" s="13">
        <v>8333873503</v>
      </c>
      <c r="G52" s="13" t="s">
        <v>991</v>
      </c>
    </row>
    <row r="53" spans="1:9" x14ac:dyDescent="0.25">
      <c r="A53" s="13">
        <v>54</v>
      </c>
      <c r="B53" s="39">
        <v>2224731</v>
      </c>
      <c r="C53" s="13" t="s">
        <v>647</v>
      </c>
      <c r="D53" s="13" t="s">
        <v>648</v>
      </c>
      <c r="E53" s="13" t="s">
        <v>7</v>
      </c>
      <c r="F53" s="13">
        <v>9441429959</v>
      </c>
      <c r="G53" s="13" t="s">
        <v>991</v>
      </c>
    </row>
    <row r="54" spans="1:9" x14ac:dyDescent="0.25">
      <c r="A54" s="13">
        <v>55</v>
      </c>
      <c r="B54" s="39">
        <v>2224343</v>
      </c>
      <c r="C54" s="13" t="s">
        <v>651</v>
      </c>
      <c r="D54" s="13" t="s">
        <v>1309</v>
      </c>
      <c r="E54" s="13" t="s">
        <v>7</v>
      </c>
      <c r="F54" s="13">
        <v>7993856548</v>
      </c>
      <c r="G54" s="13" t="s">
        <v>991</v>
      </c>
    </row>
    <row r="55" spans="1:9" x14ac:dyDescent="0.25">
      <c r="A55" s="13">
        <v>56</v>
      </c>
      <c r="B55" s="39">
        <v>253535</v>
      </c>
      <c r="C55" s="13" t="s">
        <v>653</v>
      </c>
      <c r="D55" s="13" t="s">
        <v>654</v>
      </c>
      <c r="E55" s="13" t="s">
        <v>7</v>
      </c>
      <c r="F55" s="13">
        <v>9573875918</v>
      </c>
      <c r="G55" s="13" t="s">
        <v>991</v>
      </c>
    </row>
    <row r="56" spans="1:9" x14ac:dyDescent="0.25">
      <c r="A56" s="13">
        <v>57</v>
      </c>
      <c r="B56" s="39">
        <v>2224590</v>
      </c>
      <c r="C56" s="13" t="s">
        <v>655</v>
      </c>
      <c r="D56" s="13" t="s">
        <v>658</v>
      </c>
      <c r="E56" s="13" t="s">
        <v>22</v>
      </c>
      <c r="F56" s="13">
        <v>9133022552</v>
      </c>
      <c r="G56" s="13" t="s">
        <v>991</v>
      </c>
    </row>
    <row r="57" spans="1:9" x14ac:dyDescent="0.25">
      <c r="A57" s="13">
        <v>58</v>
      </c>
      <c r="B57" s="39">
        <v>2246943</v>
      </c>
      <c r="C57" s="13" t="s">
        <v>655</v>
      </c>
      <c r="D57" s="13" t="s">
        <v>656</v>
      </c>
      <c r="E57" s="13" t="s">
        <v>7</v>
      </c>
      <c r="F57" s="13">
        <v>9441908378</v>
      </c>
      <c r="G57" s="13" t="s">
        <v>991</v>
      </c>
    </row>
    <row r="58" spans="1:9" x14ac:dyDescent="0.25">
      <c r="A58" s="13">
        <v>59</v>
      </c>
      <c r="B58" s="39">
        <v>2249734</v>
      </c>
      <c r="C58" s="13" t="s">
        <v>655</v>
      </c>
      <c r="D58" s="13" t="s">
        <v>657</v>
      </c>
      <c r="E58" s="13" t="s">
        <v>7</v>
      </c>
      <c r="F58" s="13">
        <v>8332055160</v>
      </c>
      <c r="G58" s="13" t="s">
        <v>991</v>
      </c>
      <c r="H58" s="13" t="s">
        <v>163</v>
      </c>
      <c r="I58" s="13" t="s">
        <v>1026</v>
      </c>
    </row>
    <row r="59" spans="1:9" x14ac:dyDescent="0.25">
      <c r="A59" s="13">
        <v>60</v>
      </c>
      <c r="B59" s="39">
        <v>2224361</v>
      </c>
      <c r="C59" s="13" t="s">
        <v>659</v>
      </c>
      <c r="D59" s="13" t="s">
        <v>660</v>
      </c>
      <c r="E59" s="13" t="s">
        <v>7</v>
      </c>
      <c r="F59" s="13">
        <v>9494326125</v>
      </c>
      <c r="G59" s="13" t="s">
        <v>991</v>
      </c>
    </row>
    <row r="60" spans="1:9" x14ac:dyDescent="0.25">
      <c r="A60" s="13">
        <v>61</v>
      </c>
      <c r="B60" s="39">
        <v>2249473</v>
      </c>
      <c r="C60" s="13" t="s">
        <v>1312</v>
      </c>
      <c r="D60" s="13" t="s">
        <v>1310</v>
      </c>
      <c r="E60" s="13" t="s">
        <v>7</v>
      </c>
      <c r="F60" s="13">
        <v>6301255263</v>
      </c>
      <c r="G60" s="13" t="s">
        <v>991</v>
      </c>
    </row>
    <row r="61" spans="1:9" x14ac:dyDescent="0.25">
      <c r="A61" s="13">
        <v>62</v>
      </c>
      <c r="B61" s="39">
        <v>2224356</v>
      </c>
      <c r="C61" s="13" t="s">
        <v>661</v>
      </c>
      <c r="D61" s="13" t="s">
        <v>663</v>
      </c>
      <c r="E61" s="13" t="s">
        <v>7</v>
      </c>
      <c r="F61" s="13">
        <v>9492022725</v>
      </c>
      <c r="G61" s="13" t="s">
        <v>991</v>
      </c>
    </row>
    <row r="62" spans="1:9" x14ac:dyDescent="0.25">
      <c r="A62" s="13">
        <v>63</v>
      </c>
      <c r="B62" s="39">
        <v>2247111</v>
      </c>
      <c r="C62" s="13" t="s">
        <v>661</v>
      </c>
      <c r="D62" s="13" t="s">
        <v>662</v>
      </c>
      <c r="E62" s="13" t="s">
        <v>7</v>
      </c>
      <c r="F62" s="13">
        <v>8500519602</v>
      </c>
      <c r="G62" s="13" t="s">
        <v>991</v>
      </c>
    </row>
    <row r="63" spans="1:9" x14ac:dyDescent="0.25">
      <c r="A63" s="13">
        <v>64</v>
      </c>
      <c r="B63" s="39">
        <v>2224325</v>
      </c>
      <c r="C63" s="13" t="s">
        <v>664</v>
      </c>
      <c r="D63" s="13" t="s">
        <v>665</v>
      </c>
      <c r="E63" s="13" t="s">
        <v>7</v>
      </c>
      <c r="F63" s="13">
        <v>9493057622</v>
      </c>
      <c r="G63" s="13" t="s">
        <v>991</v>
      </c>
    </row>
    <row r="64" spans="1:9" x14ac:dyDescent="0.25">
      <c r="A64" s="13">
        <v>65</v>
      </c>
      <c r="B64" s="39">
        <v>2244410</v>
      </c>
      <c r="C64" s="13" t="s">
        <v>666</v>
      </c>
      <c r="D64" s="13" t="s">
        <v>667</v>
      </c>
      <c r="E64" s="13" t="s">
        <v>7</v>
      </c>
      <c r="F64" s="13">
        <v>9381569702</v>
      </c>
      <c r="G64" s="13" t="s">
        <v>991</v>
      </c>
      <c r="H64" s="13" t="s">
        <v>197</v>
      </c>
      <c r="I64" s="13" t="s">
        <v>1026</v>
      </c>
    </row>
    <row r="65" spans="1:9" x14ac:dyDescent="0.25">
      <c r="A65" s="13">
        <v>66</v>
      </c>
      <c r="B65" s="39">
        <v>2224268</v>
      </c>
      <c r="C65" s="13" t="s">
        <v>668</v>
      </c>
      <c r="D65" s="13" t="s">
        <v>669</v>
      </c>
      <c r="E65" s="13" t="s">
        <v>7</v>
      </c>
      <c r="F65" s="13">
        <v>9441415128</v>
      </c>
      <c r="G65" s="13" t="s">
        <v>991</v>
      </c>
    </row>
    <row r="66" spans="1:9" x14ac:dyDescent="0.25">
      <c r="A66" s="13">
        <v>67</v>
      </c>
      <c r="B66" s="39">
        <v>2224319</v>
      </c>
      <c r="C66" s="13" t="s">
        <v>670</v>
      </c>
      <c r="D66" s="13" t="s">
        <v>671</v>
      </c>
      <c r="E66" s="13" t="s">
        <v>7</v>
      </c>
      <c r="F66" s="13">
        <v>9441732018</v>
      </c>
      <c r="G66" s="13" t="s">
        <v>991</v>
      </c>
    </row>
    <row r="67" spans="1:9" x14ac:dyDescent="0.25">
      <c r="A67" s="13">
        <v>68</v>
      </c>
      <c r="B67" s="39">
        <v>2249744</v>
      </c>
      <c r="C67" s="13" t="s">
        <v>670</v>
      </c>
      <c r="D67" s="13" t="s">
        <v>672</v>
      </c>
      <c r="E67" s="13" t="s">
        <v>7</v>
      </c>
      <c r="F67" s="13">
        <v>8500336016</v>
      </c>
      <c r="G67" s="13" t="s">
        <v>991</v>
      </c>
    </row>
    <row r="68" spans="1:9" x14ac:dyDescent="0.25">
      <c r="A68" s="13">
        <v>69</v>
      </c>
      <c r="B68" s="39">
        <v>2208458</v>
      </c>
      <c r="C68" s="13" t="s">
        <v>673</v>
      </c>
      <c r="D68" s="13" t="s">
        <v>676</v>
      </c>
      <c r="E68" s="13" t="s">
        <v>22</v>
      </c>
      <c r="F68" s="13">
        <v>7670848301</v>
      </c>
      <c r="G68" s="13" t="s">
        <v>991</v>
      </c>
    </row>
    <row r="69" spans="1:9" x14ac:dyDescent="0.25">
      <c r="A69" s="13">
        <v>70</v>
      </c>
      <c r="B69" s="39">
        <v>2224334</v>
      </c>
      <c r="C69" s="13" t="s">
        <v>673</v>
      </c>
      <c r="D69" s="13" t="s">
        <v>674</v>
      </c>
      <c r="E69" s="13" t="s">
        <v>7</v>
      </c>
      <c r="F69" s="13">
        <v>8500903721</v>
      </c>
      <c r="G69" s="13" t="s">
        <v>991</v>
      </c>
    </row>
    <row r="70" spans="1:9" x14ac:dyDescent="0.25">
      <c r="A70" s="13">
        <v>71</v>
      </c>
      <c r="B70" s="39">
        <v>2229084</v>
      </c>
      <c r="C70" s="13" t="s">
        <v>673</v>
      </c>
      <c r="D70" s="13" t="s">
        <v>677</v>
      </c>
      <c r="E70" s="13" t="s">
        <v>7</v>
      </c>
      <c r="F70" s="13">
        <v>9491245114</v>
      </c>
      <c r="G70" s="13" t="s">
        <v>991</v>
      </c>
    </row>
    <row r="71" spans="1:9" x14ac:dyDescent="0.25">
      <c r="A71" s="13">
        <v>72</v>
      </c>
      <c r="B71" s="39">
        <v>2256872</v>
      </c>
      <c r="C71" s="13" t="s">
        <v>673</v>
      </c>
      <c r="D71" s="13" t="s">
        <v>675</v>
      </c>
      <c r="E71" s="13" t="s">
        <v>7</v>
      </c>
      <c r="F71" s="13">
        <v>9398447011</v>
      </c>
      <c r="G71" s="13" t="s">
        <v>991</v>
      </c>
      <c r="H71" s="13" t="s">
        <v>617</v>
      </c>
      <c r="I71" s="13" t="s">
        <v>1026</v>
      </c>
    </row>
    <row r="72" spans="1:9" x14ac:dyDescent="0.25">
      <c r="A72" s="13">
        <v>73</v>
      </c>
      <c r="B72" s="39">
        <v>2224348</v>
      </c>
      <c r="C72" s="13" t="s">
        <v>678</v>
      </c>
      <c r="D72" s="13" t="s">
        <v>679</v>
      </c>
      <c r="E72" s="13" t="s">
        <v>7</v>
      </c>
      <c r="F72" s="13">
        <v>9494136700</v>
      </c>
      <c r="G72" s="13" t="s">
        <v>991</v>
      </c>
    </row>
    <row r="73" spans="1:9" x14ac:dyDescent="0.25">
      <c r="A73" s="13">
        <v>74</v>
      </c>
      <c r="B73" s="39">
        <v>2224269</v>
      </c>
      <c r="C73" s="13" t="s">
        <v>680</v>
      </c>
      <c r="D73" s="13" t="s">
        <v>681</v>
      </c>
      <c r="E73" s="13" t="s">
        <v>7</v>
      </c>
      <c r="F73" s="13">
        <v>8125353995</v>
      </c>
      <c r="G73" s="13" t="s">
        <v>991</v>
      </c>
    </row>
    <row r="74" spans="1:9" x14ac:dyDescent="0.25">
      <c r="A74" s="13">
        <v>75</v>
      </c>
      <c r="B74" s="39">
        <v>2224363</v>
      </c>
      <c r="C74" s="13" t="s">
        <v>682</v>
      </c>
      <c r="D74" s="13" t="s">
        <v>684</v>
      </c>
      <c r="E74" s="13" t="s">
        <v>7</v>
      </c>
      <c r="F74" s="13">
        <v>8500902637</v>
      </c>
      <c r="G74" s="13" t="s">
        <v>991</v>
      </c>
    </row>
    <row r="75" spans="1:9" x14ac:dyDescent="0.25">
      <c r="A75" s="13">
        <v>76</v>
      </c>
      <c r="B75" s="39">
        <v>2224768</v>
      </c>
      <c r="C75" s="13" t="s">
        <v>682</v>
      </c>
      <c r="D75" s="13" t="s">
        <v>683</v>
      </c>
      <c r="E75" s="13" t="s">
        <v>7</v>
      </c>
      <c r="F75" s="13">
        <v>9390876031</v>
      </c>
      <c r="G75" s="13" t="s">
        <v>991</v>
      </c>
    </row>
    <row r="76" spans="1:9" x14ac:dyDescent="0.25">
      <c r="A76" s="13">
        <v>77</v>
      </c>
      <c r="B76" s="39">
        <v>2224285</v>
      </c>
      <c r="C76" s="13" t="s">
        <v>685</v>
      </c>
      <c r="D76" s="13" t="s">
        <v>688</v>
      </c>
      <c r="E76" s="13" t="s">
        <v>7</v>
      </c>
      <c r="F76" s="13">
        <v>9440171312</v>
      </c>
      <c r="G76" s="13" t="s">
        <v>991</v>
      </c>
    </row>
    <row r="77" spans="1:9" x14ac:dyDescent="0.25">
      <c r="A77" s="13">
        <v>78</v>
      </c>
      <c r="B77" s="39">
        <v>2224792</v>
      </c>
      <c r="C77" s="13" t="s">
        <v>685</v>
      </c>
      <c r="D77" s="13" t="s">
        <v>686</v>
      </c>
      <c r="E77" s="13" t="s">
        <v>7</v>
      </c>
      <c r="F77" s="13">
        <v>9492015652</v>
      </c>
      <c r="G77" s="13" t="s">
        <v>991</v>
      </c>
    </row>
    <row r="78" spans="1:9" x14ac:dyDescent="0.25">
      <c r="A78" s="13">
        <v>79</v>
      </c>
      <c r="B78" s="39">
        <v>2224633</v>
      </c>
      <c r="C78" s="13" t="s">
        <v>996</v>
      </c>
      <c r="D78" s="13" t="s">
        <v>1311</v>
      </c>
      <c r="E78" s="13" t="s">
        <v>7</v>
      </c>
      <c r="F78" s="13">
        <v>7993798760</v>
      </c>
      <c r="G78" s="13" t="s">
        <v>991</v>
      </c>
    </row>
    <row r="79" spans="1:9" x14ac:dyDescent="0.25">
      <c r="A79" s="13">
        <v>80</v>
      </c>
      <c r="B79" s="39">
        <v>2224331</v>
      </c>
      <c r="C79" s="13" t="s">
        <v>689</v>
      </c>
      <c r="D79" s="13" t="s">
        <v>690</v>
      </c>
      <c r="E79" s="13" t="s">
        <v>7</v>
      </c>
      <c r="F79" s="13">
        <v>9100826950</v>
      </c>
      <c r="G79" s="13" t="s">
        <v>991</v>
      </c>
    </row>
    <row r="80" spans="1:9" x14ac:dyDescent="0.25">
      <c r="A80" s="13">
        <v>81</v>
      </c>
      <c r="B80" s="39">
        <v>2247321</v>
      </c>
      <c r="C80" s="13" t="s">
        <v>691</v>
      </c>
      <c r="D80" s="13" t="s">
        <v>692</v>
      </c>
      <c r="E80" s="13" t="s">
        <v>7</v>
      </c>
      <c r="F80" s="13">
        <v>9493637253</v>
      </c>
      <c r="G80" s="13" t="s">
        <v>991</v>
      </c>
    </row>
    <row r="81" spans="1:9" x14ac:dyDescent="0.25">
      <c r="A81" s="13">
        <v>82</v>
      </c>
      <c r="B81" s="39">
        <v>2249724</v>
      </c>
      <c r="C81" s="13" t="s">
        <v>691</v>
      </c>
      <c r="D81" s="13" t="s">
        <v>693</v>
      </c>
      <c r="E81" s="13" t="s">
        <v>7</v>
      </c>
      <c r="F81" s="13">
        <v>9490541031</v>
      </c>
      <c r="G81" s="13" t="s">
        <v>991</v>
      </c>
    </row>
    <row r="82" spans="1:9" x14ac:dyDescent="0.25">
      <c r="A82" s="13">
        <v>83</v>
      </c>
      <c r="B82" s="39">
        <v>2224284</v>
      </c>
      <c r="C82" s="13" t="s">
        <v>694</v>
      </c>
      <c r="D82" s="13" t="s">
        <v>696</v>
      </c>
      <c r="E82" s="13" t="s">
        <v>7</v>
      </c>
      <c r="F82" s="13">
        <v>8985912623</v>
      </c>
      <c r="G82" s="13" t="s">
        <v>991</v>
      </c>
    </row>
    <row r="83" spans="1:9" x14ac:dyDescent="0.25">
      <c r="A83" s="13">
        <v>84</v>
      </c>
      <c r="B83" s="39">
        <v>2224773</v>
      </c>
      <c r="C83" s="13" t="s">
        <v>694</v>
      </c>
      <c r="D83" s="13" t="s">
        <v>695</v>
      </c>
      <c r="E83" s="13" t="s">
        <v>7</v>
      </c>
      <c r="F83" s="13">
        <v>7382124744</v>
      </c>
      <c r="G83" s="13" t="s">
        <v>991</v>
      </c>
    </row>
    <row r="84" spans="1:9" x14ac:dyDescent="0.25">
      <c r="A84" s="13">
        <v>85</v>
      </c>
      <c r="B84" s="39">
        <v>2247181</v>
      </c>
      <c r="C84" s="13" t="s">
        <v>694</v>
      </c>
      <c r="D84" s="13" t="s">
        <v>697</v>
      </c>
      <c r="E84" s="13" t="s">
        <v>7</v>
      </c>
      <c r="F84" s="13">
        <v>9492090842</v>
      </c>
      <c r="G84" s="13" t="s">
        <v>991</v>
      </c>
      <c r="H84" s="13" t="s">
        <v>200</v>
      </c>
      <c r="I84" s="13" t="s">
        <v>1026</v>
      </c>
    </row>
    <row r="85" spans="1:9" x14ac:dyDescent="0.25">
      <c r="A85" s="13">
        <v>86</v>
      </c>
      <c r="B85" s="39">
        <v>116574</v>
      </c>
      <c r="C85" s="13" t="s">
        <v>698</v>
      </c>
      <c r="D85" s="13" t="s">
        <v>700</v>
      </c>
      <c r="E85" s="13" t="s">
        <v>7</v>
      </c>
      <c r="F85" s="13">
        <v>9493238068</v>
      </c>
      <c r="G85" s="13" t="s">
        <v>991</v>
      </c>
    </row>
    <row r="86" spans="1:9" x14ac:dyDescent="0.25">
      <c r="A86" s="13">
        <v>87</v>
      </c>
      <c r="B86" s="39">
        <v>2229098</v>
      </c>
      <c r="C86" s="13" t="s">
        <v>698</v>
      </c>
      <c r="D86" s="13" t="s">
        <v>699</v>
      </c>
      <c r="E86" s="13" t="s">
        <v>7</v>
      </c>
      <c r="F86" s="13">
        <v>9121083391</v>
      </c>
      <c r="G86" s="13" t="s">
        <v>991</v>
      </c>
    </row>
    <row r="87" spans="1:9" x14ac:dyDescent="0.25">
      <c r="A87" s="13">
        <v>88</v>
      </c>
      <c r="B87" s="39">
        <v>2243837</v>
      </c>
      <c r="C87" s="13" t="s">
        <v>701</v>
      </c>
      <c r="D87" s="13" t="s">
        <v>702</v>
      </c>
      <c r="E87" s="13" t="s">
        <v>7</v>
      </c>
      <c r="F87" s="13">
        <v>8500895545</v>
      </c>
      <c r="G87" s="13" t="s">
        <v>991</v>
      </c>
    </row>
    <row r="88" spans="1:9" x14ac:dyDescent="0.25">
      <c r="A88" s="13">
        <v>89</v>
      </c>
      <c r="B88" s="39">
        <v>2224327</v>
      </c>
      <c r="C88" s="13" t="s">
        <v>703</v>
      </c>
      <c r="D88" s="13" t="s">
        <v>704</v>
      </c>
      <c r="E88" s="13" t="s">
        <v>391</v>
      </c>
      <c r="F88" s="13">
        <v>8500249423</v>
      </c>
      <c r="G88" s="13" t="s">
        <v>991</v>
      </c>
    </row>
    <row r="89" spans="1:9" x14ac:dyDescent="0.25">
      <c r="A89" s="13">
        <v>90</v>
      </c>
      <c r="B89" s="39">
        <v>2224744</v>
      </c>
      <c r="C89" s="13" t="s">
        <v>703</v>
      </c>
      <c r="D89" s="13" t="s">
        <v>705</v>
      </c>
      <c r="E89" s="13" t="s">
        <v>391</v>
      </c>
      <c r="F89" s="13">
        <v>9490630710</v>
      </c>
      <c r="G89" s="13" t="s">
        <v>991</v>
      </c>
    </row>
    <row r="90" spans="1:9" x14ac:dyDescent="0.25">
      <c r="A90" s="13">
        <v>91</v>
      </c>
      <c r="B90" s="39">
        <v>4220689</v>
      </c>
      <c r="C90" s="13" t="s">
        <v>706</v>
      </c>
      <c r="D90" s="13" t="s">
        <v>709</v>
      </c>
      <c r="E90" s="13" t="s">
        <v>13</v>
      </c>
      <c r="F90" s="13">
        <v>9573067957</v>
      </c>
      <c r="G90" s="13" t="s">
        <v>991</v>
      </c>
      <c r="H90" s="13" t="s">
        <v>179</v>
      </c>
      <c r="I90" s="13" t="s">
        <v>1026</v>
      </c>
    </row>
    <row r="91" spans="1:9" x14ac:dyDescent="0.25">
      <c r="A91" s="13">
        <v>92</v>
      </c>
      <c r="B91" s="39">
        <v>2224347</v>
      </c>
      <c r="C91" s="13" t="s">
        <v>706</v>
      </c>
      <c r="D91" s="13" t="s">
        <v>707</v>
      </c>
      <c r="E91" s="13" t="s">
        <v>7</v>
      </c>
      <c r="F91" s="13">
        <v>9494328436</v>
      </c>
      <c r="G91" s="13" t="s">
        <v>991</v>
      </c>
    </row>
    <row r="92" spans="1:9" x14ac:dyDescent="0.25">
      <c r="A92" s="13">
        <v>93</v>
      </c>
      <c r="B92" s="39">
        <v>2244409</v>
      </c>
      <c r="C92" s="13" t="s">
        <v>706</v>
      </c>
      <c r="D92" s="13" t="s">
        <v>708</v>
      </c>
      <c r="E92" s="13" t="s">
        <v>7</v>
      </c>
      <c r="F92" s="13">
        <v>9490498652</v>
      </c>
      <c r="G92" s="13" t="s">
        <v>991</v>
      </c>
    </row>
    <row r="93" spans="1:9" x14ac:dyDescent="0.25">
      <c r="A93" s="13">
        <v>94</v>
      </c>
      <c r="B93" s="39">
        <v>2224293</v>
      </c>
      <c r="C93" s="13" t="s">
        <v>710</v>
      </c>
      <c r="D93" s="13" t="s">
        <v>712</v>
      </c>
      <c r="E93" s="13" t="s">
        <v>22</v>
      </c>
      <c r="F93" s="13">
        <v>9492453078</v>
      </c>
      <c r="G93" s="13" t="s">
        <v>991</v>
      </c>
    </row>
    <row r="94" spans="1:9" x14ac:dyDescent="0.25">
      <c r="A94" s="13">
        <v>95</v>
      </c>
      <c r="B94" s="39">
        <v>2208100</v>
      </c>
      <c r="C94" s="13" t="s">
        <v>710</v>
      </c>
      <c r="D94" s="13" t="s">
        <v>713</v>
      </c>
      <c r="E94" s="13" t="s">
        <v>7</v>
      </c>
      <c r="F94" s="13">
        <v>9491601639</v>
      </c>
      <c r="G94" s="13" t="s">
        <v>991</v>
      </c>
    </row>
    <row r="95" spans="1:9" x14ac:dyDescent="0.25">
      <c r="A95" s="13">
        <v>96</v>
      </c>
      <c r="B95" s="39">
        <v>2227153</v>
      </c>
      <c r="C95" s="13" t="s">
        <v>710</v>
      </c>
      <c r="D95" s="13" t="s">
        <v>711</v>
      </c>
      <c r="E95" s="13" t="s">
        <v>7</v>
      </c>
      <c r="F95" s="13">
        <v>7730035453</v>
      </c>
      <c r="G95" s="13" t="s">
        <v>991</v>
      </c>
    </row>
    <row r="96" spans="1:9" x14ac:dyDescent="0.25">
      <c r="A96" s="13">
        <v>97</v>
      </c>
      <c r="B96" s="39">
        <v>2224276</v>
      </c>
      <c r="C96" s="13" t="s">
        <v>714</v>
      </c>
      <c r="D96" s="13" t="s">
        <v>716</v>
      </c>
      <c r="E96" s="13" t="s">
        <v>7</v>
      </c>
      <c r="F96" s="13">
        <v>9963606866</v>
      </c>
      <c r="G96" s="13" t="s">
        <v>991</v>
      </c>
    </row>
    <row r="97" spans="1:7" x14ac:dyDescent="0.25">
      <c r="A97" s="13">
        <v>98</v>
      </c>
      <c r="B97" s="39" t="s">
        <v>1002</v>
      </c>
      <c r="C97" s="13" t="s">
        <v>5</v>
      </c>
      <c r="D97" s="13" t="s">
        <v>6</v>
      </c>
      <c r="E97" s="13" t="s">
        <v>7</v>
      </c>
      <c r="F97" s="13">
        <v>9440527517</v>
      </c>
      <c r="G97" s="13" t="s">
        <v>985</v>
      </c>
    </row>
    <row r="98" spans="1:7" x14ac:dyDescent="0.25">
      <c r="A98" s="13">
        <v>99</v>
      </c>
      <c r="B98" s="42">
        <v>2949329</v>
      </c>
      <c r="C98" s="13" t="s">
        <v>8</v>
      </c>
      <c r="D98" s="13" t="s">
        <v>9</v>
      </c>
      <c r="E98" s="13" t="s">
        <v>7</v>
      </c>
      <c r="F98" s="13">
        <v>9492928825</v>
      </c>
      <c r="G98" s="13" t="s">
        <v>985</v>
      </c>
    </row>
    <row r="99" spans="1:7" x14ac:dyDescent="0.25">
      <c r="A99" s="13">
        <v>100</v>
      </c>
      <c r="B99" s="42">
        <v>2949330</v>
      </c>
      <c r="C99" s="13" t="s">
        <v>8</v>
      </c>
      <c r="D99" s="13" t="s">
        <v>10</v>
      </c>
      <c r="E99" s="13" t="s">
        <v>7</v>
      </c>
      <c r="F99" s="13">
        <v>9490764751</v>
      </c>
      <c r="G99" s="13" t="s">
        <v>985</v>
      </c>
    </row>
    <row r="100" spans="1:7" x14ac:dyDescent="0.25">
      <c r="A100" s="13">
        <v>101</v>
      </c>
      <c r="B100" s="41">
        <v>2949327</v>
      </c>
      <c r="C100" s="13" t="s">
        <v>11</v>
      </c>
      <c r="D100" s="13" t="s">
        <v>12</v>
      </c>
      <c r="E100" s="13" t="s">
        <v>13</v>
      </c>
      <c r="F100" s="13">
        <v>9491087803</v>
      </c>
      <c r="G100" s="13" t="s">
        <v>985</v>
      </c>
    </row>
    <row r="101" spans="1:7" x14ac:dyDescent="0.25">
      <c r="A101" s="13">
        <v>102</v>
      </c>
      <c r="B101" s="39">
        <v>2225455</v>
      </c>
      <c r="C101" s="13" t="s">
        <v>14</v>
      </c>
      <c r="D101" s="13" t="s">
        <v>15</v>
      </c>
      <c r="E101" s="13" t="s">
        <v>7</v>
      </c>
      <c r="F101" s="13">
        <v>9492748443</v>
      </c>
      <c r="G101" s="13" t="s">
        <v>986</v>
      </c>
    </row>
    <row r="102" spans="1:7" x14ac:dyDescent="0.25">
      <c r="A102" s="13">
        <v>103</v>
      </c>
      <c r="B102" s="39">
        <v>2224202</v>
      </c>
      <c r="C102" s="13" t="s">
        <v>16</v>
      </c>
      <c r="D102" s="13" t="s">
        <v>17</v>
      </c>
      <c r="E102" s="13" t="s">
        <v>7</v>
      </c>
      <c r="F102" s="13">
        <v>9492019417</v>
      </c>
      <c r="G102" s="13" t="s">
        <v>986</v>
      </c>
    </row>
    <row r="103" spans="1:7" x14ac:dyDescent="0.25">
      <c r="A103" s="13">
        <v>104</v>
      </c>
      <c r="B103" s="39">
        <v>2225410</v>
      </c>
      <c r="C103" s="13" t="s">
        <v>16</v>
      </c>
      <c r="D103" s="13" t="s">
        <v>18</v>
      </c>
      <c r="E103" s="13" t="s">
        <v>7</v>
      </c>
      <c r="F103" s="13">
        <v>9492017289</v>
      </c>
      <c r="G103" s="13" t="s">
        <v>986</v>
      </c>
    </row>
    <row r="104" spans="1:7" x14ac:dyDescent="0.25">
      <c r="A104" s="13">
        <v>105</v>
      </c>
      <c r="B104" s="39">
        <v>2224691</v>
      </c>
      <c r="C104" s="13" t="s">
        <v>19</v>
      </c>
      <c r="D104" s="13" t="s">
        <v>21</v>
      </c>
      <c r="E104" s="13" t="s">
        <v>22</v>
      </c>
      <c r="F104" s="13">
        <v>9491321707</v>
      </c>
      <c r="G104" s="13" t="s">
        <v>986</v>
      </c>
    </row>
    <row r="105" spans="1:7" x14ac:dyDescent="0.25">
      <c r="A105" s="13">
        <v>106</v>
      </c>
      <c r="B105" s="42">
        <v>2225412</v>
      </c>
      <c r="C105" s="13" t="s">
        <v>19</v>
      </c>
      <c r="D105" s="13" t="s">
        <v>20</v>
      </c>
      <c r="E105" s="13" t="s">
        <v>7</v>
      </c>
      <c r="F105" s="13">
        <v>9494325905</v>
      </c>
      <c r="G105" s="13" t="s">
        <v>986</v>
      </c>
    </row>
    <row r="106" spans="1:7" x14ac:dyDescent="0.25">
      <c r="A106" s="13">
        <v>107</v>
      </c>
      <c r="B106" s="39">
        <v>2229255</v>
      </c>
      <c r="C106" s="13" t="s">
        <v>134</v>
      </c>
      <c r="D106" s="13" t="s">
        <v>135</v>
      </c>
      <c r="E106" s="13" t="s">
        <v>22</v>
      </c>
      <c r="F106" s="13">
        <v>9494010330</v>
      </c>
      <c r="G106" s="13" t="s">
        <v>986</v>
      </c>
    </row>
    <row r="107" spans="1:7" x14ac:dyDescent="0.25">
      <c r="A107" s="13">
        <v>108</v>
      </c>
      <c r="B107" s="39">
        <v>2224256</v>
      </c>
      <c r="C107" s="13" t="s">
        <v>134</v>
      </c>
      <c r="D107" s="13" t="s">
        <v>137</v>
      </c>
      <c r="E107" s="13" t="s">
        <v>7</v>
      </c>
      <c r="F107" s="13">
        <v>9493311772</v>
      </c>
      <c r="G107" s="13" t="s">
        <v>986</v>
      </c>
    </row>
    <row r="108" spans="1:7" x14ac:dyDescent="0.25">
      <c r="A108" s="13">
        <v>109</v>
      </c>
      <c r="B108" s="39">
        <v>2244407</v>
      </c>
      <c r="C108" s="13" t="s">
        <v>134</v>
      </c>
      <c r="D108" s="13" t="s">
        <v>136</v>
      </c>
      <c r="E108" s="13" t="s">
        <v>7</v>
      </c>
      <c r="F108" s="13">
        <v>9908249570</v>
      </c>
      <c r="G108" s="13" t="s">
        <v>986</v>
      </c>
    </row>
    <row r="109" spans="1:7" x14ac:dyDescent="0.25">
      <c r="A109" s="13">
        <v>110</v>
      </c>
      <c r="B109" s="39">
        <v>2214132</v>
      </c>
      <c r="C109" s="13" t="s">
        <v>138</v>
      </c>
      <c r="D109" s="13" t="s">
        <v>172</v>
      </c>
      <c r="E109" s="13" t="s">
        <v>22</v>
      </c>
      <c r="F109" s="13">
        <v>9441414636</v>
      </c>
      <c r="G109" s="13" t="s">
        <v>986</v>
      </c>
    </row>
    <row r="110" spans="1:7" x14ac:dyDescent="0.25">
      <c r="A110" s="13">
        <v>111</v>
      </c>
      <c r="B110" s="39">
        <v>2224657</v>
      </c>
      <c r="C110" s="13" t="s">
        <v>138</v>
      </c>
      <c r="D110" s="13" t="s">
        <v>139</v>
      </c>
      <c r="E110" s="13" t="s">
        <v>7</v>
      </c>
      <c r="F110" s="13">
        <v>8500913862</v>
      </c>
      <c r="G110" s="13" t="s">
        <v>986</v>
      </c>
    </row>
    <row r="111" spans="1:7" x14ac:dyDescent="0.25">
      <c r="A111" s="13">
        <v>112</v>
      </c>
      <c r="B111" s="39">
        <v>2224258</v>
      </c>
      <c r="C111" s="13" t="s">
        <v>140</v>
      </c>
      <c r="D111" s="13" t="s">
        <v>142</v>
      </c>
      <c r="E111" s="13" t="s">
        <v>7</v>
      </c>
      <c r="F111" s="13">
        <v>9550383796</v>
      </c>
      <c r="G111" s="13" t="s">
        <v>986</v>
      </c>
    </row>
    <row r="112" spans="1:7" x14ac:dyDescent="0.25">
      <c r="A112" s="13">
        <v>113</v>
      </c>
      <c r="B112" s="39">
        <v>2224644</v>
      </c>
      <c r="C112" s="13" t="s">
        <v>140</v>
      </c>
      <c r="D112" s="13" t="s">
        <v>141</v>
      </c>
      <c r="E112" s="13" t="s">
        <v>7</v>
      </c>
      <c r="F112" s="13">
        <v>9492019120</v>
      </c>
      <c r="G112" s="13" t="s">
        <v>986</v>
      </c>
    </row>
    <row r="113" spans="1:7" x14ac:dyDescent="0.25">
      <c r="A113" s="13">
        <v>114</v>
      </c>
      <c r="B113" s="39">
        <v>2224170</v>
      </c>
      <c r="C113" s="13" t="s">
        <v>143</v>
      </c>
      <c r="D113" s="13" t="s">
        <v>145</v>
      </c>
      <c r="E113" s="13" t="s">
        <v>7</v>
      </c>
      <c r="F113" s="13">
        <v>6301937134</v>
      </c>
      <c r="G113" s="13" t="s">
        <v>986</v>
      </c>
    </row>
    <row r="114" spans="1:7" x14ac:dyDescent="0.25">
      <c r="A114" s="13">
        <v>115</v>
      </c>
      <c r="B114" s="39">
        <v>2224679</v>
      </c>
      <c r="C114" s="13" t="s">
        <v>143</v>
      </c>
      <c r="D114" s="13" t="s">
        <v>144</v>
      </c>
      <c r="E114" s="13" t="s">
        <v>7</v>
      </c>
      <c r="F114" s="13">
        <v>9182349589</v>
      </c>
      <c r="G114" s="13" t="s">
        <v>986</v>
      </c>
    </row>
    <row r="115" spans="1:7" x14ac:dyDescent="0.25">
      <c r="A115" s="13">
        <v>116</v>
      </c>
      <c r="B115" s="39">
        <v>2224223</v>
      </c>
      <c r="C115" s="13" t="s">
        <v>146</v>
      </c>
      <c r="D115" s="13" t="s">
        <v>147</v>
      </c>
      <c r="E115" s="13" t="s">
        <v>22</v>
      </c>
      <c r="F115" s="13">
        <v>9492618919</v>
      </c>
      <c r="G115" s="13" t="s">
        <v>986</v>
      </c>
    </row>
    <row r="116" spans="1:7" x14ac:dyDescent="0.25">
      <c r="A116" s="13">
        <v>117</v>
      </c>
      <c r="B116" s="39">
        <v>2224229</v>
      </c>
      <c r="C116" s="13" t="s">
        <v>146</v>
      </c>
      <c r="D116" s="13" t="s">
        <v>148</v>
      </c>
      <c r="E116" s="13" t="s">
        <v>7</v>
      </c>
      <c r="F116" s="13">
        <v>9492732864</v>
      </c>
      <c r="G116" s="13" t="s">
        <v>986</v>
      </c>
    </row>
    <row r="117" spans="1:7" x14ac:dyDescent="0.25">
      <c r="A117" s="13">
        <v>118</v>
      </c>
      <c r="B117" s="39">
        <v>2224242</v>
      </c>
      <c r="C117" s="13" t="s">
        <v>146</v>
      </c>
      <c r="D117" s="13" t="s">
        <v>149</v>
      </c>
      <c r="E117" s="13" t="s">
        <v>7</v>
      </c>
      <c r="F117" s="13">
        <v>9494328429</v>
      </c>
      <c r="G117" s="13" t="s">
        <v>986</v>
      </c>
    </row>
    <row r="118" spans="1:7" x14ac:dyDescent="0.25">
      <c r="A118" s="13">
        <v>119</v>
      </c>
      <c r="B118" s="39">
        <v>2249481</v>
      </c>
      <c r="C118" s="13" t="s">
        <v>150</v>
      </c>
      <c r="D118" s="13" t="s">
        <v>153</v>
      </c>
      <c r="E118" s="13" t="s">
        <v>7</v>
      </c>
      <c r="F118" s="13">
        <v>9491324817</v>
      </c>
      <c r="G118" s="13" t="s">
        <v>986</v>
      </c>
    </row>
    <row r="119" spans="1:7" x14ac:dyDescent="0.25">
      <c r="A119" s="13">
        <v>120</v>
      </c>
      <c r="B119" s="39">
        <v>2249483</v>
      </c>
      <c r="C119" s="13" t="s">
        <v>150</v>
      </c>
      <c r="D119" s="13" t="s">
        <v>152</v>
      </c>
      <c r="E119" s="13" t="s">
        <v>7</v>
      </c>
      <c r="F119" s="13">
        <v>8500139776</v>
      </c>
      <c r="G119" s="13" t="s">
        <v>986</v>
      </c>
    </row>
    <row r="120" spans="1:7" x14ac:dyDescent="0.25">
      <c r="A120" s="13">
        <v>121</v>
      </c>
      <c r="B120" s="39">
        <v>2224250</v>
      </c>
      <c r="C120" s="13" t="s">
        <v>154</v>
      </c>
      <c r="D120" s="13" t="s">
        <v>155</v>
      </c>
      <c r="E120" s="13" t="s">
        <v>7</v>
      </c>
      <c r="F120" s="13">
        <v>9494167396</v>
      </c>
      <c r="G120" s="13" t="s">
        <v>986</v>
      </c>
    </row>
    <row r="121" spans="1:7" x14ac:dyDescent="0.25">
      <c r="A121" s="13">
        <v>122</v>
      </c>
      <c r="B121" s="39">
        <v>2224273</v>
      </c>
      <c r="C121" s="13" t="s">
        <v>154</v>
      </c>
      <c r="D121" s="13" t="s">
        <v>156</v>
      </c>
      <c r="E121" s="13" t="s">
        <v>7</v>
      </c>
      <c r="F121" s="13">
        <v>9390666310</v>
      </c>
      <c r="G121" s="13" t="s">
        <v>986</v>
      </c>
    </row>
    <row r="122" spans="1:7" x14ac:dyDescent="0.25">
      <c r="A122" s="13">
        <v>123</v>
      </c>
      <c r="B122" s="39">
        <v>1000482576</v>
      </c>
      <c r="C122" s="13" t="s">
        <v>157</v>
      </c>
      <c r="D122" s="13" t="s">
        <v>1029</v>
      </c>
      <c r="E122" s="13" t="s">
        <v>650</v>
      </c>
      <c r="F122" s="13">
        <v>9966004088</v>
      </c>
      <c r="G122" s="13" t="s">
        <v>986</v>
      </c>
    </row>
    <row r="123" spans="1:7" x14ac:dyDescent="0.25">
      <c r="A123" s="13">
        <v>124</v>
      </c>
      <c r="B123" s="39">
        <v>2224209</v>
      </c>
      <c r="C123" s="13" t="s">
        <v>157</v>
      </c>
      <c r="D123" s="13" t="s">
        <v>158</v>
      </c>
      <c r="E123" s="13" t="s">
        <v>7</v>
      </c>
      <c r="F123" s="13">
        <v>9493240797</v>
      </c>
      <c r="G123" s="13" t="s">
        <v>986</v>
      </c>
    </row>
    <row r="124" spans="1:7" x14ac:dyDescent="0.25">
      <c r="A124" s="13">
        <v>125</v>
      </c>
      <c r="B124" s="39">
        <v>2224252</v>
      </c>
      <c r="C124" s="13" t="s">
        <v>157</v>
      </c>
      <c r="D124" s="13" t="s">
        <v>159</v>
      </c>
      <c r="E124" s="13" t="s">
        <v>7</v>
      </c>
      <c r="F124" s="13">
        <v>9492994288</v>
      </c>
      <c r="G124" s="13" t="s">
        <v>986</v>
      </c>
    </row>
    <row r="125" spans="1:7" x14ac:dyDescent="0.25">
      <c r="A125" s="13">
        <v>126</v>
      </c>
      <c r="B125" s="39">
        <v>2233232</v>
      </c>
      <c r="C125" s="13" t="s">
        <v>131</v>
      </c>
      <c r="D125" s="13" t="s">
        <v>133</v>
      </c>
      <c r="E125" s="13" t="s">
        <v>22</v>
      </c>
      <c r="F125" s="13">
        <v>8500187259</v>
      </c>
      <c r="G125" s="13" t="s">
        <v>986</v>
      </c>
    </row>
    <row r="126" spans="1:7" x14ac:dyDescent="0.25">
      <c r="A126" s="13">
        <v>127</v>
      </c>
      <c r="B126" s="39">
        <v>2224186</v>
      </c>
      <c r="C126" s="13" t="s">
        <v>131</v>
      </c>
      <c r="D126" s="13" t="s">
        <v>132</v>
      </c>
      <c r="E126" s="13" t="s">
        <v>7</v>
      </c>
      <c r="F126" s="13">
        <v>8500286206</v>
      </c>
      <c r="G126" s="13" t="s">
        <v>986</v>
      </c>
    </row>
    <row r="127" spans="1:7" x14ac:dyDescent="0.25">
      <c r="A127" s="13">
        <v>128</v>
      </c>
      <c r="B127" s="39">
        <v>2233153</v>
      </c>
      <c r="C127" s="13" t="s">
        <v>160</v>
      </c>
      <c r="D127" s="13" t="s">
        <v>161</v>
      </c>
      <c r="E127" s="13" t="s">
        <v>22</v>
      </c>
      <c r="F127" s="13">
        <v>9491838091</v>
      </c>
      <c r="G127" s="13" t="s">
        <v>986</v>
      </c>
    </row>
    <row r="128" spans="1:7" x14ac:dyDescent="0.25">
      <c r="A128" s="13">
        <v>129</v>
      </c>
      <c r="B128" s="39">
        <v>2224665</v>
      </c>
      <c r="C128" s="13" t="s">
        <v>160</v>
      </c>
      <c r="D128" s="13" t="s">
        <v>162</v>
      </c>
      <c r="E128" s="13" t="s">
        <v>7</v>
      </c>
      <c r="F128" s="13">
        <v>8074688751</v>
      </c>
      <c r="G128" s="13" t="s">
        <v>986</v>
      </c>
    </row>
    <row r="129" spans="1:9" x14ac:dyDescent="0.25">
      <c r="A129" s="13">
        <v>130</v>
      </c>
      <c r="B129" s="39">
        <v>1000216023</v>
      </c>
      <c r="C129" s="13" t="s">
        <v>163</v>
      </c>
      <c r="D129" s="13" t="s">
        <v>177</v>
      </c>
      <c r="E129" s="13" t="s">
        <v>650</v>
      </c>
      <c r="F129" s="13">
        <v>9441814684</v>
      </c>
      <c r="G129" s="13" t="s">
        <v>986</v>
      </c>
    </row>
    <row r="130" spans="1:9" x14ac:dyDescent="0.25">
      <c r="A130" s="13">
        <v>131</v>
      </c>
      <c r="B130" s="39">
        <v>2224260</v>
      </c>
      <c r="C130" s="13" t="s">
        <v>163</v>
      </c>
      <c r="D130" s="13" t="s">
        <v>164</v>
      </c>
      <c r="E130" s="13" t="s">
        <v>7</v>
      </c>
      <c r="F130" s="13">
        <v>9440114756</v>
      </c>
      <c r="G130" s="13" t="s">
        <v>986</v>
      </c>
    </row>
    <row r="131" spans="1:9" x14ac:dyDescent="0.25">
      <c r="A131" s="13">
        <v>132</v>
      </c>
      <c r="B131" s="39">
        <v>2224225</v>
      </c>
      <c r="C131" s="13" t="s">
        <v>165</v>
      </c>
      <c r="D131" s="13" t="s">
        <v>166</v>
      </c>
      <c r="E131" s="13" t="s">
        <v>7</v>
      </c>
      <c r="F131" s="13">
        <v>9493312407</v>
      </c>
      <c r="G131" s="13" t="s">
        <v>986</v>
      </c>
    </row>
    <row r="132" spans="1:9" x14ac:dyDescent="0.25">
      <c r="A132" s="13">
        <v>133</v>
      </c>
      <c r="B132" s="39">
        <v>2224653</v>
      </c>
      <c r="C132" s="13" t="s">
        <v>165</v>
      </c>
      <c r="D132" s="13" t="s">
        <v>167</v>
      </c>
      <c r="E132" s="13" t="s">
        <v>7</v>
      </c>
      <c r="F132" s="13">
        <v>9346618510</v>
      </c>
      <c r="G132" s="13" t="s">
        <v>986</v>
      </c>
    </row>
    <row r="133" spans="1:9" x14ac:dyDescent="0.25">
      <c r="A133" s="13">
        <v>134</v>
      </c>
      <c r="B133" s="39">
        <v>2214456</v>
      </c>
      <c r="C133" s="13" t="s">
        <v>168</v>
      </c>
      <c r="D133" s="13" t="s">
        <v>170</v>
      </c>
      <c r="E133" s="13" t="s">
        <v>22</v>
      </c>
      <c r="F133" s="13">
        <v>9441160854</v>
      </c>
      <c r="G133" s="13" t="s">
        <v>986</v>
      </c>
    </row>
    <row r="134" spans="1:9" x14ac:dyDescent="0.25">
      <c r="A134" s="13">
        <v>135</v>
      </c>
      <c r="B134" s="39">
        <v>2249482</v>
      </c>
      <c r="C134" s="13" t="s">
        <v>168</v>
      </c>
      <c r="D134" s="13" t="s">
        <v>169</v>
      </c>
      <c r="E134" s="13" t="s">
        <v>7</v>
      </c>
      <c r="F134" s="13">
        <v>9492477852</v>
      </c>
      <c r="G134" s="13" t="s">
        <v>986</v>
      </c>
    </row>
    <row r="135" spans="1:9" x14ac:dyDescent="0.25">
      <c r="A135" s="13">
        <v>136</v>
      </c>
      <c r="B135" s="39">
        <v>2224196</v>
      </c>
      <c r="C135" s="13" t="s">
        <v>171</v>
      </c>
      <c r="D135" s="13" t="s">
        <v>173</v>
      </c>
      <c r="E135" s="13" t="s">
        <v>7</v>
      </c>
      <c r="F135" s="13">
        <v>9441966523</v>
      </c>
      <c r="G135" s="13" t="s">
        <v>986</v>
      </c>
      <c r="H135" s="13" t="s">
        <v>608</v>
      </c>
      <c r="I135" s="13" t="s">
        <v>1026</v>
      </c>
    </row>
    <row r="136" spans="1:9" x14ac:dyDescent="0.25">
      <c r="A136" s="13">
        <v>137</v>
      </c>
      <c r="B136" s="39">
        <v>2244603</v>
      </c>
      <c r="C136" s="13" t="s">
        <v>171</v>
      </c>
      <c r="D136" s="13" t="s">
        <v>174</v>
      </c>
      <c r="E136" s="13" t="s">
        <v>7</v>
      </c>
      <c r="F136" s="13">
        <v>9441970330</v>
      </c>
      <c r="G136" s="13" t="s">
        <v>986</v>
      </c>
    </row>
    <row r="137" spans="1:9" x14ac:dyDescent="0.25">
      <c r="A137" s="13">
        <v>138</v>
      </c>
      <c r="B137" s="39">
        <v>2229330</v>
      </c>
      <c r="C137" s="13" t="s">
        <v>175</v>
      </c>
      <c r="D137" s="13" t="s">
        <v>176</v>
      </c>
      <c r="E137" s="13" t="s">
        <v>22</v>
      </c>
      <c r="F137" s="13">
        <v>8328666975</v>
      </c>
      <c r="G137" s="13" t="s">
        <v>986</v>
      </c>
    </row>
    <row r="138" spans="1:9" ht="14.25" customHeight="1" x14ac:dyDescent="0.25">
      <c r="A138" s="13">
        <v>139</v>
      </c>
      <c r="B138" s="39">
        <v>1009395603</v>
      </c>
      <c r="C138" s="13" t="s">
        <v>175</v>
      </c>
      <c r="D138" s="13" t="s">
        <v>1031</v>
      </c>
      <c r="E138" s="13" t="s">
        <v>650</v>
      </c>
      <c r="F138" s="13">
        <v>8019791086</v>
      </c>
      <c r="G138" s="13" t="s">
        <v>986</v>
      </c>
      <c r="H138" s="13" t="s">
        <v>680</v>
      </c>
      <c r="I138" s="13" t="s">
        <v>1026</v>
      </c>
    </row>
    <row r="139" spans="1:9" x14ac:dyDescent="0.25">
      <c r="A139" s="13">
        <v>140</v>
      </c>
      <c r="B139" s="39">
        <v>2224707</v>
      </c>
      <c r="C139" s="13" t="s">
        <v>175</v>
      </c>
      <c r="D139" s="13" t="s">
        <v>178</v>
      </c>
      <c r="E139" s="13" t="s">
        <v>7</v>
      </c>
      <c r="F139" s="13">
        <v>9494781578</v>
      </c>
      <c r="G139" s="13" t="s">
        <v>986</v>
      </c>
    </row>
    <row r="140" spans="1:9" x14ac:dyDescent="0.25">
      <c r="A140" s="13">
        <v>141</v>
      </c>
      <c r="B140" s="39">
        <v>2233062</v>
      </c>
      <c r="C140" s="13" t="s">
        <v>179</v>
      </c>
      <c r="D140" s="13" t="s">
        <v>180</v>
      </c>
      <c r="E140" s="13" t="s">
        <v>22</v>
      </c>
      <c r="F140" s="13">
        <v>9440584242</v>
      </c>
      <c r="G140" s="13" t="s">
        <v>986</v>
      </c>
      <c r="H140" s="13" t="s">
        <v>996</v>
      </c>
      <c r="I140" s="13" t="s">
        <v>1026</v>
      </c>
    </row>
    <row r="141" spans="1:9" x14ac:dyDescent="0.25">
      <c r="A141" s="13">
        <v>142</v>
      </c>
      <c r="B141" s="39">
        <v>2224187</v>
      </c>
      <c r="C141" s="13" t="s">
        <v>179</v>
      </c>
      <c r="D141" s="13" t="s">
        <v>181</v>
      </c>
      <c r="E141" s="13" t="s">
        <v>7</v>
      </c>
      <c r="F141" s="13">
        <v>9492716987</v>
      </c>
      <c r="G141" s="13" t="s">
        <v>986</v>
      </c>
    </row>
    <row r="142" spans="1:9" x14ac:dyDescent="0.25">
      <c r="A142" s="13">
        <v>143</v>
      </c>
      <c r="B142" s="39">
        <v>2207713</v>
      </c>
      <c r="C142" s="13" t="s">
        <v>182</v>
      </c>
      <c r="D142" s="13" t="s">
        <v>184</v>
      </c>
      <c r="E142" s="13" t="s">
        <v>7</v>
      </c>
      <c r="F142" s="13">
        <v>9440963677</v>
      </c>
      <c r="G142" s="13" t="s">
        <v>986</v>
      </c>
    </row>
    <row r="143" spans="1:9" x14ac:dyDescent="0.25">
      <c r="A143" s="13">
        <v>144</v>
      </c>
      <c r="B143" s="39">
        <v>2244412</v>
      </c>
      <c r="C143" s="13" t="s">
        <v>182</v>
      </c>
      <c r="D143" s="13" t="s">
        <v>183</v>
      </c>
      <c r="E143" s="13" t="s">
        <v>7</v>
      </c>
      <c r="F143" s="13">
        <v>9494325704</v>
      </c>
      <c r="G143" s="13" t="s">
        <v>986</v>
      </c>
    </row>
    <row r="144" spans="1:9" x14ac:dyDescent="0.25">
      <c r="A144" s="13">
        <v>145</v>
      </c>
      <c r="B144" s="39">
        <v>2229524</v>
      </c>
      <c r="C144" s="13" t="s">
        <v>186</v>
      </c>
      <c r="D144" s="13" t="s">
        <v>189</v>
      </c>
      <c r="E144" s="13" t="s">
        <v>22</v>
      </c>
      <c r="F144" s="13">
        <v>9397951235</v>
      </c>
      <c r="G144" s="13" t="s">
        <v>986</v>
      </c>
    </row>
    <row r="145" spans="1:7" x14ac:dyDescent="0.25">
      <c r="A145" s="13">
        <v>146</v>
      </c>
      <c r="B145" s="39">
        <v>2224705</v>
      </c>
      <c r="C145" s="13" t="s">
        <v>186</v>
      </c>
      <c r="D145" s="13" t="s">
        <v>187</v>
      </c>
      <c r="E145" s="13" t="s">
        <v>7</v>
      </c>
      <c r="F145" s="13">
        <v>7981766319</v>
      </c>
      <c r="G145" s="13" t="s">
        <v>986</v>
      </c>
    </row>
    <row r="146" spans="1:7" x14ac:dyDescent="0.25">
      <c r="A146" s="13">
        <v>147</v>
      </c>
      <c r="B146" s="39">
        <v>2249480</v>
      </c>
      <c r="C146" s="13" t="s">
        <v>186</v>
      </c>
      <c r="D146" s="13" t="s">
        <v>188</v>
      </c>
      <c r="E146" s="13" t="s">
        <v>7</v>
      </c>
      <c r="F146" s="13">
        <v>7382774126</v>
      </c>
      <c r="G146" s="13" t="s">
        <v>986</v>
      </c>
    </row>
    <row r="147" spans="1:7" x14ac:dyDescent="0.25">
      <c r="A147" s="13">
        <v>148</v>
      </c>
      <c r="B147" s="39">
        <v>2229092</v>
      </c>
      <c r="C147" s="13" t="s">
        <v>190</v>
      </c>
      <c r="D147" s="13" t="s">
        <v>191</v>
      </c>
      <c r="E147" s="13" t="s">
        <v>22</v>
      </c>
      <c r="F147" s="13">
        <v>7382256741</v>
      </c>
      <c r="G147" s="13" t="s">
        <v>986</v>
      </c>
    </row>
    <row r="148" spans="1:7" x14ac:dyDescent="0.25">
      <c r="A148" s="13">
        <v>149</v>
      </c>
      <c r="B148" s="39">
        <v>2224667</v>
      </c>
      <c r="C148" s="13" t="s">
        <v>190</v>
      </c>
      <c r="D148" s="13" t="s">
        <v>193</v>
      </c>
      <c r="E148" s="13" t="s">
        <v>7</v>
      </c>
      <c r="F148" s="13">
        <v>7989703873</v>
      </c>
      <c r="G148" s="13" t="s">
        <v>986</v>
      </c>
    </row>
    <row r="149" spans="1:7" x14ac:dyDescent="0.25">
      <c r="A149" s="13">
        <v>150</v>
      </c>
      <c r="B149" s="39">
        <v>2224637</v>
      </c>
      <c r="C149" s="13" t="s">
        <v>194</v>
      </c>
      <c r="D149" s="13" t="s">
        <v>196</v>
      </c>
      <c r="E149" s="13" t="s">
        <v>7</v>
      </c>
      <c r="F149" s="13">
        <v>9494325754</v>
      </c>
      <c r="G149" s="13" t="s">
        <v>986</v>
      </c>
    </row>
    <row r="150" spans="1:7" x14ac:dyDescent="0.25">
      <c r="A150" s="13">
        <v>151</v>
      </c>
      <c r="B150" s="39">
        <v>2224703</v>
      </c>
      <c r="C150" s="13" t="s">
        <v>194</v>
      </c>
      <c r="D150" s="13" t="s">
        <v>195</v>
      </c>
      <c r="E150" s="13" t="s">
        <v>7</v>
      </c>
      <c r="F150" s="13">
        <v>9490948936</v>
      </c>
      <c r="G150" s="13" t="s">
        <v>986</v>
      </c>
    </row>
    <row r="151" spans="1:7" x14ac:dyDescent="0.25">
      <c r="A151" s="13">
        <v>152</v>
      </c>
      <c r="B151" s="39">
        <v>2224286</v>
      </c>
      <c r="C151" s="13" t="s">
        <v>197</v>
      </c>
      <c r="D151" s="13" t="s">
        <v>198</v>
      </c>
      <c r="E151" s="13" t="s">
        <v>22</v>
      </c>
      <c r="F151" s="13">
        <v>9491768793</v>
      </c>
      <c r="G151" s="13" t="s">
        <v>986</v>
      </c>
    </row>
    <row r="152" spans="1:7" x14ac:dyDescent="0.25">
      <c r="A152" s="13">
        <v>153</v>
      </c>
      <c r="B152" s="39">
        <v>2224253</v>
      </c>
      <c r="C152" s="13" t="s">
        <v>197</v>
      </c>
      <c r="D152" s="13" t="s">
        <v>199</v>
      </c>
      <c r="E152" s="13" t="s">
        <v>7</v>
      </c>
      <c r="F152" s="13">
        <v>8985169260</v>
      </c>
      <c r="G152" s="13" t="s">
        <v>986</v>
      </c>
    </row>
    <row r="153" spans="1:7" x14ac:dyDescent="0.25">
      <c r="A153" s="13">
        <v>154</v>
      </c>
      <c r="B153" s="39">
        <v>2224177</v>
      </c>
      <c r="C153" s="13" t="s">
        <v>200</v>
      </c>
      <c r="D153" s="13" t="s">
        <v>202</v>
      </c>
      <c r="E153" s="13" t="s">
        <v>22</v>
      </c>
      <c r="F153" s="13">
        <v>9492621203</v>
      </c>
      <c r="G153" s="13" t="s">
        <v>986</v>
      </c>
    </row>
    <row r="154" spans="1:7" x14ac:dyDescent="0.25">
      <c r="A154" s="13">
        <v>155</v>
      </c>
      <c r="B154" s="39">
        <v>2224213</v>
      </c>
      <c r="C154" s="13" t="s">
        <v>200</v>
      </c>
      <c r="D154" s="13" t="s">
        <v>201</v>
      </c>
      <c r="E154" s="13" t="s">
        <v>7</v>
      </c>
      <c r="F154" s="13">
        <v>9491601495</v>
      </c>
      <c r="G154" s="13" t="s">
        <v>986</v>
      </c>
    </row>
    <row r="155" spans="1:7" x14ac:dyDescent="0.25">
      <c r="A155" s="13">
        <v>156</v>
      </c>
      <c r="B155" s="39">
        <v>2215020</v>
      </c>
      <c r="C155" s="13" t="s">
        <v>203</v>
      </c>
      <c r="D155" s="13" t="s">
        <v>151</v>
      </c>
      <c r="E155" s="13" t="s">
        <v>22</v>
      </c>
      <c r="F155" s="13">
        <v>9490106541</v>
      </c>
      <c r="G155" s="13" t="s">
        <v>986</v>
      </c>
    </row>
    <row r="156" spans="1:7" x14ac:dyDescent="0.25">
      <c r="A156" s="13">
        <v>157</v>
      </c>
      <c r="B156" s="39">
        <v>2244125</v>
      </c>
      <c r="C156" s="13" t="s">
        <v>203</v>
      </c>
      <c r="D156" s="13" t="s">
        <v>204</v>
      </c>
      <c r="E156" s="13" t="s">
        <v>7</v>
      </c>
      <c r="F156" s="13">
        <v>9491799587</v>
      </c>
      <c r="G156" s="13" t="s">
        <v>986</v>
      </c>
    </row>
    <row r="157" spans="1:7" x14ac:dyDescent="0.25">
      <c r="A157" s="13">
        <v>158</v>
      </c>
      <c r="B157" s="39">
        <v>2224660</v>
      </c>
      <c r="C157" s="13" t="s">
        <v>205</v>
      </c>
      <c r="D157" s="13" t="s">
        <v>206</v>
      </c>
      <c r="E157" s="13" t="s">
        <v>7</v>
      </c>
      <c r="F157" s="13">
        <v>9491761662</v>
      </c>
      <c r="G157" s="13" t="s">
        <v>986</v>
      </c>
    </row>
    <row r="158" spans="1:7" x14ac:dyDescent="0.25">
      <c r="A158" s="13">
        <v>159</v>
      </c>
      <c r="B158" s="39">
        <v>2219017</v>
      </c>
      <c r="C158" s="13" t="s">
        <v>207</v>
      </c>
      <c r="D158" s="13" t="s">
        <v>209</v>
      </c>
      <c r="E158" s="13" t="s">
        <v>22</v>
      </c>
      <c r="F158" s="13">
        <v>9490730623</v>
      </c>
      <c r="G158" s="13" t="s">
        <v>986</v>
      </c>
    </row>
    <row r="159" spans="1:7" x14ac:dyDescent="0.25">
      <c r="A159" s="13">
        <v>160</v>
      </c>
      <c r="B159" s="39">
        <v>2224227</v>
      </c>
      <c r="C159" s="13" t="s">
        <v>207</v>
      </c>
      <c r="D159" s="13" t="s">
        <v>208</v>
      </c>
      <c r="E159" s="13" t="s">
        <v>7</v>
      </c>
      <c r="F159" s="13">
        <v>9491842195</v>
      </c>
      <c r="G159" s="13" t="s">
        <v>986</v>
      </c>
    </row>
    <row r="160" spans="1:7" x14ac:dyDescent="0.25">
      <c r="A160" s="13">
        <v>161</v>
      </c>
      <c r="B160" s="39">
        <v>2224230</v>
      </c>
      <c r="C160" s="13" t="s">
        <v>210</v>
      </c>
      <c r="D160" s="13" t="s">
        <v>211</v>
      </c>
      <c r="E160" s="13" t="s">
        <v>7</v>
      </c>
      <c r="F160" s="13">
        <v>9494329193</v>
      </c>
      <c r="G160" s="13" t="s">
        <v>986</v>
      </c>
    </row>
    <row r="161" spans="1:9" x14ac:dyDescent="0.25">
      <c r="A161" s="13">
        <v>162</v>
      </c>
      <c r="B161" s="40">
        <v>2224236</v>
      </c>
      <c r="C161" s="13" t="s">
        <v>212</v>
      </c>
      <c r="D161" s="13" t="s">
        <v>230</v>
      </c>
      <c r="E161" s="13" t="s">
        <v>22</v>
      </c>
      <c r="F161" s="13">
        <v>9494328655</v>
      </c>
      <c r="G161" s="13" t="s">
        <v>986</v>
      </c>
    </row>
    <row r="162" spans="1:9" x14ac:dyDescent="0.25">
      <c r="A162" s="13">
        <v>163</v>
      </c>
      <c r="B162" s="40">
        <v>2224219</v>
      </c>
      <c r="C162" s="13" t="s">
        <v>212</v>
      </c>
      <c r="D162" s="13" t="s">
        <v>213</v>
      </c>
      <c r="E162" s="13" t="s">
        <v>7</v>
      </c>
      <c r="F162" s="13">
        <v>7382634639</v>
      </c>
      <c r="G162" s="13" t="s">
        <v>986</v>
      </c>
    </row>
    <row r="163" spans="1:9" x14ac:dyDescent="0.25">
      <c r="A163" s="13">
        <v>164</v>
      </c>
      <c r="B163" s="39">
        <v>2224690</v>
      </c>
      <c r="C163" s="13" t="s">
        <v>225</v>
      </c>
      <c r="D163" s="13" t="s">
        <v>226</v>
      </c>
      <c r="E163" s="13" t="s">
        <v>7</v>
      </c>
      <c r="F163" s="13">
        <v>9441020561</v>
      </c>
      <c r="G163" s="13" t="s">
        <v>986</v>
      </c>
    </row>
    <row r="164" spans="1:9" x14ac:dyDescent="0.25">
      <c r="A164" s="13">
        <v>165</v>
      </c>
      <c r="B164" s="39">
        <v>2224245</v>
      </c>
      <c r="C164" s="13" t="s">
        <v>227</v>
      </c>
      <c r="D164" s="13" t="s">
        <v>228</v>
      </c>
      <c r="E164" s="13" t="s">
        <v>22</v>
      </c>
      <c r="F164" s="13">
        <v>9494166602</v>
      </c>
      <c r="G164" s="13" t="s">
        <v>986</v>
      </c>
    </row>
    <row r="165" spans="1:9" x14ac:dyDescent="0.25">
      <c r="A165" s="13">
        <v>166</v>
      </c>
      <c r="B165" s="39">
        <v>7018734</v>
      </c>
      <c r="C165" s="13" t="s">
        <v>227</v>
      </c>
      <c r="D165" s="13" t="s">
        <v>1305</v>
      </c>
      <c r="E165" s="13" t="s">
        <v>7</v>
      </c>
      <c r="F165" s="13">
        <v>8328539736</v>
      </c>
      <c r="G165" s="13" t="s">
        <v>986</v>
      </c>
      <c r="H165" s="13" t="s">
        <v>1315</v>
      </c>
      <c r="I165" s="13" t="s">
        <v>1026</v>
      </c>
    </row>
    <row r="166" spans="1:9" x14ac:dyDescent="0.25">
      <c r="A166" s="13">
        <v>167</v>
      </c>
      <c r="B166" s="39">
        <v>2224257</v>
      </c>
      <c r="C166" s="13" t="s">
        <v>229</v>
      </c>
      <c r="D166" s="13" t="s">
        <v>185</v>
      </c>
      <c r="E166" s="13" t="s">
        <v>7</v>
      </c>
      <c r="F166" s="13">
        <v>9618831914</v>
      </c>
      <c r="G166" s="13" t="s">
        <v>986</v>
      </c>
    </row>
    <row r="167" spans="1:9" x14ac:dyDescent="0.25">
      <c r="A167" s="13">
        <v>168</v>
      </c>
      <c r="B167" s="39">
        <v>2224681</v>
      </c>
      <c r="C167" s="13" t="s">
        <v>231</v>
      </c>
      <c r="D167" s="13" t="s">
        <v>1306</v>
      </c>
      <c r="E167" s="13" t="s">
        <v>22</v>
      </c>
      <c r="F167" s="13">
        <v>7569063485</v>
      </c>
      <c r="G167" s="13" t="s">
        <v>986</v>
      </c>
    </row>
    <row r="168" spans="1:9" x14ac:dyDescent="0.25">
      <c r="A168" s="13">
        <v>169</v>
      </c>
      <c r="B168" s="39">
        <v>2247010</v>
      </c>
      <c r="C168" s="13" t="s">
        <v>231</v>
      </c>
      <c r="D168" s="13" t="s">
        <v>232</v>
      </c>
      <c r="E168" s="13" t="s">
        <v>7</v>
      </c>
      <c r="F168" s="13">
        <v>9494915152</v>
      </c>
      <c r="G168" s="13" t="s">
        <v>986</v>
      </c>
    </row>
    <row r="169" spans="1:9" x14ac:dyDescent="0.25">
      <c r="A169" s="13">
        <v>170</v>
      </c>
      <c r="B169" s="39">
        <v>2224203</v>
      </c>
      <c r="C169" s="13" t="s">
        <v>537</v>
      </c>
      <c r="D169" s="13" t="s">
        <v>538</v>
      </c>
      <c r="E169" s="13" t="s">
        <v>7</v>
      </c>
      <c r="F169" s="13">
        <v>9440642614</v>
      </c>
      <c r="G169" s="13" t="s">
        <v>986</v>
      </c>
    </row>
    <row r="170" spans="1:9" x14ac:dyDescent="0.25">
      <c r="A170" s="13">
        <v>171</v>
      </c>
      <c r="B170" s="41">
        <v>2224638</v>
      </c>
      <c r="C170" s="13" t="s">
        <v>537</v>
      </c>
      <c r="D170" s="13" t="s">
        <v>540</v>
      </c>
      <c r="E170" s="13" t="s">
        <v>7</v>
      </c>
      <c r="F170" s="13">
        <v>9491602283</v>
      </c>
      <c r="G170" s="13" t="s">
        <v>986</v>
      </c>
    </row>
    <row r="171" spans="1:9" x14ac:dyDescent="0.25">
      <c r="A171" s="13">
        <v>172</v>
      </c>
      <c r="B171" s="41">
        <v>2224658</v>
      </c>
      <c r="C171" s="13" t="s">
        <v>537</v>
      </c>
      <c r="D171" s="13" t="s">
        <v>541</v>
      </c>
      <c r="E171" s="13" t="s">
        <v>7</v>
      </c>
      <c r="F171" s="13">
        <v>9492021366</v>
      </c>
      <c r="G171" s="13" t="s">
        <v>986</v>
      </c>
    </row>
    <row r="172" spans="1:9" x14ac:dyDescent="0.25">
      <c r="A172" s="13">
        <v>173</v>
      </c>
      <c r="B172" s="39">
        <v>2224675</v>
      </c>
      <c r="C172" s="13" t="s">
        <v>537</v>
      </c>
      <c r="D172" s="13" t="s">
        <v>539</v>
      </c>
      <c r="E172" s="13" t="s">
        <v>7</v>
      </c>
      <c r="F172" s="13">
        <v>9440114867</v>
      </c>
      <c r="G172" s="13" t="s">
        <v>986</v>
      </c>
    </row>
  </sheetData>
  <autoFilter ref="A1:I172"/>
  <sortState ref="B2:I172">
    <sortCondition ref="G2:G172"/>
    <sortCondition ref="C2:C172"/>
    <sortCondition ref="E2:E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5" sqref="G5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27.7109375" bestFit="1" customWidth="1"/>
    <col min="4" max="4" width="39.7109375" bestFit="1" customWidth="1"/>
    <col min="5" max="5" width="45.5703125" bestFit="1" customWidth="1"/>
    <col min="6" max="6" width="15.140625" bestFit="1" customWidth="1"/>
    <col min="7" max="7" width="18.140625" bestFit="1" customWidth="1"/>
    <col min="8" max="8" width="32.28515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x14ac:dyDescent="0.25">
      <c r="A2">
        <v>1</v>
      </c>
      <c r="B2">
        <v>2224775</v>
      </c>
      <c r="C2" t="s">
        <v>717</v>
      </c>
      <c r="D2" t="s">
        <v>718</v>
      </c>
      <c r="E2" t="s">
        <v>71</v>
      </c>
      <c r="F2">
        <v>9440171392</v>
      </c>
      <c r="G2" t="s">
        <v>991</v>
      </c>
    </row>
    <row r="3" spans="1:8" x14ac:dyDescent="0.25">
      <c r="A3">
        <v>2</v>
      </c>
      <c r="B3">
        <v>2224944</v>
      </c>
      <c r="C3" t="s">
        <v>717</v>
      </c>
      <c r="D3" t="s">
        <v>719</v>
      </c>
      <c r="E3" t="s">
        <v>107</v>
      </c>
      <c r="F3">
        <v>9492928823</v>
      </c>
      <c r="G3" t="s">
        <v>991</v>
      </c>
    </row>
    <row r="4" spans="1:8" x14ac:dyDescent="0.25">
      <c r="A4" s="36">
        <v>3</v>
      </c>
      <c r="B4">
        <v>2255489</v>
      </c>
      <c r="C4" t="s">
        <v>717</v>
      </c>
      <c r="D4" t="s">
        <v>720</v>
      </c>
      <c r="E4" t="s">
        <v>49</v>
      </c>
      <c r="F4">
        <v>8500629151</v>
      </c>
      <c r="G4" t="s">
        <v>991</v>
      </c>
    </row>
    <row r="5" spans="1:8" x14ac:dyDescent="0.25">
      <c r="A5" s="36">
        <v>4</v>
      </c>
      <c r="B5">
        <v>1002250461</v>
      </c>
      <c r="C5" t="s">
        <v>717</v>
      </c>
      <c r="D5" t="s">
        <v>721</v>
      </c>
      <c r="E5" t="s">
        <v>342</v>
      </c>
      <c r="F5">
        <v>7981635806</v>
      </c>
      <c r="G5" t="s">
        <v>991</v>
      </c>
    </row>
    <row r="6" spans="1:8" x14ac:dyDescent="0.25">
      <c r="A6" s="36">
        <v>5</v>
      </c>
      <c r="B6">
        <v>2247020</v>
      </c>
      <c r="C6" t="s">
        <v>717</v>
      </c>
      <c r="D6" t="s">
        <v>722</v>
      </c>
      <c r="E6" t="s">
        <v>63</v>
      </c>
      <c r="F6">
        <v>7382252428</v>
      </c>
      <c r="G6" t="s">
        <v>991</v>
      </c>
    </row>
    <row r="7" spans="1:8" x14ac:dyDescent="0.25">
      <c r="A7" s="36">
        <v>6</v>
      </c>
      <c r="B7">
        <v>2247017</v>
      </c>
      <c r="C7" t="s">
        <v>717</v>
      </c>
      <c r="D7" t="s">
        <v>723</v>
      </c>
      <c r="E7" t="s">
        <v>351</v>
      </c>
      <c r="F7">
        <v>8333867109</v>
      </c>
      <c r="G7" t="s">
        <v>991</v>
      </c>
    </row>
    <row r="8" spans="1:8" x14ac:dyDescent="0.25">
      <c r="A8" s="36">
        <v>7</v>
      </c>
      <c r="B8">
        <v>2245010</v>
      </c>
      <c r="C8" t="s">
        <v>717</v>
      </c>
      <c r="D8" t="s">
        <v>724</v>
      </c>
      <c r="E8" t="s">
        <v>46</v>
      </c>
      <c r="F8">
        <v>8500604753</v>
      </c>
      <c r="G8" t="s">
        <v>991</v>
      </c>
    </row>
    <row r="9" spans="1:8" x14ac:dyDescent="0.25">
      <c r="A9" s="36">
        <v>8</v>
      </c>
      <c r="B9">
        <v>2951815</v>
      </c>
      <c r="C9" t="s">
        <v>717</v>
      </c>
      <c r="D9" t="s">
        <v>725</v>
      </c>
      <c r="E9" t="s">
        <v>31</v>
      </c>
      <c r="F9">
        <v>7893674909</v>
      </c>
      <c r="G9" t="s">
        <v>991</v>
      </c>
    </row>
    <row r="10" spans="1:8" x14ac:dyDescent="0.25">
      <c r="A10" s="36">
        <v>9</v>
      </c>
      <c r="B10">
        <v>2255488</v>
      </c>
      <c r="C10" t="s">
        <v>717</v>
      </c>
      <c r="D10" t="s">
        <v>726</v>
      </c>
      <c r="E10" t="s">
        <v>63</v>
      </c>
      <c r="F10">
        <v>8332079550</v>
      </c>
      <c r="G10" t="s">
        <v>991</v>
      </c>
    </row>
    <row r="11" spans="1:8" x14ac:dyDescent="0.25">
      <c r="A11" s="36">
        <v>10</v>
      </c>
      <c r="B11">
        <v>2224171</v>
      </c>
      <c r="C11" t="s">
        <v>717</v>
      </c>
      <c r="D11" t="s">
        <v>727</v>
      </c>
      <c r="E11" t="s">
        <v>82</v>
      </c>
      <c r="F11">
        <v>9494011776</v>
      </c>
      <c r="G11" t="s">
        <v>991</v>
      </c>
    </row>
    <row r="12" spans="1:8" x14ac:dyDescent="0.25">
      <c r="A12" s="36">
        <v>11</v>
      </c>
      <c r="B12">
        <v>2242249</v>
      </c>
      <c r="C12" t="s">
        <v>717</v>
      </c>
      <c r="D12" t="s">
        <v>728</v>
      </c>
      <c r="E12" t="s">
        <v>551</v>
      </c>
      <c r="F12">
        <v>7816039906</v>
      </c>
      <c r="G12" t="s">
        <v>991</v>
      </c>
    </row>
    <row r="13" spans="1:8" x14ac:dyDescent="0.25">
      <c r="A13" s="36">
        <v>12</v>
      </c>
      <c r="B13">
        <v>14340038</v>
      </c>
      <c r="C13" t="s">
        <v>717</v>
      </c>
      <c r="D13" t="s">
        <v>729</v>
      </c>
      <c r="E13" t="s">
        <v>58</v>
      </c>
      <c r="F13">
        <v>6301311535</v>
      </c>
      <c r="G13" t="s">
        <v>991</v>
      </c>
    </row>
    <row r="14" spans="1:8" x14ac:dyDescent="0.25">
      <c r="A14" s="36">
        <v>13</v>
      </c>
      <c r="B14">
        <v>2242959</v>
      </c>
      <c r="C14" t="s">
        <v>717</v>
      </c>
      <c r="D14" t="s">
        <v>730</v>
      </c>
      <c r="E14" t="s">
        <v>58</v>
      </c>
      <c r="F14">
        <v>9491448621</v>
      </c>
      <c r="G14" t="s">
        <v>991</v>
      </c>
    </row>
    <row r="15" spans="1:8" x14ac:dyDescent="0.25">
      <c r="A15" s="36">
        <v>14</v>
      </c>
      <c r="B15">
        <v>2224298</v>
      </c>
      <c r="C15" t="s">
        <v>717</v>
      </c>
      <c r="D15" t="s">
        <v>731</v>
      </c>
      <c r="E15" t="s">
        <v>58</v>
      </c>
      <c r="F15">
        <v>9490622949</v>
      </c>
      <c r="G15" t="s">
        <v>991</v>
      </c>
    </row>
    <row r="16" spans="1:8" x14ac:dyDescent="0.25">
      <c r="A16" s="36">
        <v>15</v>
      </c>
      <c r="B16">
        <v>2255487</v>
      </c>
      <c r="C16" t="s">
        <v>717</v>
      </c>
      <c r="D16" t="s">
        <v>732</v>
      </c>
      <c r="E16" t="s">
        <v>49</v>
      </c>
      <c r="F16">
        <v>8985913176</v>
      </c>
      <c r="G16" t="s">
        <v>991</v>
      </c>
    </row>
    <row r="17" spans="1:7" x14ac:dyDescent="0.25">
      <c r="A17" s="36">
        <v>16</v>
      </c>
      <c r="B17">
        <v>2224275</v>
      </c>
      <c r="C17" t="s">
        <v>717</v>
      </c>
      <c r="D17" t="s">
        <v>733</v>
      </c>
      <c r="E17" t="s">
        <v>61</v>
      </c>
      <c r="F17">
        <v>8985024479</v>
      </c>
      <c r="G17" t="s">
        <v>991</v>
      </c>
    </row>
    <row r="18" spans="1:7" x14ac:dyDescent="0.25">
      <c r="A18" s="36">
        <v>17</v>
      </c>
      <c r="B18">
        <v>2246499</v>
      </c>
      <c r="C18" t="s">
        <v>717</v>
      </c>
      <c r="D18" t="s">
        <v>734</v>
      </c>
      <c r="E18" t="s">
        <v>82</v>
      </c>
      <c r="F18">
        <v>8500296957</v>
      </c>
      <c r="G18" t="s">
        <v>991</v>
      </c>
    </row>
    <row r="19" spans="1:7" x14ac:dyDescent="0.25">
      <c r="A19" s="36">
        <v>18</v>
      </c>
      <c r="B19">
        <v>2224294</v>
      </c>
      <c r="C19" t="s">
        <v>717</v>
      </c>
      <c r="D19" t="s">
        <v>735</v>
      </c>
      <c r="E19" t="s">
        <v>71</v>
      </c>
      <c r="F19">
        <v>9494167086</v>
      </c>
      <c r="G19" t="s">
        <v>991</v>
      </c>
    </row>
    <row r="20" spans="1:7" x14ac:dyDescent="0.25">
      <c r="A20" s="36">
        <v>19</v>
      </c>
      <c r="B20">
        <v>2243551</v>
      </c>
      <c r="C20" t="s">
        <v>717</v>
      </c>
      <c r="D20" t="s">
        <v>736</v>
      </c>
      <c r="E20" t="s">
        <v>84</v>
      </c>
      <c r="F20">
        <v>9492154165</v>
      </c>
      <c r="G20" t="s">
        <v>991</v>
      </c>
    </row>
    <row r="21" spans="1:7" x14ac:dyDescent="0.25">
      <c r="A21" s="36">
        <v>20</v>
      </c>
      <c r="B21">
        <v>2245009</v>
      </c>
      <c r="C21" t="s">
        <v>717</v>
      </c>
      <c r="D21" t="s">
        <v>737</v>
      </c>
      <c r="E21" t="s">
        <v>738</v>
      </c>
      <c r="F21">
        <v>9490258108</v>
      </c>
      <c r="G21" t="s">
        <v>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6"/>
  <sheetViews>
    <sheetView topLeftCell="A16" workbookViewId="0">
      <selection activeCell="C22" sqref="C22"/>
    </sheetView>
  </sheetViews>
  <sheetFormatPr defaultRowHeight="15" x14ac:dyDescent="0.25"/>
  <cols>
    <col min="1" max="1" width="5.7109375" bestFit="1" customWidth="1"/>
    <col min="2" max="2" width="11" bestFit="1" customWidth="1"/>
    <col min="3" max="3" width="58.140625" bestFit="1" customWidth="1"/>
    <col min="4" max="4" width="44.28515625" customWidth="1"/>
    <col min="5" max="5" width="45.5703125" bestFit="1" customWidth="1"/>
    <col min="6" max="6" width="15.140625" bestFit="1" customWidth="1"/>
    <col min="7" max="7" width="32" bestFit="1" customWidth="1"/>
    <col min="8" max="8" width="34.140625" bestFit="1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749</v>
      </c>
      <c r="H1" t="s">
        <v>994</v>
      </c>
    </row>
    <row r="2" spans="1:8" x14ac:dyDescent="0.25">
      <c r="A2">
        <v>1</v>
      </c>
      <c r="B2">
        <v>2244727</v>
      </c>
      <c r="C2" t="s">
        <v>214</v>
      </c>
      <c r="D2" t="s">
        <v>215</v>
      </c>
      <c r="E2" t="s">
        <v>13</v>
      </c>
      <c r="F2">
        <v>8309855339</v>
      </c>
      <c r="G2" t="s">
        <v>988</v>
      </c>
    </row>
    <row r="3" spans="1:8" x14ac:dyDescent="0.25">
      <c r="A3">
        <v>2</v>
      </c>
      <c r="B3">
        <v>2225030</v>
      </c>
      <c r="C3" t="s">
        <v>216</v>
      </c>
      <c r="D3" t="s">
        <v>217</v>
      </c>
      <c r="E3" t="s">
        <v>7</v>
      </c>
      <c r="F3">
        <v>9861213843</v>
      </c>
      <c r="G3" t="s">
        <v>988</v>
      </c>
    </row>
    <row r="4" spans="1:8" x14ac:dyDescent="0.25">
      <c r="A4">
        <v>3</v>
      </c>
      <c r="B4">
        <v>2224824</v>
      </c>
      <c r="C4" t="s">
        <v>218</v>
      </c>
      <c r="D4" t="s">
        <v>219</v>
      </c>
      <c r="E4" t="s">
        <v>7</v>
      </c>
      <c r="F4">
        <v>9490622198</v>
      </c>
      <c r="G4" t="s">
        <v>988</v>
      </c>
    </row>
    <row r="5" spans="1:8" x14ac:dyDescent="0.25">
      <c r="A5">
        <v>4</v>
      </c>
      <c r="B5">
        <v>2244690</v>
      </c>
      <c r="C5" t="s">
        <v>220</v>
      </c>
      <c r="D5" t="s">
        <v>221</v>
      </c>
      <c r="E5" t="s">
        <v>7</v>
      </c>
      <c r="F5">
        <v>7382069656</v>
      </c>
      <c r="G5" t="s">
        <v>988</v>
      </c>
    </row>
    <row r="6" spans="1:8" x14ac:dyDescent="0.25">
      <c r="A6">
        <v>5</v>
      </c>
      <c r="B6">
        <v>2224983</v>
      </c>
      <c r="C6" t="s">
        <v>220</v>
      </c>
      <c r="D6" t="s">
        <v>222</v>
      </c>
      <c r="E6" t="s">
        <v>7</v>
      </c>
      <c r="F6">
        <v>9492455354</v>
      </c>
      <c r="G6" t="s">
        <v>988</v>
      </c>
    </row>
    <row r="7" spans="1:8" x14ac:dyDescent="0.25">
      <c r="A7">
        <v>6</v>
      </c>
      <c r="B7">
        <v>2229723</v>
      </c>
      <c r="C7" t="s">
        <v>223</v>
      </c>
      <c r="D7" t="s">
        <v>224</v>
      </c>
      <c r="E7" t="s">
        <v>7</v>
      </c>
      <c r="F7">
        <v>9441957742</v>
      </c>
      <c r="G7" t="s">
        <v>988</v>
      </c>
    </row>
    <row r="8" spans="1:8" x14ac:dyDescent="0.25">
      <c r="A8">
        <v>7</v>
      </c>
      <c r="B8">
        <v>2224968</v>
      </c>
      <c r="C8" t="s">
        <v>233</v>
      </c>
      <c r="D8" t="s">
        <v>234</v>
      </c>
      <c r="E8" t="s">
        <v>7</v>
      </c>
      <c r="F8">
        <v>9491831857</v>
      </c>
      <c r="G8" t="s">
        <v>988</v>
      </c>
    </row>
    <row r="9" spans="1:8" x14ac:dyDescent="0.25">
      <c r="A9">
        <v>8</v>
      </c>
      <c r="B9">
        <v>2229794</v>
      </c>
      <c r="C9" t="s">
        <v>235</v>
      </c>
      <c r="D9" t="s">
        <v>236</v>
      </c>
      <c r="E9" t="s">
        <v>7</v>
      </c>
      <c r="F9">
        <v>8500456228</v>
      </c>
      <c r="G9" t="s">
        <v>988</v>
      </c>
    </row>
    <row r="10" spans="1:8" x14ac:dyDescent="0.25">
      <c r="A10">
        <v>9</v>
      </c>
      <c r="B10">
        <v>2224065</v>
      </c>
      <c r="C10" t="s">
        <v>237</v>
      </c>
      <c r="D10" t="s">
        <v>238</v>
      </c>
      <c r="E10" t="s">
        <v>7</v>
      </c>
      <c r="F10">
        <v>9347318943</v>
      </c>
      <c r="G10" t="s">
        <v>988</v>
      </c>
    </row>
    <row r="11" spans="1:8" x14ac:dyDescent="0.25">
      <c r="A11">
        <v>10</v>
      </c>
      <c r="B11">
        <v>2225021</v>
      </c>
      <c r="C11" t="s">
        <v>239</v>
      </c>
      <c r="D11" t="s">
        <v>240</v>
      </c>
      <c r="E11" t="s">
        <v>7</v>
      </c>
      <c r="F11">
        <v>9440562451</v>
      </c>
      <c r="G11" t="s">
        <v>988</v>
      </c>
    </row>
    <row r="12" spans="1:8" x14ac:dyDescent="0.25">
      <c r="A12">
        <v>11</v>
      </c>
      <c r="B12">
        <v>2224060</v>
      </c>
      <c r="C12" t="s">
        <v>241</v>
      </c>
      <c r="D12" t="s">
        <v>242</v>
      </c>
      <c r="E12" t="s">
        <v>7</v>
      </c>
      <c r="F12">
        <v>7901251665</v>
      </c>
      <c r="G12" t="s">
        <v>988</v>
      </c>
    </row>
    <row r="13" spans="1:8" x14ac:dyDescent="0.25">
      <c r="A13">
        <v>12</v>
      </c>
      <c r="B13">
        <v>2224073</v>
      </c>
      <c r="C13" t="s">
        <v>243</v>
      </c>
      <c r="D13" t="s">
        <v>244</v>
      </c>
      <c r="E13" t="s">
        <v>7</v>
      </c>
      <c r="F13">
        <v>8500936252</v>
      </c>
      <c r="G13" t="s">
        <v>988</v>
      </c>
    </row>
    <row r="14" spans="1:8" x14ac:dyDescent="0.25">
      <c r="A14">
        <v>13</v>
      </c>
      <c r="B14">
        <v>2225023</v>
      </c>
      <c r="C14" t="s">
        <v>245</v>
      </c>
      <c r="D14" t="s">
        <v>246</v>
      </c>
      <c r="E14" t="s">
        <v>7</v>
      </c>
      <c r="F14">
        <v>6301291536</v>
      </c>
      <c r="G14" t="s">
        <v>988</v>
      </c>
    </row>
    <row r="15" spans="1:8" x14ac:dyDescent="0.25">
      <c r="A15">
        <v>14</v>
      </c>
      <c r="B15">
        <v>2224119</v>
      </c>
      <c r="C15" t="s">
        <v>247</v>
      </c>
      <c r="D15" t="s">
        <v>248</v>
      </c>
      <c r="E15" t="s">
        <v>7</v>
      </c>
      <c r="F15">
        <v>9492620860</v>
      </c>
      <c r="G15" t="s">
        <v>988</v>
      </c>
    </row>
    <row r="16" spans="1:8" x14ac:dyDescent="0.25">
      <c r="A16">
        <v>15</v>
      </c>
      <c r="B16">
        <v>2224061</v>
      </c>
      <c r="C16" t="s">
        <v>249</v>
      </c>
      <c r="D16" t="s">
        <v>250</v>
      </c>
      <c r="E16" t="s">
        <v>7</v>
      </c>
      <c r="F16">
        <v>9492019536</v>
      </c>
      <c r="G16" t="s">
        <v>988</v>
      </c>
    </row>
    <row r="17" spans="1:7" x14ac:dyDescent="0.25">
      <c r="A17">
        <v>16</v>
      </c>
      <c r="B17">
        <v>2230480</v>
      </c>
      <c r="C17" t="s">
        <v>251</v>
      </c>
      <c r="D17" t="s">
        <v>252</v>
      </c>
      <c r="E17" t="s">
        <v>7</v>
      </c>
      <c r="F17">
        <v>9440856646</v>
      </c>
      <c r="G17" t="s">
        <v>988</v>
      </c>
    </row>
    <row r="18" spans="1:7" x14ac:dyDescent="0.25">
      <c r="A18">
        <v>17</v>
      </c>
      <c r="B18">
        <v>2224067</v>
      </c>
      <c r="C18" t="s">
        <v>253</v>
      </c>
      <c r="D18" t="s">
        <v>254</v>
      </c>
      <c r="E18" t="s">
        <v>7</v>
      </c>
      <c r="F18">
        <v>8331938103</v>
      </c>
      <c r="G18" t="s">
        <v>988</v>
      </c>
    </row>
    <row r="19" spans="1:7" x14ac:dyDescent="0.25">
      <c r="A19">
        <v>18</v>
      </c>
      <c r="B19">
        <v>14354975</v>
      </c>
      <c r="C19" t="s">
        <v>255</v>
      </c>
      <c r="D19" t="s">
        <v>256</v>
      </c>
      <c r="E19" t="s">
        <v>13</v>
      </c>
      <c r="G19" t="s">
        <v>988</v>
      </c>
    </row>
    <row r="20" spans="1:7" x14ac:dyDescent="0.25">
      <c r="A20">
        <v>19</v>
      </c>
      <c r="B20">
        <v>2249033</v>
      </c>
      <c r="C20" t="s">
        <v>255</v>
      </c>
      <c r="D20" t="s">
        <v>257</v>
      </c>
      <c r="E20" t="s">
        <v>7</v>
      </c>
      <c r="F20">
        <v>8985912695</v>
      </c>
      <c r="G20" t="s">
        <v>988</v>
      </c>
    </row>
    <row r="21" spans="1:7" x14ac:dyDescent="0.25">
      <c r="A21">
        <v>20</v>
      </c>
      <c r="B21">
        <v>2224970</v>
      </c>
      <c r="C21" t="s">
        <v>258</v>
      </c>
      <c r="D21" t="s">
        <v>259</v>
      </c>
      <c r="E21" t="s">
        <v>7</v>
      </c>
      <c r="F21">
        <v>9441133616</v>
      </c>
      <c r="G21" t="s">
        <v>988</v>
      </c>
    </row>
    <row r="22" spans="1:7" x14ac:dyDescent="0.25">
      <c r="A22">
        <v>21</v>
      </c>
      <c r="B22">
        <v>1000204842</v>
      </c>
      <c r="C22" t="s">
        <v>260</v>
      </c>
      <c r="D22" t="s">
        <v>261</v>
      </c>
      <c r="E22" t="s">
        <v>13</v>
      </c>
      <c r="F22">
        <v>8985003821</v>
      </c>
      <c r="G22" t="s">
        <v>988</v>
      </c>
    </row>
    <row r="23" spans="1:7" x14ac:dyDescent="0.25">
      <c r="A23">
        <v>22</v>
      </c>
      <c r="B23">
        <v>1000203948</v>
      </c>
      <c r="C23" t="s">
        <v>262</v>
      </c>
      <c r="D23" t="s">
        <v>263</v>
      </c>
      <c r="E23" t="s">
        <v>13</v>
      </c>
      <c r="F23">
        <v>6281654908</v>
      </c>
      <c r="G23" t="s">
        <v>988</v>
      </c>
    </row>
    <row r="24" spans="1:7" x14ac:dyDescent="0.25">
      <c r="A24">
        <v>23</v>
      </c>
      <c r="B24">
        <v>1000545966</v>
      </c>
      <c r="C24" t="s">
        <v>262</v>
      </c>
      <c r="D24" t="s">
        <v>264</v>
      </c>
      <c r="E24" t="s">
        <v>265</v>
      </c>
      <c r="F24">
        <v>9490498547</v>
      </c>
      <c r="G24" t="s">
        <v>988</v>
      </c>
    </row>
    <row r="25" spans="1:7" x14ac:dyDescent="0.25">
      <c r="A25">
        <v>24</v>
      </c>
      <c r="B25">
        <v>2224066</v>
      </c>
      <c r="C25" t="s">
        <v>266</v>
      </c>
      <c r="D25" t="s">
        <v>267</v>
      </c>
      <c r="E25" t="s">
        <v>7</v>
      </c>
      <c r="F25">
        <v>8106399738</v>
      </c>
      <c r="G25" t="s">
        <v>988</v>
      </c>
    </row>
    <row r="26" spans="1:7" x14ac:dyDescent="0.25">
      <c r="A26">
        <v>25</v>
      </c>
      <c r="B26">
        <v>2224062</v>
      </c>
      <c r="C26" t="s">
        <v>266</v>
      </c>
      <c r="D26" t="s">
        <v>268</v>
      </c>
      <c r="E26" t="s">
        <v>7</v>
      </c>
      <c r="F26">
        <v>9440805487</v>
      </c>
      <c r="G26" t="s">
        <v>988</v>
      </c>
    </row>
    <row r="27" spans="1:7" x14ac:dyDescent="0.25">
      <c r="A27">
        <v>26</v>
      </c>
      <c r="B27">
        <v>2224115</v>
      </c>
      <c r="C27" t="s">
        <v>269</v>
      </c>
      <c r="D27" t="s">
        <v>270</v>
      </c>
      <c r="E27" t="s">
        <v>7</v>
      </c>
      <c r="F27">
        <v>9490026971</v>
      </c>
      <c r="G27" t="s">
        <v>988</v>
      </c>
    </row>
    <row r="28" spans="1:7" x14ac:dyDescent="0.25">
      <c r="A28">
        <v>27</v>
      </c>
      <c r="B28">
        <v>2256043</v>
      </c>
      <c r="C28" t="s">
        <v>271</v>
      </c>
      <c r="D28" t="s">
        <v>272</v>
      </c>
      <c r="E28" t="s">
        <v>13</v>
      </c>
      <c r="F28">
        <v>8500367363</v>
      </c>
      <c r="G28" t="s">
        <v>988</v>
      </c>
    </row>
    <row r="29" spans="1:7" x14ac:dyDescent="0.25">
      <c r="A29">
        <v>28</v>
      </c>
      <c r="B29">
        <v>2229796</v>
      </c>
      <c r="C29" t="s">
        <v>273</v>
      </c>
      <c r="D29" t="s">
        <v>274</v>
      </c>
      <c r="E29" t="s">
        <v>7</v>
      </c>
      <c r="F29">
        <v>9441954714</v>
      </c>
      <c r="G29" t="s">
        <v>988</v>
      </c>
    </row>
    <row r="30" spans="1:7" x14ac:dyDescent="0.25">
      <c r="A30">
        <v>29</v>
      </c>
      <c r="B30">
        <v>2224112</v>
      </c>
      <c r="C30" t="s">
        <v>275</v>
      </c>
      <c r="D30" t="s">
        <v>276</v>
      </c>
      <c r="E30" t="s">
        <v>7</v>
      </c>
      <c r="F30">
        <v>9492994480</v>
      </c>
      <c r="G30" t="s">
        <v>988</v>
      </c>
    </row>
    <row r="31" spans="1:7" x14ac:dyDescent="0.25">
      <c r="A31">
        <v>30</v>
      </c>
      <c r="B31">
        <v>2224978</v>
      </c>
      <c r="C31" t="s">
        <v>277</v>
      </c>
      <c r="D31" t="s">
        <v>278</v>
      </c>
      <c r="E31" t="s">
        <v>7</v>
      </c>
      <c r="F31">
        <v>7382774441</v>
      </c>
      <c r="G31" t="s">
        <v>988</v>
      </c>
    </row>
    <row r="32" spans="1:7" x14ac:dyDescent="0.25">
      <c r="A32">
        <v>31</v>
      </c>
      <c r="B32">
        <v>2224059</v>
      </c>
      <c r="C32" t="s">
        <v>279</v>
      </c>
      <c r="D32" t="s">
        <v>280</v>
      </c>
      <c r="E32" t="s">
        <v>7</v>
      </c>
      <c r="F32">
        <v>9490497093</v>
      </c>
      <c r="G32" t="s">
        <v>988</v>
      </c>
    </row>
    <row r="33" spans="1:7" x14ac:dyDescent="0.25">
      <c r="A33">
        <v>32</v>
      </c>
      <c r="B33">
        <v>2224985</v>
      </c>
      <c r="C33" t="s">
        <v>281</v>
      </c>
      <c r="D33" t="s">
        <v>282</v>
      </c>
      <c r="E33" t="s">
        <v>7</v>
      </c>
      <c r="F33">
        <v>9490376973</v>
      </c>
      <c r="G33" t="s">
        <v>988</v>
      </c>
    </row>
    <row r="34" spans="1:7" x14ac:dyDescent="0.25">
      <c r="A34">
        <v>33</v>
      </c>
      <c r="B34">
        <v>2224030</v>
      </c>
      <c r="C34" t="s">
        <v>283</v>
      </c>
      <c r="D34" t="s">
        <v>284</v>
      </c>
      <c r="E34" t="s">
        <v>7</v>
      </c>
      <c r="F34">
        <v>6303963375</v>
      </c>
      <c r="G34" t="s">
        <v>988</v>
      </c>
    </row>
    <row r="35" spans="1:7" x14ac:dyDescent="0.25">
      <c r="A35">
        <v>34</v>
      </c>
      <c r="B35">
        <v>2224114</v>
      </c>
      <c r="C35" t="s">
        <v>285</v>
      </c>
      <c r="D35" t="s">
        <v>286</v>
      </c>
      <c r="E35" t="s">
        <v>7</v>
      </c>
      <c r="F35">
        <v>9441254825</v>
      </c>
      <c r="G35" t="s">
        <v>988</v>
      </c>
    </row>
    <row r="36" spans="1:7" x14ac:dyDescent="0.25">
      <c r="A36">
        <v>35</v>
      </c>
      <c r="B36">
        <v>2224116</v>
      </c>
      <c r="C36" t="s">
        <v>287</v>
      </c>
      <c r="D36" t="s">
        <v>288</v>
      </c>
      <c r="E36" t="s">
        <v>7</v>
      </c>
      <c r="F36">
        <v>8332019245</v>
      </c>
      <c r="G36" t="s">
        <v>988</v>
      </c>
    </row>
    <row r="37" spans="1:7" x14ac:dyDescent="0.25">
      <c r="A37">
        <v>36</v>
      </c>
      <c r="B37">
        <v>2224986</v>
      </c>
      <c r="C37" t="s">
        <v>289</v>
      </c>
      <c r="D37" t="s">
        <v>290</v>
      </c>
      <c r="E37" t="s">
        <v>7</v>
      </c>
      <c r="F37">
        <v>9494952294</v>
      </c>
      <c r="G37" t="s">
        <v>988</v>
      </c>
    </row>
    <row r="38" spans="1:7" x14ac:dyDescent="0.25">
      <c r="A38">
        <v>37</v>
      </c>
      <c r="B38">
        <v>2244689</v>
      </c>
      <c r="C38" t="s">
        <v>291</v>
      </c>
      <c r="D38" t="s">
        <v>292</v>
      </c>
      <c r="E38" t="s">
        <v>7</v>
      </c>
      <c r="F38">
        <v>9390243365</v>
      </c>
      <c r="G38" t="s">
        <v>988</v>
      </c>
    </row>
    <row r="39" spans="1:7" x14ac:dyDescent="0.25">
      <c r="A39">
        <v>38</v>
      </c>
      <c r="B39">
        <v>2224819</v>
      </c>
      <c r="C39" t="s">
        <v>293</v>
      </c>
      <c r="D39" t="s">
        <v>294</v>
      </c>
      <c r="E39" t="s">
        <v>7</v>
      </c>
      <c r="F39">
        <v>9494327140</v>
      </c>
      <c r="G39" t="s">
        <v>988</v>
      </c>
    </row>
    <row r="40" spans="1:7" x14ac:dyDescent="0.25">
      <c r="A40">
        <v>39</v>
      </c>
      <c r="B40">
        <v>2224817</v>
      </c>
      <c r="C40" t="s">
        <v>295</v>
      </c>
      <c r="D40" t="s">
        <v>296</v>
      </c>
      <c r="E40" t="s">
        <v>7</v>
      </c>
      <c r="F40">
        <v>9490027067</v>
      </c>
      <c r="G40" t="s">
        <v>988</v>
      </c>
    </row>
    <row r="41" spans="1:7" x14ac:dyDescent="0.25">
      <c r="A41">
        <v>40</v>
      </c>
      <c r="B41">
        <v>2224977</v>
      </c>
      <c r="C41" t="s">
        <v>297</v>
      </c>
      <c r="D41" t="s">
        <v>298</v>
      </c>
      <c r="E41" t="s">
        <v>7</v>
      </c>
      <c r="F41">
        <v>9492862431</v>
      </c>
      <c r="G41" t="s">
        <v>988</v>
      </c>
    </row>
    <row r="42" spans="1:7" x14ac:dyDescent="0.25">
      <c r="A42">
        <v>41</v>
      </c>
      <c r="B42">
        <v>2225175</v>
      </c>
      <c r="C42" t="s">
        <v>299</v>
      </c>
      <c r="D42" t="s">
        <v>300</v>
      </c>
      <c r="E42" t="s">
        <v>7</v>
      </c>
      <c r="F42">
        <v>9491270431</v>
      </c>
      <c r="G42" t="s">
        <v>988</v>
      </c>
    </row>
    <row r="43" spans="1:7" x14ac:dyDescent="0.25">
      <c r="A43">
        <v>42</v>
      </c>
      <c r="B43">
        <v>2225174</v>
      </c>
      <c r="C43" t="s">
        <v>299</v>
      </c>
      <c r="D43" t="s">
        <v>301</v>
      </c>
      <c r="E43" t="s">
        <v>7</v>
      </c>
      <c r="F43">
        <v>9441967125</v>
      </c>
      <c r="G43" t="s">
        <v>988</v>
      </c>
    </row>
    <row r="44" spans="1:7" x14ac:dyDescent="0.25">
      <c r="A44">
        <v>43</v>
      </c>
      <c r="B44">
        <v>2225022</v>
      </c>
      <c r="C44" t="s">
        <v>302</v>
      </c>
      <c r="D44" t="s">
        <v>303</v>
      </c>
      <c r="E44" t="s">
        <v>7</v>
      </c>
      <c r="F44">
        <v>9100305746</v>
      </c>
      <c r="G44" t="s">
        <v>988</v>
      </c>
    </row>
    <row r="45" spans="1:7" x14ac:dyDescent="0.25">
      <c r="A45">
        <v>44</v>
      </c>
      <c r="B45">
        <v>2224864</v>
      </c>
      <c r="C45" t="s">
        <v>304</v>
      </c>
      <c r="D45" t="s">
        <v>305</v>
      </c>
      <c r="E45" t="s">
        <v>7</v>
      </c>
      <c r="F45">
        <v>7382699814</v>
      </c>
      <c r="G45" t="s">
        <v>988</v>
      </c>
    </row>
    <row r="46" spans="1:7" x14ac:dyDescent="0.25">
      <c r="A46">
        <v>45</v>
      </c>
      <c r="B46">
        <v>2224024</v>
      </c>
      <c r="C46" t="s">
        <v>306</v>
      </c>
      <c r="D46" t="s">
        <v>307</v>
      </c>
      <c r="E46" t="s">
        <v>7</v>
      </c>
      <c r="F46">
        <v>8985909756</v>
      </c>
      <c r="G46" t="s">
        <v>988</v>
      </c>
    </row>
    <row r="47" spans="1:7" x14ac:dyDescent="0.25">
      <c r="A47">
        <v>46</v>
      </c>
      <c r="B47">
        <v>2224981</v>
      </c>
      <c r="C47" t="s">
        <v>308</v>
      </c>
      <c r="D47" t="s">
        <v>309</v>
      </c>
      <c r="E47" t="s">
        <v>7</v>
      </c>
      <c r="F47">
        <v>8500209582</v>
      </c>
      <c r="G47" t="s">
        <v>988</v>
      </c>
    </row>
    <row r="48" spans="1:7" x14ac:dyDescent="0.25">
      <c r="A48">
        <v>47</v>
      </c>
      <c r="B48">
        <v>2224975</v>
      </c>
      <c r="C48" t="s">
        <v>308</v>
      </c>
      <c r="D48" t="s">
        <v>310</v>
      </c>
      <c r="E48" t="s">
        <v>7</v>
      </c>
      <c r="F48">
        <v>6303874878</v>
      </c>
      <c r="G48" t="s">
        <v>988</v>
      </c>
    </row>
    <row r="49" spans="1:7" x14ac:dyDescent="0.25">
      <c r="A49">
        <v>48</v>
      </c>
      <c r="B49">
        <v>2224063</v>
      </c>
      <c r="C49" t="s">
        <v>311</v>
      </c>
      <c r="D49" t="s">
        <v>312</v>
      </c>
      <c r="E49" t="s">
        <v>7</v>
      </c>
      <c r="F49">
        <v>9491335234</v>
      </c>
      <c r="G49" t="s">
        <v>988</v>
      </c>
    </row>
    <row r="50" spans="1:7" x14ac:dyDescent="0.25">
      <c r="A50">
        <v>49</v>
      </c>
      <c r="B50">
        <v>2225019</v>
      </c>
      <c r="C50" t="s">
        <v>311</v>
      </c>
      <c r="D50" t="s">
        <v>313</v>
      </c>
      <c r="E50" t="s">
        <v>7</v>
      </c>
      <c r="F50">
        <v>9440391489</v>
      </c>
      <c r="G50" t="s">
        <v>988</v>
      </c>
    </row>
    <row r="51" spans="1:7" x14ac:dyDescent="0.25">
      <c r="A51">
        <v>50</v>
      </c>
      <c r="B51">
        <v>2224979</v>
      </c>
      <c r="C51" t="s">
        <v>314</v>
      </c>
      <c r="D51" t="s">
        <v>315</v>
      </c>
      <c r="E51" t="s">
        <v>7</v>
      </c>
      <c r="F51">
        <v>9490304408</v>
      </c>
      <c r="G51" t="s">
        <v>988</v>
      </c>
    </row>
    <row r="52" spans="1:7" x14ac:dyDescent="0.25">
      <c r="A52">
        <v>51</v>
      </c>
      <c r="B52">
        <v>2224823</v>
      </c>
      <c r="C52" t="s">
        <v>316</v>
      </c>
      <c r="D52" t="s">
        <v>317</v>
      </c>
      <c r="E52" t="s">
        <v>7</v>
      </c>
      <c r="F52">
        <v>9494975316</v>
      </c>
      <c r="G52" t="s">
        <v>988</v>
      </c>
    </row>
    <row r="53" spans="1:7" x14ac:dyDescent="0.25">
      <c r="A53">
        <v>52</v>
      </c>
      <c r="B53">
        <v>2233616</v>
      </c>
      <c r="C53" t="s">
        <v>318</v>
      </c>
      <c r="D53" t="s">
        <v>319</v>
      </c>
      <c r="E53" t="s">
        <v>7</v>
      </c>
      <c r="F53">
        <v>9491799968</v>
      </c>
      <c r="G53" t="s">
        <v>988</v>
      </c>
    </row>
    <row r="54" spans="1:7" x14ac:dyDescent="0.25">
      <c r="A54">
        <v>53</v>
      </c>
      <c r="B54">
        <v>2224835</v>
      </c>
      <c r="C54" t="s">
        <v>320</v>
      </c>
      <c r="D54" t="s">
        <v>321</v>
      </c>
      <c r="E54" t="s">
        <v>7</v>
      </c>
      <c r="F54">
        <v>8309272195</v>
      </c>
      <c r="G54" t="s">
        <v>988</v>
      </c>
    </row>
    <row r="55" spans="1:7" x14ac:dyDescent="0.25">
      <c r="A55">
        <v>54</v>
      </c>
      <c r="B55">
        <v>2225172</v>
      </c>
      <c r="C55" t="s">
        <v>322</v>
      </c>
      <c r="D55" t="s">
        <v>323</v>
      </c>
      <c r="E55" t="s">
        <v>7</v>
      </c>
      <c r="F55">
        <v>9182301653</v>
      </c>
      <c r="G55" t="s">
        <v>988</v>
      </c>
    </row>
    <row r="56" spans="1:7" x14ac:dyDescent="0.25">
      <c r="A56">
        <v>55</v>
      </c>
      <c r="B56">
        <v>2224860</v>
      </c>
      <c r="C56" t="s">
        <v>324</v>
      </c>
      <c r="D56" t="s">
        <v>325</v>
      </c>
      <c r="E56" t="s">
        <v>7</v>
      </c>
      <c r="F56">
        <v>9491363553</v>
      </c>
      <c r="G56" t="s">
        <v>988</v>
      </c>
    </row>
    <row r="57" spans="1:7" x14ac:dyDescent="0.25">
      <c r="A57">
        <v>56</v>
      </c>
      <c r="B57">
        <v>2225170</v>
      </c>
      <c r="C57" t="s">
        <v>326</v>
      </c>
      <c r="D57" t="s">
        <v>327</v>
      </c>
      <c r="E57" t="s">
        <v>7</v>
      </c>
      <c r="F57">
        <v>7382155322</v>
      </c>
      <c r="G57" t="s">
        <v>988</v>
      </c>
    </row>
    <row r="58" spans="1:7" x14ac:dyDescent="0.25">
      <c r="A58">
        <v>57</v>
      </c>
      <c r="B58">
        <v>2224040</v>
      </c>
      <c r="C58" t="s">
        <v>328</v>
      </c>
      <c r="D58" t="s">
        <v>329</v>
      </c>
      <c r="E58" t="s">
        <v>7</v>
      </c>
      <c r="F58">
        <v>8500896309</v>
      </c>
      <c r="G58" t="s">
        <v>988</v>
      </c>
    </row>
    <row r="59" spans="1:7" x14ac:dyDescent="0.25">
      <c r="A59">
        <v>58</v>
      </c>
      <c r="B59">
        <v>2224070</v>
      </c>
      <c r="C59" t="s">
        <v>330</v>
      </c>
      <c r="D59" t="s">
        <v>331</v>
      </c>
      <c r="E59" t="s">
        <v>7</v>
      </c>
      <c r="F59">
        <v>9441076845</v>
      </c>
      <c r="G59" t="s">
        <v>988</v>
      </c>
    </row>
    <row r="60" spans="1:7" x14ac:dyDescent="0.25">
      <c r="A60">
        <v>59</v>
      </c>
      <c r="B60">
        <v>2224071</v>
      </c>
      <c r="C60" t="s">
        <v>332</v>
      </c>
      <c r="D60" t="s">
        <v>333</v>
      </c>
      <c r="E60" t="s">
        <v>7</v>
      </c>
      <c r="F60">
        <v>7569880524</v>
      </c>
      <c r="G60" t="s">
        <v>988</v>
      </c>
    </row>
    <row r="61" spans="1:7" x14ac:dyDescent="0.25">
      <c r="A61">
        <v>60</v>
      </c>
      <c r="B61">
        <v>14353963</v>
      </c>
      <c r="C61" t="s">
        <v>334</v>
      </c>
      <c r="D61" t="s">
        <v>335</v>
      </c>
      <c r="E61" t="s">
        <v>79</v>
      </c>
      <c r="F61">
        <v>8985103956</v>
      </c>
      <c r="G61" t="s">
        <v>989</v>
      </c>
    </row>
    <row r="62" spans="1:7" x14ac:dyDescent="0.25">
      <c r="A62">
        <v>61</v>
      </c>
      <c r="B62">
        <v>143533961</v>
      </c>
      <c r="C62" t="s">
        <v>334</v>
      </c>
      <c r="D62" t="s">
        <v>336</v>
      </c>
      <c r="E62" t="s">
        <v>112</v>
      </c>
      <c r="F62">
        <v>9490961105</v>
      </c>
      <c r="G62" t="s">
        <v>989</v>
      </c>
    </row>
    <row r="63" spans="1:7" x14ac:dyDescent="0.25">
      <c r="A63">
        <v>62</v>
      </c>
      <c r="B63">
        <v>1000229656</v>
      </c>
      <c r="C63" t="s">
        <v>334</v>
      </c>
      <c r="D63" t="s">
        <v>337</v>
      </c>
      <c r="E63" t="s">
        <v>58</v>
      </c>
      <c r="F63">
        <v>9618686414</v>
      </c>
      <c r="G63" t="s">
        <v>989</v>
      </c>
    </row>
    <row r="64" spans="1:7" x14ac:dyDescent="0.25">
      <c r="A64">
        <v>63</v>
      </c>
      <c r="B64">
        <v>14346385</v>
      </c>
      <c r="C64" t="s">
        <v>334</v>
      </c>
      <c r="D64" t="s">
        <v>338</v>
      </c>
      <c r="E64" t="s">
        <v>107</v>
      </c>
      <c r="F64">
        <v>9949079112</v>
      </c>
      <c r="G64" t="s">
        <v>989</v>
      </c>
    </row>
    <row r="65" spans="1:7" x14ac:dyDescent="0.25">
      <c r="A65">
        <v>64</v>
      </c>
      <c r="B65">
        <v>14353246</v>
      </c>
      <c r="C65" t="s">
        <v>334</v>
      </c>
      <c r="D65" t="s">
        <v>339</v>
      </c>
      <c r="E65" t="s">
        <v>34</v>
      </c>
      <c r="F65">
        <v>9490961105</v>
      </c>
      <c r="G65" t="s">
        <v>989</v>
      </c>
    </row>
    <row r="66" spans="1:7" x14ac:dyDescent="0.25">
      <c r="A66">
        <v>65</v>
      </c>
      <c r="B66">
        <v>1000214214</v>
      </c>
      <c r="C66" t="s">
        <v>334</v>
      </c>
      <c r="D66" t="s">
        <v>340</v>
      </c>
      <c r="E66" t="s">
        <v>71</v>
      </c>
      <c r="F66">
        <v>7382462870</v>
      </c>
      <c r="G66" t="s">
        <v>989</v>
      </c>
    </row>
    <row r="67" spans="1:7" x14ac:dyDescent="0.25">
      <c r="A67">
        <v>66</v>
      </c>
      <c r="B67">
        <v>1002248620</v>
      </c>
      <c r="C67" t="s">
        <v>334</v>
      </c>
      <c r="D67" t="s">
        <v>341</v>
      </c>
      <c r="E67" t="s">
        <v>342</v>
      </c>
      <c r="F67">
        <v>9966822544</v>
      </c>
      <c r="G67" t="s">
        <v>989</v>
      </c>
    </row>
    <row r="68" spans="1:7" x14ac:dyDescent="0.25">
      <c r="A68">
        <v>67</v>
      </c>
      <c r="B68">
        <v>1000204801</v>
      </c>
      <c r="C68" t="s">
        <v>334</v>
      </c>
      <c r="D68" t="s">
        <v>343</v>
      </c>
      <c r="E68" t="s">
        <v>71</v>
      </c>
      <c r="F68">
        <v>9573336252</v>
      </c>
      <c r="G68" t="s">
        <v>989</v>
      </c>
    </row>
    <row r="69" spans="1:7" x14ac:dyDescent="0.25">
      <c r="A69">
        <v>68</v>
      </c>
      <c r="B69">
        <v>1000217783</v>
      </c>
      <c r="C69" t="s">
        <v>334</v>
      </c>
      <c r="D69" t="s">
        <v>344</v>
      </c>
      <c r="E69" t="s">
        <v>13</v>
      </c>
      <c r="F69">
        <v>8985046697</v>
      </c>
      <c r="G69" t="s">
        <v>989</v>
      </c>
    </row>
    <row r="70" spans="1:7" x14ac:dyDescent="0.25">
      <c r="A70">
        <v>69</v>
      </c>
      <c r="B70">
        <v>2255888</v>
      </c>
      <c r="C70" t="s">
        <v>334</v>
      </c>
      <c r="D70" t="s">
        <v>345</v>
      </c>
      <c r="E70" t="s">
        <v>56</v>
      </c>
      <c r="F70">
        <v>6370465008</v>
      </c>
      <c r="G70" t="s">
        <v>989</v>
      </c>
    </row>
    <row r="71" spans="1:7" x14ac:dyDescent="0.25">
      <c r="A71">
        <v>70</v>
      </c>
      <c r="B71">
        <v>1000153591</v>
      </c>
      <c r="C71" t="s">
        <v>334</v>
      </c>
      <c r="D71" t="s">
        <v>346</v>
      </c>
      <c r="E71" t="s">
        <v>7</v>
      </c>
      <c r="F71">
        <v>7013337268</v>
      </c>
      <c r="G71" t="s">
        <v>989</v>
      </c>
    </row>
    <row r="72" spans="1:7" x14ac:dyDescent="0.25">
      <c r="A72">
        <v>71</v>
      </c>
      <c r="B72">
        <v>14344976</v>
      </c>
      <c r="C72" t="s">
        <v>334</v>
      </c>
      <c r="D72" t="s">
        <v>347</v>
      </c>
      <c r="E72" t="s">
        <v>58</v>
      </c>
      <c r="F72">
        <v>9346490146</v>
      </c>
      <c r="G72" t="s">
        <v>989</v>
      </c>
    </row>
    <row r="73" spans="1:7" x14ac:dyDescent="0.25">
      <c r="A73">
        <v>72</v>
      </c>
      <c r="B73">
        <v>14371722</v>
      </c>
      <c r="C73" t="s">
        <v>334</v>
      </c>
      <c r="D73" t="s">
        <v>348</v>
      </c>
      <c r="E73" t="s">
        <v>22</v>
      </c>
      <c r="F73">
        <v>7981615383</v>
      </c>
      <c r="G73" t="s">
        <v>989</v>
      </c>
    </row>
    <row r="74" spans="1:7" x14ac:dyDescent="0.25">
      <c r="A74">
        <v>73</v>
      </c>
      <c r="B74">
        <v>1000215633</v>
      </c>
      <c r="C74" t="s">
        <v>334</v>
      </c>
      <c r="D74" t="s">
        <v>349</v>
      </c>
      <c r="E74" t="s">
        <v>82</v>
      </c>
      <c r="F74">
        <v>6305950690</v>
      </c>
      <c r="G74" t="s">
        <v>989</v>
      </c>
    </row>
    <row r="75" spans="1:7" x14ac:dyDescent="0.25">
      <c r="A75">
        <v>74</v>
      </c>
      <c r="B75">
        <v>14353845</v>
      </c>
      <c r="C75" t="s">
        <v>334</v>
      </c>
      <c r="D75" t="s">
        <v>350</v>
      </c>
      <c r="E75" t="s">
        <v>351</v>
      </c>
      <c r="F75">
        <v>9494918941</v>
      </c>
      <c r="G75" t="s">
        <v>989</v>
      </c>
    </row>
    <row r="76" spans="1:7" x14ac:dyDescent="0.25">
      <c r="A76">
        <v>75</v>
      </c>
      <c r="B76">
        <v>2246536</v>
      </c>
      <c r="C76" t="s">
        <v>334</v>
      </c>
      <c r="D76" t="s">
        <v>352</v>
      </c>
      <c r="E76" t="s">
        <v>351</v>
      </c>
      <c r="F76">
        <v>9347106823</v>
      </c>
      <c r="G76" t="s">
        <v>989</v>
      </c>
    </row>
    <row r="77" spans="1:7" x14ac:dyDescent="0.25">
      <c r="A77">
        <v>76</v>
      </c>
      <c r="B77">
        <v>14353839</v>
      </c>
      <c r="C77" t="s">
        <v>334</v>
      </c>
      <c r="D77" t="s">
        <v>353</v>
      </c>
      <c r="E77" t="s">
        <v>351</v>
      </c>
      <c r="F77">
        <v>9493162609</v>
      </c>
      <c r="G77" t="s">
        <v>989</v>
      </c>
    </row>
    <row r="78" spans="1:7" x14ac:dyDescent="0.25">
      <c r="A78">
        <v>77</v>
      </c>
      <c r="B78">
        <v>14352218</v>
      </c>
      <c r="C78" t="s">
        <v>334</v>
      </c>
      <c r="D78" t="s">
        <v>354</v>
      </c>
      <c r="E78" t="s">
        <v>63</v>
      </c>
      <c r="F78">
        <v>9441899714</v>
      </c>
      <c r="G78" t="s">
        <v>989</v>
      </c>
    </row>
    <row r="79" spans="1:7" x14ac:dyDescent="0.25">
      <c r="A79">
        <v>78</v>
      </c>
      <c r="B79">
        <v>14353615</v>
      </c>
      <c r="C79" t="s">
        <v>334</v>
      </c>
      <c r="D79" t="s">
        <v>355</v>
      </c>
      <c r="E79" t="s">
        <v>58</v>
      </c>
      <c r="F79">
        <v>7013196555</v>
      </c>
      <c r="G79" t="s">
        <v>989</v>
      </c>
    </row>
    <row r="80" spans="1:7" x14ac:dyDescent="0.25">
      <c r="A80">
        <v>79</v>
      </c>
      <c r="B80">
        <v>14348054</v>
      </c>
      <c r="C80" t="s">
        <v>334</v>
      </c>
      <c r="D80" t="s">
        <v>356</v>
      </c>
      <c r="E80" t="s">
        <v>56</v>
      </c>
      <c r="F80">
        <v>9493031624</v>
      </c>
      <c r="G80" t="s">
        <v>989</v>
      </c>
    </row>
    <row r="81" spans="1:7" x14ac:dyDescent="0.25">
      <c r="A81">
        <v>80</v>
      </c>
      <c r="B81">
        <v>2257183</v>
      </c>
      <c r="C81" t="s">
        <v>334</v>
      </c>
      <c r="D81" t="s">
        <v>357</v>
      </c>
      <c r="E81" t="s">
        <v>7</v>
      </c>
      <c r="F81">
        <v>8074070272</v>
      </c>
      <c r="G81" t="s">
        <v>989</v>
      </c>
    </row>
    <row r="82" spans="1:7" x14ac:dyDescent="0.25">
      <c r="A82">
        <v>81</v>
      </c>
      <c r="B82">
        <v>2257182</v>
      </c>
      <c r="C82" t="s">
        <v>334</v>
      </c>
      <c r="D82" t="s">
        <v>358</v>
      </c>
      <c r="E82" t="s">
        <v>7</v>
      </c>
      <c r="F82">
        <v>8639691485</v>
      </c>
      <c r="G82" t="s">
        <v>989</v>
      </c>
    </row>
    <row r="83" spans="1:7" x14ac:dyDescent="0.25">
      <c r="A83">
        <v>82</v>
      </c>
      <c r="B83">
        <v>14344346</v>
      </c>
      <c r="C83" t="s">
        <v>334</v>
      </c>
      <c r="D83" t="s">
        <v>359</v>
      </c>
      <c r="E83" t="s">
        <v>31</v>
      </c>
      <c r="F83">
        <v>6305631030</v>
      </c>
      <c r="G83" t="s">
        <v>989</v>
      </c>
    </row>
    <row r="84" spans="1:7" x14ac:dyDescent="0.25">
      <c r="A84">
        <v>83</v>
      </c>
      <c r="B84">
        <v>1000204337</v>
      </c>
      <c r="C84" t="s">
        <v>334</v>
      </c>
      <c r="D84" t="s">
        <v>360</v>
      </c>
      <c r="E84" t="s">
        <v>13</v>
      </c>
      <c r="F84">
        <v>8985924132</v>
      </c>
      <c r="G84" t="s">
        <v>989</v>
      </c>
    </row>
    <row r="85" spans="1:7" x14ac:dyDescent="0.25">
      <c r="A85">
        <v>84</v>
      </c>
      <c r="B85">
        <v>14371986</v>
      </c>
      <c r="C85" t="s">
        <v>334</v>
      </c>
      <c r="D85" t="s">
        <v>361</v>
      </c>
      <c r="E85" t="s">
        <v>63</v>
      </c>
      <c r="F85">
        <v>9494150232</v>
      </c>
      <c r="G85" t="s">
        <v>989</v>
      </c>
    </row>
    <row r="86" spans="1:7" x14ac:dyDescent="0.25">
      <c r="A86">
        <v>85</v>
      </c>
      <c r="B86">
        <v>1000214134</v>
      </c>
      <c r="C86" t="s">
        <v>334</v>
      </c>
      <c r="D86" t="s">
        <v>362</v>
      </c>
      <c r="E86" t="s">
        <v>49</v>
      </c>
      <c r="F86">
        <v>9492745782</v>
      </c>
      <c r="G86" t="s">
        <v>989</v>
      </c>
    </row>
    <row r="87" spans="1:7" x14ac:dyDescent="0.25">
      <c r="A87">
        <v>86</v>
      </c>
      <c r="B87">
        <v>1000204756</v>
      </c>
      <c r="C87" t="s">
        <v>334</v>
      </c>
      <c r="D87" t="s">
        <v>363</v>
      </c>
      <c r="E87" t="s">
        <v>49</v>
      </c>
      <c r="F87">
        <v>6281614224</v>
      </c>
      <c r="G87" t="s">
        <v>989</v>
      </c>
    </row>
    <row r="88" spans="1:7" x14ac:dyDescent="0.25">
      <c r="A88">
        <v>87</v>
      </c>
      <c r="B88">
        <v>2224056</v>
      </c>
      <c r="C88" t="s">
        <v>364</v>
      </c>
      <c r="D88" t="s">
        <v>365</v>
      </c>
      <c r="E88" t="s">
        <v>366</v>
      </c>
      <c r="F88">
        <v>9392225142</v>
      </c>
      <c r="G88" t="s">
        <v>989</v>
      </c>
    </row>
    <row r="89" spans="1:7" x14ac:dyDescent="0.25">
      <c r="A89">
        <v>88</v>
      </c>
      <c r="B89">
        <v>2256190</v>
      </c>
      <c r="C89" t="s">
        <v>364</v>
      </c>
      <c r="D89" t="s">
        <v>367</v>
      </c>
      <c r="E89" t="s">
        <v>13</v>
      </c>
      <c r="F89">
        <v>9346529990</v>
      </c>
      <c r="G89" t="s">
        <v>989</v>
      </c>
    </row>
    <row r="90" spans="1:7" x14ac:dyDescent="0.25">
      <c r="A90">
        <v>89</v>
      </c>
      <c r="B90">
        <v>2256191</v>
      </c>
      <c r="C90" t="s">
        <v>364</v>
      </c>
      <c r="D90" t="s">
        <v>368</v>
      </c>
      <c r="E90" t="s">
        <v>13</v>
      </c>
      <c r="F90">
        <v>8500454939</v>
      </c>
      <c r="G90" t="s">
        <v>989</v>
      </c>
    </row>
    <row r="91" spans="1:7" x14ac:dyDescent="0.25">
      <c r="A91">
        <v>90</v>
      </c>
      <c r="B91">
        <v>2225132</v>
      </c>
      <c r="C91" t="s">
        <v>364</v>
      </c>
      <c r="D91" t="s">
        <v>369</v>
      </c>
      <c r="E91" t="s">
        <v>22</v>
      </c>
      <c r="F91">
        <v>9014488713</v>
      </c>
      <c r="G91" t="s">
        <v>989</v>
      </c>
    </row>
    <row r="92" spans="1:7" x14ac:dyDescent="0.25">
      <c r="A92">
        <v>91</v>
      </c>
      <c r="B92">
        <v>1000545955</v>
      </c>
      <c r="C92" t="s">
        <v>364</v>
      </c>
      <c r="D92" t="s">
        <v>370</v>
      </c>
      <c r="E92" t="s">
        <v>7</v>
      </c>
      <c r="F92">
        <v>9963245582</v>
      </c>
      <c r="G92" t="s">
        <v>989</v>
      </c>
    </row>
    <row r="93" spans="1:7" x14ac:dyDescent="0.25">
      <c r="A93">
        <v>92</v>
      </c>
      <c r="B93">
        <v>1000214125</v>
      </c>
      <c r="C93" t="s">
        <v>364</v>
      </c>
      <c r="D93" t="s">
        <v>371</v>
      </c>
      <c r="E93" t="s">
        <v>351</v>
      </c>
      <c r="F93">
        <v>8332830476</v>
      </c>
      <c r="G93" t="s">
        <v>989</v>
      </c>
    </row>
    <row r="94" spans="1:7" x14ac:dyDescent="0.25">
      <c r="A94">
        <v>93</v>
      </c>
      <c r="B94">
        <v>2224002</v>
      </c>
      <c r="C94" t="s">
        <v>372</v>
      </c>
      <c r="D94" t="s">
        <v>373</v>
      </c>
      <c r="E94" t="s">
        <v>22</v>
      </c>
      <c r="F94">
        <v>9441819207</v>
      </c>
      <c r="G94" t="s">
        <v>989</v>
      </c>
    </row>
    <row r="95" spans="1:7" x14ac:dyDescent="0.25">
      <c r="A95">
        <v>94</v>
      </c>
      <c r="B95">
        <v>2247476</v>
      </c>
      <c r="C95" t="s">
        <v>372</v>
      </c>
      <c r="D95" t="s">
        <v>374</v>
      </c>
      <c r="E95" t="s">
        <v>7</v>
      </c>
      <c r="F95">
        <v>9392732144</v>
      </c>
      <c r="G95" t="s">
        <v>989</v>
      </c>
    </row>
    <row r="96" spans="1:7" x14ac:dyDescent="0.25">
      <c r="A96">
        <v>95</v>
      </c>
      <c r="B96">
        <v>2256061</v>
      </c>
      <c r="C96" t="s">
        <v>372</v>
      </c>
      <c r="D96" t="s">
        <v>375</v>
      </c>
      <c r="E96" t="s">
        <v>13</v>
      </c>
      <c r="F96">
        <v>9493901991</v>
      </c>
      <c r="G96" t="s">
        <v>989</v>
      </c>
    </row>
    <row r="97" spans="1:7" x14ac:dyDescent="0.25">
      <c r="A97">
        <v>96</v>
      </c>
      <c r="B97">
        <v>2253779</v>
      </c>
      <c r="C97" t="s">
        <v>372</v>
      </c>
      <c r="D97" t="s">
        <v>376</v>
      </c>
      <c r="E97" t="s">
        <v>13</v>
      </c>
      <c r="F97">
        <v>9391182931</v>
      </c>
      <c r="G97" t="s">
        <v>989</v>
      </c>
    </row>
    <row r="98" spans="1:7" x14ac:dyDescent="0.25">
      <c r="A98">
        <v>97</v>
      </c>
      <c r="B98">
        <v>1000153846</v>
      </c>
      <c r="C98" t="s">
        <v>372</v>
      </c>
      <c r="D98" t="s">
        <v>377</v>
      </c>
      <c r="E98" t="s">
        <v>13</v>
      </c>
      <c r="F98">
        <v>7382577406</v>
      </c>
      <c r="G98" t="s">
        <v>989</v>
      </c>
    </row>
    <row r="99" spans="1:7" x14ac:dyDescent="0.25">
      <c r="A99">
        <v>98</v>
      </c>
      <c r="B99">
        <v>2256060</v>
      </c>
      <c r="C99" t="s">
        <v>372</v>
      </c>
      <c r="D99" t="s">
        <v>378</v>
      </c>
      <c r="E99" t="s">
        <v>13</v>
      </c>
      <c r="F99">
        <v>9494252924</v>
      </c>
      <c r="G99" t="s">
        <v>989</v>
      </c>
    </row>
    <row r="100" spans="1:7" x14ac:dyDescent="0.25">
      <c r="A100">
        <v>99</v>
      </c>
      <c r="B100">
        <v>1008169505</v>
      </c>
      <c r="C100" t="s">
        <v>379</v>
      </c>
      <c r="D100" t="s">
        <v>380</v>
      </c>
      <c r="E100" t="s">
        <v>112</v>
      </c>
      <c r="F100">
        <v>7382489558</v>
      </c>
      <c r="G100" t="s">
        <v>989</v>
      </c>
    </row>
    <row r="101" spans="1:7" x14ac:dyDescent="0.25">
      <c r="A101">
        <v>100</v>
      </c>
      <c r="B101">
        <v>2224962</v>
      </c>
      <c r="C101" t="s">
        <v>379</v>
      </c>
      <c r="D101" t="s">
        <v>381</v>
      </c>
      <c r="E101" t="s">
        <v>112</v>
      </c>
      <c r="F101">
        <v>8500899565</v>
      </c>
      <c r="G101" t="s">
        <v>989</v>
      </c>
    </row>
    <row r="102" spans="1:7" x14ac:dyDescent="0.25">
      <c r="A102">
        <v>101</v>
      </c>
      <c r="B102">
        <v>2245630</v>
      </c>
      <c r="C102" t="s">
        <v>379</v>
      </c>
      <c r="D102" t="s">
        <v>382</v>
      </c>
      <c r="E102" t="s">
        <v>351</v>
      </c>
      <c r="F102">
        <v>9494167172</v>
      </c>
      <c r="G102" t="s">
        <v>989</v>
      </c>
    </row>
    <row r="103" spans="1:7" x14ac:dyDescent="0.25">
      <c r="A103">
        <v>102</v>
      </c>
      <c r="B103">
        <v>2257298</v>
      </c>
      <c r="C103" t="s">
        <v>379</v>
      </c>
      <c r="D103" t="s">
        <v>383</v>
      </c>
      <c r="E103" t="s">
        <v>34</v>
      </c>
      <c r="F103">
        <v>8978400146</v>
      </c>
      <c r="G103" t="s">
        <v>989</v>
      </c>
    </row>
    <row r="104" spans="1:7" x14ac:dyDescent="0.25">
      <c r="A104">
        <v>103</v>
      </c>
      <c r="B104">
        <v>1000204907</v>
      </c>
      <c r="C104" t="s">
        <v>379</v>
      </c>
      <c r="D104" t="s">
        <v>384</v>
      </c>
      <c r="E104" t="s">
        <v>71</v>
      </c>
      <c r="F104">
        <v>9494595470</v>
      </c>
      <c r="G104" t="s">
        <v>989</v>
      </c>
    </row>
    <row r="105" spans="1:7" x14ac:dyDescent="0.25">
      <c r="A105">
        <v>104</v>
      </c>
      <c r="B105">
        <v>1000153506</v>
      </c>
      <c r="C105" t="s">
        <v>379</v>
      </c>
      <c r="D105" t="s">
        <v>385</v>
      </c>
      <c r="E105" t="s">
        <v>82</v>
      </c>
      <c r="F105">
        <v>8919371860</v>
      </c>
      <c r="G105" t="s">
        <v>989</v>
      </c>
    </row>
    <row r="106" spans="1:7" x14ac:dyDescent="0.25">
      <c r="A106">
        <v>105</v>
      </c>
      <c r="B106">
        <v>2224960</v>
      </c>
      <c r="C106" t="s">
        <v>379</v>
      </c>
      <c r="D106" t="s">
        <v>386</v>
      </c>
      <c r="E106" t="s">
        <v>49</v>
      </c>
      <c r="F106">
        <v>8332006756</v>
      </c>
      <c r="G106" t="s">
        <v>989</v>
      </c>
    </row>
    <row r="107" spans="1:7" x14ac:dyDescent="0.25">
      <c r="A107">
        <v>106</v>
      </c>
      <c r="B107">
        <v>2224982</v>
      </c>
      <c r="C107" t="s">
        <v>379</v>
      </c>
      <c r="D107" t="s">
        <v>387</v>
      </c>
      <c r="E107" t="s">
        <v>7</v>
      </c>
      <c r="F107">
        <v>8985911079</v>
      </c>
      <c r="G107" t="s">
        <v>989</v>
      </c>
    </row>
    <row r="108" spans="1:7" x14ac:dyDescent="0.25">
      <c r="A108">
        <v>107</v>
      </c>
      <c r="B108">
        <v>2245680</v>
      </c>
      <c r="C108" t="s">
        <v>379</v>
      </c>
      <c r="D108" t="s">
        <v>388</v>
      </c>
      <c r="E108" t="s">
        <v>351</v>
      </c>
      <c r="F108">
        <v>7989729835</v>
      </c>
      <c r="G108" t="s">
        <v>989</v>
      </c>
    </row>
    <row r="109" spans="1:7" x14ac:dyDescent="0.25">
      <c r="A109">
        <v>108</v>
      </c>
      <c r="B109">
        <v>4149746</v>
      </c>
      <c r="C109" t="s">
        <v>379</v>
      </c>
      <c r="D109" t="s">
        <v>389</v>
      </c>
      <c r="E109" t="s">
        <v>13</v>
      </c>
      <c r="F109">
        <v>9441167124</v>
      </c>
      <c r="G109" t="s">
        <v>989</v>
      </c>
    </row>
    <row r="110" spans="1:7" x14ac:dyDescent="0.25">
      <c r="A110">
        <v>109</v>
      </c>
      <c r="B110">
        <v>2224980</v>
      </c>
      <c r="C110" t="s">
        <v>379</v>
      </c>
      <c r="D110" t="s">
        <v>390</v>
      </c>
      <c r="E110" t="s">
        <v>391</v>
      </c>
      <c r="F110">
        <v>9493436050</v>
      </c>
      <c r="G110" t="s">
        <v>989</v>
      </c>
    </row>
    <row r="111" spans="1:7" x14ac:dyDescent="0.25">
      <c r="A111">
        <v>110</v>
      </c>
      <c r="B111">
        <v>2225169</v>
      </c>
      <c r="C111" t="s">
        <v>379</v>
      </c>
      <c r="D111" t="s">
        <v>392</v>
      </c>
      <c r="E111" t="s">
        <v>63</v>
      </c>
      <c r="F111">
        <v>9391350091</v>
      </c>
      <c r="G111" t="s">
        <v>989</v>
      </c>
    </row>
    <row r="112" spans="1:7" x14ac:dyDescent="0.25">
      <c r="A112">
        <v>111</v>
      </c>
      <c r="B112">
        <v>2245669</v>
      </c>
      <c r="C112" t="s">
        <v>379</v>
      </c>
      <c r="D112" t="s">
        <v>393</v>
      </c>
      <c r="E112" t="s">
        <v>61</v>
      </c>
      <c r="F112">
        <v>8985172384</v>
      </c>
      <c r="G112" t="s">
        <v>989</v>
      </c>
    </row>
    <row r="113" spans="1:7" x14ac:dyDescent="0.25">
      <c r="A113">
        <v>112</v>
      </c>
      <c r="B113">
        <v>2234668</v>
      </c>
      <c r="C113" t="s">
        <v>379</v>
      </c>
      <c r="D113" t="s">
        <v>394</v>
      </c>
      <c r="E113" t="s">
        <v>38</v>
      </c>
      <c r="F113">
        <v>8500187489</v>
      </c>
      <c r="G113" t="s">
        <v>989</v>
      </c>
    </row>
    <row r="114" spans="1:7" x14ac:dyDescent="0.25">
      <c r="A114">
        <v>113</v>
      </c>
      <c r="B114">
        <v>2246634</v>
      </c>
      <c r="C114" t="s">
        <v>379</v>
      </c>
      <c r="D114" t="s">
        <v>395</v>
      </c>
      <c r="E114" t="s">
        <v>56</v>
      </c>
      <c r="F114">
        <v>9441024594</v>
      </c>
      <c r="G114" t="s">
        <v>989</v>
      </c>
    </row>
    <row r="115" spans="1:7" x14ac:dyDescent="0.25">
      <c r="A115">
        <v>114</v>
      </c>
      <c r="B115">
        <v>1002252472</v>
      </c>
      <c r="C115" t="s">
        <v>379</v>
      </c>
      <c r="D115" t="s">
        <v>396</v>
      </c>
      <c r="E115" t="s">
        <v>342</v>
      </c>
      <c r="F115">
        <v>9491509281</v>
      </c>
      <c r="G115" t="s">
        <v>989</v>
      </c>
    </row>
    <row r="116" spans="1:7" x14ac:dyDescent="0.25">
      <c r="A116">
        <v>115</v>
      </c>
      <c r="B116">
        <v>14989822</v>
      </c>
      <c r="C116" t="s">
        <v>379</v>
      </c>
      <c r="D116" t="s">
        <v>397</v>
      </c>
      <c r="E116" t="s">
        <v>398</v>
      </c>
      <c r="F116">
        <v>9491187871</v>
      </c>
      <c r="G116" t="s">
        <v>989</v>
      </c>
    </row>
    <row r="117" spans="1:7" x14ac:dyDescent="0.25">
      <c r="A117">
        <v>116</v>
      </c>
      <c r="B117">
        <v>2247481</v>
      </c>
      <c r="C117" t="s">
        <v>379</v>
      </c>
      <c r="D117" t="s">
        <v>399</v>
      </c>
      <c r="E117" t="s">
        <v>7</v>
      </c>
      <c r="F117">
        <v>9494167161</v>
      </c>
      <c r="G117" t="s">
        <v>989</v>
      </c>
    </row>
    <row r="118" spans="1:7" x14ac:dyDescent="0.25">
      <c r="A118">
        <v>117</v>
      </c>
      <c r="B118">
        <v>2255090</v>
      </c>
      <c r="C118" t="s">
        <v>400</v>
      </c>
      <c r="D118" t="s">
        <v>401</v>
      </c>
      <c r="E118" t="s">
        <v>7</v>
      </c>
      <c r="F118">
        <v>8500337352</v>
      </c>
      <c r="G118" t="s">
        <v>989</v>
      </c>
    </row>
    <row r="119" spans="1:7" x14ac:dyDescent="0.25">
      <c r="A119">
        <v>118</v>
      </c>
      <c r="B119">
        <v>2224166</v>
      </c>
      <c r="C119" t="s">
        <v>400</v>
      </c>
      <c r="D119" t="s">
        <v>402</v>
      </c>
      <c r="E119" t="s">
        <v>366</v>
      </c>
      <c r="F119">
        <v>9490303070</v>
      </c>
      <c r="G119" t="s">
        <v>989</v>
      </c>
    </row>
    <row r="120" spans="1:7" x14ac:dyDescent="0.25">
      <c r="A120">
        <v>119</v>
      </c>
      <c r="B120">
        <v>2256169</v>
      </c>
      <c r="C120" t="s">
        <v>400</v>
      </c>
      <c r="D120" t="s">
        <v>403</v>
      </c>
      <c r="E120" t="s">
        <v>7</v>
      </c>
      <c r="F120">
        <v>9494612690</v>
      </c>
      <c r="G120" t="s">
        <v>989</v>
      </c>
    </row>
    <row r="121" spans="1:7" x14ac:dyDescent="0.25">
      <c r="A121">
        <v>120</v>
      </c>
      <c r="B121">
        <v>2255890</v>
      </c>
      <c r="C121" t="s">
        <v>400</v>
      </c>
      <c r="D121" t="s">
        <v>404</v>
      </c>
      <c r="E121" t="s">
        <v>398</v>
      </c>
      <c r="F121">
        <v>9398728300</v>
      </c>
      <c r="G121" t="s">
        <v>989</v>
      </c>
    </row>
    <row r="122" spans="1:7" x14ac:dyDescent="0.25">
      <c r="A122">
        <v>121</v>
      </c>
      <c r="B122">
        <v>2247823</v>
      </c>
      <c r="C122" t="s">
        <v>400</v>
      </c>
      <c r="D122" t="s">
        <v>405</v>
      </c>
      <c r="E122" t="s">
        <v>7</v>
      </c>
      <c r="F122">
        <v>9440683305</v>
      </c>
      <c r="G122" t="s">
        <v>989</v>
      </c>
    </row>
    <row r="123" spans="1:7" x14ac:dyDescent="0.25">
      <c r="A123">
        <v>122</v>
      </c>
      <c r="B123">
        <v>2224081</v>
      </c>
      <c r="C123" t="s">
        <v>400</v>
      </c>
      <c r="D123" t="s">
        <v>406</v>
      </c>
      <c r="E123" t="s">
        <v>7</v>
      </c>
      <c r="F123">
        <v>9490365747</v>
      </c>
      <c r="G123" t="s">
        <v>989</v>
      </c>
    </row>
    <row r="124" spans="1:7" x14ac:dyDescent="0.25">
      <c r="A124">
        <v>123</v>
      </c>
      <c r="B124">
        <v>2224865</v>
      </c>
      <c r="C124" t="s">
        <v>400</v>
      </c>
      <c r="D124" t="s">
        <v>407</v>
      </c>
      <c r="E124" t="s">
        <v>22</v>
      </c>
      <c r="F124">
        <v>9494828597</v>
      </c>
      <c r="G124" t="s">
        <v>989</v>
      </c>
    </row>
    <row r="125" spans="1:7" x14ac:dyDescent="0.25">
      <c r="A125">
        <v>124</v>
      </c>
      <c r="B125">
        <v>1000204785</v>
      </c>
      <c r="C125" t="s">
        <v>400</v>
      </c>
      <c r="D125" t="s">
        <v>408</v>
      </c>
      <c r="E125" t="s">
        <v>351</v>
      </c>
      <c r="F125">
        <v>8008701659</v>
      </c>
      <c r="G125" t="s">
        <v>989</v>
      </c>
    </row>
    <row r="126" spans="1:7" x14ac:dyDescent="0.25">
      <c r="A126">
        <v>125</v>
      </c>
      <c r="B126">
        <v>2256075</v>
      </c>
      <c r="C126" t="s">
        <v>409</v>
      </c>
      <c r="D126" t="s">
        <v>410</v>
      </c>
      <c r="E126" t="s">
        <v>13</v>
      </c>
      <c r="F126">
        <v>9490914624</v>
      </c>
      <c r="G126" t="s">
        <v>989</v>
      </c>
    </row>
    <row r="127" spans="1:7" x14ac:dyDescent="0.25">
      <c r="A127">
        <v>126</v>
      </c>
      <c r="B127">
        <v>2224121</v>
      </c>
      <c r="C127" t="s">
        <v>409</v>
      </c>
      <c r="D127" t="s">
        <v>411</v>
      </c>
      <c r="E127" t="s">
        <v>58</v>
      </c>
      <c r="F127">
        <v>6303956205</v>
      </c>
      <c r="G127" t="s">
        <v>989</v>
      </c>
    </row>
    <row r="128" spans="1:7" x14ac:dyDescent="0.25">
      <c r="A128">
        <v>127</v>
      </c>
      <c r="B128">
        <v>2225001</v>
      </c>
      <c r="C128" t="s">
        <v>409</v>
      </c>
      <c r="D128" t="s">
        <v>412</v>
      </c>
      <c r="E128" t="s">
        <v>22</v>
      </c>
      <c r="F128">
        <v>8688849549</v>
      </c>
      <c r="G128" t="s">
        <v>989</v>
      </c>
    </row>
    <row r="129" spans="1:7" x14ac:dyDescent="0.25">
      <c r="A129">
        <v>128</v>
      </c>
      <c r="B129">
        <v>2224005</v>
      </c>
      <c r="C129" t="s">
        <v>409</v>
      </c>
      <c r="D129" t="s">
        <v>413</v>
      </c>
      <c r="E129" t="s">
        <v>7</v>
      </c>
      <c r="F129">
        <v>9490242166</v>
      </c>
      <c r="G129" t="s">
        <v>989</v>
      </c>
    </row>
    <row r="130" spans="1:7" x14ac:dyDescent="0.25">
      <c r="A130">
        <v>129</v>
      </c>
      <c r="B130">
        <v>2245631</v>
      </c>
      <c r="C130" t="s">
        <v>409</v>
      </c>
      <c r="D130" t="s">
        <v>414</v>
      </c>
      <c r="E130" t="s">
        <v>107</v>
      </c>
      <c r="F130">
        <v>7382330120</v>
      </c>
      <c r="G130" t="s">
        <v>989</v>
      </c>
    </row>
    <row r="131" spans="1:7" x14ac:dyDescent="0.25">
      <c r="A131">
        <v>130</v>
      </c>
      <c r="B131">
        <v>2233626</v>
      </c>
      <c r="C131" t="s">
        <v>409</v>
      </c>
      <c r="D131" t="s">
        <v>415</v>
      </c>
      <c r="E131" t="s">
        <v>71</v>
      </c>
      <c r="F131">
        <v>9490544758</v>
      </c>
      <c r="G131" t="s">
        <v>989</v>
      </c>
    </row>
    <row r="132" spans="1:7" x14ac:dyDescent="0.25">
      <c r="A132">
        <v>131</v>
      </c>
      <c r="B132">
        <v>2244807</v>
      </c>
      <c r="C132" t="s">
        <v>409</v>
      </c>
      <c r="D132" t="s">
        <v>416</v>
      </c>
      <c r="E132" t="s">
        <v>71</v>
      </c>
      <c r="F132">
        <v>8500186431</v>
      </c>
      <c r="G132" t="s">
        <v>989</v>
      </c>
    </row>
    <row r="133" spans="1:7" x14ac:dyDescent="0.25">
      <c r="A133">
        <v>132</v>
      </c>
      <c r="B133">
        <v>2225002</v>
      </c>
      <c r="C133" t="s">
        <v>409</v>
      </c>
      <c r="D133" t="s">
        <v>417</v>
      </c>
      <c r="E133" t="s">
        <v>49</v>
      </c>
      <c r="F133">
        <v>7901254328</v>
      </c>
      <c r="G133" t="s">
        <v>989</v>
      </c>
    </row>
    <row r="134" spans="1:7" x14ac:dyDescent="0.25">
      <c r="A134">
        <v>133</v>
      </c>
      <c r="B134">
        <v>2233604</v>
      </c>
      <c r="C134" t="s">
        <v>409</v>
      </c>
      <c r="D134" t="s">
        <v>418</v>
      </c>
      <c r="E134" t="s">
        <v>107</v>
      </c>
      <c r="F134">
        <v>8985883923</v>
      </c>
      <c r="G134" t="s">
        <v>989</v>
      </c>
    </row>
    <row r="135" spans="1:7" x14ac:dyDescent="0.25">
      <c r="A135">
        <v>134</v>
      </c>
      <c r="B135">
        <v>2207260</v>
      </c>
      <c r="C135" t="s">
        <v>409</v>
      </c>
      <c r="D135" t="s">
        <v>419</v>
      </c>
      <c r="E135" t="s">
        <v>79</v>
      </c>
      <c r="F135">
        <v>9490302624</v>
      </c>
      <c r="G135" t="s">
        <v>989</v>
      </c>
    </row>
    <row r="136" spans="1:7" x14ac:dyDescent="0.25">
      <c r="A136">
        <v>135</v>
      </c>
      <c r="B136">
        <v>2247467</v>
      </c>
      <c r="C136" t="s">
        <v>409</v>
      </c>
      <c r="D136" t="s">
        <v>420</v>
      </c>
      <c r="E136" t="s">
        <v>351</v>
      </c>
      <c r="F136">
        <v>8688619324</v>
      </c>
      <c r="G136" t="s">
        <v>989</v>
      </c>
    </row>
    <row r="137" spans="1:7" x14ac:dyDescent="0.25">
      <c r="A137">
        <v>136</v>
      </c>
      <c r="B137">
        <v>1000229707</v>
      </c>
      <c r="C137" t="s">
        <v>409</v>
      </c>
      <c r="D137" t="s">
        <v>421</v>
      </c>
      <c r="E137" t="s">
        <v>265</v>
      </c>
      <c r="F137">
        <v>6281619427</v>
      </c>
      <c r="G137" t="s">
        <v>989</v>
      </c>
    </row>
    <row r="138" spans="1:7" x14ac:dyDescent="0.25">
      <c r="A138">
        <v>137</v>
      </c>
      <c r="B138">
        <v>1000218789</v>
      </c>
      <c r="C138" t="s">
        <v>409</v>
      </c>
      <c r="D138" t="s">
        <v>422</v>
      </c>
      <c r="E138" t="s">
        <v>82</v>
      </c>
      <c r="F138">
        <v>9490373510</v>
      </c>
      <c r="G138" t="s">
        <v>989</v>
      </c>
    </row>
    <row r="139" spans="1:7" x14ac:dyDescent="0.25">
      <c r="A139">
        <v>138</v>
      </c>
      <c r="B139">
        <v>2243061</v>
      </c>
      <c r="C139" t="s">
        <v>409</v>
      </c>
      <c r="D139" t="s">
        <v>423</v>
      </c>
      <c r="E139" t="s">
        <v>56</v>
      </c>
      <c r="F139">
        <v>8985146195</v>
      </c>
      <c r="G139" t="s">
        <v>989</v>
      </c>
    </row>
    <row r="140" spans="1:7" x14ac:dyDescent="0.25">
      <c r="A140">
        <v>139</v>
      </c>
      <c r="B140">
        <v>1002250892</v>
      </c>
      <c r="C140" t="s">
        <v>409</v>
      </c>
      <c r="D140" t="s">
        <v>424</v>
      </c>
      <c r="E140" t="s">
        <v>342</v>
      </c>
      <c r="F140">
        <v>8985904582</v>
      </c>
      <c r="G140" t="s">
        <v>989</v>
      </c>
    </row>
    <row r="141" spans="1:7" x14ac:dyDescent="0.25">
      <c r="A141">
        <v>140</v>
      </c>
      <c r="B141">
        <v>2246670</v>
      </c>
      <c r="C141" t="s">
        <v>409</v>
      </c>
      <c r="D141" t="s">
        <v>425</v>
      </c>
      <c r="E141" t="s">
        <v>7</v>
      </c>
      <c r="F141">
        <v>7382096257</v>
      </c>
      <c r="G141" t="s">
        <v>989</v>
      </c>
    </row>
    <row r="142" spans="1:7" x14ac:dyDescent="0.25">
      <c r="A142">
        <v>141</v>
      </c>
      <c r="B142">
        <v>2246705</v>
      </c>
      <c r="C142" t="s">
        <v>409</v>
      </c>
      <c r="D142" t="s">
        <v>426</v>
      </c>
      <c r="E142" t="s">
        <v>7</v>
      </c>
      <c r="F142">
        <v>8500285993</v>
      </c>
      <c r="G142" t="s">
        <v>989</v>
      </c>
    </row>
    <row r="143" spans="1:7" x14ac:dyDescent="0.25">
      <c r="A143">
        <v>142</v>
      </c>
      <c r="B143">
        <v>2224090</v>
      </c>
      <c r="C143" t="s">
        <v>409</v>
      </c>
      <c r="D143" t="s">
        <v>427</v>
      </c>
      <c r="E143" t="s">
        <v>61</v>
      </c>
      <c r="F143">
        <v>9492620868</v>
      </c>
      <c r="G143" t="s">
        <v>989</v>
      </c>
    </row>
    <row r="144" spans="1:7" x14ac:dyDescent="0.25">
      <c r="A144">
        <v>143</v>
      </c>
      <c r="B144">
        <v>2256066</v>
      </c>
      <c r="C144" t="s">
        <v>428</v>
      </c>
      <c r="D144" t="s">
        <v>429</v>
      </c>
      <c r="E144" t="s">
        <v>7</v>
      </c>
      <c r="F144">
        <v>9491489021</v>
      </c>
      <c r="G144" t="s">
        <v>989</v>
      </c>
    </row>
    <row r="145" spans="1:7" x14ac:dyDescent="0.25">
      <c r="A145">
        <v>144</v>
      </c>
      <c r="B145">
        <v>2256157</v>
      </c>
      <c r="C145" t="s">
        <v>428</v>
      </c>
      <c r="D145" t="s">
        <v>430</v>
      </c>
      <c r="E145" t="s">
        <v>7</v>
      </c>
      <c r="F145">
        <v>7013540262</v>
      </c>
      <c r="G145" t="s">
        <v>989</v>
      </c>
    </row>
    <row r="146" spans="1:7" x14ac:dyDescent="0.25">
      <c r="A146">
        <v>145</v>
      </c>
      <c r="B146">
        <v>2225000</v>
      </c>
      <c r="C146" t="s">
        <v>428</v>
      </c>
      <c r="D146" t="s">
        <v>431</v>
      </c>
      <c r="E146" t="s">
        <v>391</v>
      </c>
      <c r="F146">
        <v>9494327330</v>
      </c>
      <c r="G146" t="s">
        <v>989</v>
      </c>
    </row>
    <row r="147" spans="1:7" x14ac:dyDescent="0.25">
      <c r="A147">
        <v>146</v>
      </c>
      <c r="B147">
        <v>2244736</v>
      </c>
      <c r="C147" t="s">
        <v>428</v>
      </c>
      <c r="D147" t="s">
        <v>432</v>
      </c>
      <c r="E147" t="s">
        <v>63</v>
      </c>
      <c r="F147">
        <v>9490948836</v>
      </c>
      <c r="G147" t="s">
        <v>989</v>
      </c>
    </row>
    <row r="148" spans="1:7" x14ac:dyDescent="0.25">
      <c r="A148">
        <v>147</v>
      </c>
      <c r="B148">
        <v>2245670</v>
      </c>
      <c r="C148" t="s">
        <v>428</v>
      </c>
      <c r="D148" t="s">
        <v>433</v>
      </c>
      <c r="E148" t="s">
        <v>107</v>
      </c>
      <c r="F148">
        <v>8500950561</v>
      </c>
      <c r="G148" t="s">
        <v>989</v>
      </c>
    </row>
    <row r="149" spans="1:7" x14ac:dyDescent="0.25">
      <c r="A149">
        <v>148</v>
      </c>
      <c r="B149">
        <v>2246712</v>
      </c>
      <c r="C149" t="s">
        <v>428</v>
      </c>
      <c r="D149" t="s">
        <v>434</v>
      </c>
      <c r="E149" t="s">
        <v>7</v>
      </c>
      <c r="F149">
        <v>9491953018</v>
      </c>
      <c r="G149" t="s">
        <v>989</v>
      </c>
    </row>
    <row r="150" spans="1:7" x14ac:dyDescent="0.25">
      <c r="A150">
        <v>149</v>
      </c>
      <c r="B150">
        <v>1002252428</v>
      </c>
      <c r="C150" t="s">
        <v>428</v>
      </c>
      <c r="D150" t="s">
        <v>435</v>
      </c>
      <c r="E150" t="s">
        <v>342</v>
      </c>
      <c r="F150">
        <v>9491321966</v>
      </c>
      <c r="G150" t="s">
        <v>989</v>
      </c>
    </row>
    <row r="151" spans="1:7" x14ac:dyDescent="0.25">
      <c r="A151">
        <v>150</v>
      </c>
      <c r="B151">
        <v>2246711</v>
      </c>
      <c r="C151" t="s">
        <v>428</v>
      </c>
      <c r="D151" t="s">
        <v>436</v>
      </c>
      <c r="E151" t="s">
        <v>34</v>
      </c>
      <c r="F151">
        <v>9494906358</v>
      </c>
      <c r="G151" t="s">
        <v>989</v>
      </c>
    </row>
    <row r="152" spans="1:7" x14ac:dyDescent="0.25">
      <c r="A152">
        <v>151</v>
      </c>
      <c r="B152">
        <v>2246148</v>
      </c>
      <c r="C152" t="s">
        <v>428</v>
      </c>
      <c r="D152" t="s">
        <v>437</v>
      </c>
      <c r="E152" t="s">
        <v>61</v>
      </c>
      <c r="F152">
        <v>6300845864</v>
      </c>
      <c r="G152" t="s">
        <v>989</v>
      </c>
    </row>
    <row r="153" spans="1:7" x14ac:dyDescent="0.25">
      <c r="A153">
        <v>152</v>
      </c>
      <c r="B153">
        <v>2256065</v>
      </c>
      <c r="C153" t="s">
        <v>428</v>
      </c>
      <c r="D153" t="s">
        <v>438</v>
      </c>
      <c r="E153" t="s">
        <v>7</v>
      </c>
      <c r="F153">
        <v>8985033914</v>
      </c>
      <c r="G153" t="s">
        <v>989</v>
      </c>
    </row>
    <row r="154" spans="1:7" x14ac:dyDescent="0.25">
      <c r="A154">
        <v>153</v>
      </c>
      <c r="B154">
        <v>2246590</v>
      </c>
      <c r="C154" t="s">
        <v>428</v>
      </c>
      <c r="D154" t="s">
        <v>439</v>
      </c>
      <c r="E154" t="s">
        <v>56</v>
      </c>
      <c r="F154">
        <v>9492019658</v>
      </c>
      <c r="G154" t="s">
        <v>989</v>
      </c>
    </row>
    <row r="155" spans="1:7" x14ac:dyDescent="0.25">
      <c r="A155">
        <v>154</v>
      </c>
      <c r="B155">
        <v>2256159</v>
      </c>
      <c r="C155" t="s">
        <v>428</v>
      </c>
      <c r="D155" t="s">
        <v>440</v>
      </c>
      <c r="E155" t="s">
        <v>7</v>
      </c>
      <c r="F155">
        <v>7901372005</v>
      </c>
      <c r="G155" t="s">
        <v>989</v>
      </c>
    </row>
    <row r="156" spans="1:7" x14ac:dyDescent="0.25">
      <c r="A156">
        <v>155</v>
      </c>
      <c r="B156">
        <v>2247466</v>
      </c>
      <c r="C156" t="s">
        <v>428</v>
      </c>
      <c r="D156" t="s">
        <v>441</v>
      </c>
      <c r="E156" t="s">
        <v>82</v>
      </c>
      <c r="F156">
        <v>8500045593</v>
      </c>
      <c r="G156" t="s">
        <v>989</v>
      </c>
    </row>
    <row r="157" spans="1:7" x14ac:dyDescent="0.25">
      <c r="A157">
        <v>156</v>
      </c>
      <c r="B157">
        <v>2247138</v>
      </c>
      <c r="C157" t="s">
        <v>428</v>
      </c>
      <c r="D157" t="s">
        <v>442</v>
      </c>
      <c r="E157" t="s">
        <v>49</v>
      </c>
      <c r="F157">
        <v>9494227415</v>
      </c>
      <c r="G157" t="s">
        <v>989</v>
      </c>
    </row>
    <row r="158" spans="1:7" x14ac:dyDescent="0.25">
      <c r="A158">
        <v>157</v>
      </c>
      <c r="B158">
        <v>2249032</v>
      </c>
      <c r="C158" t="s">
        <v>428</v>
      </c>
      <c r="D158" t="s">
        <v>443</v>
      </c>
      <c r="E158" t="s">
        <v>71</v>
      </c>
      <c r="F158">
        <v>9491535597</v>
      </c>
      <c r="G158" t="s">
        <v>989</v>
      </c>
    </row>
    <row r="159" spans="1:7" x14ac:dyDescent="0.25">
      <c r="A159">
        <v>158</v>
      </c>
      <c r="B159">
        <v>2256158</v>
      </c>
      <c r="C159" t="s">
        <v>428</v>
      </c>
      <c r="D159" t="s">
        <v>444</v>
      </c>
      <c r="E159" t="s">
        <v>7</v>
      </c>
      <c r="F159">
        <v>8500604082</v>
      </c>
      <c r="G159" t="s">
        <v>989</v>
      </c>
    </row>
    <row r="160" spans="1:7" x14ac:dyDescent="0.25">
      <c r="A160">
        <v>159</v>
      </c>
      <c r="B160">
        <v>2224831</v>
      </c>
      <c r="C160" t="s">
        <v>445</v>
      </c>
      <c r="D160" t="s">
        <v>446</v>
      </c>
      <c r="E160" t="s">
        <v>7</v>
      </c>
      <c r="F160">
        <v>8333808403</v>
      </c>
      <c r="G160" t="s">
        <v>989</v>
      </c>
    </row>
    <row r="161" spans="1:7" x14ac:dyDescent="0.25">
      <c r="A161">
        <v>160</v>
      </c>
      <c r="B161">
        <v>2244397</v>
      </c>
      <c r="C161" t="s">
        <v>445</v>
      </c>
      <c r="D161" t="s">
        <v>447</v>
      </c>
      <c r="E161" t="s">
        <v>7</v>
      </c>
      <c r="F161">
        <v>9573449488</v>
      </c>
      <c r="G161" t="s">
        <v>989</v>
      </c>
    </row>
    <row r="162" spans="1:7" x14ac:dyDescent="0.25">
      <c r="A162">
        <v>161</v>
      </c>
      <c r="B162">
        <v>2224799</v>
      </c>
      <c r="C162" t="s">
        <v>445</v>
      </c>
      <c r="D162" t="s">
        <v>448</v>
      </c>
      <c r="E162" t="s">
        <v>107</v>
      </c>
      <c r="F162">
        <v>9494975896</v>
      </c>
      <c r="G162" t="s">
        <v>989</v>
      </c>
    </row>
    <row r="163" spans="1:7" x14ac:dyDescent="0.25">
      <c r="A163">
        <v>162</v>
      </c>
      <c r="B163">
        <v>1000227826</v>
      </c>
      <c r="C163" t="s">
        <v>445</v>
      </c>
      <c r="D163" t="s">
        <v>449</v>
      </c>
      <c r="E163" t="s">
        <v>49</v>
      </c>
      <c r="F163">
        <v>9347188071</v>
      </c>
      <c r="G163" t="s">
        <v>989</v>
      </c>
    </row>
    <row r="164" spans="1:7" x14ac:dyDescent="0.25">
      <c r="A164">
        <v>163</v>
      </c>
      <c r="B164">
        <v>2224995</v>
      </c>
      <c r="C164" t="s">
        <v>445</v>
      </c>
      <c r="D164" t="s">
        <v>450</v>
      </c>
      <c r="E164" t="s">
        <v>7</v>
      </c>
      <c r="F164">
        <v>9492928554</v>
      </c>
      <c r="G164" t="s">
        <v>989</v>
      </c>
    </row>
    <row r="165" spans="1:7" x14ac:dyDescent="0.25">
      <c r="A165">
        <v>164</v>
      </c>
      <c r="B165">
        <v>1000204857</v>
      </c>
      <c r="C165" t="s">
        <v>445</v>
      </c>
      <c r="D165" t="s">
        <v>451</v>
      </c>
      <c r="E165" t="s">
        <v>58</v>
      </c>
      <c r="F165">
        <v>7981012157</v>
      </c>
      <c r="G165" t="s">
        <v>989</v>
      </c>
    </row>
    <row r="166" spans="1:7" x14ac:dyDescent="0.25">
      <c r="A166">
        <v>165</v>
      </c>
      <c r="B166">
        <v>2246651</v>
      </c>
      <c r="C166" t="s">
        <v>445</v>
      </c>
      <c r="D166" t="s">
        <v>452</v>
      </c>
      <c r="E166" t="s">
        <v>79</v>
      </c>
      <c r="F166">
        <v>8332049510</v>
      </c>
      <c r="G166" t="s">
        <v>989</v>
      </c>
    </row>
    <row r="167" spans="1:7" x14ac:dyDescent="0.25">
      <c r="A167">
        <v>166</v>
      </c>
      <c r="B167">
        <v>2224080</v>
      </c>
      <c r="C167" t="s">
        <v>445</v>
      </c>
      <c r="D167" t="s">
        <v>453</v>
      </c>
      <c r="E167" t="s">
        <v>7</v>
      </c>
      <c r="F167">
        <v>8985911079</v>
      </c>
      <c r="G167" t="s">
        <v>989</v>
      </c>
    </row>
    <row r="168" spans="1:7" x14ac:dyDescent="0.25">
      <c r="A168">
        <v>167</v>
      </c>
      <c r="B168">
        <v>1000215981</v>
      </c>
      <c r="C168" t="s">
        <v>445</v>
      </c>
      <c r="D168" t="s">
        <v>454</v>
      </c>
      <c r="E168" t="s">
        <v>61</v>
      </c>
      <c r="F168">
        <v>9885057632</v>
      </c>
      <c r="G168" t="s">
        <v>989</v>
      </c>
    </row>
    <row r="169" spans="1:7" x14ac:dyDescent="0.25">
      <c r="A169">
        <v>168</v>
      </c>
      <c r="B169">
        <v>2224076</v>
      </c>
      <c r="C169" t="s">
        <v>445</v>
      </c>
      <c r="D169" t="s">
        <v>455</v>
      </c>
      <c r="E169" t="s">
        <v>71</v>
      </c>
      <c r="F169">
        <v>8639164356</v>
      </c>
      <c r="G169" t="s">
        <v>989</v>
      </c>
    </row>
    <row r="170" spans="1:7" x14ac:dyDescent="0.25">
      <c r="A170">
        <v>169</v>
      </c>
      <c r="B170">
        <v>2224139</v>
      </c>
      <c r="C170" t="s">
        <v>445</v>
      </c>
      <c r="D170" t="s">
        <v>456</v>
      </c>
      <c r="E170" t="s">
        <v>22</v>
      </c>
      <c r="F170">
        <v>7382774355</v>
      </c>
      <c r="G170" t="s">
        <v>989</v>
      </c>
    </row>
    <row r="171" spans="1:7" x14ac:dyDescent="0.25">
      <c r="A171">
        <v>170</v>
      </c>
      <c r="B171">
        <v>2257300</v>
      </c>
      <c r="C171" t="s">
        <v>457</v>
      </c>
      <c r="D171" t="s">
        <v>458</v>
      </c>
      <c r="E171" t="s">
        <v>34</v>
      </c>
      <c r="F171">
        <v>7286977582</v>
      </c>
      <c r="G171" t="s">
        <v>989</v>
      </c>
    </row>
    <row r="172" spans="1:7" x14ac:dyDescent="0.25">
      <c r="A172">
        <v>171</v>
      </c>
      <c r="B172">
        <v>2224859</v>
      </c>
      <c r="C172" t="s">
        <v>457</v>
      </c>
      <c r="D172" t="s">
        <v>459</v>
      </c>
      <c r="E172" t="s">
        <v>79</v>
      </c>
      <c r="F172">
        <v>8247350694</v>
      </c>
      <c r="G172" t="s">
        <v>989</v>
      </c>
    </row>
    <row r="173" spans="1:7" x14ac:dyDescent="0.25">
      <c r="A173">
        <v>172</v>
      </c>
      <c r="B173">
        <v>2225109</v>
      </c>
      <c r="C173" t="s">
        <v>457</v>
      </c>
      <c r="D173" t="s">
        <v>460</v>
      </c>
      <c r="E173" t="s">
        <v>22</v>
      </c>
      <c r="F173">
        <v>6300719657</v>
      </c>
      <c r="G173" t="s">
        <v>989</v>
      </c>
    </row>
    <row r="174" spans="1:7" x14ac:dyDescent="0.25">
      <c r="A174">
        <v>173</v>
      </c>
      <c r="B174">
        <v>2242557</v>
      </c>
      <c r="C174" t="s">
        <v>457</v>
      </c>
      <c r="D174" t="s">
        <v>461</v>
      </c>
      <c r="E174" t="s">
        <v>56</v>
      </c>
      <c r="F174">
        <v>9440743440</v>
      </c>
      <c r="G174" t="s">
        <v>989</v>
      </c>
    </row>
    <row r="175" spans="1:7" x14ac:dyDescent="0.25">
      <c r="A175">
        <v>174</v>
      </c>
      <c r="B175">
        <v>2230485</v>
      </c>
      <c r="C175" t="s">
        <v>457</v>
      </c>
      <c r="D175" t="s">
        <v>462</v>
      </c>
      <c r="E175" t="s">
        <v>71</v>
      </c>
      <c r="F175">
        <v>9908076336</v>
      </c>
      <c r="G175" t="s">
        <v>989</v>
      </c>
    </row>
    <row r="176" spans="1:7" x14ac:dyDescent="0.25">
      <c r="A176">
        <v>175</v>
      </c>
      <c r="B176">
        <v>1000204953</v>
      </c>
      <c r="C176" t="s">
        <v>457</v>
      </c>
      <c r="D176" t="s">
        <v>463</v>
      </c>
      <c r="E176" t="s">
        <v>61</v>
      </c>
      <c r="F176">
        <v>9492591941</v>
      </c>
      <c r="G176" t="s">
        <v>989</v>
      </c>
    </row>
    <row r="177" spans="1:7" x14ac:dyDescent="0.25">
      <c r="A177">
        <v>176</v>
      </c>
      <c r="B177">
        <v>2255860</v>
      </c>
      <c r="C177" t="s">
        <v>457</v>
      </c>
      <c r="D177" t="s">
        <v>464</v>
      </c>
      <c r="E177" t="s">
        <v>41</v>
      </c>
      <c r="F177">
        <v>8331930385</v>
      </c>
      <c r="G177" t="s">
        <v>989</v>
      </c>
    </row>
    <row r="178" spans="1:7" x14ac:dyDescent="0.25">
      <c r="A178">
        <v>177</v>
      </c>
      <c r="B178">
        <v>1000204835</v>
      </c>
      <c r="C178" t="s">
        <v>457</v>
      </c>
      <c r="D178" t="s">
        <v>465</v>
      </c>
      <c r="E178" t="s">
        <v>49</v>
      </c>
      <c r="F178">
        <v>7680050196</v>
      </c>
      <c r="G178" t="s">
        <v>989</v>
      </c>
    </row>
    <row r="179" spans="1:7" x14ac:dyDescent="0.25">
      <c r="A179">
        <v>178</v>
      </c>
      <c r="B179">
        <v>1000138310</v>
      </c>
      <c r="C179" t="s">
        <v>457</v>
      </c>
      <c r="D179" t="s">
        <v>466</v>
      </c>
      <c r="E179" t="s">
        <v>13</v>
      </c>
      <c r="F179">
        <v>6300317353</v>
      </c>
      <c r="G179" t="s">
        <v>989</v>
      </c>
    </row>
    <row r="180" spans="1:7" x14ac:dyDescent="0.25">
      <c r="A180">
        <v>179</v>
      </c>
      <c r="B180">
        <v>2225164</v>
      </c>
      <c r="C180" t="s">
        <v>457</v>
      </c>
      <c r="D180" t="s">
        <v>467</v>
      </c>
      <c r="E180" t="s">
        <v>107</v>
      </c>
      <c r="F180">
        <v>9502028798</v>
      </c>
      <c r="G180" t="s">
        <v>989</v>
      </c>
    </row>
    <row r="181" spans="1:7" x14ac:dyDescent="0.25">
      <c r="A181">
        <v>180</v>
      </c>
      <c r="B181">
        <v>1000218942</v>
      </c>
      <c r="C181" t="s">
        <v>457</v>
      </c>
      <c r="D181" t="s">
        <v>468</v>
      </c>
      <c r="E181" t="s">
        <v>58</v>
      </c>
      <c r="F181">
        <v>9441908584</v>
      </c>
      <c r="G181" t="s">
        <v>989</v>
      </c>
    </row>
    <row r="182" spans="1:7" x14ac:dyDescent="0.25">
      <c r="A182">
        <v>181</v>
      </c>
      <c r="B182">
        <v>1000138328</v>
      </c>
      <c r="C182" t="s">
        <v>457</v>
      </c>
      <c r="D182" t="s">
        <v>469</v>
      </c>
      <c r="E182" t="s">
        <v>82</v>
      </c>
      <c r="F182">
        <v>9492778231</v>
      </c>
      <c r="G182" t="s">
        <v>989</v>
      </c>
    </row>
    <row r="183" spans="1:7" x14ac:dyDescent="0.25">
      <c r="A183">
        <v>182</v>
      </c>
      <c r="B183">
        <v>2248771</v>
      </c>
      <c r="C183" t="s">
        <v>457</v>
      </c>
      <c r="D183" t="s">
        <v>470</v>
      </c>
      <c r="E183" t="s">
        <v>41</v>
      </c>
      <c r="F183">
        <v>9392576947</v>
      </c>
      <c r="G183" t="s">
        <v>989</v>
      </c>
    </row>
    <row r="184" spans="1:7" x14ac:dyDescent="0.25">
      <c r="A184">
        <v>183</v>
      </c>
      <c r="B184">
        <v>2255889</v>
      </c>
      <c r="C184" t="s">
        <v>457</v>
      </c>
      <c r="D184" t="s">
        <v>471</v>
      </c>
      <c r="E184" t="s">
        <v>398</v>
      </c>
      <c r="F184">
        <v>9494332919</v>
      </c>
      <c r="G184" t="s">
        <v>989</v>
      </c>
    </row>
    <row r="185" spans="1:7" x14ac:dyDescent="0.25">
      <c r="A185">
        <v>184</v>
      </c>
      <c r="B185">
        <v>2224058</v>
      </c>
      <c r="C185" t="s">
        <v>457</v>
      </c>
      <c r="D185" t="s">
        <v>472</v>
      </c>
      <c r="E185" t="s">
        <v>7</v>
      </c>
      <c r="F185">
        <v>6301930772</v>
      </c>
      <c r="G185" t="s">
        <v>989</v>
      </c>
    </row>
    <row r="186" spans="1:7" x14ac:dyDescent="0.25">
      <c r="A186">
        <v>185</v>
      </c>
      <c r="B186">
        <v>1000204355</v>
      </c>
      <c r="C186" t="s">
        <v>457</v>
      </c>
      <c r="D186" t="s">
        <v>473</v>
      </c>
      <c r="E186" t="s">
        <v>13</v>
      </c>
      <c r="F186">
        <v>9182734575</v>
      </c>
      <c r="G186" t="s">
        <v>989</v>
      </c>
    </row>
    <row r="187" spans="1:7" x14ac:dyDescent="0.25">
      <c r="A187">
        <v>186</v>
      </c>
      <c r="B187">
        <v>2244691</v>
      </c>
      <c r="C187" t="s">
        <v>457</v>
      </c>
      <c r="D187" t="s">
        <v>474</v>
      </c>
      <c r="E187" t="s">
        <v>63</v>
      </c>
      <c r="F187">
        <v>8555063576</v>
      </c>
      <c r="G187" t="s">
        <v>989</v>
      </c>
    </row>
    <row r="188" spans="1:7" x14ac:dyDescent="0.25">
      <c r="A188">
        <v>187</v>
      </c>
      <c r="B188">
        <v>122560425</v>
      </c>
      <c r="C188" t="s">
        <v>457</v>
      </c>
      <c r="D188" t="s">
        <v>475</v>
      </c>
      <c r="E188" t="s">
        <v>342</v>
      </c>
      <c r="F188">
        <v>9989207248</v>
      </c>
      <c r="G188" t="s">
        <v>989</v>
      </c>
    </row>
    <row r="189" spans="1:7" x14ac:dyDescent="0.25">
      <c r="A189">
        <v>188</v>
      </c>
      <c r="B189">
        <v>2247829</v>
      </c>
      <c r="C189" t="s">
        <v>476</v>
      </c>
      <c r="D189" t="s">
        <v>477</v>
      </c>
      <c r="E189" t="s">
        <v>351</v>
      </c>
      <c r="F189">
        <v>7382694042</v>
      </c>
      <c r="G189" t="s">
        <v>989</v>
      </c>
    </row>
    <row r="190" spans="1:7" x14ac:dyDescent="0.25">
      <c r="A190">
        <v>189</v>
      </c>
      <c r="B190">
        <v>2230481</v>
      </c>
      <c r="C190" t="s">
        <v>476</v>
      </c>
      <c r="D190" t="s">
        <v>478</v>
      </c>
      <c r="E190" t="s">
        <v>49</v>
      </c>
      <c r="F190">
        <v>9492454742</v>
      </c>
      <c r="G190" t="s">
        <v>989</v>
      </c>
    </row>
    <row r="191" spans="1:7" x14ac:dyDescent="0.25">
      <c r="A191">
        <v>190</v>
      </c>
      <c r="B191">
        <v>2249010</v>
      </c>
      <c r="C191" t="s">
        <v>476</v>
      </c>
      <c r="D191" t="s">
        <v>479</v>
      </c>
      <c r="E191" t="s">
        <v>7</v>
      </c>
      <c r="F191">
        <v>9490123957</v>
      </c>
      <c r="G191" t="s">
        <v>989</v>
      </c>
    </row>
    <row r="192" spans="1:7" x14ac:dyDescent="0.25">
      <c r="A192">
        <v>191</v>
      </c>
      <c r="B192">
        <v>1002252137</v>
      </c>
      <c r="C192" t="s">
        <v>476</v>
      </c>
      <c r="D192" t="s">
        <v>480</v>
      </c>
      <c r="E192" t="s">
        <v>342</v>
      </c>
      <c r="F192">
        <v>7382130436</v>
      </c>
      <c r="G192" t="s">
        <v>989</v>
      </c>
    </row>
    <row r="193" spans="1:7" x14ac:dyDescent="0.25">
      <c r="A193">
        <v>192</v>
      </c>
      <c r="B193">
        <v>2225111</v>
      </c>
      <c r="C193" t="s">
        <v>476</v>
      </c>
      <c r="D193" t="s">
        <v>481</v>
      </c>
      <c r="E193" t="s">
        <v>22</v>
      </c>
      <c r="F193">
        <v>9492590100</v>
      </c>
      <c r="G193" t="s">
        <v>989</v>
      </c>
    </row>
    <row r="194" spans="1:7" x14ac:dyDescent="0.25">
      <c r="A194">
        <v>193</v>
      </c>
      <c r="B194">
        <v>2224106</v>
      </c>
      <c r="C194" t="s">
        <v>476</v>
      </c>
      <c r="D194" t="s">
        <v>482</v>
      </c>
      <c r="E194" t="s">
        <v>7</v>
      </c>
      <c r="F194">
        <v>9490188795</v>
      </c>
      <c r="G194" t="s">
        <v>989</v>
      </c>
    </row>
    <row r="195" spans="1:7" x14ac:dyDescent="0.25">
      <c r="A195">
        <v>194</v>
      </c>
      <c r="B195">
        <v>2257099</v>
      </c>
      <c r="C195" t="s">
        <v>476</v>
      </c>
      <c r="D195" t="s">
        <v>483</v>
      </c>
      <c r="E195" t="s">
        <v>13</v>
      </c>
      <c r="F195">
        <v>8333856350</v>
      </c>
      <c r="G195" t="s">
        <v>989</v>
      </c>
    </row>
    <row r="196" spans="1:7" x14ac:dyDescent="0.25">
      <c r="A196">
        <v>195</v>
      </c>
      <c r="B196">
        <v>2242956</v>
      </c>
      <c r="C196" t="s">
        <v>476</v>
      </c>
      <c r="D196" t="s">
        <v>484</v>
      </c>
      <c r="E196" t="s">
        <v>56</v>
      </c>
      <c r="F196">
        <v>9494771824</v>
      </c>
      <c r="G196" t="s">
        <v>989</v>
      </c>
    </row>
    <row r="197" spans="1:7" x14ac:dyDescent="0.25">
      <c r="A197">
        <v>196</v>
      </c>
      <c r="B197">
        <v>2247469</v>
      </c>
      <c r="C197" t="s">
        <v>476</v>
      </c>
      <c r="D197" t="s">
        <v>485</v>
      </c>
      <c r="E197" t="s">
        <v>7</v>
      </c>
      <c r="F197">
        <v>8331996708</v>
      </c>
      <c r="G197" t="s">
        <v>989</v>
      </c>
    </row>
    <row r="198" spans="1:7" x14ac:dyDescent="0.25">
      <c r="A198">
        <v>197</v>
      </c>
      <c r="B198">
        <v>2247480</v>
      </c>
      <c r="C198" t="s">
        <v>476</v>
      </c>
      <c r="D198" t="s">
        <v>486</v>
      </c>
      <c r="E198" t="s">
        <v>351</v>
      </c>
      <c r="F198">
        <v>9491240131</v>
      </c>
      <c r="G198" t="s">
        <v>989</v>
      </c>
    </row>
    <row r="199" spans="1:7" x14ac:dyDescent="0.25">
      <c r="A199">
        <v>198</v>
      </c>
      <c r="B199">
        <v>2207259</v>
      </c>
      <c r="C199" t="s">
        <v>476</v>
      </c>
      <c r="D199" t="s">
        <v>487</v>
      </c>
      <c r="E199" t="s">
        <v>107</v>
      </c>
      <c r="F199">
        <v>9492930448</v>
      </c>
      <c r="G199" t="s">
        <v>989</v>
      </c>
    </row>
    <row r="200" spans="1:7" x14ac:dyDescent="0.25">
      <c r="A200">
        <v>199</v>
      </c>
      <c r="B200">
        <v>2224120</v>
      </c>
      <c r="C200" t="s">
        <v>476</v>
      </c>
      <c r="D200" t="s">
        <v>488</v>
      </c>
      <c r="E200" t="s">
        <v>61</v>
      </c>
      <c r="F200">
        <v>8985318570</v>
      </c>
      <c r="G200" t="s">
        <v>989</v>
      </c>
    </row>
    <row r="201" spans="1:7" x14ac:dyDescent="0.25">
      <c r="A201">
        <v>200</v>
      </c>
      <c r="B201">
        <v>2249021</v>
      </c>
      <c r="C201" t="s">
        <v>476</v>
      </c>
      <c r="D201" t="s">
        <v>489</v>
      </c>
      <c r="E201" t="s">
        <v>7</v>
      </c>
      <c r="F201">
        <v>8331061481</v>
      </c>
      <c r="G201" t="s">
        <v>989</v>
      </c>
    </row>
    <row r="202" spans="1:7" x14ac:dyDescent="0.25">
      <c r="A202">
        <v>201</v>
      </c>
      <c r="B202">
        <v>2224075</v>
      </c>
      <c r="C202" t="s">
        <v>476</v>
      </c>
      <c r="D202" t="s">
        <v>490</v>
      </c>
      <c r="E202" t="s">
        <v>58</v>
      </c>
      <c r="F202">
        <v>9491358280</v>
      </c>
      <c r="G202" t="s">
        <v>989</v>
      </c>
    </row>
    <row r="203" spans="1:7" x14ac:dyDescent="0.25">
      <c r="A203">
        <v>202</v>
      </c>
      <c r="B203">
        <v>2224103</v>
      </c>
      <c r="C203" t="s">
        <v>476</v>
      </c>
      <c r="D203" t="s">
        <v>491</v>
      </c>
      <c r="E203" t="s">
        <v>7</v>
      </c>
      <c r="F203">
        <v>9491312071</v>
      </c>
      <c r="G203" t="s">
        <v>989</v>
      </c>
    </row>
    <row r="204" spans="1:7" x14ac:dyDescent="0.25">
      <c r="A204">
        <v>203</v>
      </c>
      <c r="B204">
        <v>1000204837</v>
      </c>
      <c r="C204" t="s">
        <v>492</v>
      </c>
      <c r="D204" t="s">
        <v>493</v>
      </c>
      <c r="E204" t="s">
        <v>79</v>
      </c>
      <c r="F204">
        <v>6302594780</v>
      </c>
      <c r="G204" t="s">
        <v>989</v>
      </c>
    </row>
    <row r="205" spans="1:7" x14ac:dyDescent="0.25">
      <c r="A205">
        <v>204</v>
      </c>
      <c r="B205">
        <v>2233033</v>
      </c>
      <c r="C205" t="s">
        <v>492</v>
      </c>
      <c r="D205" t="s">
        <v>494</v>
      </c>
      <c r="E205" t="s">
        <v>71</v>
      </c>
      <c r="F205">
        <v>9440175887</v>
      </c>
      <c r="G205" t="s">
        <v>989</v>
      </c>
    </row>
    <row r="206" spans="1:7" x14ac:dyDescent="0.25">
      <c r="A206">
        <v>205</v>
      </c>
      <c r="B206">
        <v>2207278</v>
      </c>
      <c r="C206" t="s">
        <v>492</v>
      </c>
      <c r="D206" t="s">
        <v>495</v>
      </c>
      <c r="E206" t="s">
        <v>34</v>
      </c>
      <c r="F206">
        <v>8897112039</v>
      </c>
      <c r="G206" t="s">
        <v>989</v>
      </c>
    </row>
    <row r="207" spans="1:7" x14ac:dyDescent="0.25">
      <c r="A207">
        <v>206</v>
      </c>
      <c r="B207">
        <v>2225035</v>
      </c>
      <c r="C207" t="s">
        <v>492</v>
      </c>
      <c r="D207" t="s">
        <v>496</v>
      </c>
      <c r="E207" t="s">
        <v>497</v>
      </c>
      <c r="F207">
        <v>9493370421</v>
      </c>
      <c r="G207" t="s">
        <v>989</v>
      </c>
    </row>
    <row r="208" spans="1:7" x14ac:dyDescent="0.25">
      <c r="A208">
        <v>207</v>
      </c>
      <c r="B208">
        <v>2255941</v>
      </c>
      <c r="C208" t="s">
        <v>492</v>
      </c>
      <c r="D208" t="s">
        <v>498</v>
      </c>
      <c r="E208" t="s">
        <v>41</v>
      </c>
      <c r="F208">
        <v>8897082986</v>
      </c>
      <c r="G208" t="s">
        <v>989</v>
      </c>
    </row>
    <row r="209" spans="1:7" x14ac:dyDescent="0.25">
      <c r="A209">
        <v>208</v>
      </c>
      <c r="B209">
        <v>14344285</v>
      </c>
      <c r="C209" t="s">
        <v>492</v>
      </c>
      <c r="D209" t="s">
        <v>499</v>
      </c>
      <c r="E209" t="s">
        <v>58</v>
      </c>
      <c r="F209">
        <v>9490459175</v>
      </c>
      <c r="G209" t="s">
        <v>989</v>
      </c>
    </row>
    <row r="210" spans="1:7" x14ac:dyDescent="0.25">
      <c r="A210">
        <v>209</v>
      </c>
      <c r="B210">
        <v>2233732</v>
      </c>
      <c r="C210" t="s">
        <v>492</v>
      </c>
      <c r="D210" t="s">
        <v>500</v>
      </c>
      <c r="E210" t="s">
        <v>71</v>
      </c>
      <c r="F210">
        <v>9491796457</v>
      </c>
      <c r="G210" t="s">
        <v>989</v>
      </c>
    </row>
    <row r="211" spans="1:7" x14ac:dyDescent="0.25">
      <c r="A211">
        <v>210</v>
      </c>
      <c r="B211">
        <v>14998647</v>
      </c>
      <c r="C211" t="s">
        <v>492</v>
      </c>
      <c r="D211" t="s">
        <v>501</v>
      </c>
      <c r="E211" t="s">
        <v>398</v>
      </c>
      <c r="F211">
        <v>8500903035</v>
      </c>
      <c r="G211" t="s">
        <v>989</v>
      </c>
    </row>
    <row r="212" spans="1:7" x14ac:dyDescent="0.25">
      <c r="A212">
        <v>211</v>
      </c>
      <c r="B212">
        <v>1000216018</v>
      </c>
      <c r="C212" t="s">
        <v>492</v>
      </c>
      <c r="D212" t="s">
        <v>502</v>
      </c>
      <c r="E212" t="s">
        <v>79</v>
      </c>
      <c r="F212">
        <v>9491760740</v>
      </c>
      <c r="G212" t="s">
        <v>989</v>
      </c>
    </row>
    <row r="213" spans="1:7" x14ac:dyDescent="0.25">
      <c r="A213">
        <v>212</v>
      </c>
      <c r="B213">
        <v>14344299</v>
      </c>
      <c r="C213" t="s">
        <v>492</v>
      </c>
      <c r="D213" t="s">
        <v>503</v>
      </c>
      <c r="E213" t="s">
        <v>58</v>
      </c>
      <c r="F213">
        <v>9440070140</v>
      </c>
      <c r="G213" t="s">
        <v>989</v>
      </c>
    </row>
    <row r="214" spans="1:7" x14ac:dyDescent="0.25">
      <c r="A214">
        <v>213</v>
      </c>
      <c r="B214">
        <v>2244694</v>
      </c>
      <c r="C214" t="s">
        <v>492</v>
      </c>
      <c r="D214" t="s">
        <v>504</v>
      </c>
      <c r="E214" t="s">
        <v>63</v>
      </c>
      <c r="F214">
        <v>9014568739</v>
      </c>
      <c r="G214" t="s">
        <v>989</v>
      </c>
    </row>
    <row r="215" spans="1:7" x14ac:dyDescent="0.25">
      <c r="A215">
        <v>214</v>
      </c>
      <c r="B215">
        <v>2256069</v>
      </c>
      <c r="C215" t="s">
        <v>492</v>
      </c>
      <c r="D215" t="s">
        <v>505</v>
      </c>
      <c r="E215" t="s">
        <v>7</v>
      </c>
      <c r="F215">
        <v>9492257947</v>
      </c>
      <c r="G215" t="s">
        <v>989</v>
      </c>
    </row>
    <row r="216" spans="1:7" x14ac:dyDescent="0.25">
      <c r="A216">
        <v>215</v>
      </c>
      <c r="B216">
        <v>1002251278</v>
      </c>
      <c r="C216" t="s">
        <v>492</v>
      </c>
      <c r="D216" t="s">
        <v>506</v>
      </c>
      <c r="E216" t="s">
        <v>342</v>
      </c>
      <c r="F216">
        <v>9492409705</v>
      </c>
      <c r="G216" t="s">
        <v>989</v>
      </c>
    </row>
    <row r="217" spans="1:7" x14ac:dyDescent="0.25">
      <c r="A217">
        <v>216</v>
      </c>
      <c r="B217">
        <v>2234081</v>
      </c>
      <c r="C217" t="s">
        <v>492</v>
      </c>
      <c r="D217" t="s">
        <v>507</v>
      </c>
      <c r="E217" t="s">
        <v>31</v>
      </c>
      <c r="F217">
        <v>8985389832</v>
      </c>
      <c r="G217" t="s">
        <v>989</v>
      </c>
    </row>
    <row r="218" spans="1:7" x14ac:dyDescent="0.25">
      <c r="A218">
        <v>217</v>
      </c>
      <c r="B218">
        <v>2244661</v>
      </c>
      <c r="C218" t="s">
        <v>492</v>
      </c>
      <c r="D218" t="s">
        <v>508</v>
      </c>
      <c r="E218" t="s">
        <v>61</v>
      </c>
      <c r="F218">
        <v>9492855809</v>
      </c>
      <c r="G218" t="s">
        <v>989</v>
      </c>
    </row>
    <row r="219" spans="1:7" x14ac:dyDescent="0.25">
      <c r="A219">
        <v>218</v>
      </c>
      <c r="B219">
        <v>14344344</v>
      </c>
      <c r="C219" t="s">
        <v>492</v>
      </c>
      <c r="D219" t="s">
        <v>509</v>
      </c>
      <c r="E219" t="s">
        <v>7</v>
      </c>
      <c r="F219">
        <v>8500918590</v>
      </c>
      <c r="G219" t="s">
        <v>989</v>
      </c>
    </row>
    <row r="220" spans="1:7" x14ac:dyDescent="0.25">
      <c r="A220">
        <v>219</v>
      </c>
      <c r="B220">
        <v>2229780</v>
      </c>
      <c r="C220" t="s">
        <v>492</v>
      </c>
      <c r="D220" t="s">
        <v>510</v>
      </c>
      <c r="E220" t="s">
        <v>84</v>
      </c>
      <c r="F220">
        <v>8374804911</v>
      </c>
      <c r="G220" t="s">
        <v>989</v>
      </c>
    </row>
    <row r="221" spans="1:7" x14ac:dyDescent="0.25">
      <c r="A221">
        <v>220</v>
      </c>
      <c r="B221">
        <v>2224088</v>
      </c>
      <c r="C221" t="s">
        <v>492</v>
      </c>
      <c r="D221" t="s">
        <v>511</v>
      </c>
      <c r="E221" t="s">
        <v>107</v>
      </c>
      <c r="F221">
        <v>9440359408</v>
      </c>
      <c r="G221" t="s">
        <v>989</v>
      </c>
    </row>
    <row r="222" spans="1:7" x14ac:dyDescent="0.25">
      <c r="A222">
        <v>221</v>
      </c>
      <c r="B222">
        <v>2229713</v>
      </c>
      <c r="C222" t="s">
        <v>492</v>
      </c>
      <c r="D222" t="s">
        <v>512</v>
      </c>
      <c r="E222" t="s">
        <v>7</v>
      </c>
      <c r="F222">
        <v>9494975270</v>
      </c>
      <c r="G222" t="s">
        <v>989</v>
      </c>
    </row>
    <row r="223" spans="1:7" x14ac:dyDescent="0.25">
      <c r="A223">
        <v>222</v>
      </c>
      <c r="B223">
        <v>2244660</v>
      </c>
      <c r="C223" t="s">
        <v>492</v>
      </c>
      <c r="D223" t="s">
        <v>513</v>
      </c>
      <c r="E223" t="s">
        <v>49</v>
      </c>
      <c r="F223">
        <v>7382285272</v>
      </c>
      <c r="G223" t="s">
        <v>989</v>
      </c>
    </row>
    <row r="224" spans="1:7" x14ac:dyDescent="0.25">
      <c r="A224">
        <v>223</v>
      </c>
      <c r="B224">
        <v>2224051</v>
      </c>
      <c r="C224" t="s">
        <v>492</v>
      </c>
      <c r="D224" t="s">
        <v>514</v>
      </c>
      <c r="E224" t="s">
        <v>41</v>
      </c>
      <c r="F224">
        <v>8096236260</v>
      </c>
      <c r="G224" t="s">
        <v>989</v>
      </c>
    </row>
    <row r="225" spans="1:7" x14ac:dyDescent="0.25">
      <c r="A225">
        <v>224</v>
      </c>
      <c r="B225">
        <v>2247475</v>
      </c>
      <c r="C225" t="s">
        <v>492</v>
      </c>
      <c r="D225" t="s">
        <v>515</v>
      </c>
      <c r="E225" t="s">
        <v>351</v>
      </c>
      <c r="F225">
        <v>9182488381</v>
      </c>
      <c r="G225" t="s">
        <v>989</v>
      </c>
    </row>
    <row r="226" spans="1:7" x14ac:dyDescent="0.25">
      <c r="A226">
        <v>225</v>
      </c>
      <c r="B226">
        <v>2224083</v>
      </c>
      <c r="C226" t="s">
        <v>492</v>
      </c>
      <c r="D226" t="s">
        <v>516</v>
      </c>
      <c r="E226" t="s">
        <v>7</v>
      </c>
      <c r="F226">
        <v>8897810647</v>
      </c>
      <c r="G226" t="s">
        <v>989</v>
      </c>
    </row>
    <row r="227" spans="1:7" x14ac:dyDescent="0.25">
      <c r="A227">
        <v>226</v>
      </c>
      <c r="B227">
        <v>2225122</v>
      </c>
      <c r="C227" t="s">
        <v>492</v>
      </c>
      <c r="D227" t="s">
        <v>517</v>
      </c>
      <c r="E227" t="s">
        <v>56</v>
      </c>
      <c r="F227">
        <v>9440265951</v>
      </c>
      <c r="G227" t="s">
        <v>989</v>
      </c>
    </row>
    <row r="228" spans="1:7" x14ac:dyDescent="0.25">
      <c r="A228">
        <v>227</v>
      </c>
      <c r="B228">
        <v>2256160</v>
      </c>
      <c r="C228" t="s">
        <v>518</v>
      </c>
      <c r="D228" t="s">
        <v>519</v>
      </c>
      <c r="E228" t="s">
        <v>13</v>
      </c>
      <c r="F228">
        <v>7013321021</v>
      </c>
      <c r="G228" t="s">
        <v>989</v>
      </c>
    </row>
    <row r="229" spans="1:7" x14ac:dyDescent="0.25">
      <c r="A229">
        <v>228</v>
      </c>
      <c r="B229">
        <v>2244309</v>
      </c>
      <c r="C229" t="s">
        <v>518</v>
      </c>
      <c r="D229" t="s">
        <v>520</v>
      </c>
      <c r="E229" t="s">
        <v>61</v>
      </c>
      <c r="F229">
        <v>9491029307</v>
      </c>
      <c r="G229" t="s">
        <v>989</v>
      </c>
    </row>
    <row r="230" spans="1:7" x14ac:dyDescent="0.25">
      <c r="A230">
        <v>229</v>
      </c>
      <c r="B230">
        <v>2249034</v>
      </c>
      <c r="C230" t="s">
        <v>518</v>
      </c>
      <c r="D230" t="s">
        <v>521</v>
      </c>
      <c r="E230" t="s">
        <v>58</v>
      </c>
      <c r="F230">
        <v>6304327023</v>
      </c>
      <c r="G230" t="s">
        <v>989</v>
      </c>
    </row>
    <row r="231" spans="1:7" x14ac:dyDescent="0.25">
      <c r="A231">
        <v>230</v>
      </c>
      <c r="B231">
        <v>2245681</v>
      </c>
      <c r="C231" t="s">
        <v>518</v>
      </c>
      <c r="D231" t="s">
        <v>522</v>
      </c>
      <c r="E231" t="s">
        <v>107</v>
      </c>
      <c r="F231">
        <v>9490662702</v>
      </c>
      <c r="G231" t="s">
        <v>989</v>
      </c>
    </row>
    <row r="232" spans="1:7" x14ac:dyDescent="0.25">
      <c r="A232">
        <v>231</v>
      </c>
      <c r="B232">
        <v>2257098</v>
      </c>
      <c r="C232" t="s">
        <v>518</v>
      </c>
      <c r="D232" t="s">
        <v>523</v>
      </c>
      <c r="E232" t="s">
        <v>13</v>
      </c>
      <c r="F232">
        <v>8985867461</v>
      </c>
      <c r="G232" t="s">
        <v>989</v>
      </c>
    </row>
    <row r="233" spans="1:7" x14ac:dyDescent="0.25">
      <c r="A233">
        <v>232</v>
      </c>
      <c r="B233">
        <v>2246650</v>
      </c>
      <c r="C233" t="s">
        <v>518</v>
      </c>
      <c r="D233" t="s">
        <v>524</v>
      </c>
      <c r="E233" t="s">
        <v>56</v>
      </c>
      <c r="F233">
        <v>9493822358</v>
      </c>
      <c r="G233" t="s">
        <v>989</v>
      </c>
    </row>
    <row r="234" spans="1:7" x14ac:dyDescent="0.25">
      <c r="A234">
        <v>233</v>
      </c>
      <c r="B234">
        <v>1000216957</v>
      </c>
      <c r="C234" t="s">
        <v>518</v>
      </c>
      <c r="D234" t="s">
        <v>525</v>
      </c>
      <c r="E234" t="s">
        <v>82</v>
      </c>
      <c r="F234">
        <v>9492872839</v>
      </c>
      <c r="G234" t="s">
        <v>989</v>
      </c>
    </row>
    <row r="235" spans="1:7" x14ac:dyDescent="0.25">
      <c r="A235">
        <v>234</v>
      </c>
      <c r="B235">
        <v>2224096</v>
      </c>
      <c r="C235" t="s">
        <v>518</v>
      </c>
      <c r="D235" t="s">
        <v>526</v>
      </c>
      <c r="E235" t="s">
        <v>527</v>
      </c>
      <c r="F235">
        <v>9490752025</v>
      </c>
      <c r="G235" t="s">
        <v>989</v>
      </c>
    </row>
    <row r="236" spans="1:7" x14ac:dyDescent="0.25">
      <c r="A236">
        <v>235</v>
      </c>
      <c r="B236">
        <v>2224826</v>
      </c>
      <c r="C236" t="s">
        <v>518</v>
      </c>
      <c r="D236" t="s">
        <v>528</v>
      </c>
      <c r="E236" t="s">
        <v>22</v>
      </c>
      <c r="F236">
        <v>9494975707</v>
      </c>
      <c r="G236" t="s">
        <v>989</v>
      </c>
    </row>
    <row r="237" spans="1:7" x14ac:dyDescent="0.25">
      <c r="A237">
        <v>236</v>
      </c>
      <c r="B237">
        <v>2257100</v>
      </c>
      <c r="C237" t="s">
        <v>518</v>
      </c>
      <c r="D237" t="s">
        <v>529</v>
      </c>
      <c r="E237" t="s">
        <v>13</v>
      </c>
      <c r="F237">
        <v>8501875215</v>
      </c>
      <c r="G237" t="s">
        <v>989</v>
      </c>
    </row>
    <row r="238" spans="1:7" x14ac:dyDescent="0.25">
      <c r="A238">
        <v>237</v>
      </c>
      <c r="B238">
        <v>1000153465</v>
      </c>
      <c r="C238" t="s">
        <v>518</v>
      </c>
      <c r="D238" t="s">
        <v>530</v>
      </c>
      <c r="E238" t="s">
        <v>79</v>
      </c>
      <c r="F238">
        <v>8500164570</v>
      </c>
      <c r="G238" t="s">
        <v>989</v>
      </c>
    </row>
    <row r="239" spans="1:7" x14ac:dyDescent="0.25">
      <c r="A239">
        <v>238</v>
      </c>
      <c r="B239">
        <v>2245668</v>
      </c>
      <c r="C239" t="s">
        <v>518</v>
      </c>
      <c r="D239" t="s">
        <v>531</v>
      </c>
      <c r="E239" t="s">
        <v>366</v>
      </c>
      <c r="F239">
        <v>7382060550</v>
      </c>
      <c r="G239" t="s">
        <v>989</v>
      </c>
    </row>
    <row r="240" spans="1:7" x14ac:dyDescent="0.25">
      <c r="A240">
        <v>239</v>
      </c>
      <c r="B240">
        <v>2244308</v>
      </c>
      <c r="C240" t="s">
        <v>518</v>
      </c>
      <c r="D240" t="s">
        <v>532</v>
      </c>
      <c r="E240" t="s">
        <v>7</v>
      </c>
      <c r="F240">
        <v>9182954164</v>
      </c>
      <c r="G240" t="s">
        <v>989</v>
      </c>
    </row>
    <row r="241" spans="1:7" x14ac:dyDescent="0.25">
      <c r="A241">
        <v>240</v>
      </c>
      <c r="B241">
        <v>2224828</v>
      </c>
      <c r="C241" t="s">
        <v>518</v>
      </c>
      <c r="D241" t="s">
        <v>533</v>
      </c>
      <c r="E241" t="s">
        <v>93</v>
      </c>
      <c r="F241">
        <v>9441126894</v>
      </c>
      <c r="G241" t="s">
        <v>989</v>
      </c>
    </row>
    <row r="242" spans="1:7" x14ac:dyDescent="0.25">
      <c r="A242">
        <v>241</v>
      </c>
      <c r="B242">
        <v>1000138313</v>
      </c>
      <c r="C242" t="s">
        <v>518</v>
      </c>
      <c r="D242" t="s">
        <v>534</v>
      </c>
      <c r="E242" t="s">
        <v>71</v>
      </c>
      <c r="F242">
        <v>9440467260</v>
      </c>
      <c r="G242" t="s">
        <v>989</v>
      </c>
    </row>
    <row r="243" spans="1:7" x14ac:dyDescent="0.25">
      <c r="A243">
        <v>242</v>
      </c>
      <c r="B243">
        <v>1000216877</v>
      </c>
      <c r="C243" t="s">
        <v>518</v>
      </c>
      <c r="D243" t="s">
        <v>535</v>
      </c>
      <c r="E243" t="s">
        <v>398</v>
      </c>
      <c r="F243">
        <v>9492746701</v>
      </c>
      <c r="G243" t="s">
        <v>989</v>
      </c>
    </row>
    <row r="244" spans="1:7" x14ac:dyDescent="0.25">
      <c r="A244">
        <v>243</v>
      </c>
      <c r="B244">
        <v>1000545967</v>
      </c>
      <c r="C244" t="s">
        <v>518</v>
      </c>
      <c r="D244" t="s">
        <v>536</v>
      </c>
      <c r="E244" t="s">
        <v>71</v>
      </c>
      <c r="F244">
        <v>9491761663</v>
      </c>
      <c r="G244" t="s">
        <v>989</v>
      </c>
    </row>
    <row r="245" spans="1:7" x14ac:dyDescent="0.25">
      <c r="A245">
        <v>244</v>
      </c>
      <c r="B245">
        <v>1003144888</v>
      </c>
      <c r="C245" t="s">
        <v>23</v>
      </c>
      <c r="D245" t="s">
        <v>24</v>
      </c>
      <c r="E245" t="s">
        <v>25</v>
      </c>
      <c r="F245">
        <v>8374992538</v>
      </c>
      <c r="G245" t="s">
        <v>987</v>
      </c>
    </row>
    <row r="246" spans="1:7" x14ac:dyDescent="0.25">
      <c r="A246">
        <v>245</v>
      </c>
      <c r="B246">
        <v>1003159205</v>
      </c>
      <c r="C246" t="s">
        <v>23</v>
      </c>
      <c r="D246" t="s">
        <v>26</v>
      </c>
      <c r="E246" t="s">
        <v>27</v>
      </c>
      <c r="F246">
        <v>9014367175</v>
      </c>
      <c r="G246" t="s">
        <v>987</v>
      </c>
    </row>
    <row r="247" spans="1:7" x14ac:dyDescent="0.25">
      <c r="A247">
        <v>246</v>
      </c>
      <c r="B247">
        <v>1008158885</v>
      </c>
      <c r="C247" t="s">
        <v>23</v>
      </c>
      <c r="D247" t="s">
        <v>28</v>
      </c>
      <c r="E247" t="s">
        <v>29</v>
      </c>
      <c r="F247">
        <v>9490217106</v>
      </c>
      <c r="G247" t="s">
        <v>987</v>
      </c>
    </row>
    <row r="248" spans="1:7" x14ac:dyDescent="0.25">
      <c r="A248">
        <v>247</v>
      </c>
      <c r="B248">
        <v>1008172089</v>
      </c>
      <c r="C248" t="s">
        <v>23</v>
      </c>
      <c r="D248" t="s">
        <v>30</v>
      </c>
      <c r="E248" t="s">
        <v>31</v>
      </c>
      <c r="F248">
        <v>6304873057</v>
      </c>
      <c r="G248" t="s">
        <v>987</v>
      </c>
    </row>
    <row r="249" spans="1:7" x14ac:dyDescent="0.25">
      <c r="A249">
        <v>248</v>
      </c>
      <c r="B249">
        <v>1008160385</v>
      </c>
      <c r="C249" t="s">
        <v>23</v>
      </c>
      <c r="D249" t="s">
        <v>32</v>
      </c>
      <c r="E249" t="s">
        <v>29</v>
      </c>
      <c r="F249">
        <v>8500185672</v>
      </c>
      <c r="G249" t="s">
        <v>987</v>
      </c>
    </row>
    <row r="250" spans="1:7" x14ac:dyDescent="0.25">
      <c r="A250">
        <v>249</v>
      </c>
      <c r="B250">
        <v>1008173331</v>
      </c>
      <c r="C250" t="s">
        <v>23</v>
      </c>
      <c r="D250" t="s">
        <v>33</v>
      </c>
      <c r="E250" t="s">
        <v>34</v>
      </c>
      <c r="F250">
        <v>9492855820</v>
      </c>
      <c r="G250" t="s">
        <v>987</v>
      </c>
    </row>
    <row r="251" spans="1:7" x14ac:dyDescent="0.25">
      <c r="A251">
        <v>250</v>
      </c>
      <c r="B251">
        <v>1000315840</v>
      </c>
      <c r="C251" t="s">
        <v>23</v>
      </c>
      <c r="D251" t="s">
        <v>35</v>
      </c>
      <c r="E251" t="s">
        <v>36</v>
      </c>
      <c r="F251">
        <v>6303508032</v>
      </c>
      <c r="G251" t="s">
        <v>987</v>
      </c>
    </row>
    <row r="252" spans="1:7" x14ac:dyDescent="0.25">
      <c r="A252">
        <v>251</v>
      </c>
      <c r="B252">
        <v>1003396256</v>
      </c>
      <c r="C252" t="s">
        <v>23</v>
      </c>
      <c r="D252" t="s">
        <v>37</v>
      </c>
      <c r="E252" t="s">
        <v>38</v>
      </c>
      <c r="F252">
        <v>9347155148</v>
      </c>
      <c r="G252" t="s">
        <v>987</v>
      </c>
    </row>
    <row r="253" spans="1:7" x14ac:dyDescent="0.25">
      <c r="A253">
        <v>252</v>
      </c>
      <c r="B253">
        <v>1008180786</v>
      </c>
      <c r="C253" t="s">
        <v>23</v>
      </c>
      <c r="D253" t="s">
        <v>39</v>
      </c>
      <c r="E253" t="s">
        <v>25</v>
      </c>
      <c r="F253">
        <v>8500035376</v>
      </c>
      <c r="G253" t="s">
        <v>987</v>
      </c>
    </row>
    <row r="254" spans="1:7" x14ac:dyDescent="0.25">
      <c r="A254">
        <v>253</v>
      </c>
      <c r="B254">
        <v>1008166254</v>
      </c>
      <c r="C254" t="s">
        <v>23</v>
      </c>
      <c r="D254" t="s">
        <v>40</v>
      </c>
      <c r="E254" t="s">
        <v>41</v>
      </c>
      <c r="F254">
        <v>9494659310</v>
      </c>
      <c r="G254" t="s">
        <v>987</v>
      </c>
    </row>
    <row r="255" spans="1:7" x14ac:dyDescent="0.25">
      <c r="A255">
        <v>254</v>
      </c>
      <c r="B255">
        <v>1008171218</v>
      </c>
      <c r="C255" t="s">
        <v>42</v>
      </c>
      <c r="D255" t="s">
        <v>43</v>
      </c>
      <c r="E255" t="s">
        <v>41</v>
      </c>
      <c r="F255">
        <v>8500979206</v>
      </c>
      <c r="G255" t="s">
        <v>987</v>
      </c>
    </row>
    <row r="256" spans="1:7" x14ac:dyDescent="0.25">
      <c r="A256">
        <v>255</v>
      </c>
      <c r="B256">
        <v>1008503343</v>
      </c>
      <c r="C256" t="s">
        <v>42</v>
      </c>
      <c r="D256" t="s">
        <v>44</v>
      </c>
      <c r="E256" t="s">
        <v>38</v>
      </c>
      <c r="F256">
        <v>9493651301</v>
      </c>
      <c r="G256" t="s">
        <v>987</v>
      </c>
    </row>
    <row r="257" spans="1:7" x14ac:dyDescent="0.25">
      <c r="A257">
        <v>256</v>
      </c>
      <c r="B257">
        <v>1008156831</v>
      </c>
      <c r="C257" t="s">
        <v>42</v>
      </c>
      <c r="D257" t="s">
        <v>45</v>
      </c>
      <c r="E257" t="s">
        <v>46</v>
      </c>
      <c r="F257">
        <v>9494956011</v>
      </c>
      <c r="G257" t="s">
        <v>987</v>
      </c>
    </row>
    <row r="258" spans="1:7" x14ac:dyDescent="0.25">
      <c r="A258">
        <v>257</v>
      </c>
      <c r="B258">
        <v>1008170084</v>
      </c>
      <c r="C258" t="s">
        <v>42</v>
      </c>
      <c r="D258" t="s">
        <v>47</v>
      </c>
      <c r="E258" t="s">
        <v>7</v>
      </c>
      <c r="F258">
        <v>9441254287</v>
      </c>
      <c r="G258" t="s">
        <v>987</v>
      </c>
    </row>
    <row r="259" spans="1:7" x14ac:dyDescent="0.25">
      <c r="A259">
        <v>258</v>
      </c>
      <c r="B259">
        <v>2345486</v>
      </c>
      <c r="C259" t="s">
        <v>42</v>
      </c>
      <c r="D259" t="s">
        <v>48</v>
      </c>
      <c r="E259" t="s">
        <v>49</v>
      </c>
      <c r="F259">
        <v>8886393089</v>
      </c>
      <c r="G259" t="s">
        <v>987</v>
      </c>
    </row>
    <row r="260" spans="1:7" x14ac:dyDescent="0.25">
      <c r="A260">
        <v>259</v>
      </c>
      <c r="B260">
        <v>1008176305</v>
      </c>
      <c r="C260" t="s">
        <v>42</v>
      </c>
      <c r="D260" t="s">
        <v>50</v>
      </c>
      <c r="E260" t="s">
        <v>51</v>
      </c>
      <c r="F260">
        <v>9440348217</v>
      </c>
      <c r="G260" t="s">
        <v>987</v>
      </c>
    </row>
    <row r="261" spans="1:7" x14ac:dyDescent="0.25">
      <c r="A261">
        <v>260</v>
      </c>
      <c r="B261">
        <v>1008164382</v>
      </c>
      <c r="C261" t="s">
        <v>42</v>
      </c>
      <c r="D261" t="s">
        <v>52</v>
      </c>
      <c r="E261" t="s">
        <v>7</v>
      </c>
      <c r="F261">
        <v>8500902811</v>
      </c>
      <c r="G261" t="s">
        <v>987</v>
      </c>
    </row>
    <row r="262" spans="1:7" x14ac:dyDescent="0.25">
      <c r="A262">
        <v>261</v>
      </c>
      <c r="B262" t="s">
        <v>1003</v>
      </c>
      <c r="C262" t="s">
        <v>42</v>
      </c>
      <c r="D262" t="s">
        <v>53</v>
      </c>
      <c r="E262" t="s">
        <v>7</v>
      </c>
      <c r="F262">
        <v>9490936264</v>
      </c>
      <c r="G262" t="s">
        <v>987</v>
      </c>
    </row>
    <row r="263" spans="1:7" x14ac:dyDescent="0.25">
      <c r="A263">
        <v>262</v>
      </c>
      <c r="B263">
        <v>1000315658</v>
      </c>
      <c r="C263" t="s">
        <v>42</v>
      </c>
      <c r="D263" t="s">
        <v>54</v>
      </c>
      <c r="E263" t="s">
        <v>41</v>
      </c>
      <c r="F263">
        <v>9492621241</v>
      </c>
      <c r="G263" t="s">
        <v>987</v>
      </c>
    </row>
    <row r="264" spans="1:7" x14ac:dyDescent="0.25">
      <c r="A264">
        <v>263</v>
      </c>
      <c r="B264">
        <v>8797456</v>
      </c>
      <c r="C264" t="s">
        <v>42</v>
      </c>
      <c r="D264" t="s">
        <v>55</v>
      </c>
      <c r="E264" t="s">
        <v>56</v>
      </c>
      <c r="G264" t="s">
        <v>987</v>
      </c>
    </row>
    <row r="265" spans="1:7" x14ac:dyDescent="0.25">
      <c r="A265">
        <v>264</v>
      </c>
      <c r="B265">
        <v>1008203997</v>
      </c>
      <c r="C265" t="s">
        <v>42</v>
      </c>
      <c r="D265" t="s">
        <v>57</v>
      </c>
      <c r="E265" t="s">
        <v>58</v>
      </c>
      <c r="F265">
        <v>8331854869</v>
      </c>
      <c r="G265" t="s">
        <v>987</v>
      </c>
    </row>
    <row r="266" spans="1:7" x14ac:dyDescent="0.25">
      <c r="A266">
        <v>265</v>
      </c>
      <c r="B266" t="s">
        <v>1004</v>
      </c>
      <c r="C266" t="s">
        <v>42</v>
      </c>
      <c r="D266" t="s">
        <v>59</v>
      </c>
      <c r="E266" t="s">
        <v>49</v>
      </c>
      <c r="F266">
        <v>7981297171</v>
      </c>
      <c r="G266" t="s">
        <v>987</v>
      </c>
    </row>
    <row r="267" spans="1:7" x14ac:dyDescent="0.25">
      <c r="A267">
        <v>266</v>
      </c>
      <c r="B267" t="s">
        <v>1005</v>
      </c>
      <c r="C267" t="s">
        <v>42</v>
      </c>
      <c r="D267" t="s">
        <v>60</v>
      </c>
      <c r="E267" t="s">
        <v>61</v>
      </c>
      <c r="F267">
        <v>7569251269</v>
      </c>
      <c r="G267" t="s">
        <v>987</v>
      </c>
    </row>
    <row r="268" spans="1:7" x14ac:dyDescent="0.25">
      <c r="A268">
        <v>267</v>
      </c>
      <c r="B268">
        <v>4569870</v>
      </c>
      <c r="C268" t="s">
        <v>42</v>
      </c>
      <c r="D268" t="s">
        <v>62</v>
      </c>
      <c r="E268" t="s">
        <v>63</v>
      </c>
      <c r="F268">
        <v>9490191398</v>
      </c>
      <c r="G268" t="s">
        <v>987</v>
      </c>
    </row>
    <row r="269" spans="1:7" x14ac:dyDescent="0.25">
      <c r="A269">
        <v>268</v>
      </c>
      <c r="B269" t="s">
        <v>1006</v>
      </c>
      <c r="C269" t="s">
        <v>42</v>
      </c>
      <c r="D269" t="s">
        <v>64</v>
      </c>
      <c r="E269" t="s">
        <v>7</v>
      </c>
      <c r="F269">
        <v>9491583810</v>
      </c>
      <c r="G269" t="s">
        <v>987</v>
      </c>
    </row>
    <row r="270" spans="1:7" x14ac:dyDescent="0.25">
      <c r="A270">
        <v>269</v>
      </c>
      <c r="B270">
        <v>1008166038</v>
      </c>
      <c r="C270" t="s">
        <v>42</v>
      </c>
      <c r="D270" t="s">
        <v>65</v>
      </c>
      <c r="E270" t="s">
        <v>46</v>
      </c>
      <c r="F270">
        <v>9490677901</v>
      </c>
      <c r="G270" t="s">
        <v>987</v>
      </c>
    </row>
    <row r="271" spans="1:7" x14ac:dyDescent="0.25">
      <c r="A271">
        <v>270</v>
      </c>
      <c r="B271" t="s">
        <v>1007</v>
      </c>
      <c r="C271" t="s">
        <v>42</v>
      </c>
      <c r="D271" t="s">
        <v>66</v>
      </c>
      <c r="E271" t="s">
        <v>7</v>
      </c>
      <c r="F271">
        <v>9494781600</v>
      </c>
      <c r="G271" t="s">
        <v>987</v>
      </c>
    </row>
    <row r="272" spans="1:7" x14ac:dyDescent="0.25">
      <c r="A272">
        <v>271</v>
      </c>
      <c r="B272">
        <v>5468978</v>
      </c>
      <c r="C272" t="s">
        <v>42</v>
      </c>
      <c r="D272" t="s">
        <v>67</v>
      </c>
      <c r="E272" t="s">
        <v>7</v>
      </c>
      <c r="F272">
        <v>9441218823</v>
      </c>
      <c r="G272" t="s">
        <v>987</v>
      </c>
    </row>
    <row r="273" spans="1:7" x14ac:dyDescent="0.25">
      <c r="A273">
        <v>272</v>
      </c>
      <c r="B273">
        <v>1008168041</v>
      </c>
      <c r="C273" t="s">
        <v>42</v>
      </c>
      <c r="D273" t="s">
        <v>68</v>
      </c>
      <c r="E273" t="s">
        <v>69</v>
      </c>
      <c r="F273">
        <v>9440589764</v>
      </c>
      <c r="G273" t="s">
        <v>987</v>
      </c>
    </row>
    <row r="274" spans="1:7" x14ac:dyDescent="0.25">
      <c r="A274">
        <v>273</v>
      </c>
      <c r="B274">
        <v>1234564</v>
      </c>
      <c r="C274" t="s">
        <v>42</v>
      </c>
      <c r="D274" t="s">
        <v>70</v>
      </c>
      <c r="E274" t="s">
        <v>71</v>
      </c>
      <c r="F274">
        <v>8500405205</v>
      </c>
      <c r="G274" t="s">
        <v>987</v>
      </c>
    </row>
    <row r="275" spans="1:7" x14ac:dyDescent="0.25">
      <c r="A275">
        <v>274</v>
      </c>
      <c r="B275" t="s">
        <v>1008</v>
      </c>
      <c r="C275" t="s">
        <v>42</v>
      </c>
      <c r="D275" t="s">
        <v>72</v>
      </c>
      <c r="E275" t="s">
        <v>7</v>
      </c>
      <c r="F275">
        <v>9492660225</v>
      </c>
      <c r="G275" t="s">
        <v>987</v>
      </c>
    </row>
    <row r="276" spans="1:7" x14ac:dyDescent="0.25">
      <c r="A276">
        <v>275</v>
      </c>
      <c r="B276">
        <v>1000315302</v>
      </c>
      <c r="C276" t="s">
        <v>42</v>
      </c>
      <c r="D276" t="s">
        <v>73</v>
      </c>
      <c r="E276" t="s">
        <v>38</v>
      </c>
      <c r="F276">
        <v>9490396840</v>
      </c>
      <c r="G276" t="s">
        <v>987</v>
      </c>
    </row>
    <row r="277" spans="1:7" x14ac:dyDescent="0.25">
      <c r="A277">
        <v>276</v>
      </c>
      <c r="B277">
        <v>1000316221</v>
      </c>
      <c r="C277" t="s">
        <v>42</v>
      </c>
      <c r="D277" t="s">
        <v>74</v>
      </c>
      <c r="E277" t="s">
        <v>31</v>
      </c>
      <c r="F277">
        <v>9440294521</v>
      </c>
      <c r="G277" t="s">
        <v>987</v>
      </c>
    </row>
    <row r="278" spans="1:7" x14ac:dyDescent="0.25">
      <c r="A278">
        <v>277</v>
      </c>
      <c r="B278" t="s">
        <v>1009</v>
      </c>
      <c r="C278" t="s">
        <v>42</v>
      </c>
      <c r="D278" t="s">
        <v>75</v>
      </c>
      <c r="E278" t="s">
        <v>7</v>
      </c>
      <c r="F278">
        <v>9391668855</v>
      </c>
      <c r="G278" t="s">
        <v>987</v>
      </c>
    </row>
    <row r="279" spans="1:7" x14ac:dyDescent="0.25">
      <c r="A279">
        <v>278</v>
      </c>
      <c r="B279">
        <v>1008177656</v>
      </c>
      <c r="C279" t="s">
        <v>42</v>
      </c>
      <c r="D279" t="s">
        <v>76</v>
      </c>
      <c r="E279" t="s">
        <v>77</v>
      </c>
      <c r="F279">
        <v>9491062338</v>
      </c>
      <c r="G279" t="s">
        <v>987</v>
      </c>
    </row>
    <row r="280" spans="1:7" x14ac:dyDescent="0.25">
      <c r="A280">
        <v>279</v>
      </c>
      <c r="B280">
        <v>1000316065</v>
      </c>
      <c r="C280" t="s">
        <v>42</v>
      </c>
      <c r="D280" t="s">
        <v>78</v>
      </c>
      <c r="E280" t="s">
        <v>79</v>
      </c>
      <c r="F280">
        <v>9441421407</v>
      </c>
      <c r="G280" t="s">
        <v>987</v>
      </c>
    </row>
    <row r="281" spans="1:7" x14ac:dyDescent="0.25">
      <c r="A281">
        <v>280</v>
      </c>
      <c r="B281" t="s">
        <v>1010</v>
      </c>
      <c r="C281" t="s">
        <v>42</v>
      </c>
      <c r="D281" t="s">
        <v>80</v>
      </c>
      <c r="E281" t="s">
        <v>7</v>
      </c>
      <c r="F281">
        <v>6303938287</v>
      </c>
      <c r="G281" t="s">
        <v>987</v>
      </c>
    </row>
    <row r="282" spans="1:7" x14ac:dyDescent="0.25">
      <c r="A282">
        <v>281</v>
      </c>
      <c r="B282">
        <v>1008162260</v>
      </c>
      <c r="C282" t="s">
        <v>42</v>
      </c>
      <c r="D282" t="s">
        <v>81</v>
      </c>
      <c r="E282" t="s">
        <v>82</v>
      </c>
      <c r="F282">
        <v>9493017210</v>
      </c>
      <c r="G282" t="s">
        <v>987</v>
      </c>
    </row>
    <row r="283" spans="1:7" x14ac:dyDescent="0.25">
      <c r="A283">
        <v>282</v>
      </c>
      <c r="B283">
        <v>1008174708</v>
      </c>
      <c r="C283" t="s">
        <v>42</v>
      </c>
      <c r="D283" t="s">
        <v>83</v>
      </c>
      <c r="E283" t="s">
        <v>84</v>
      </c>
      <c r="F283">
        <v>9440348217</v>
      </c>
      <c r="G283" t="s">
        <v>987</v>
      </c>
    </row>
    <row r="284" spans="1:7" x14ac:dyDescent="0.25">
      <c r="A284">
        <v>283</v>
      </c>
      <c r="B284" t="s">
        <v>1011</v>
      </c>
      <c r="C284" t="s">
        <v>42</v>
      </c>
      <c r="D284" t="s">
        <v>85</v>
      </c>
      <c r="E284" t="s">
        <v>34</v>
      </c>
      <c r="F284">
        <v>7901070830</v>
      </c>
      <c r="G284" t="s">
        <v>987</v>
      </c>
    </row>
    <row r="285" spans="1:7" x14ac:dyDescent="0.25">
      <c r="A285">
        <v>284</v>
      </c>
      <c r="B285">
        <v>1000315148</v>
      </c>
      <c r="C285" t="s">
        <v>42</v>
      </c>
      <c r="D285" t="s">
        <v>86</v>
      </c>
      <c r="E285" t="s">
        <v>38</v>
      </c>
      <c r="F285">
        <v>9440279851</v>
      </c>
      <c r="G285" t="s">
        <v>987</v>
      </c>
    </row>
    <row r="286" spans="1:7" x14ac:dyDescent="0.25">
      <c r="A286">
        <v>285</v>
      </c>
      <c r="B286">
        <v>1000315209</v>
      </c>
      <c r="C286" t="s">
        <v>42</v>
      </c>
      <c r="D286" t="s">
        <v>87</v>
      </c>
      <c r="E286" t="s">
        <v>36</v>
      </c>
      <c r="F286">
        <v>9494562419</v>
      </c>
      <c r="G286" t="s">
        <v>987</v>
      </c>
    </row>
    <row r="287" spans="1:7" x14ac:dyDescent="0.25">
      <c r="A287">
        <v>286</v>
      </c>
      <c r="B287">
        <v>1000315325</v>
      </c>
      <c r="C287" t="s">
        <v>42</v>
      </c>
      <c r="D287" t="s">
        <v>88</v>
      </c>
      <c r="E287" t="s">
        <v>38</v>
      </c>
      <c r="F287">
        <v>9491355374</v>
      </c>
      <c r="G287" t="s">
        <v>987</v>
      </c>
    </row>
    <row r="288" spans="1:7" x14ac:dyDescent="0.25">
      <c r="A288">
        <v>287</v>
      </c>
      <c r="B288">
        <v>1000316142</v>
      </c>
      <c r="C288" t="s">
        <v>42</v>
      </c>
      <c r="D288" t="s">
        <v>89</v>
      </c>
      <c r="E288" t="s">
        <v>38</v>
      </c>
      <c r="F288">
        <v>8985231535</v>
      </c>
      <c r="G288" t="s">
        <v>987</v>
      </c>
    </row>
    <row r="289" spans="1:7" x14ac:dyDescent="0.25">
      <c r="A289">
        <v>288</v>
      </c>
      <c r="B289" t="s">
        <v>1012</v>
      </c>
      <c r="C289" t="s">
        <v>42</v>
      </c>
      <c r="D289" t="s">
        <v>90</v>
      </c>
      <c r="E289" t="s">
        <v>71</v>
      </c>
      <c r="F289">
        <v>7382332119</v>
      </c>
      <c r="G289" t="s">
        <v>987</v>
      </c>
    </row>
    <row r="290" spans="1:7" x14ac:dyDescent="0.25">
      <c r="A290">
        <v>289</v>
      </c>
      <c r="B290">
        <v>3079231</v>
      </c>
      <c r="C290" t="s">
        <v>91</v>
      </c>
      <c r="D290" t="s">
        <v>92</v>
      </c>
      <c r="E290" t="s">
        <v>93</v>
      </c>
      <c r="F290">
        <v>9491697920</v>
      </c>
      <c r="G290" t="s">
        <v>987</v>
      </c>
    </row>
    <row r="291" spans="1:7" x14ac:dyDescent="0.25">
      <c r="A291">
        <v>290</v>
      </c>
      <c r="B291" t="s">
        <v>1013</v>
      </c>
      <c r="C291" t="s">
        <v>91</v>
      </c>
      <c r="D291" t="s">
        <v>94</v>
      </c>
      <c r="E291" t="s">
        <v>93</v>
      </c>
      <c r="F291">
        <v>7382263773</v>
      </c>
      <c r="G291" t="s">
        <v>987</v>
      </c>
    </row>
    <row r="292" spans="1:7" x14ac:dyDescent="0.25">
      <c r="A292">
        <v>291</v>
      </c>
      <c r="B292" t="s">
        <v>1014</v>
      </c>
      <c r="C292" t="s">
        <v>91</v>
      </c>
      <c r="D292" t="s">
        <v>95</v>
      </c>
      <c r="E292" t="s">
        <v>93</v>
      </c>
      <c r="F292">
        <v>7382476330</v>
      </c>
      <c r="G292" t="s">
        <v>987</v>
      </c>
    </row>
    <row r="293" spans="1:7" x14ac:dyDescent="0.25">
      <c r="A293">
        <v>292</v>
      </c>
      <c r="B293">
        <v>3796947</v>
      </c>
      <c r="C293" t="s">
        <v>91</v>
      </c>
      <c r="D293" t="s">
        <v>96</v>
      </c>
      <c r="E293" t="s">
        <v>93</v>
      </c>
      <c r="F293">
        <v>8500187495</v>
      </c>
      <c r="G293" t="s">
        <v>987</v>
      </c>
    </row>
    <row r="294" spans="1:7" x14ac:dyDescent="0.25">
      <c r="A294">
        <v>293</v>
      </c>
      <c r="B294">
        <v>1003484201</v>
      </c>
      <c r="C294" t="s">
        <v>91</v>
      </c>
      <c r="D294" t="s">
        <v>97</v>
      </c>
      <c r="E294" t="s">
        <v>29</v>
      </c>
      <c r="F294">
        <v>8332093708</v>
      </c>
      <c r="G294" t="s">
        <v>987</v>
      </c>
    </row>
    <row r="295" spans="1:7" x14ac:dyDescent="0.25">
      <c r="A295">
        <v>294</v>
      </c>
      <c r="B295">
        <v>1000316004</v>
      </c>
      <c r="C295" t="s">
        <v>91</v>
      </c>
      <c r="D295" t="s">
        <v>98</v>
      </c>
      <c r="E295" t="s">
        <v>31</v>
      </c>
      <c r="F295">
        <v>9490027403</v>
      </c>
      <c r="G295" t="s">
        <v>987</v>
      </c>
    </row>
    <row r="296" spans="1:7" x14ac:dyDescent="0.25">
      <c r="A296">
        <v>295</v>
      </c>
      <c r="B296">
        <v>1008644731</v>
      </c>
      <c r="C296" t="s">
        <v>91</v>
      </c>
      <c r="D296" t="s">
        <v>99</v>
      </c>
      <c r="E296" t="s">
        <v>77</v>
      </c>
      <c r="F296">
        <v>9491572476</v>
      </c>
      <c r="G296" t="s">
        <v>987</v>
      </c>
    </row>
    <row r="297" spans="1:7" x14ac:dyDescent="0.25">
      <c r="A297">
        <v>296</v>
      </c>
      <c r="B297">
        <v>1008158565</v>
      </c>
      <c r="C297" t="s">
        <v>91</v>
      </c>
      <c r="D297" t="s">
        <v>100</v>
      </c>
      <c r="E297" t="s">
        <v>63</v>
      </c>
      <c r="F297">
        <v>8500968114</v>
      </c>
      <c r="G297" t="s">
        <v>987</v>
      </c>
    </row>
    <row r="298" spans="1:7" x14ac:dyDescent="0.25">
      <c r="A298">
        <v>297</v>
      </c>
      <c r="B298">
        <v>9554143</v>
      </c>
      <c r="C298" t="s">
        <v>91</v>
      </c>
      <c r="D298" t="s">
        <v>101</v>
      </c>
      <c r="E298" t="s">
        <v>49</v>
      </c>
      <c r="F298">
        <v>9494771976</v>
      </c>
      <c r="G298" t="s">
        <v>987</v>
      </c>
    </row>
    <row r="299" spans="1:7" x14ac:dyDescent="0.25">
      <c r="A299">
        <v>298</v>
      </c>
      <c r="B299">
        <v>1000336470</v>
      </c>
      <c r="C299" t="s">
        <v>91</v>
      </c>
      <c r="D299" t="s">
        <v>102</v>
      </c>
      <c r="E299" t="s">
        <v>103</v>
      </c>
      <c r="F299">
        <v>9491946545</v>
      </c>
      <c r="G299" t="s">
        <v>987</v>
      </c>
    </row>
    <row r="300" spans="1:7" x14ac:dyDescent="0.25">
      <c r="A300">
        <v>299</v>
      </c>
      <c r="B300">
        <v>1008170191</v>
      </c>
      <c r="C300" t="s">
        <v>91</v>
      </c>
      <c r="D300" t="s">
        <v>104</v>
      </c>
      <c r="E300" t="s">
        <v>38</v>
      </c>
      <c r="F300">
        <v>9491130872</v>
      </c>
      <c r="G300" t="s">
        <v>987</v>
      </c>
    </row>
    <row r="301" spans="1:7" x14ac:dyDescent="0.25">
      <c r="A301">
        <v>300</v>
      </c>
      <c r="B301" t="s">
        <v>1015</v>
      </c>
      <c r="C301" t="s">
        <v>91</v>
      </c>
      <c r="D301" t="s">
        <v>105</v>
      </c>
      <c r="E301" t="s">
        <v>93</v>
      </c>
      <c r="F301">
        <v>9490206647</v>
      </c>
      <c r="G301" t="s">
        <v>987</v>
      </c>
    </row>
    <row r="302" spans="1:7" x14ac:dyDescent="0.25">
      <c r="A302">
        <v>301</v>
      </c>
      <c r="B302">
        <v>315920</v>
      </c>
      <c r="C302" t="s">
        <v>91</v>
      </c>
      <c r="D302" t="s">
        <v>106</v>
      </c>
      <c r="E302" t="s">
        <v>107</v>
      </c>
      <c r="F302">
        <v>9346287567</v>
      </c>
      <c r="G302" t="s">
        <v>987</v>
      </c>
    </row>
    <row r="303" spans="1:7" x14ac:dyDescent="0.25">
      <c r="A303">
        <v>302</v>
      </c>
      <c r="B303" t="s">
        <v>1016</v>
      </c>
      <c r="C303" t="s">
        <v>91</v>
      </c>
      <c r="D303" t="s">
        <v>108</v>
      </c>
      <c r="E303" t="s">
        <v>93</v>
      </c>
      <c r="F303">
        <v>9492745409</v>
      </c>
      <c r="G303" t="s">
        <v>987</v>
      </c>
    </row>
    <row r="304" spans="1:7" x14ac:dyDescent="0.25">
      <c r="A304">
        <v>303</v>
      </c>
      <c r="B304" t="s">
        <v>1017</v>
      </c>
      <c r="C304" t="s">
        <v>91</v>
      </c>
      <c r="D304" t="s">
        <v>109</v>
      </c>
      <c r="E304" t="s">
        <v>93</v>
      </c>
      <c r="F304">
        <v>8332069381</v>
      </c>
      <c r="G304" t="s">
        <v>987</v>
      </c>
    </row>
    <row r="305" spans="1:7" x14ac:dyDescent="0.25">
      <c r="A305">
        <v>304</v>
      </c>
      <c r="B305" t="s">
        <v>1018</v>
      </c>
      <c r="C305" t="s">
        <v>91</v>
      </c>
      <c r="D305" t="s">
        <v>110</v>
      </c>
      <c r="E305" t="s">
        <v>93</v>
      </c>
      <c r="F305">
        <v>9440385474</v>
      </c>
      <c r="G305" t="s">
        <v>987</v>
      </c>
    </row>
    <row r="306" spans="1:7" x14ac:dyDescent="0.25">
      <c r="A306">
        <v>305</v>
      </c>
      <c r="B306">
        <v>1008179117</v>
      </c>
      <c r="C306" t="s">
        <v>91</v>
      </c>
      <c r="D306" t="s">
        <v>111</v>
      </c>
      <c r="E306" t="s">
        <v>112</v>
      </c>
      <c r="F306">
        <v>8331848903</v>
      </c>
      <c r="G306" t="s">
        <v>987</v>
      </c>
    </row>
    <row r="307" spans="1:7" x14ac:dyDescent="0.25">
      <c r="A307">
        <v>306</v>
      </c>
      <c r="B307">
        <v>5559219</v>
      </c>
      <c r="C307" t="s">
        <v>91</v>
      </c>
      <c r="D307" t="s">
        <v>113</v>
      </c>
      <c r="E307" t="s">
        <v>114</v>
      </c>
      <c r="F307">
        <v>8309339342</v>
      </c>
      <c r="G307" t="s">
        <v>987</v>
      </c>
    </row>
    <row r="308" spans="1:7" x14ac:dyDescent="0.25">
      <c r="A308">
        <v>307</v>
      </c>
      <c r="B308">
        <v>1000336467</v>
      </c>
      <c r="C308" t="s">
        <v>91</v>
      </c>
      <c r="D308" t="s">
        <v>115</v>
      </c>
      <c r="E308" t="s">
        <v>38</v>
      </c>
      <c r="F308">
        <v>7382133924</v>
      </c>
      <c r="G308" t="s">
        <v>987</v>
      </c>
    </row>
    <row r="309" spans="1:7" x14ac:dyDescent="0.25">
      <c r="A309">
        <v>308</v>
      </c>
      <c r="B309">
        <v>1003141639</v>
      </c>
      <c r="C309" t="s">
        <v>91</v>
      </c>
      <c r="D309" t="s">
        <v>116</v>
      </c>
      <c r="E309" t="s">
        <v>58</v>
      </c>
      <c r="F309">
        <v>9440171024</v>
      </c>
      <c r="G309" t="s">
        <v>987</v>
      </c>
    </row>
    <row r="310" spans="1:7" x14ac:dyDescent="0.25">
      <c r="A310">
        <v>309</v>
      </c>
      <c r="B310">
        <v>1008156358</v>
      </c>
      <c r="C310" t="s">
        <v>91</v>
      </c>
      <c r="D310" t="s">
        <v>117</v>
      </c>
      <c r="E310" t="s">
        <v>34</v>
      </c>
      <c r="F310">
        <v>9441724721</v>
      </c>
      <c r="G310" t="s">
        <v>987</v>
      </c>
    </row>
    <row r="311" spans="1:7" x14ac:dyDescent="0.25">
      <c r="A311">
        <v>310</v>
      </c>
      <c r="B311" t="s">
        <v>1019</v>
      </c>
      <c r="C311" t="s">
        <v>91</v>
      </c>
      <c r="D311" t="s">
        <v>118</v>
      </c>
      <c r="E311" t="s">
        <v>93</v>
      </c>
      <c r="F311">
        <v>7382613147</v>
      </c>
      <c r="G311" t="s">
        <v>987</v>
      </c>
    </row>
    <row r="312" spans="1:7" x14ac:dyDescent="0.25">
      <c r="A312">
        <v>311</v>
      </c>
      <c r="B312">
        <v>1002194464</v>
      </c>
      <c r="C312" t="s">
        <v>91</v>
      </c>
      <c r="D312" t="s">
        <v>119</v>
      </c>
      <c r="E312" t="s">
        <v>112</v>
      </c>
      <c r="F312">
        <v>9441756972</v>
      </c>
      <c r="G312" t="s">
        <v>987</v>
      </c>
    </row>
    <row r="313" spans="1:7" x14ac:dyDescent="0.25">
      <c r="A313">
        <v>312</v>
      </c>
      <c r="B313">
        <v>1000316157</v>
      </c>
      <c r="C313" t="s">
        <v>91</v>
      </c>
      <c r="D313" t="s">
        <v>120</v>
      </c>
      <c r="E313" t="s">
        <v>38</v>
      </c>
      <c r="F313">
        <v>9440960167</v>
      </c>
      <c r="G313" t="s">
        <v>987</v>
      </c>
    </row>
    <row r="314" spans="1:7" x14ac:dyDescent="0.25">
      <c r="A314">
        <v>313</v>
      </c>
      <c r="B314" t="s">
        <v>1020</v>
      </c>
      <c r="C314" t="s">
        <v>91</v>
      </c>
      <c r="D314" t="s">
        <v>121</v>
      </c>
      <c r="E314" t="s">
        <v>93</v>
      </c>
      <c r="F314">
        <v>9494327432</v>
      </c>
      <c r="G314" t="s">
        <v>987</v>
      </c>
    </row>
    <row r="315" spans="1:7" x14ac:dyDescent="0.25">
      <c r="A315">
        <v>314</v>
      </c>
      <c r="B315">
        <v>1008178040</v>
      </c>
      <c r="C315" t="s">
        <v>91</v>
      </c>
      <c r="D315" t="s">
        <v>122</v>
      </c>
      <c r="E315" t="s">
        <v>51</v>
      </c>
      <c r="F315">
        <v>6304751961</v>
      </c>
      <c r="G315" t="s">
        <v>987</v>
      </c>
    </row>
    <row r="316" spans="1:7" x14ac:dyDescent="0.25">
      <c r="A316">
        <v>315</v>
      </c>
      <c r="B316">
        <v>2003673</v>
      </c>
      <c r="C316" t="s">
        <v>91</v>
      </c>
      <c r="D316" t="s">
        <v>123</v>
      </c>
      <c r="E316" t="s">
        <v>93</v>
      </c>
      <c r="F316">
        <v>8332046752</v>
      </c>
      <c r="G316" t="s">
        <v>987</v>
      </c>
    </row>
    <row r="317" spans="1:7" x14ac:dyDescent="0.25">
      <c r="A317">
        <v>316</v>
      </c>
      <c r="B317">
        <v>1008161050</v>
      </c>
      <c r="C317" t="s">
        <v>91</v>
      </c>
      <c r="D317" t="s">
        <v>124</v>
      </c>
      <c r="E317" t="s">
        <v>7</v>
      </c>
      <c r="F317">
        <v>9492683163</v>
      </c>
      <c r="G317" t="s">
        <v>987</v>
      </c>
    </row>
    <row r="318" spans="1:7" x14ac:dyDescent="0.25">
      <c r="A318">
        <v>317</v>
      </c>
      <c r="B318" t="s">
        <v>1021</v>
      </c>
      <c r="C318" t="s">
        <v>91</v>
      </c>
      <c r="D318" t="s">
        <v>125</v>
      </c>
      <c r="E318" t="s">
        <v>93</v>
      </c>
      <c r="F318">
        <v>8500454512</v>
      </c>
      <c r="G318" t="s">
        <v>987</v>
      </c>
    </row>
    <row r="319" spans="1:7" x14ac:dyDescent="0.25">
      <c r="A319">
        <v>318</v>
      </c>
      <c r="B319">
        <v>1000336475</v>
      </c>
      <c r="C319" t="s">
        <v>91</v>
      </c>
      <c r="D319" t="s">
        <v>126</v>
      </c>
      <c r="E319" t="s">
        <v>84</v>
      </c>
      <c r="F319">
        <v>9440665095</v>
      </c>
      <c r="G319" t="s">
        <v>987</v>
      </c>
    </row>
    <row r="320" spans="1:7" x14ac:dyDescent="0.25">
      <c r="A320">
        <v>319</v>
      </c>
      <c r="B320" t="s">
        <v>1022</v>
      </c>
      <c r="C320" t="s">
        <v>91</v>
      </c>
      <c r="D320" t="s">
        <v>127</v>
      </c>
      <c r="E320" t="s">
        <v>93</v>
      </c>
      <c r="F320">
        <v>9392314410</v>
      </c>
      <c r="G320" t="s">
        <v>987</v>
      </c>
    </row>
    <row r="321" spans="1:7" x14ac:dyDescent="0.25">
      <c r="A321">
        <v>320</v>
      </c>
      <c r="B321">
        <v>4124492</v>
      </c>
      <c r="C321" t="s">
        <v>91</v>
      </c>
      <c r="D321" t="s">
        <v>128</v>
      </c>
      <c r="E321" t="s">
        <v>93</v>
      </c>
      <c r="F321">
        <v>9494012217</v>
      </c>
      <c r="G321" t="s">
        <v>987</v>
      </c>
    </row>
    <row r="322" spans="1:7" x14ac:dyDescent="0.25">
      <c r="A322">
        <v>321</v>
      </c>
      <c r="B322" t="s">
        <v>1023</v>
      </c>
      <c r="C322" t="s">
        <v>91</v>
      </c>
      <c r="D322" t="s">
        <v>129</v>
      </c>
      <c r="E322" t="s">
        <v>93</v>
      </c>
      <c r="F322">
        <v>9440988505</v>
      </c>
      <c r="G322" t="s">
        <v>987</v>
      </c>
    </row>
    <row r="323" spans="1:7" x14ac:dyDescent="0.25">
      <c r="A323">
        <v>322</v>
      </c>
      <c r="B323">
        <v>4965790</v>
      </c>
      <c r="C323" t="s">
        <v>91</v>
      </c>
      <c r="D323" t="s">
        <v>130</v>
      </c>
      <c r="E323" t="s">
        <v>93</v>
      </c>
      <c r="F323">
        <v>9441341676</v>
      </c>
      <c r="G323" t="s">
        <v>987</v>
      </c>
    </row>
    <row r="324" spans="1:7" x14ac:dyDescent="0.25">
      <c r="A324">
        <v>323</v>
      </c>
      <c r="B324">
        <v>1008172722</v>
      </c>
      <c r="C324" t="s">
        <v>542</v>
      </c>
      <c r="D324" t="s">
        <v>543</v>
      </c>
      <c r="E324" t="s">
        <v>38</v>
      </c>
      <c r="F324">
        <v>8500432104</v>
      </c>
      <c r="G324" t="s">
        <v>990</v>
      </c>
    </row>
    <row r="325" spans="1:7" x14ac:dyDescent="0.25">
      <c r="A325">
        <v>324</v>
      </c>
      <c r="B325">
        <v>230074461</v>
      </c>
      <c r="C325" t="s">
        <v>542</v>
      </c>
      <c r="D325" t="s">
        <v>544</v>
      </c>
      <c r="E325" t="s">
        <v>545</v>
      </c>
      <c r="F325">
        <v>7675926134</v>
      </c>
      <c r="G325" t="s">
        <v>990</v>
      </c>
    </row>
    <row r="326" spans="1:7" x14ac:dyDescent="0.25">
      <c r="A326">
        <v>325</v>
      </c>
      <c r="B326">
        <v>230057350</v>
      </c>
      <c r="C326" t="s">
        <v>542</v>
      </c>
      <c r="D326" t="s">
        <v>546</v>
      </c>
      <c r="E326" t="s">
        <v>58</v>
      </c>
      <c r="F326">
        <v>6300757745</v>
      </c>
      <c r="G326" t="s">
        <v>990</v>
      </c>
    </row>
    <row r="327" spans="1:7" x14ac:dyDescent="0.25">
      <c r="A327">
        <v>326</v>
      </c>
      <c r="B327">
        <v>1008178158</v>
      </c>
      <c r="C327" t="s">
        <v>542</v>
      </c>
      <c r="D327" t="s">
        <v>547</v>
      </c>
      <c r="E327" t="s">
        <v>77</v>
      </c>
      <c r="F327">
        <v>8688242670</v>
      </c>
      <c r="G327" t="s">
        <v>990</v>
      </c>
    </row>
    <row r="328" spans="1:7" x14ac:dyDescent="0.25">
      <c r="A328">
        <v>327</v>
      </c>
      <c r="B328">
        <v>230088975</v>
      </c>
      <c r="C328" t="s">
        <v>542</v>
      </c>
      <c r="D328" t="s">
        <v>548</v>
      </c>
      <c r="E328" t="s">
        <v>265</v>
      </c>
      <c r="F328">
        <v>9491763701</v>
      </c>
      <c r="G328" t="s">
        <v>990</v>
      </c>
    </row>
    <row r="329" spans="1:7" x14ac:dyDescent="0.25">
      <c r="A329">
        <v>328</v>
      </c>
      <c r="B329">
        <v>1008185792</v>
      </c>
      <c r="C329" t="s">
        <v>542</v>
      </c>
      <c r="D329" t="s">
        <v>549</v>
      </c>
      <c r="E329" t="s">
        <v>29</v>
      </c>
      <c r="F329">
        <v>8500424074</v>
      </c>
      <c r="G329" t="s">
        <v>990</v>
      </c>
    </row>
    <row r="330" spans="1:7" x14ac:dyDescent="0.25">
      <c r="A330">
        <v>329</v>
      </c>
      <c r="B330">
        <v>1008228452</v>
      </c>
      <c r="C330" t="s">
        <v>542</v>
      </c>
      <c r="D330" t="s">
        <v>550</v>
      </c>
      <c r="E330" t="s">
        <v>551</v>
      </c>
      <c r="F330">
        <v>9491271051</v>
      </c>
      <c r="G330" t="s">
        <v>990</v>
      </c>
    </row>
    <row r="331" spans="1:7" x14ac:dyDescent="0.25">
      <c r="A331">
        <v>330</v>
      </c>
      <c r="B331">
        <v>1006807342</v>
      </c>
      <c r="C331" t="s">
        <v>542</v>
      </c>
      <c r="D331" t="s">
        <v>552</v>
      </c>
      <c r="E331" t="s">
        <v>38</v>
      </c>
      <c r="F331">
        <v>6303810341</v>
      </c>
      <c r="G331" t="s">
        <v>990</v>
      </c>
    </row>
    <row r="332" spans="1:7" x14ac:dyDescent="0.25">
      <c r="A332">
        <v>331</v>
      </c>
      <c r="B332">
        <v>230062543</v>
      </c>
      <c r="C332" t="s">
        <v>542</v>
      </c>
      <c r="D332" t="s">
        <v>553</v>
      </c>
      <c r="E332" t="s">
        <v>554</v>
      </c>
      <c r="F332">
        <v>8096174034</v>
      </c>
      <c r="G332" t="s">
        <v>990</v>
      </c>
    </row>
    <row r="333" spans="1:7" x14ac:dyDescent="0.25">
      <c r="A333">
        <v>332</v>
      </c>
      <c r="B333">
        <v>1008174361</v>
      </c>
      <c r="C333" t="s">
        <v>542</v>
      </c>
      <c r="D333" t="s">
        <v>555</v>
      </c>
      <c r="E333" t="s">
        <v>38</v>
      </c>
      <c r="F333">
        <v>8500953702</v>
      </c>
      <c r="G333" t="s">
        <v>990</v>
      </c>
    </row>
    <row r="334" spans="1:7" x14ac:dyDescent="0.25">
      <c r="A334">
        <v>333</v>
      </c>
      <c r="B334">
        <v>1002255140</v>
      </c>
      <c r="C334" t="s">
        <v>542</v>
      </c>
      <c r="D334" t="s">
        <v>556</v>
      </c>
      <c r="E334" t="s">
        <v>58</v>
      </c>
      <c r="F334">
        <v>8333873491</v>
      </c>
      <c r="G334" t="s">
        <v>990</v>
      </c>
    </row>
    <row r="335" spans="1:7" x14ac:dyDescent="0.25">
      <c r="A335">
        <v>334</v>
      </c>
      <c r="B335">
        <v>1002254166</v>
      </c>
      <c r="C335" t="s">
        <v>542</v>
      </c>
      <c r="D335" t="s">
        <v>557</v>
      </c>
      <c r="E335" t="s">
        <v>63</v>
      </c>
      <c r="F335">
        <v>8919635046</v>
      </c>
      <c r="G335" t="s">
        <v>990</v>
      </c>
    </row>
    <row r="336" spans="1:7" x14ac:dyDescent="0.25">
      <c r="A336">
        <v>335</v>
      </c>
      <c r="B336">
        <v>230072650</v>
      </c>
      <c r="C336" t="s">
        <v>542</v>
      </c>
      <c r="D336" t="s">
        <v>558</v>
      </c>
      <c r="E336" t="s">
        <v>82</v>
      </c>
      <c r="F336">
        <v>7780224287</v>
      </c>
      <c r="G336" t="s">
        <v>990</v>
      </c>
    </row>
    <row r="337" spans="1:8" x14ac:dyDescent="0.25">
      <c r="A337">
        <v>336</v>
      </c>
      <c r="B337">
        <v>1008180131</v>
      </c>
      <c r="C337" t="s">
        <v>542</v>
      </c>
      <c r="D337" t="s">
        <v>559</v>
      </c>
      <c r="E337" t="s">
        <v>46</v>
      </c>
      <c r="F337">
        <v>9441738950</v>
      </c>
      <c r="G337" t="s">
        <v>990</v>
      </c>
    </row>
    <row r="338" spans="1:8" x14ac:dyDescent="0.25">
      <c r="A338">
        <v>337</v>
      </c>
      <c r="B338">
        <v>1008169772</v>
      </c>
      <c r="C338" t="s">
        <v>542</v>
      </c>
      <c r="D338" t="s">
        <v>560</v>
      </c>
      <c r="E338" t="s">
        <v>34</v>
      </c>
      <c r="F338">
        <v>6303697346</v>
      </c>
      <c r="G338" t="s">
        <v>990</v>
      </c>
    </row>
    <row r="339" spans="1:8" x14ac:dyDescent="0.25">
      <c r="A339">
        <v>338</v>
      </c>
      <c r="B339">
        <v>1008161752</v>
      </c>
      <c r="C339" t="s">
        <v>542</v>
      </c>
      <c r="D339" t="s">
        <v>561</v>
      </c>
      <c r="E339" t="s">
        <v>46</v>
      </c>
      <c r="F339">
        <v>9490258259</v>
      </c>
      <c r="G339" t="s">
        <v>990</v>
      </c>
    </row>
    <row r="340" spans="1:8" x14ac:dyDescent="0.25">
      <c r="A340">
        <v>339</v>
      </c>
      <c r="B340">
        <v>1003155447</v>
      </c>
      <c r="C340" t="s">
        <v>542</v>
      </c>
      <c r="D340" t="s">
        <v>562</v>
      </c>
      <c r="E340" t="s">
        <v>84</v>
      </c>
      <c r="F340">
        <v>7901020298</v>
      </c>
      <c r="G340" t="s">
        <v>990</v>
      </c>
    </row>
    <row r="341" spans="1:8" x14ac:dyDescent="0.25">
      <c r="A341">
        <v>340</v>
      </c>
      <c r="B341">
        <v>1003405868</v>
      </c>
      <c r="C341" t="s">
        <v>542</v>
      </c>
      <c r="D341" t="s">
        <v>563</v>
      </c>
      <c r="E341" t="s">
        <v>29</v>
      </c>
      <c r="F341">
        <v>7569581072</v>
      </c>
      <c r="G341" t="s">
        <v>990</v>
      </c>
    </row>
    <row r="342" spans="1:8" x14ac:dyDescent="0.25">
      <c r="A342">
        <v>341</v>
      </c>
      <c r="B342">
        <v>1008228804</v>
      </c>
      <c r="C342" t="s">
        <v>542</v>
      </c>
      <c r="D342" t="s">
        <v>564</v>
      </c>
      <c r="E342" t="s">
        <v>565</v>
      </c>
      <c r="F342">
        <v>7382664375</v>
      </c>
      <c r="G342" t="s">
        <v>990</v>
      </c>
    </row>
    <row r="343" spans="1:8" x14ac:dyDescent="0.25">
      <c r="A343">
        <v>342</v>
      </c>
      <c r="B343">
        <v>230081262</v>
      </c>
      <c r="C343" t="s">
        <v>542</v>
      </c>
      <c r="D343" t="s">
        <v>566</v>
      </c>
      <c r="E343" t="s">
        <v>265</v>
      </c>
      <c r="F343">
        <v>6300316675</v>
      </c>
      <c r="G343" t="s">
        <v>990</v>
      </c>
    </row>
    <row r="344" spans="1:8" x14ac:dyDescent="0.25">
      <c r="A344">
        <v>343</v>
      </c>
      <c r="B344">
        <v>1002255092</v>
      </c>
      <c r="C344" t="s">
        <v>542</v>
      </c>
      <c r="D344" t="s">
        <v>567</v>
      </c>
      <c r="E344" t="s">
        <v>568</v>
      </c>
      <c r="F344">
        <v>9701506909</v>
      </c>
      <c r="G344" t="s">
        <v>990</v>
      </c>
    </row>
    <row r="345" spans="1:8" x14ac:dyDescent="0.25">
      <c r="A345">
        <v>344</v>
      </c>
      <c r="B345">
        <v>1002255175</v>
      </c>
      <c r="C345" t="s">
        <v>542</v>
      </c>
      <c r="D345" t="s">
        <v>569</v>
      </c>
      <c r="E345" t="s">
        <v>61</v>
      </c>
      <c r="F345">
        <v>7732064459</v>
      </c>
      <c r="G345" t="s">
        <v>990</v>
      </c>
    </row>
    <row r="346" spans="1:8" x14ac:dyDescent="0.25">
      <c r="A346">
        <v>345</v>
      </c>
      <c r="B346">
        <v>1003482285</v>
      </c>
      <c r="C346" t="s">
        <v>542</v>
      </c>
      <c r="D346" t="s">
        <v>570</v>
      </c>
      <c r="E346" t="s">
        <v>112</v>
      </c>
      <c r="F346">
        <v>9490663171</v>
      </c>
      <c r="G346" t="s">
        <v>990</v>
      </c>
    </row>
    <row r="347" spans="1:8" x14ac:dyDescent="0.25">
      <c r="A347">
        <v>346</v>
      </c>
      <c r="B347">
        <v>1003468500</v>
      </c>
      <c r="C347" t="s">
        <v>542</v>
      </c>
      <c r="D347" t="s">
        <v>571</v>
      </c>
      <c r="E347" t="s">
        <v>38</v>
      </c>
      <c r="F347">
        <v>9492382049</v>
      </c>
      <c r="G347" t="s">
        <v>990</v>
      </c>
    </row>
    <row r="350" spans="1:8" s="11" customFormat="1" x14ac:dyDescent="0.25">
      <c r="A350">
        <v>48</v>
      </c>
      <c r="B350" s="11">
        <v>2224676</v>
      </c>
      <c r="C350" s="11" t="s">
        <v>190</v>
      </c>
      <c r="D350" s="11" t="s">
        <v>192</v>
      </c>
      <c r="E350" s="11" t="s">
        <v>22</v>
      </c>
      <c r="F350" s="11">
        <v>7989909758</v>
      </c>
      <c r="G350" s="11" t="s">
        <v>986</v>
      </c>
      <c r="H350" s="11" t="s">
        <v>997</v>
      </c>
    </row>
    <row r="351" spans="1:8" s="12" customFormat="1" x14ac:dyDescent="0.25">
      <c r="A351">
        <v>73</v>
      </c>
      <c r="B351" s="12">
        <v>2224538</v>
      </c>
      <c r="C351" s="12" t="s">
        <v>574</v>
      </c>
      <c r="D351" s="12" t="s">
        <v>577</v>
      </c>
      <c r="E351" s="12" t="s">
        <v>22</v>
      </c>
      <c r="F351" s="12">
        <v>8179888590</v>
      </c>
      <c r="G351" s="12" t="s">
        <v>991</v>
      </c>
      <c r="H351" s="12" t="s">
        <v>998</v>
      </c>
    </row>
    <row r="352" spans="1:8" s="11" customFormat="1" x14ac:dyDescent="0.25">
      <c r="A352">
        <v>78</v>
      </c>
      <c r="B352" s="11">
        <v>1009069738</v>
      </c>
      <c r="C352" s="11" t="s">
        <v>585</v>
      </c>
      <c r="D352" s="11" t="s">
        <v>586</v>
      </c>
      <c r="E352" s="11" t="s">
        <v>7</v>
      </c>
      <c r="F352" s="11">
        <v>9494171778</v>
      </c>
      <c r="G352" s="11" t="s">
        <v>991</v>
      </c>
      <c r="H352" s="11" t="s">
        <v>997</v>
      </c>
    </row>
    <row r="353" spans="1:8" s="11" customFormat="1" x14ac:dyDescent="0.25">
      <c r="A353">
        <v>93</v>
      </c>
      <c r="B353" s="11">
        <v>1001104557</v>
      </c>
      <c r="C353" s="11" t="s">
        <v>605</v>
      </c>
      <c r="D353" s="11" t="s">
        <v>607</v>
      </c>
      <c r="E353" s="11" t="s">
        <v>7</v>
      </c>
      <c r="F353" s="11">
        <v>9640616965</v>
      </c>
      <c r="G353" s="11" t="s">
        <v>991</v>
      </c>
      <c r="H353" s="11" t="s">
        <v>997</v>
      </c>
    </row>
    <row r="354" spans="1:8" hidden="1" x14ac:dyDescent="0.25">
      <c r="A354">
        <v>94</v>
      </c>
      <c r="B354">
        <v>2224687</v>
      </c>
      <c r="C354" t="s">
        <v>608</v>
      </c>
      <c r="D354" t="s">
        <v>609</v>
      </c>
      <c r="E354" t="s">
        <v>7</v>
      </c>
      <c r="F354">
        <v>9491594217</v>
      </c>
      <c r="G354" t="s">
        <v>991</v>
      </c>
    </row>
    <row r="355" spans="1:8" s="11" customFormat="1" x14ac:dyDescent="0.25">
      <c r="A355">
        <v>95</v>
      </c>
      <c r="B355" s="11">
        <v>2224663</v>
      </c>
      <c r="C355" s="11" t="s">
        <v>608</v>
      </c>
      <c r="D355" s="11" t="s">
        <v>610</v>
      </c>
      <c r="E355" s="11" t="s">
        <v>22</v>
      </c>
      <c r="F355" s="11">
        <v>9490751700</v>
      </c>
      <c r="G355" s="11" t="s">
        <v>991</v>
      </c>
      <c r="H355" s="11" t="s">
        <v>997</v>
      </c>
    </row>
    <row r="356" spans="1:8" s="11" customFormat="1" x14ac:dyDescent="0.25">
      <c r="A356">
        <v>146</v>
      </c>
      <c r="B356" s="11">
        <v>2224264</v>
      </c>
      <c r="C356" s="11" t="s">
        <v>685</v>
      </c>
      <c r="D356" s="11" t="s">
        <v>687</v>
      </c>
      <c r="E356" s="11" t="s">
        <v>7</v>
      </c>
      <c r="F356" s="11">
        <v>8333862835</v>
      </c>
      <c r="G356" s="11" t="s">
        <v>991</v>
      </c>
      <c r="H356" s="11" t="s">
        <v>1000</v>
      </c>
    </row>
  </sheetData>
  <autoFilter ref="A1:H34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8"/>
  <sheetViews>
    <sheetView showGridLines="0" topLeftCell="A18" workbookViewId="0">
      <selection activeCell="L25" sqref="L25"/>
    </sheetView>
  </sheetViews>
  <sheetFormatPr defaultRowHeight="25.5" customHeight="1" x14ac:dyDescent="0.25"/>
  <cols>
    <col min="1" max="1" width="11" style="29" bestFit="1" customWidth="1"/>
    <col min="2" max="2" width="9" style="31" customWidth="1"/>
    <col min="3" max="3" width="27.5703125" style="31" customWidth="1"/>
    <col min="4" max="4" width="25.140625" style="31" customWidth="1"/>
    <col min="5" max="5" width="9.7109375" style="21" customWidth="1"/>
    <col min="6" max="6" width="15.85546875" style="21" bestFit="1" customWidth="1"/>
    <col min="7" max="7" width="33.28515625" style="21" bestFit="1" customWidth="1"/>
    <col min="8" max="8" width="34.7109375" style="21" bestFit="1" customWidth="1"/>
    <col min="9" max="9" width="6" style="21" customWidth="1"/>
    <col min="10" max="10" width="9.140625" style="29"/>
    <col min="11" max="11" width="11" style="29" bestFit="1" customWidth="1"/>
    <col min="12" max="12" width="27.7109375" style="21" bestFit="1" customWidth="1"/>
    <col min="13" max="13" width="34.42578125" style="21" bestFit="1" customWidth="1"/>
    <col min="14" max="14" width="29.140625" style="21" bestFit="1" customWidth="1"/>
    <col min="15" max="15" width="6" style="21" customWidth="1"/>
    <col min="16" max="16384" width="9.140625" style="21"/>
  </cols>
  <sheetData>
    <row r="2" spans="1:14" ht="25.5" customHeight="1" x14ac:dyDescent="0.25">
      <c r="J2" s="35" t="s">
        <v>1304</v>
      </c>
    </row>
    <row r="3" spans="1:14" ht="25.5" customHeight="1" x14ac:dyDescent="0.25">
      <c r="A3" s="14" t="s">
        <v>1033</v>
      </c>
      <c r="B3" s="14" t="s">
        <v>1034</v>
      </c>
      <c r="C3" s="15" t="s">
        <v>1035</v>
      </c>
      <c r="D3" s="18" t="s">
        <v>1036</v>
      </c>
      <c r="E3" s="21" t="s">
        <v>1027</v>
      </c>
      <c r="F3" s="21" t="s">
        <v>1024</v>
      </c>
      <c r="J3" s="33" t="s">
        <v>1291</v>
      </c>
      <c r="K3" s="19" t="s">
        <v>1033</v>
      </c>
      <c r="L3" s="20" t="s">
        <v>1035</v>
      </c>
      <c r="M3" s="34" t="s">
        <v>1289</v>
      </c>
      <c r="N3" s="34" t="s">
        <v>1290</v>
      </c>
    </row>
    <row r="4" spans="1:14" ht="25.5" customHeight="1" x14ac:dyDescent="0.25">
      <c r="A4" s="24">
        <v>2214132</v>
      </c>
      <c r="B4" s="24">
        <v>14341708</v>
      </c>
      <c r="C4" s="25" t="s">
        <v>1037</v>
      </c>
      <c r="D4" s="26" t="s">
        <v>1038</v>
      </c>
      <c r="E4" s="21">
        <v>2214132</v>
      </c>
      <c r="F4" s="21" t="s">
        <v>1025</v>
      </c>
      <c r="G4" s="21" t="str">
        <f t="shared" ref="G4:G9" si="0">IFERROR(VLOOKUP(A4,SIMSGOVT,2,FALSE),"")</f>
        <v>GPS BEERUPADU - 28120205201</v>
      </c>
      <c r="H4" s="21" t="s">
        <v>138</v>
      </c>
      <c r="J4" s="22">
        <v>1</v>
      </c>
      <c r="K4" s="27">
        <v>2214132</v>
      </c>
      <c r="L4" s="28" t="s">
        <v>1037</v>
      </c>
      <c r="M4" s="23" t="s">
        <v>171</v>
      </c>
      <c r="N4" s="23" t="s">
        <v>138</v>
      </c>
    </row>
    <row r="5" spans="1:14" ht="25.5" customHeight="1" x14ac:dyDescent="0.25">
      <c r="A5" s="24">
        <v>2215020</v>
      </c>
      <c r="B5" s="24">
        <v>14342258</v>
      </c>
      <c r="C5" s="25" t="s">
        <v>1039</v>
      </c>
      <c r="D5" s="26" t="s">
        <v>1040</v>
      </c>
      <c r="E5" s="21">
        <v>2215020</v>
      </c>
      <c r="F5" s="21" t="s">
        <v>1025</v>
      </c>
      <c r="G5" s="21" t="str">
        <f t="shared" si="0"/>
        <v>GPS PENGUVA - 28120208001</v>
      </c>
      <c r="H5" s="21" t="s">
        <v>203</v>
      </c>
      <c r="J5" s="22">
        <v>2</v>
      </c>
      <c r="K5" s="27">
        <v>2215020</v>
      </c>
      <c r="L5" s="28" t="s">
        <v>1039</v>
      </c>
      <c r="M5" s="23" t="s">
        <v>150</v>
      </c>
      <c r="N5" s="23" t="s">
        <v>203</v>
      </c>
    </row>
    <row r="6" spans="1:14" ht="25.5" customHeight="1" x14ac:dyDescent="0.25">
      <c r="A6" s="24">
        <v>2224236</v>
      </c>
      <c r="B6" s="24">
        <v>14344442</v>
      </c>
      <c r="C6" s="25" t="s">
        <v>1041</v>
      </c>
      <c r="D6" s="26" t="s">
        <v>1042</v>
      </c>
      <c r="E6" s="21">
        <v>2224236</v>
      </c>
      <c r="F6" s="21" t="s">
        <v>1025</v>
      </c>
      <c r="G6" s="21" t="str">
        <f t="shared" si="0"/>
        <v>GPS THOTA - 28120200301</v>
      </c>
      <c r="H6" s="21" t="s">
        <v>212</v>
      </c>
      <c r="J6" s="22">
        <v>3</v>
      </c>
      <c r="K6" s="27">
        <v>2224236</v>
      </c>
      <c r="L6" s="28" t="s">
        <v>1041</v>
      </c>
      <c r="M6" s="23" t="s">
        <v>229</v>
      </c>
      <c r="N6" s="23" t="s">
        <v>212</v>
      </c>
    </row>
    <row r="7" spans="1:14" ht="25.5" customHeight="1" x14ac:dyDescent="0.25">
      <c r="A7" s="24">
        <v>2224257</v>
      </c>
      <c r="B7" s="24">
        <v>14344461</v>
      </c>
      <c r="C7" s="25" t="s">
        <v>1043</v>
      </c>
      <c r="D7" s="26" t="s">
        <v>1044</v>
      </c>
      <c r="E7" s="21">
        <v>2224257</v>
      </c>
      <c r="F7" s="21" t="s">
        <v>1025</v>
      </c>
      <c r="G7" s="21" t="str">
        <f t="shared" si="0"/>
        <v/>
      </c>
      <c r="H7" s="21" t="s">
        <v>229</v>
      </c>
      <c r="J7" s="22">
        <v>4</v>
      </c>
      <c r="K7" s="27">
        <v>2224257</v>
      </c>
      <c r="L7" s="28" t="s">
        <v>1043</v>
      </c>
      <c r="M7" s="23" t="s">
        <v>182</v>
      </c>
      <c r="N7" s="23" t="s">
        <v>229</v>
      </c>
    </row>
    <row r="8" spans="1:14" ht="25.5" customHeight="1" x14ac:dyDescent="0.25">
      <c r="A8" s="24">
        <v>2224528</v>
      </c>
      <c r="B8" s="24">
        <v>14344618</v>
      </c>
      <c r="C8" s="25" t="s">
        <v>1045</v>
      </c>
      <c r="D8" s="26" t="s">
        <v>1046</v>
      </c>
      <c r="E8" s="21">
        <v>2224528</v>
      </c>
      <c r="F8" s="21" t="s">
        <v>1025</v>
      </c>
      <c r="G8" s="21" t="str">
        <f t="shared" si="0"/>
        <v>MPPS ADDAMGUDA - 28120203501</v>
      </c>
      <c r="H8" s="21" t="s">
        <v>574</v>
      </c>
      <c r="J8" s="22">
        <v>5</v>
      </c>
      <c r="K8" s="27">
        <v>2224528</v>
      </c>
      <c r="L8" s="28" t="s">
        <v>1045</v>
      </c>
      <c r="M8" s="23" t="s">
        <v>651</v>
      </c>
      <c r="N8" s="23" t="s">
        <v>574</v>
      </c>
    </row>
    <row r="9" spans="1:14" ht="25.5" customHeight="1" x14ac:dyDescent="0.25">
      <c r="A9" s="24">
        <v>2224317</v>
      </c>
      <c r="B9" s="24">
        <v>14344502</v>
      </c>
      <c r="C9" s="25" t="s">
        <v>1047</v>
      </c>
      <c r="D9" s="26" t="s">
        <v>1048</v>
      </c>
      <c r="E9" s="21">
        <v>2224317</v>
      </c>
      <c r="F9" s="21" t="s">
        <v>1025</v>
      </c>
      <c r="G9" s="21" t="str">
        <f t="shared" si="0"/>
        <v>MPPS JARNA - 28120209201</v>
      </c>
      <c r="H9" s="21" t="s">
        <v>626</v>
      </c>
      <c r="J9" s="22">
        <v>6</v>
      </c>
      <c r="K9" s="27">
        <v>2224317</v>
      </c>
      <c r="L9" s="28" t="s">
        <v>1047</v>
      </c>
      <c r="M9" s="23" t="s">
        <v>636</v>
      </c>
      <c r="N9" s="23" t="s">
        <v>626</v>
      </c>
    </row>
    <row r="10" spans="1:14" ht="25.5" customHeight="1" x14ac:dyDescent="0.25">
      <c r="A10" s="16">
        <v>7018734</v>
      </c>
      <c r="B10" s="17">
        <v>15163028</v>
      </c>
      <c r="C10" s="25" t="s">
        <v>1051</v>
      </c>
      <c r="D10" s="26" t="s">
        <v>1052</v>
      </c>
      <c r="E10" s="21" t="s">
        <v>967</v>
      </c>
      <c r="F10" s="21" t="s">
        <v>1028</v>
      </c>
      <c r="G10" s="21" t="str">
        <f>C10&amp;"-"&amp;A10</f>
        <v>KADRAKA SASIBHUSAN RAO-7018734</v>
      </c>
      <c r="H10" s="21" t="s">
        <v>967</v>
      </c>
      <c r="K10" s="16"/>
    </row>
    <row r="11" spans="1:14" ht="25.5" customHeight="1" x14ac:dyDescent="0.25">
      <c r="A11" s="24">
        <v>2224681</v>
      </c>
      <c r="B11" s="24">
        <v>14371712</v>
      </c>
      <c r="C11" s="25" t="s">
        <v>1053</v>
      </c>
      <c r="D11" s="26" t="s">
        <v>1054</v>
      </c>
      <c r="E11" s="21" t="s">
        <v>967</v>
      </c>
      <c r="F11" s="21" t="s">
        <v>1028</v>
      </c>
      <c r="G11" s="21" t="str">
        <f t="shared" ref="G11:G16" si="1">C11&amp;"-"&amp;A11</f>
        <v>SESHU KUMARI VANGIPURAM-2224681</v>
      </c>
      <c r="H11" s="21" t="s">
        <v>967</v>
      </c>
      <c r="J11" s="32" t="s">
        <v>1292</v>
      </c>
      <c r="K11" s="24"/>
    </row>
    <row r="12" spans="1:14" ht="25.5" customHeight="1" x14ac:dyDescent="0.25">
      <c r="A12" s="24">
        <v>2247113</v>
      </c>
      <c r="B12" s="17"/>
      <c r="C12" s="25" t="s">
        <v>1057</v>
      </c>
      <c r="D12" s="26" t="s">
        <v>1058</v>
      </c>
      <c r="E12" s="21" t="s">
        <v>967</v>
      </c>
      <c r="F12" s="21" t="s">
        <v>1028</v>
      </c>
      <c r="G12" s="21" t="str">
        <f t="shared" si="1"/>
        <v>KONDAGORRI KALYANI-2247113</v>
      </c>
      <c r="H12" s="21" t="s">
        <v>967</v>
      </c>
      <c r="J12" s="33" t="s">
        <v>1291</v>
      </c>
      <c r="K12" s="19" t="s">
        <v>1033</v>
      </c>
      <c r="L12" s="20" t="s">
        <v>1035</v>
      </c>
      <c r="M12" s="33" t="s">
        <v>1289</v>
      </c>
      <c r="N12" s="33" t="s">
        <v>1290</v>
      </c>
    </row>
    <row r="13" spans="1:14" ht="25.5" customHeight="1" x14ac:dyDescent="0.25">
      <c r="A13" s="24">
        <v>2245038</v>
      </c>
      <c r="B13" s="17"/>
      <c r="C13" s="25" t="s">
        <v>1059</v>
      </c>
      <c r="D13" s="26" t="s">
        <v>1060</v>
      </c>
      <c r="E13" s="21" t="s">
        <v>967</v>
      </c>
      <c r="F13" s="21" t="s">
        <v>1028</v>
      </c>
      <c r="G13" s="21" t="str">
        <f t="shared" si="1"/>
        <v>PUVVALA DHANALAKSHMI-2245038</v>
      </c>
      <c r="H13" s="21" t="s">
        <v>967</v>
      </c>
      <c r="J13" s="22">
        <v>1</v>
      </c>
      <c r="K13" s="27">
        <v>2224676</v>
      </c>
      <c r="L13" s="23" t="s">
        <v>1293</v>
      </c>
      <c r="M13" s="23" t="s">
        <v>190</v>
      </c>
      <c r="N13" s="23" t="s">
        <v>1299</v>
      </c>
    </row>
    <row r="14" spans="1:14" ht="25.5" customHeight="1" x14ac:dyDescent="0.25">
      <c r="A14" s="24">
        <v>2224343</v>
      </c>
      <c r="B14" s="24">
        <v>14344518</v>
      </c>
      <c r="C14" s="25" t="s">
        <v>1061</v>
      </c>
      <c r="D14" s="26" t="s">
        <v>1062</v>
      </c>
      <c r="E14" s="21" t="s">
        <v>967</v>
      </c>
      <c r="F14" s="21" t="s">
        <v>1028</v>
      </c>
      <c r="G14" s="21" t="str">
        <f t="shared" si="1"/>
        <v>SIRINAIDU KONDAGORRI-2224343</v>
      </c>
      <c r="H14" s="21" t="s">
        <v>967</v>
      </c>
      <c r="J14" s="22">
        <v>2</v>
      </c>
      <c r="K14" s="27">
        <v>2224538</v>
      </c>
      <c r="L14" s="23" t="s">
        <v>1294</v>
      </c>
      <c r="M14" s="23" t="s">
        <v>574</v>
      </c>
      <c r="N14" s="23" t="s">
        <v>1300</v>
      </c>
    </row>
    <row r="15" spans="1:14" ht="25.5" customHeight="1" x14ac:dyDescent="0.25">
      <c r="A15" s="24">
        <v>2249473</v>
      </c>
      <c r="B15" s="24">
        <v>14355341</v>
      </c>
      <c r="C15" s="25" t="s">
        <v>1063</v>
      </c>
      <c r="D15" s="26" t="s">
        <v>1064</v>
      </c>
      <c r="E15" s="21" t="s">
        <v>967</v>
      </c>
      <c r="F15" s="21" t="s">
        <v>1028</v>
      </c>
      <c r="G15" s="21" t="str">
        <f t="shared" si="1"/>
        <v>ANUSHA SAVALASINGU-2249473</v>
      </c>
      <c r="H15" s="21" t="s">
        <v>967</v>
      </c>
      <c r="J15" s="22">
        <v>3</v>
      </c>
      <c r="K15" s="27">
        <v>1009069738</v>
      </c>
      <c r="L15" s="23" t="s">
        <v>1295</v>
      </c>
      <c r="M15" s="23" t="s">
        <v>585</v>
      </c>
      <c r="N15" s="23" t="s">
        <v>1301</v>
      </c>
    </row>
    <row r="16" spans="1:14" ht="25.5" customHeight="1" x14ac:dyDescent="0.25">
      <c r="A16" s="24">
        <v>2224633</v>
      </c>
      <c r="B16" s="24">
        <v>14344702</v>
      </c>
      <c r="C16" s="25" t="s">
        <v>1065</v>
      </c>
      <c r="D16" s="26" t="s">
        <v>995</v>
      </c>
      <c r="E16" s="21" t="s">
        <v>967</v>
      </c>
      <c r="F16" s="21" t="s">
        <v>1028</v>
      </c>
      <c r="G16" s="21" t="str">
        <f t="shared" si="1"/>
        <v>KRISHNA ARIKA-2224633</v>
      </c>
      <c r="H16" s="21" t="s">
        <v>967</v>
      </c>
      <c r="J16" s="22">
        <v>4</v>
      </c>
      <c r="K16" s="27">
        <v>1001104557</v>
      </c>
      <c r="L16" s="23" t="s">
        <v>1296</v>
      </c>
      <c r="M16" s="23" t="s">
        <v>605</v>
      </c>
      <c r="N16" s="23" t="s">
        <v>1301</v>
      </c>
    </row>
    <row r="17" spans="1:14" ht="25.5" customHeight="1" x14ac:dyDescent="0.25">
      <c r="A17" s="24">
        <v>2224687</v>
      </c>
      <c r="B17" s="24">
        <v>14344742</v>
      </c>
      <c r="C17" s="25" t="s">
        <v>1055</v>
      </c>
      <c r="D17" s="26" t="s">
        <v>1056</v>
      </c>
      <c r="E17" s="21">
        <v>2224687</v>
      </c>
      <c r="H17" s="21" t="s">
        <v>967</v>
      </c>
      <c r="J17" s="22">
        <v>5</v>
      </c>
      <c r="K17" s="27">
        <v>2224663</v>
      </c>
      <c r="L17" s="23" t="s">
        <v>1297</v>
      </c>
      <c r="M17" s="23" t="s">
        <v>608</v>
      </c>
      <c r="N17" s="23" t="s">
        <v>1302</v>
      </c>
    </row>
    <row r="18" spans="1:14" ht="25.5" customHeight="1" x14ac:dyDescent="0.25">
      <c r="A18" s="24">
        <v>2247181</v>
      </c>
      <c r="B18" s="24">
        <v>14353640</v>
      </c>
      <c r="C18" s="25" t="s">
        <v>1049</v>
      </c>
      <c r="D18" s="26" t="s">
        <v>1050</v>
      </c>
      <c r="E18" s="21">
        <v>2247181</v>
      </c>
      <c r="F18" s="21" t="s">
        <v>1026</v>
      </c>
      <c r="G18" s="21" t="str">
        <f t="shared" ref="G18:G29" si="2">IFERROR(VLOOKUP(A18,SIMSGOVT,2,FALSE),"")</f>
        <v>MPPS THATISEELA - 28120207201</v>
      </c>
      <c r="H18" s="21" t="s">
        <v>200</v>
      </c>
      <c r="J18" s="22">
        <v>6</v>
      </c>
      <c r="K18" s="27">
        <v>2224264</v>
      </c>
      <c r="L18" s="23" t="s">
        <v>1298</v>
      </c>
      <c r="M18" s="23" t="s">
        <v>685</v>
      </c>
      <c r="N18" s="23" t="s">
        <v>1303</v>
      </c>
    </row>
    <row r="19" spans="1:14" ht="25.5" customHeight="1" x14ac:dyDescent="0.25">
      <c r="A19" s="24">
        <v>2224196</v>
      </c>
      <c r="B19" s="17"/>
      <c r="C19" s="25" t="s">
        <v>1066</v>
      </c>
      <c r="D19" s="26" t="s">
        <v>1067</v>
      </c>
      <c r="E19" s="21">
        <v>2224196</v>
      </c>
      <c r="F19" s="21" t="s">
        <v>1026</v>
      </c>
      <c r="G19" s="21" t="str">
        <f t="shared" si="2"/>
        <v>GPS KURASINGI - 28120206501</v>
      </c>
      <c r="H19" s="21" t="s">
        <v>608</v>
      </c>
      <c r="K19" s="24"/>
    </row>
    <row r="20" spans="1:14" ht="25.5" customHeight="1" x14ac:dyDescent="0.25">
      <c r="A20" s="24">
        <v>2233062</v>
      </c>
      <c r="B20" s="24">
        <v>14346947</v>
      </c>
      <c r="C20" s="25" t="s">
        <v>1068</v>
      </c>
      <c r="D20" s="26" t="s">
        <v>1069</v>
      </c>
      <c r="E20" s="21">
        <v>2233062</v>
      </c>
      <c r="F20" s="21" t="s">
        <v>1026</v>
      </c>
      <c r="G20" s="21" t="str">
        <f t="shared" si="2"/>
        <v>GPS LAKKAGUDA - 28120206901</v>
      </c>
      <c r="H20" s="21" t="s">
        <v>996</v>
      </c>
      <c r="J20" s="32" t="s">
        <v>1314</v>
      </c>
      <c r="K20" s="24"/>
    </row>
    <row r="21" spans="1:14" ht="25.5" customHeight="1" x14ac:dyDescent="0.25">
      <c r="A21" s="24">
        <v>2244411</v>
      </c>
      <c r="B21" s="24">
        <v>14371977</v>
      </c>
      <c r="C21" s="25" t="s">
        <v>1070</v>
      </c>
      <c r="D21" s="26" t="s">
        <v>1071</v>
      </c>
      <c r="E21" s="21">
        <v>2244411</v>
      </c>
      <c r="F21" s="21" t="s">
        <v>1026</v>
      </c>
      <c r="G21" s="21" t="str">
        <f t="shared" si="2"/>
        <v>MPPS CHINAGEESADA-28120208103</v>
      </c>
      <c r="H21" s="21" t="s">
        <v>1001</v>
      </c>
      <c r="J21" s="20" t="s">
        <v>1291</v>
      </c>
      <c r="K21" s="37" t="s">
        <v>1033</v>
      </c>
      <c r="L21" s="33" t="s">
        <v>1035</v>
      </c>
      <c r="M21" s="33" t="s">
        <v>1036</v>
      </c>
    </row>
    <row r="22" spans="1:14" ht="25.5" customHeight="1" x14ac:dyDescent="0.25">
      <c r="A22" s="24">
        <v>2246707</v>
      </c>
      <c r="B22" s="24">
        <v>14353273</v>
      </c>
      <c r="C22" s="25" t="s">
        <v>1072</v>
      </c>
      <c r="D22" s="26" t="s">
        <v>1073</v>
      </c>
      <c r="E22" s="21">
        <v>2246707</v>
      </c>
      <c r="F22" s="21" t="s">
        <v>1026</v>
      </c>
      <c r="G22" s="21" t="str">
        <f t="shared" si="2"/>
        <v>MPPS DIGUVADERUVADA - 28120211201</v>
      </c>
      <c r="H22" s="21" t="s">
        <v>605</v>
      </c>
      <c r="J22" s="22">
        <v>1</v>
      </c>
      <c r="K22" s="27">
        <v>7018734</v>
      </c>
      <c r="L22" s="23" t="s">
        <v>1051</v>
      </c>
      <c r="M22" s="23" t="s">
        <v>1052</v>
      </c>
    </row>
    <row r="23" spans="1:14" ht="25.5" customHeight="1" x14ac:dyDescent="0.25">
      <c r="A23" s="24">
        <v>2224365</v>
      </c>
      <c r="B23" s="24">
        <v>14344534</v>
      </c>
      <c r="C23" s="25" t="s">
        <v>1074</v>
      </c>
      <c r="D23" s="26" t="s">
        <v>1075</v>
      </c>
      <c r="E23" s="21">
        <v>2224365</v>
      </c>
      <c r="F23" s="21" t="s">
        <v>1026</v>
      </c>
      <c r="G23" s="21" t="str">
        <f t="shared" si="2"/>
        <v>MPPS GORATI - 28120202401</v>
      </c>
      <c r="H23" s="21" t="s">
        <v>171</v>
      </c>
      <c r="J23" s="22">
        <v>2</v>
      </c>
      <c r="K23" s="27">
        <v>2224681</v>
      </c>
      <c r="L23" s="23" t="s">
        <v>1053</v>
      </c>
      <c r="M23" s="23" t="s">
        <v>1054</v>
      </c>
    </row>
    <row r="24" spans="1:14" ht="25.5" customHeight="1" x14ac:dyDescent="0.25">
      <c r="A24" s="24">
        <v>2224289</v>
      </c>
      <c r="B24" s="17"/>
      <c r="C24" s="25" t="s">
        <v>1076</v>
      </c>
      <c r="D24" s="26" t="s">
        <v>1077</v>
      </c>
      <c r="E24" s="21">
        <v>2224289</v>
      </c>
      <c r="F24" s="21" t="s">
        <v>1026</v>
      </c>
      <c r="G24" s="21" t="str">
        <f t="shared" si="2"/>
        <v>MPPS KANASINGI - 28120204701</v>
      </c>
      <c r="H24" s="21" t="s">
        <v>537</v>
      </c>
      <c r="J24" s="22">
        <v>3</v>
      </c>
      <c r="K24" s="27">
        <v>2247113</v>
      </c>
      <c r="L24" s="23" t="s">
        <v>1057</v>
      </c>
      <c r="M24" s="23" t="s">
        <v>1058</v>
      </c>
    </row>
    <row r="25" spans="1:14" ht="25.5" customHeight="1" x14ac:dyDescent="0.25">
      <c r="A25" s="24">
        <v>2247087</v>
      </c>
      <c r="B25" s="17"/>
      <c r="C25" s="25" t="s">
        <v>1078</v>
      </c>
      <c r="D25" s="26" t="s">
        <v>1079</v>
      </c>
      <c r="E25" s="21">
        <v>2247087</v>
      </c>
      <c r="F25" s="21" t="s">
        <v>1026</v>
      </c>
      <c r="G25" s="21" t="str">
        <f t="shared" si="2"/>
        <v>MPPS KANNAYYAGUDA - 28120203701</v>
      </c>
      <c r="H25" s="21" t="s">
        <v>710</v>
      </c>
      <c r="J25" s="22">
        <v>4</v>
      </c>
      <c r="K25" s="27">
        <v>2245038</v>
      </c>
      <c r="L25" s="23" t="s">
        <v>1059</v>
      </c>
      <c r="M25" s="23" t="s">
        <v>1060</v>
      </c>
    </row>
    <row r="26" spans="1:14" ht="25.5" customHeight="1" x14ac:dyDescent="0.25">
      <c r="A26" s="24">
        <v>2249734</v>
      </c>
      <c r="B26" s="17"/>
      <c r="C26" s="25" t="s">
        <v>1080</v>
      </c>
      <c r="D26" s="26" t="s">
        <v>1081</v>
      </c>
      <c r="E26" s="21">
        <v>2249734</v>
      </c>
      <c r="F26" s="21" t="s">
        <v>1026</v>
      </c>
      <c r="G26" s="21" t="str">
        <f t="shared" si="2"/>
        <v>MPPS MALLUGUDA - 28120204901</v>
      </c>
      <c r="H26" s="21" t="s">
        <v>163</v>
      </c>
      <c r="J26" s="22">
        <v>5</v>
      </c>
      <c r="K26" s="27">
        <v>2224343</v>
      </c>
      <c r="L26" s="23" t="s">
        <v>1061</v>
      </c>
      <c r="M26" s="23" t="s">
        <v>1062</v>
      </c>
    </row>
    <row r="27" spans="1:14" ht="25.5" customHeight="1" x14ac:dyDescent="0.25">
      <c r="A27" s="24">
        <v>2244410</v>
      </c>
      <c r="B27" s="24">
        <v>14351944</v>
      </c>
      <c r="C27" s="25" t="s">
        <v>1082</v>
      </c>
      <c r="D27" s="26" t="s">
        <v>1083</v>
      </c>
      <c r="E27" s="21">
        <v>2244410</v>
      </c>
      <c r="F27" s="21" t="s">
        <v>1026</v>
      </c>
      <c r="G27" s="21" t="str">
        <f t="shared" si="2"/>
        <v>MPPS PUTTAGUDA - 28120203403</v>
      </c>
      <c r="H27" s="21" t="s">
        <v>197</v>
      </c>
      <c r="J27" s="22">
        <v>6</v>
      </c>
      <c r="K27" s="27">
        <v>2249473</v>
      </c>
      <c r="L27" s="23" t="s">
        <v>1063</v>
      </c>
      <c r="M27" s="23" t="s">
        <v>1064</v>
      </c>
    </row>
    <row r="28" spans="1:14" ht="25.5" customHeight="1" x14ac:dyDescent="0.25">
      <c r="A28" s="24">
        <v>2256872</v>
      </c>
      <c r="B28" s="24">
        <v>15028778</v>
      </c>
      <c r="C28" s="25" t="s">
        <v>1084</v>
      </c>
      <c r="D28" s="26" t="s">
        <v>1085</v>
      </c>
      <c r="E28" s="21">
        <v>2256872</v>
      </c>
      <c r="F28" s="21" t="s">
        <v>1026</v>
      </c>
      <c r="G28" s="21" t="str">
        <f t="shared" si="2"/>
        <v>MPPS REGIDI - 28120210801</v>
      </c>
      <c r="H28" s="21" t="s">
        <v>617</v>
      </c>
      <c r="J28" s="22">
        <v>7</v>
      </c>
      <c r="K28" s="27">
        <v>2224633</v>
      </c>
      <c r="L28" s="23" t="s">
        <v>1065</v>
      </c>
      <c r="M28" s="23" t="s">
        <v>995</v>
      </c>
    </row>
    <row r="29" spans="1:14" ht="25.5" customHeight="1" x14ac:dyDescent="0.25">
      <c r="A29" s="24">
        <v>4220689</v>
      </c>
      <c r="B29" s="24">
        <v>14713516</v>
      </c>
      <c r="C29" s="25" t="s">
        <v>1086</v>
      </c>
      <c r="D29" s="26" t="s">
        <v>1087</v>
      </c>
      <c r="E29" s="21">
        <v>4220689</v>
      </c>
      <c r="F29" s="21" t="s">
        <v>1026</v>
      </c>
      <c r="G29" s="21" t="str">
        <f t="shared" si="2"/>
        <v>MPPS VATHADA - 28120207701</v>
      </c>
      <c r="H29" s="21" t="s">
        <v>179</v>
      </c>
      <c r="J29" s="22">
        <v>8</v>
      </c>
      <c r="K29" s="22">
        <v>1000482576</v>
      </c>
      <c r="L29" s="23" t="s">
        <v>1029</v>
      </c>
      <c r="M29" s="23" t="s">
        <v>1030</v>
      </c>
    </row>
    <row r="30" spans="1:14" ht="25.5" customHeight="1" x14ac:dyDescent="0.25">
      <c r="A30" s="24">
        <v>2229255</v>
      </c>
      <c r="B30" s="24">
        <v>14371751</v>
      </c>
      <c r="C30" s="25" t="s">
        <v>1088</v>
      </c>
      <c r="D30" s="26" t="s">
        <v>1089</v>
      </c>
      <c r="E30" s="21">
        <v>2229255</v>
      </c>
      <c r="J30" s="22">
        <v>9</v>
      </c>
      <c r="K30" s="22">
        <v>1009395603</v>
      </c>
      <c r="L30" s="38" t="s">
        <v>1031</v>
      </c>
      <c r="M30" s="38" t="s">
        <v>1032</v>
      </c>
    </row>
    <row r="31" spans="1:14" ht="25.5" customHeight="1" x14ac:dyDescent="0.25">
      <c r="A31" s="24">
        <v>2224256</v>
      </c>
      <c r="B31" s="24">
        <v>14344460</v>
      </c>
      <c r="C31" s="25" t="s">
        <v>1090</v>
      </c>
      <c r="D31" s="26" t="s">
        <v>1089</v>
      </c>
      <c r="E31" s="21">
        <v>2224256</v>
      </c>
      <c r="K31" s="24"/>
    </row>
    <row r="32" spans="1:14" ht="25.5" customHeight="1" x14ac:dyDescent="0.25">
      <c r="A32" s="24">
        <v>2244407</v>
      </c>
      <c r="B32" s="24">
        <v>14351941</v>
      </c>
      <c r="C32" s="25" t="s">
        <v>1091</v>
      </c>
      <c r="D32" s="26" t="s">
        <v>1089</v>
      </c>
      <c r="E32" s="21">
        <v>2244407</v>
      </c>
      <c r="K32" s="24"/>
    </row>
    <row r="33" spans="1:11" ht="25.5" customHeight="1" x14ac:dyDescent="0.25">
      <c r="A33" s="24">
        <v>2224657</v>
      </c>
      <c r="B33" s="24">
        <v>14344719</v>
      </c>
      <c r="C33" s="25" t="s">
        <v>1092</v>
      </c>
      <c r="D33" s="26" t="s">
        <v>1038</v>
      </c>
      <c r="E33" s="21">
        <v>2224657</v>
      </c>
      <c r="K33" s="24"/>
    </row>
    <row r="34" spans="1:11" ht="25.5" customHeight="1" x14ac:dyDescent="0.25">
      <c r="A34" s="24">
        <v>2224644</v>
      </c>
      <c r="B34" s="24">
        <v>14344711</v>
      </c>
      <c r="C34" s="25" t="s">
        <v>1093</v>
      </c>
      <c r="D34" s="26" t="s">
        <v>1094</v>
      </c>
      <c r="E34" s="21">
        <v>2224644</v>
      </c>
      <c r="K34" s="24"/>
    </row>
    <row r="35" spans="1:11" ht="25.5" customHeight="1" x14ac:dyDescent="0.25">
      <c r="A35" s="24">
        <v>2224258</v>
      </c>
      <c r="B35" s="24">
        <v>14344462</v>
      </c>
      <c r="C35" s="25" t="s">
        <v>1095</v>
      </c>
      <c r="D35" s="26" t="s">
        <v>1094</v>
      </c>
      <c r="E35" s="21">
        <v>2224258</v>
      </c>
      <c r="K35" s="24"/>
    </row>
    <row r="36" spans="1:11" ht="25.5" customHeight="1" x14ac:dyDescent="0.25">
      <c r="A36" s="24">
        <v>2224679</v>
      </c>
      <c r="B36" s="24">
        <v>14344736</v>
      </c>
      <c r="C36" s="25" t="s">
        <v>1096</v>
      </c>
      <c r="D36" s="26" t="s">
        <v>1097</v>
      </c>
      <c r="E36" s="21">
        <v>2224679</v>
      </c>
      <c r="K36" s="24"/>
    </row>
    <row r="37" spans="1:11" ht="25.5" customHeight="1" x14ac:dyDescent="0.25">
      <c r="A37" s="24">
        <v>2224170</v>
      </c>
      <c r="B37" s="24">
        <v>14344389</v>
      </c>
      <c r="C37" s="25" t="s">
        <v>1098</v>
      </c>
      <c r="D37" s="26" t="s">
        <v>1097</v>
      </c>
      <c r="E37" s="21">
        <v>2224170</v>
      </c>
      <c r="K37" s="24"/>
    </row>
    <row r="38" spans="1:11" ht="25.5" customHeight="1" x14ac:dyDescent="0.25">
      <c r="A38" s="24">
        <v>2224229</v>
      </c>
      <c r="B38" s="24">
        <v>14344437</v>
      </c>
      <c r="C38" s="25" t="s">
        <v>1099</v>
      </c>
      <c r="D38" s="26" t="s">
        <v>1100</v>
      </c>
      <c r="E38" s="21">
        <v>2224229</v>
      </c>
      <c r="K38" s="24"/>
    </row>
    <row r="39" spans="1:11" ht="25.5" customHeight="1" x14ac:dyDescent="0.25">
      <c r="A39" s="24">
        <v>2224242</v>
      </c>
      <c r="B39" s="24">
        <v>14344447</v>
      </c>
      <c r="C39" s="25" t="s">
        <v>1101</v>
      </c>
      <c r="D39" s="26" t="s">
        <v>1100</v>
      </c>
      <c r="E39" s="21">
        <v>2224242</v>
      </c>
      <c r="K39" s="24"/>
    </row>
    <row r="40" spans="1:11" ht="25.5" customHeight="1" x14ac:dyDescent="0.25">
      <c r="A40" s="24">
        <v>2224223</v>
      </c>
      <c r="B40" s="24">
        <v>14344431</v>
      </c>
      <c r="C40" s="25" t="s">
        <v>1102</v>
      </c>
      <c r="D40" s="26" t="s">
        <v>1100</v>
      </c>
      <c r="E40" s="21">
        <v>2224223</v>
      </c>
      <c r="K40" s="24"/>
    </row>
    <row r="41" spans="1:11" ht="25.5" customHeight="1" x14ac:dyDescent="0.25">
      <c r="A41" s="24">
        <v>2255741</v>
      </c>
      <c r="B41" s="24">
        <v>14970726</v>
      </c>
      <c r="C41" s="25" t="s">
        <v>1103</v>
      </c>
      <c r="D41" s="26" t="s">
        <v>1030</v>
      </c>
      <c r="E41" s="21">
        <v>2255741</v>
      </c>
      <c r="K41" s="24"/>
    </row>
    <row r="42" spans="1:11" ht="25.5" customHeight="1" x14ac:dyDescent="0.25">
      <c r="A42" s="24">
        <v>2224209</v>
      </c>
      <c r="B42" s="24">
        <v>14344420</v>
      </c>
      <c r="C42" s="25" t="s">
        <v>1104</v>
      </c>
      <c r="D42" s="26" t="s">
        <v>1030</v>
      </c>
      <c r="E42" s="21">
        <v>2224209</v>
      </c>
      <c r="K42" s="24"/>
    </row>
    <row r="43" spans="1:11" ht="25.5" customHeight="1" x14ac:dyDescent="0.25">
      <c r="A43" s="24">
        <v>2224252</v>
      </c>
      <c r="B43" s="24">
        <v>14344456</v>
      </c>
      <c r="C43" s="25" t="s">
        <v>1105</v>
      </c>
      <c r="D43" s="26" t="s">
        <v>1030</v>
      </c>
      <c r="E43" s="21">
        <v>2224252</v>
      </c>
      <c r="K43" s="24"/>
    </row>
    <row r="44" spans="1:11" ht="25.5" customHeight="1" x14ac:dyDescent="0.25">
      <c r="A44" s="24">
        <v>2249483</v>
      </c>
      <c r="B44" s="24">
        <v>14355350</v>
      </c>
      <c r="C44" s="25" t="s">
        <v>1106</v>
      </c>
      <c r="D44" s="26" t="s">
        <v>1107</v>
      </c>
      <c r="E44" s="21">
        <v>2249483</v>
      </c>
      <c r="K44" s="24"/>
    </row>
    <row r="45" spans="1:11" ht="25.5" customHeight="1" x14ac:dyDescent="0.25">
      <c r="A45" s="24">
        <v>2249481</v>
      </c>
      <c r="B45" s="24">
        <v>14355349</v>
      </c>
      <c r="C45" s="25" t="s">
        <v>1108</v>
      </c>
      <c r="D45" s="26" t="s">
        <v>1107</v>
      </c>
      <c r="E45" s="21">
        <v>2249481</v>
      </c>
      <c r="K45" s="24"/>
    </row>
    <row r="46" spans="1:11" ht="25.5" customHeight="1" x14ac:dyDescent="0.25">
      <c r="A46" s="24">
        <v>2224273</v>
      </c>
      <c r="B46" s="24">
        <v>14344472</v>
      </c>
      <c r="C46" s="25" t="s">
        <v>1109</v>
      </c>
      <c r="D46" s="26" t="s">
        <v>1110</v>
      </c>
      <c r="E46" s="21">
        <v>2224273</v>
      </c>
      <c r="K46" s="24"/>
    </row>
    <row r="47" spans="1:11" ht="25.5" customHeight="1" x14ac:dyDescent="0.25">
      <c r="A47" s="24">
        <v>2224250</v>
      </c>
      <c r="B47" s="17"/>
      <c r="C47" s="25" t="s">
        <v>1111</v>
      </c>
      <c r="D47" s="26" t="s">
        <v>1110</v>
      </c>
      <c r="E47" s="21">
        <v>2224250</v>
      </c>
      <c r="K47" s="24"/>
    </row>
    <row r="48" spans="1:11" ht="25.5" customHeight="1" x14ac:dyDescent="0.25">
      <c r="A48" s="24">
        <v>2233232</v>
      </c>
      <c r="B48" s="24">
        <v>14417006</v>
      </c>
      <c r="C48" s="25" t="s">
        <v>1112</v>
      </c>
      <c r="D48" s="26" t="s">
        <v>1113</v>
      </c>
      <c r="E48" s="21">
        <v>2233232</v>
      </c>
      <c r="K48" s="24"/>
    </row>
    <row r="49" spans="1:11" ht="25.5" customHeight="1" x14ac:dyDescent="0.25">
      <c r="A49" s="24">
        <v>2224186</v>
      </c>
      <c r="B49" s="24">
        <v>14344403</v>
      </c>
      <c r="C49" s="25" t="s">
        <v>1114</v>
      </c>
      <c r="D49" s="26" t="s">
        <v>1113</v>
      </c>
      <c r="E49" s="21">
        <v>2224186</v>
      </c>
      <c r="K49" s="24"/>
    </row>
    <row r="50" spans="1:11" ht="25.5" customHeight="1" x14ac:dyDescent="0.25">
      <c r="A50" s="24">
        <v>2225455</v>
      </c>
      <c r="B50" s="24">
        <v>14434251</v>
      </c>
      <c r="C50" s="25" t="s">
        <v>1115</v>
      </c>
      <c r="D50" s="26" t="s">
        <v>1116</v>
      </c>
      <c r="E50" s="21">
        <v>2225455</v>
      </c>
      <c r="K50" s="24"/>
    </row>
    <row r="51" spans="1:11" ht="25.5" customHeight="1" x14ac:dyDescent="0.25">
      <c r="A51" s="24">
        <v>2224665</v>
      </c>
      <c r="B51" s="24">
        <v>14344725</v>
      </c>
      <c r="C51" s="25" t="s">
        <v>1117</v>
      </c>
      <c r="D51" s="26" t="s">
        <v>1118</v>
      </c>
      <c r="E51" s="21">
        <v>2224665</v>
      </c>
      <c r="K51" s="24"/>
    </row>
    <row r="52" spans="1:11" ht="25.5" customHeight="1" x14ac:dyDescent="0.25">
      <c r="A52" s="24">
        <v>2233153</v>
      </c>
      <c r="B52" s="17"/>
      <c r="C52" s="25" t="s">
        <v>1119</v>
      </c>
      <c r="D52" s="26" t="s">
        <v>1118</v>
      </c>
      <c r="E52" s="21">
        <v>2233153</v>
      </c>
      <c r="K52" s="24"/>
    </row>
    <row r="53" spans="1:11" ht="25.5" customHeight="1" x14ac:dyDescent="0.25">
      <c r="A53" s="24">
        <v>2224260</v>
      </c>
      <c r="B53" s="24">
        <v>14344463</v>
      </c>
      <c r="C53" s="25" t="s">
        <v>1120</v>
      </c>
      <c r="D53" s="26" t="s">
        <v>1121</v>
      </c>
      <c r="E53" s="21">
        <v>2224260</v>
      </c>
      <c r="K53" s="24"/>
    </row>
    <row r="54" spans="1:11" ht="25.5" customHeight="1" x14ac:dyDescent="0.25">
      <c r="A54" s="24">
        <v>2224225</v>
      </c>
      <c r="B54" s="17"/>
      <c r="C54" s="25" t="s">
        <v>1122</v>
      </c>
      <c r="D54" s="26" t="s">
        <v>1123</v>
      </c>
      <c r="E54" s="21">
        <v>2224225</v>
      </c>
      <c r="K54" s="24"/>
    </row>
    <row r="55" spans="1:11" ht="25.5" customHeight="1" x14ac:dyDescent="0.25">
      <c r="A55" s="24">
        <v>2249482</v>
      </c>
      <c r="B55" s="24">
        <v>14372119</v>
      </c>
      <c r="C55" s="25" t="s">
        <v>1124</v>
      </c>
      <c r="D55" s="26" t="s">
        <v>1125</v>
      </c>
      <c r="E55" s="21">
        <v>2249482</v>
      </c>
      <c r="K55" s="24"/>
    </row>
    <row r="56" spans="1:11" ht="25.5" customHeight="1" x14ac:dyDescent="0.25">
      <c r="A56" s="24">
        <v>2214456</v>
      </c>
      <c r="B56" s="17"/>
      <c r="C56" s="25" t="s">
        <v>1126</v>
      </c>
      <c r="D56" s="26" t="s">
        <v>1125</v>
      </c>
      <c r="E56" s="21">
        <v>2214456</v>
      </c>
      <c r="K56" s="24"/>
    </row>
    <row r="57" spans="1:11" ht="25.5" customHeight="1" x14ac:dyDescent="0.25">
      <c r="A57" s="24">
        <v>2244603</v>
      </c>
      <c r="B57" s="24">
        <v>14352118</v>
      </c>
      <c r="C57" s="25" t="s">
        <v>1127</v>
      </c>
      <c r="D57" s="26" t="s">
        <v>1067</v>
      </c>
      <c r="E57" s="21">
        <v>2244603</v>
      </c>
      <c r="K57" s="24"/>
    </row>
    <row r="58" spans="1:11" ht="25.5" customHeight="1" x14ac:dyDescent="0.25">
      <c r="A58" s="24">
        <v>2229330</v>
      </c>
      <c r="B58" s="24">
        <v>14346060</v>
      </c>
      <c r="C58" s="25" t="s">
        <v>1128</v>
      </c>
      <c r="D58" s="26" t="s">
        <v>1032</v>
      </c>
      <c r="E58" s="21">
        <v>2229330</v>
      </c>
      <c r="K58" s="24"/>
    </row>
    <row r="59" spans="1:11" ht="25.5" customHeight="1" x14ac:dyDescent="0.25">
      <c r="A59" s="24">
        <v>2224707</v>
      </c>
      <c r="B59" s="24">
        <v>14344760</v>
      </c>
      <c r="C59" s="25" t="s">
        <v>1129</v>
      </c>
      <c r="D59" s="26" t="s">
        <v>1032</v>
      </c>
      <c r="E59" s="21">
        <v>2224707</v>
      </c>
      <c r="K59" s="24"/>
    </row>
    <row r="60" spans="1:11" ht="25.5" customHeight="1" x14ac:dyDescent="0.25">
      <c r="A60" s="24">
        <v>2224187</v>
      </c>
      <c r="B60" s="24">
        <v>14344404</v>
      </c>
      <c r="C60" s="25" t="s">
        <v>1130</v>
      </c>
      <c r="D60" s="26" t="s">
        <v>1069</v>
      </c>
      <c r="E60" s="21">
        <v>2224187</v>
      </c>
      <c r="K60" s="24"/>
    </row>
    <row r="61" spans="1:11" ht="25.5" customHeight="1" x14ac:dyDescent="0.25">
      <c r="A61" s="24">
        <v>2224202</v>
      </c>
      <c r="B61" s="24">
        <v>14344415</v>
      </c>
      <c r="C61" s="25" t="s">
        <v>1131</v>
      </c>
      <c r="D61" s="26" t="s">
        <v>1132</v>
      </c>
      <c r="E61" s="21">
        <v>2224202</v>
      </c>
      <c r="K61" s="24"/>
    </row>
    <row r="62" spans="1:11" ht="25.5" customHeight="1" x14ac:dyDescent="0.25">
      <c r="A62" s="24">
        <v>2225410</v>
      </c>
      <c r="B62" s="24">
        <v>14434253</v>
      </c>
      <c r="C62" s="25" t="s">
        <v>1133</v>
      </c>
      <c r="D62" s="26" t="s">
        <v>1132</v>
      </c>
      <c r="E62" s="21">
        <v>2225410</v>
      </c>
      <c r="K62" s="24"/>
    </row>
    <row r="63" spans="1:11" ht="25.5" customHeight="1" x14ac:dyDescent="0.25">
      <c r="A63" s="24">
        <v>2244412</v>
      </c>
      <c r="B63" s="24">
        <v>14351945</v>
      </c>
      <c r="C63" s="25" t="s">
        <v>1134</v>
      </c>
      <c r="D63" s="26" t="s">
        <v>1135</v>
      </c>
      <c r="E63" s="21">
        <v>2244412</v>
      </c>
      <c r="K63" s="24"/>
    </row>
    <row r="64" spans="1:11" ht="25.5" customHeight="1" x14ac:dyDescent="0.25">
      <c r="A64" s="24">
        <v>2207713</v>
      </c>
      <c r="B64" s="24">
        <v>14340374</v>
      </c>
      <c r="C64" s="25" t="s">
        <v>1136</v>
      </c>
      <c r="D64" s="26" t="s">
        <v>1135</v>
      </c>
      <c r="E64" s="21">
        <v>2207713</v>
      </c>
      <c r="K64" s="24"/>
    </row>
    <row r="65" spans="1:11" ht="25.5" customHeight="1" x14ac:dyDescent="0.25">
      <c r="A65" s="24">
        <v>2229524</v>
      </c>
      <c r="B65" s="24">
        <v>14346223</v>
      </c>
      <c r="C65" s="25" t="s">
        <v>1137</v>
      </c>
      <c r="D65" s="26" t="s">
        <v>1138</v>
      </c>
      <c r="E65" s="21">
        <v>2229524</v>
      </c>
      <c r="K65" s="24"/>
    </row>
    <row r="66" spans="1:11" ht="25.5" customHeight="1" x14ac:dyDescent="0.25">
      <c r="A66" s="24">
        <v>2249480</v>
      </c>
      <c r="B66" s="24">
        <v>14355348</v>
      </c>
      <c r="C66" s="25" t="s">
        <v>1139</v>
      </c>
      <c r="D66" s="26" t="s">
        <v>1138</v>
      </c>
      <c r="E66" s="21">
        <v>2249480</v>
      </c>
      <c r="K66" s="24"/>
    </row>
    <row r="67" spans="1:11" ht="25.5" customHeight="1" x14ac:dyDescent="0.25">
      <c r="A67" s="24">
        <v>2224705</v>
      </c>
      <c r="B67" s="24">
        <v>14344758</v>
      </c>
      <c r="C67" s="25" t="s">
        <v>1140</v>
      </c>
      <c r="D67" s="26" t="s">
        <v>1138</v>
      </c>
      <c r="E67" s="21">
        <v>2224705</v>
      </c>
      <c r="K67" s="24"/>
    </row>
    <row r="68" spans="1:11" ht="25.5" customHeight="1" x14ac:dyDescent="0.25">
      <c r="A68" s="24">
        <v>2229092</v>
      </c>
      <c r="B68" s="24">
        <v>14345869</v>
      </c>
      <c r="C68" s="25" t="s">
        <v>1141</v>
      </c>
      <c r="D68" s="26" t="s">
        <v>1142</v>
      </c>
      <c r="E68" s="21">
        <v>2229092</v>
      </c>
      <c r="K68" s="24"/>
    </row>
    <row r="69" spans="1:11" ht="25.5" customHeight="1" x14ac:dyDescent="0.25">
      <c r="A69" s="24">
        <v>2224667</v>
      </c>
      <c r="B69" s="24">
        <v>14344726</v>
      </c>
      <c r="C69" s="25" t="s">
        <v>1143</v>
      </c>
      <c r="D69" s="26" t="s">
        <v>1142</v>
      </c>
      <c r="E69" s="21">
        <v>2224667</v>
      </c>
      <c r="K69" s="24"/>
    </row>
    <row r="70" spans="1:11" ht="25.5" customHeight="1" x14ac:dyDescent="0.25">
      <c r="A70" s="24">
        <v>2224703</v>
      </c>
      <c r="B70" s="24">
        <v>14344756</v>
      </c>
      <c r="C70" s="25" t="s">
        <v>1144</v>
      </c>
      <c r="D70" s="26" t="s">
        <v>1145</v>
      </c>
      <c r="E70" s="21">
        <v>2224703</v>
      </c>
      <c r="K70" s="24"/>
    </row>
    <row r="71" spans="1:11" ht="25.5" customHeight="1" x14ac:dyDescent="0.25">
      <c r="A71" s="24">
        <v>2224637</v>
      </c>
      <c r="B71" s="24">
        <v>14344705</v>
      </c>
      <c r="C71" s="25" t="s">
        <v>1146</v>
      </c>
      <c r="D71" s="26" t="s">
        <v>1145</v>
      </c>
      <c r="E71" s="21">
        <v>2224637</v>
      </c>
      <c r="K71" s="24"/>
    </row>
    <row r="72" spans="1:11" ht="25.5" customHeight="1" x14ac:dyDescent="0.25">
      <c r="A72" s="24">
        <v>2224253</v>
      </c>
      <c r="B72" s="24">
        <v>14344457</v>
      </c>
      <c r="C72" s="25" t="s">
        <v>1147</v>
      </c>
      <c r="D72" s="26" t="s">
        <v>1148</v>
      </c>
      <c r="E72" s="21">
        <v>2224253</v>
      </c>
      <c r="K72" s="24"/>
    </row>
    <row r="73" spans="1:11" ht="25.5" customHeight="1" x14ac:dyDescent="0.25">
      <c r="A73" s="24">
        <v>2224286</v>
      </c>
      <c r="B73" s="17"/>
      <c r="C73" s="25" t="s">
        <v>1149</v>
      </c>
      <c r="D73" s="26" t="s">
        <v>1148</v>
      </c>
      <c r="E73" s="21">
        <v>2224286</v>
      </c>
      <c r="K73" s="24"/>
    </row>
    <row r="74" spans="1:11" ht="25.5" customHeight="1" x14ac:dyDescent="0.25">
      <c r="A74" s="24">
        <v>2224177</v>
      </c>
      <c r="B74" s="24">
        <v>14344396</v>
      </c>
      <c r="C74" s="25" t="s">
        <v>1150</v>
      </c>
      <c r="D74" s="26" t="s">
        <v>1151</v>
      </c>
      <c r="E74" s="21">
        <v>2224177</v>
      </c>
      <c r="K74" s="24"/>
    </row>
    <row r="75" spans="1:11" ht="25.5" customHeight="1" x14ac:dyDescent="0.25">
      <c r="A75" s="24">
        <v>2224213</v>
      </c>
      <c r="B75" s="24">
        <v>14344424</v>
      </c>
      <c r="C75" s="25" t="s">
        <v>1152</v>
      </c>
      <c r="D75" s="26" t="s">
        <v>1151</v>
      </c>
      <c r="E75" s="21">
        <v>2224213</v>
      </c>
      <c r="K75" s="24"/>
    </row>
    <row r="76" spans="1:11" ht="25.5" customHeight="1" x14ac:dyDescent="0.25">
      <c r="A76" s="24">
        <v>2244125</v>
      </c>
      <c r="B76" s="24">
        <v>14351724</v>
      </c>
      <c r="C76" s="25" t="s">
        <v>1153</v>
      </c>
      <c r="D76" s="26" t="s">
        <v>1040</v>
      </c>
      <c r="E76" s="21">
        <v>2244125</v>
      </c>
      <c r="K76" s="24"/>
    </row>
    <row r="77" spans="1:11" ht="25.5" customHeight="1" x14ac:dyDescent="0.25">
      <c r="A77" s="24">
        <v>2224660</v>
      </c>
      <c r="B77" s="24">
        <v>14344721</v>
      </c>
      <c r="C77" s="25" t="s">
        <v>1154</v>
      </c>
      <c r="D77" s="26" t="s">
        <v>1155</v>
      </c>
      <c r="E77" s="21">
        <v>2224660</v>
      </c>
      <c r="K77" s="24"/>
    </row>
    <row r="78" spans="1:11" ht="25.5" customHeight="1" x14ac:dyDescent="0.25">
      <c r="A78" s="24">
        <v>2219017</v>
      </c>
      <c r="B78" s="24">
        <v>14343135</v>
      </c>
      <c r="C78" s="25" t="s">
        <v>1156</v>
      </c>
      <c r="D78" s="26" t="s">
        <v>1157</v>
      </c>
      <c r="E78" s="21">
        <v>2219017</v>
      </c>
      <c r="K78" s="24"/>
    </row>
    <row r="79" spans="1:11" ht="25.5" customHeight="1" x14ac:dyDescent="0.25">
      <c r="A79" s="24">
        <v>2224227</v>
      </c>
      <c r="B79" s="24">
        <v>14344435</v>
      </c>
      <c r="C79" s="25" t="s">
        <v>1158</v>
      </c>
      <c r="D79" s="26" t="s">
        <v>1157</v>
      </c>
      <c r="E79" s="21">
        <v>2224227</v>
      </c>
      <c r="K79" s="24"/>
    </row>
    <row r="80" spans="1:11" ht="25.5" customHeight="1" x14ac:dyDescent="0.25">
      <c r="A80" s="24">
        <v>2224691</v>
      </c>
      <c r="B80" s="17"/>
      <c r="C80" s="25" t="s">
        <v>1159</v>
      </c>
      <c r="D80" s="26" t="s">
        <v>1160</v>
      </c>
      <c r="E80" s="21">
        <v>2224691</v>
      </c>
      <c r="K80" s="24"/>
    </row>
    <row r="81" spans="1:11" ht="25.5" customHeight="1" x14ac:dyDescent="0.25">
      <c r="A81" s="24">
        <v>2225412</v>
      </c>
      <c r="B81" s="24">
        <v>14434258</v>
      </c>
      <c r="C81" s="25" t="s">
        <v>1161</v>
      </c>
      <c r="D81" s="26" t="s">
        <v>1160</v>
      </c>
      <c r="E81" s="21">
        <v>2225412</v>
      </c>
      <c r="K81" s="24"/>
    </row>
    <row r="82" spans="1:11" ht="25.5" customHeight="1" x14ac:dyDescent="0.25">
      <c r="A82" s="24">
        <v>2224230</v>
      </c>
      <c r="B82" s="24">
        <v>14344438</v>
      </c>
      <c r="C82" s="25" t="s">
        <v>1162</v>
      </c>
      <c r="D82" s="26" t="s">
        <v>1163</v>
      </c>
      <c r="E82" s="21">
        <v>2224230</v>
      </c>
      <c r="K82" s="24"/>
    </row>
    <row r="83" spans="1:11" ht="25.5" customHeight="1" x14ac:dyDescent="0.25">
      <c r="A83" s="24">
        <v>2224219</v>
      </c>
      <c r="B83" s="24">
        <v>14344429</v>
      </c>
      <c r="C83" s="25" t="s">
        <v>1164</v>
      </c>
      <c r="D83" s="26" t="s">
        <v>1042</v>
      </c>
      <c r="E83" s="21">
        <v>2224219</v>
      </c>
      <c r="K83" s="24"/>
    </row>
    <row r="84" spans="1:11" ht="25.5" customHeight="1" x14ac:dyDescent="0.25">
      <c r="A84" s="24">
        <v>2224690</v>
      </c>
      <c r="B84" s="24">
        <v>14344745</v>
      </c>
      <c r="C84" s="25" t="s">
        <v>1165</v>
      </c>
      <c r="D84" s="26" t="s">
        <v>1166</v>
      </c>
      <c r="E84" s="21">
        <v>2224690</v>
      </c>
      <c r="K84" s="24"/>
    </row>
    <row r="85" spans="1:11" ht="25.5" customHeight="1" x14ac:dyDescent="0.25">
      <c r="A85" s="24">
        <v>2224245</v>
      </c>
      <c r="B85" s="17"/>
      <c r="C85" s="25" t="s">
        <v>1167</v>
      </c>
      <c r="D85" s="26" t="s">
        <v>1052</v>
      </c>
      <c r="E85" s="21">
        <v>2224245</v>
      </c>
      <c r="K85" s="24"/>
    </row>
    <row r="86" spans="1:11" ht="25.5" customHeight="1" x14ac:dyDescent="0.25">
      <c r="A86" s="24">
        <v>2247010</v>
      </c>
      <c r="B86" s="17"/>
      <c r="C86" s="25" t="s">
        <v>1168</v>
      </c>
      <c r="D86" s="26" t="s">
        <v>1054</v>
      </c>
      <c r="E86" s="21">
        <v>2247010</v>
      </c>
      <c r="K86" s="24"/>
    </row>
    <row r="87" spans="1:11" ht="25.5" customHeight="1" x14ac:dyDescent="0.25">
      <c r="A87" s="24">
        <v>2224203</v>
      </c>
      <c r="B87" s="24">
        <v>14344416</v>
      </c>
      <c r="C87" s="25" t="s">
        <v>1169</v>
      </c>
      <c r="D87" s="26" t="s">
        <v>1170</v>
      </c>
      <c r="E87" s="21">
        <v>2224203</v>
      </c>
      <c r="K87" s="24"/>
    </row>
    <row r="88" spans="1:11" ht="25.5" customHeight="1" x14ac:dyDescent="0.25">
      <c r="A88" s="24">
        <v>2224675</v>
      </c>
      <c r="B88" s="24">
        <v>14344732</v>
      </c>
      <c r="C88" s="25" t="s">
        <v>1171</v>
      </c>
      <c r="D88" s="26" t="s">
        <v>1170</v>
      </c>
      <c r="E88" s="21">
        <v>2224675</v>
      </c>
      <c r="K88" s="24"/>
    </row>
    <row r="89" spans="1:11" ht="25.5" customHeight="1" x14ac:dyDescent="0.25">
      <c r="A89" s="24">
        <v>2224638</v>
      </c>
      <c r="B89" s="24">
        <v>14344706</v>
      </c>
      <c r="C89" s="25" t="s">
        <v>1172</v>
      </c>
      <c r="D89" s="26" t="s">
        <v>1170</v>
      </c>
      <c r="E89" s="21">
        <v>2224638</v>
      </c>
      <c r="K89" s="24"/>
    </row>
    <row r="90" spans="1:11" ht="25.5" customHeight="1" x14ac:dyDescent="0.25">
      <c r="A90" s="24">
        <v>2224658</v>
      </c>
      <c r="B90" s="17"/>
      <c r="C90" s="25" t="s">
        <v>1173</v>
      </c>
      <c r="D90" s="26" t="s">
        <v>1170</v>
      </c>
      <c r="E90" s="21">
        <v>2224658</v>
      </c>
      <c r="K90" s="24"/>
    </row>
    <row r="91" spans="1:11" ht="25.5" customHeight="1" x14ac:dyDescent="0.25">
      <c r="A91" s="24">
        <v>2249475</v>
      </c>
      <c r="B91" s="24">
        <v>14355343</v>
      </c>
      <c r="C91" s="25" t="s">
        <v>1174</v>
      </c>
      <c r="D91" s="26" t="s">
        <v>1046</v>
      </c>
      <c r="E91" s="21">
        <v>2249475</v>
      </c>
      <c r="K91" s="24"/>
    </row>
    <row r="92" spans="1:11" ht="25.5" customHeight="1" x14ac:dyDescent="0.25">
      <c r="A92" s="24">
        <v>2224357</v>
      </c>
      <c r="B92" s="17"/>
      <c r="C92" s="25" t="s">
        <v>1175</v>
      </c>
      <c r="D92" s="26" t="s">
        <v>1046</v>
      </c>
      <c r="E92" s="21">
        <v>2224357</v>
      </c>
      <c r="K92" s="24"/>
    </row>
    <row r="93" spans="1:11" ht="25.5" customHeight="1" x14ac:dyDescent="0.25">
      <c r="A93" s="24">
        <v>2224312</v>
      </c>
      <c r="B93" s="24">
        <v>14344500</v>
      </c>
      <c r="C93" s="25" t="s">
        <v>1176</v>
      </c>
      <c r="D93" s="26" t="s">
        <v>1177</v>
      </c>
      <c r="E93" s="21">
        <v>2224312</v>
      </c>
      <c r="K93" s="24"/>
    </row>
    <row r="94" spans="1:11" ht="25.5" customHeight="1" x14ac:dyDescent="0.25">
      <c r="A94" s="24">
        <v>2224332</v>
      </c>
      <c r="B94" s="24">
        <v>14344511</v>
      </c>
      <c r="C94" s="25" t="s">
        <v>1178</v>
      </c>
      <c r="D94" s="26" t="s">
        <v>1179</v>
      </c>
      <c r="E94" s="21">
        <v>2224332</v>
      </c>
      <c r="K94" s="24"/>
    </row>
    <row r="95" spans="1:11" ht="25.5" customHeight="1" x14ac:dyDescent="0.25">
      <c r="A95" s="24">
        <v>2243839</v>
      </c>
      <c r="B95" s="24">
        <v>14351477</v>
      </c>
      <c r="C95" s="25" t="s">
        <v>1180</v>
      </c>
      <c r="D95" s="26" t="s">
        <v>1181</v>
      </c>
      <c r="E95" s="21">
        <v>2243839</v>
      </c>
      <c r="K95" s="24"/>
    </row>
    <row r="96" spans="1:11" ht="25.5" customHeight="1" x14ac:dyDescent="0.25">
      <c r="A96" s="24">
        <v>2240696</v>
      </c>
      <c r="B96" s="24">
        <v>14349250</v>
      </c>
      <c r="C96" s="25" t="s">
        <v>1182</v>
      </c>
      <c r="D96" s="26" t="s">
        <v>1183</v>
      </c>
      <c r="E96" s="21">
        <v>2240696</v>
      </c>
      <c r="K96" s="24"/>
    </row>
    <row r="97" spans="1:11" ht="25.5" customHeight="1" x14ac:dyDescent="0.25">
      <c r="A97" s="24">
        <v>2224776</v>
      </c>
      <c r="B97" s="24">
        <v>14344813</v>
      </c>
      <c r="C97" s="25" t="s">
        <v>1184</v>
      </c>
      <c r="D97" s="26" t="s">
        <v>1183</v>
      </c>
      <c r="E97" s="21">
        <v>2224776</v>
      </c>
      <c r="K97" s="24"/>
    </row>
    <row r="98" spans="1:11" ht="25.5" customHeight="1" x14ac:dyDescent="0.25">
      <c r="A98" s="30">
        <v>257693</v>
      </c>
      <c r="B98" s="17"/>
      <c r="C98" s="25" t="s">
        <v>1185</v>
      </c>
      <c r="D98" s="26" t="s">
        <v>1186</v>
      </c>
      <c r="E98" s="21">
        <v>257693</v>
      </c>
      <c r="K98" s="30"/>
    </row>
    <row r="99" spans="1:11" ht="25.5" customHeight="1" x14ac:dyDescent="0.25">
      <c r="A99" s="24">
        <v>2224272</v>
      </c>
      <c r="B99" s="24">
        <v>14344471</v>
      </c>
      <c r="C99" s="25" t="s">
        <v>1187</v>
      </c>
      <c r="D99" s="26" t="s">
        <v>1073</v>
      </c>
      <c r="E99" s="21">
        <v>2224272</v>
      </c>
      <c r="K99" s="24"/>
    </row>
    <row r="100" spans="1:11" ht="25.5" customHeight="1" x14ac:dyDescent="0.25">
      <c r="A100" s="24">
        <v>2244745</v>
      </c>
      <c r="B100" s="24">
        <v>14352225</v>
      </c>
      <c r="C100" s="25" t="s">
        <v>1188</v>
      </c>
      <c r="D100" s="26" t="s">
        <v>1073</v>
      </c>
      <c r="E100" s="21">
        <v>2244745</v>
      </c>
      <c r="K100" s="24"/>
    </row>
    <row r="101" spans="1:11" ht="25.5" customHeight="1" x14ac:dyDescent="0.25">
      <c r="A101" s="24">
        <v>2224207</v>
      </c>
      <c r="B101" s="24">
        <v>14344418</v>
      </c>
      <c r="C101" s="25" t="s">
        <v>1189</v>
      </c>
      <c r="D101" s="26" t="s">
        <v>1190</v>
      </c>
      <c r="E101" s="21">
        <v>2224207</v>
      </c>
      <c r="K101" s="24"/>
    </row>
    <row r="102" spans="1:11" ht="25.5" customHeight="1" x14ac:dyDescent="0.25">
      <c r="A102" s="24">
        <v>2246998</v>
      </c>
      <c r="B102" s="24">
        <v>14353496</v>
      </c>
      <c r="C102" s="25" t="s">
        <v>1191</v>
      </c>
      <c r="D102" s="26" t="s">
        <v>1190</v>
      </c>
      <c r="E102" s="21">
        <v>2246998</v>
      </c>
      <c r="K102" s="24"/>
    </row>
    <row r="103" spans="1:11" ht="25.5" customHeight="1" x14ac:dyDescent="0.25">
      <c r="A103" s="24">
        <v>2229168</v>
      </c>
      <c r="B103" s="24">
        <v>14345931</v>
      </c>
      <c r="C103" s="25" t="s">
        <v>1192</v>
      </c>
      <c r="D103" s="26" t="s">
        <v>1190</v>
      </c>
      <c r="E103" s="21">
        <v>2229168</v>
      </c>
      <c r="K103" s="24"/>
    </row>
    <row r="104" spans="1:11" ht="25.5" customHeight="1" x14ac:dyDescent="0.25">
      <c r="A104" s="24">
        <v>2224300</v>
      </c>
      <c r="B104" s="24">
        <v>14344491</v>
      </c>
      <c r="C104" s="25" t="s">
        <v>1193</v>
      </c>
      <c r="D104" s="26" t="s">
        <v>1194</v>
      </c>
      <c r="E104" s="21">
        <v>2224300</v>
      </c>
      <c r="K104" s="24"/>
    </row>
    <row r="105" spans="1:11" ht="25.5" customHeight="1" x14ac:dyDescent="0.25">
      <c r="A105" s="24">
        <v>2244214</v>
      </c>
      <c r="B105" s="17"/>
      <c r="C105" s="25" t="s">
        <v>1195</v>
      </c>
      <c r="D105" s="26" t="s">
        <v>1194</v>
      </c>
      <c r="E105" s="21">
        <v>2244214</v>
      </c>
      <c r="K105" s="24"/>
    </row>
    <row r="106" spans="1:11" ht="25.5" customHeight="1" x14ac:dyDescent="0.25">
      <c r="A106" s="24">
        <v>2245051</v>
      </c>
      <c r="B106" s="17"/>
      <c r="C106" s="25" t="s">
        <v>1196</v>
      </c>
      <c r="D106" s="26" t="s">
        <v>1194</v>
      </c>
      <c r="E106" s="21">
        <v>2245051</v>
      </c>
      <c r="K106" s="24"/>
    </row>
    <row r="107" spans="1:11" ht="25.5" customHeight="1" x14ac:dyDescent="0.25">
      <c r="A107" s="24">
        <v>2249733</v>
      </c>
      <c r="B107" s="24">
        <v>14355541</v>
      </c>
      <c r="C107" s="25" t="s">
        <v>1197</v>
      </c>
      <c r="D107" s="26" t="s">
        <v>1198</v>
      </c>
      <c r="E107" s="21">
        <v>2249733</v>
      </c>
      <c r="K107" s="24"/>
    </row>
    <row r="108" spans="1:11" ht="25.5" customHeight="1" x14ac:dyDescent="0.25">
      <c r="A108" s="24">
        <v>2224774</v>
      </c>
      <c r="B108" s="24">
        <v>14371715</v>
      </c>
      <c r="C108" s="25" t="s">
        <v>1199</v>
      </c>
      <c r="D108" s="26" t="s">
        <v>1056</v>
      </c>
      <c r="E108" s="21">
        <v>2224774</v>
      </c>
      <c r="K108" s="24"/>
    </row>
    <row r="109" spans="1:11" ht="25.5" customHeight="1" x14ac:dyDescent="0.25">
      <c r="A109" s="24">
        <v>2224756</v>
      </c>
      <c r="B109" s="24">
        <v>14344796</v>
      </c>
      <c r="C109" s="25" t="s">
        <v>1200</v>
      </c>
      <c r="D109" s="26" t="s">
        <v>1201</v>
      </c>
      <c r="E109" s="21">
        <v>2224756</v>
      </c>
      <c r="K109" s="24"/>
    </row>
    <row r="110" spans="1:11" ht="25.5" customHeight="1" x14ac:dyDescent="0.25">
      <c r="A110" s="24">
        <v>2224338</v>
      </c>
      <c r="B110" s="24">
        <v>14416951</v>
      </c>
      <c r="C110" s="25" t="s">
        <v>1202</v>
      </c>
      <c r="D110" s="26" t="s">
        <v>1201</v>
      </c>
      <c r="E110" s="21">
        <v>2224338</v>
      </c>
      <c r="K110" s="24"/>
    </row>
    <row r="111" spans="1:11" ht="25.5" customHeight="1" x14ac:dyDescent="0.25">
      <c r="A111" s="24">
        <v>2224771</v>
      </c>
      <c r="B111" s="17"/>
      <c r="C111" s="25" t="s">
        <v>1203</v>
      </c>
      <c r="D111" s="26" t="s">
        <v>1060</v>
      </c>
      <c r="E111" s="21">
        <v>2224771</v>
      </c>
      <c r="K111" s="24"/>
    </row>
    <row r="112" spans="1:11" ht="25.5" customHeight="1" x14ac:dyDescent="0.25">
      <c r="A112" s="24">
        <v>2243849</v>
      </c>
      <c r="B112" s="17"/>
      <c r="C112" s="25" t="s">
        <v>1204</v>
      </c>
      <c r="D112" s="26" t="s">
        <v>1205</v>
      </c>
      <c r="E112" s="21">
        <v>2243849</v>
      </c>
      <c r="K112" s="24"/>
    </row>
    <row r="113" spans="1:11" ht="25.5" customHeight="1" x14ac:dyDescent="0.25">
      <c r="A113" s="24">
        <v>2249476</v>
      </c>
      <c r="B113" s="24">
        <v>14355344</v>
      </c>
      <c r="C113" s="25" t="s">
        <v>1206</v>
      </c>
      <c r="D113" s="26" t="s">
        <v>1075</v>
      </c>
      <c r="E113" s="21">
        <v>2249476</v>
      </c>
      <c r="K113" s="24"/>
    </row>
    <row r="114" spans="1:11" ht="25.5" customHeight="1" x14ac:dyDescent="0.25">
      <c r="A114" s="24">
        <v>2217522</v>
      </c>
      <c r="B114" s="17"/>
      <c r="C114" s="25" t="s">
        <v>1207</v>
      </c>
      <c r="D114" s="26" t="s">
        <v>1075</v>
      </c>
      <c r="E114" s="21">
        <v>2217522</v>
      </c>
      <c r="K114" s="24"/>
    </row>
    <row r="115" spans="1:11" ht="25.5" customHeight="1" x14ac:dyDescent="0.25">
      <c r="A115" s="24">
        <v>2224364</v>
      </c>
      <c r="B115" s="24">
        <v>14344533</v>
      </c>
      <c r="C115" s="25" t="s">
        <v>1208</v>
      </c>
      <c r="D115" s="26" t="s">
        <v>1209</v>
      </c>
      <c r="E115" s="21">
        <v>2224364</v>
      </c>
      <c r="K115" s="24"/>
    </row>
    <row r="116" spans="1:11" ht="25.5" customHeight="1" x14ac:dyDescent="0.25">
      <c r="A116" s="24">
        <v>2224742</v>
      </c>
      <c r="B116" s="24">
        <v>14344788</v>
      </c>
      <c r="C116" s="25" t="s">
        <v>1210</v>
      </c>
      <c r="D116" s="26" t="s">
        <v>1209</v>
      </c>
      <c r="E116" s="21">
        <v>2224742</v>
      </c>
      <c r="K116" s="24"/>
    </row>
    <row r="117" spans="1:11" ht="25.5" customHeight="1" x14ac:dyDescent="0.25">
      <c r="A117" s="24">
        <v>2224346</v>
      </c>
      <c r="B117" s="24">
        <v>14344521</v>
      </c>
      <c r="C117" s="25" t="s">
        <v>1211</v>
      </c>
      <c r="D117" s="26" t="s">
        <v>1048</v>
      </c>
      <c r="E117" s="21">
        <v>2224346</v>
      </c>
      <c r="K117" s="24"/>
    </row>
    <row r="118" spans="1:11" ht="25.5" customHeight="1" x14ac:dyDescent="0.25">
      <c r="A118" s="24">
        <v>2224172</v>
      </c>
      <c r="B118" s="17"/>
      <c r="C118" s="25" t="s">
        <v>1212</v>
      </c>
      <c r="D118" s="26" t="s">
        <v>1048</v>
      </c>
      <c r="E118" s="21">
        <v>2224172</v>
      </c>
      <c r="K118" s="24"/>
    </row>
    <row r="119" spans="1:11" ht="25.5" customHeight="1" x14ac:dyDescent="0.25">
      <c r="A119" s="24">
        <v>2224330</v>
      </c>
      <c r="B119" s="24">
        <v>14416947</v>
      </c>
      <c r="C119" s="25" t="s">
        <v>1213</v>
      </c>
      <c r="D119" s="26" t="s">
        <v>1048</v>
      </c>
      <c r="E119" s="21">
        <v>2224330</v>
      </c>
      <c r="K119" s="24"/>
    </row>
    <row r="120" spans="1:11" ht="25.5" customHeight="1" x14ac:dyDescent="0.25">
      <c r="A120" s="24">
        <v>2224323</v>
      </c>
      <c r="B120" s="17"/>
      <c r="C120" s="25" t="s">
        <v>1214</v>
      </c>
      <c r="D120" s="26" t="s">
        <v>1215</v>
      </c>
      <c r="E120" s="21">
        <v>2224323</v>
      </c>
      <c r="K120" s="24"/>
    </row>
    <row r="121" spans="1:11" ht="25.5" customHeight="1" x14ac:dyDescent="0.25">
      <c r="A121" s="24">
        <v>2224288</v>
      </c>
      <c r="B121" s="24">
        <v>14344482</v>
      </c>
      <c r="C121" s="25" t="s">
        <v>1216</v>
      </c>
      <c r="D121" s="26" t="s">
        <v>1217</v>
      </c>
      <c r="E121" s="21">
        <v>2224288</v>
      </c>
      <c r="K121" s="24"/>
    </row>
    <row r="122" spans="1:11" ht="25.5" customHeight="1" x14ac:dyDescent="0.25">
      <c r="A122" s="24">
        <v>2247006</v>
      </c>
      <c r="B122" s="17"/>
      <c r="C122" s="25" t="s">
        <v>1218</v>
      </c>
      <c r="D122" s="26" t="s">
        <v>1219</v>
      </c>
      <c r="E122" s="21">
        <v>2247006</v>
      </c>
      <c r="K122" s="24"/>
    </row>
    <row r="123" spans="1:11" ht="25.5" customHeight="1" x14ac:dyDescent="0.25">
      <c r="A123" s="24">
        <v>2224353</v>
      </c>
      <c r="B123" s="24">
        <v>14344524</v>
      </c>
      <c r="C123" s="25" t="s">
        <v>1220</v>
      </c>
      <c r="D123" s="26" t="s">
        <v>1221</v>
      </c>
      <c r="E123" s="21">
        <v>2224353</v>
      </c>
      <c r="K123" s="24"/>
    </row>
    <row r="124" spans="1:11" ht="25.5" customHeight="1" x14ac:dyDescent="0.25">
      <c r="A124" s="24">
        <v>2224634</v>
      </c>
      <c r="B124" s="17"/>
      <c r="C124" s="25" t="s">
        <v>1222</v>
      </c>
      <c r="D124" s="26" t="s">
        <v>1077</v>
      </c>
      <c r="E124" s="21">
        <v>2224634</v>
      </c>
      <c r="K124" s="24"/>
    </row>
    <row r="125" spans="1:11" ht="25.5" customHeight="1" x14ac:dyDescent="0.25">
      <c r="A125" s="24">
        <v>2244664</v>
      </c>
      <c r="B125" s="17"/>
      <c r="C125" s="25" t="s">
        <v>1223</v>
      </c>
      <c r="D125" s="26" t="s">
        <v>1077</v>
      </c>
      <c r="E125" s="21">
        <v>2244664</v>
      </c>
      <c r="K125" s="24"/>
    </row>
    <row r="126" spans="1:11" ht="25.5" customHeight="1" x14ac:dyDescent="0.25">
      <c r="A126" s="24">
        <v>2207580</v>
      </c>
      <c r="B126" s="24">
        <v>14340263</v>
      </c>
      <c r="C126" s="25" t="s">
        <v>1224</v>
      </c>
      <c r="D126" s="26" t="s">
        <v>1079</v>
      </c>
      <c r="E126" s="21">
        <v>2207580</v>
      </c>
      <c r="K126" s="24"/>
    </row>
    <row r="127" spans="1:11" ht="25.5" customHeight="1" x14ac:dyDescent="0.25">
      <c r="A127" s="24">
        <v>2244127</v>
      </c>
      <c r="B127" s="24">
        <v>14351726</v>
      </c>
      <c r="C127" s="25" t="s">
        <v>1225</v>
      </c>
      <c r="D127" s="26" t="s">
        <v>1079</v>
      </c>
      <c r="E127" s="21">
        <v>2244127</v>
      </c>
      <c r="K127" s="24"/>
    </row>
    <row r="128" spans="1:11" ht="25.5" customHeight="1" x14ac:dyDescent="0.25">
      <c r="A128" s="24">
        <v>2224360</v>
      </c>
      <c r="B128" s="24">
        <v>14344530</v>
      </c>
      <c r="C128" s="25" t="s">
        <v>1226</v>
      </c>
      <c r="D128" s="26" t="s">
        <v>1227</v>
      </c>
      <c r="E128" s="21">
        <v>2224360</v>
      </c>
      <c r="K128" s="24"/>
    </row>
    <row r="129" spans="1:11" ht="25.5" customHeight="1" x14ac:dyDescent="0.25">
      <c r="A129" s="24">
        <v>2229550</v>
      </c>
      <c r="B129" s="24">
        <v>14346245</v>
      </c>
      <c r="C129" s="25" t="s">
        <v>1228</v>
      </c>
      <c r="D129" s="26" t="s">
        <v>1229</v>
      </c>
      <c r="E129" s="21">
        <v>2229550</v>
      </c>
      <c r="K129" s="24"/>
    </row>
    <row r="130" spans="1:11" ht="25.5" customHeight="1" x14ac:dyDescent="0.25">
      <c r="A130" s="24">
        <v>2224731</v>
      </c>
      <c r="B130" s="17"/>
      <c r="C130" s="25" t="s">
        <v>1230</v>
      </c>
      <c r="D130" s="26" t="s">
        <v>1231</v>
      </c>
      <c r="E130" s="21">
        <v>2224731</v>
      </c>
      <c r="K130" s="24"/>
    </row>
    <row r="131" spans="1:11" ht="25.5" customHeight="1" x14ac:dyDescent="0.25">
      <c r="A131" s="24">
        <v>253535</v>
      </c>
      <c r="B131" s="17"/>
      <c r="C131" s="25" t="s">
        <v>1232</v>
      </c>
      <c r="D131" s="26" t="s">
        <v>1233</v>
      </c>
      <c r="E131" s="21">
        <v>253535</v>
      </c>
      <c r="K131" s="24"/>
    </row>
    <row r="132" spans="1:11" ht="25.5" customHeight="1" x14ac:dyDescent="0.25">
      <c r="A132" s="24">
        <v>2246943</v>
      </c>
      <c r="B132" s="24">
        <v>14353447</v>
      </c>
      <c r="C132" s="25" t="s">
        <v>1234</v>
      </c>
      <c r="D132" s="26" t="s">
        <v>1081</v>
      </c>
      <c r="E132" s="21">
        <v>2246943</v>
      </c>
      <c r="K132" s="24"/>
    </row>
    <row r="133" spans="1:11" ht="25.5" customHeight="1" x14ac:dyDescent="0.25">
      <c r="A133" s="24">
        <v>2224590</v>
      </c>
      <c r="B133" s="17"/>
      <c r="C133" s="25" t="s">
        <v>1235</v>
      </c>
      <c r="D133" s="26" t="s">
        <v>1081</v>
      </c>
      <c r="E133" s="21">
        <v>2224590</v>
      </c>
      <c r="K133" s="24"/>
    </row>
    <row r="134" spans="1:11" ht="25.5" customHeight="1" x14ac:dyDescent="0.25">
      <c r="A134" s="24">
        <v>2224361</v>
      </c>
      <c r="B134" s="17"/>
      <c r="C134" s="25" t="s">
        <v>1236</v>
      </c>
      <c r="D134" s="26" t="s">
        <v>1237</v>
      </c>
      <c r="E134" s="21">
        <v>2224361</v>
      </c>
      <c r="K134" s="24"/>
    </row>
    <row r="135" spans="1:11" ht="25.5" customHeight="1" x14ac:dyDescent="0.25">
      <c r="A135" s="24">
        <v>2224356</v>
      </c>
      <c r="B135" s="24">
        <v>14344527</v>
      </c>
      <c r="C135" s="25" t="s">
        <v>1238</v>
      </c>
      <c r="D135" s="26" t="s">
        <v>1239</v>
      </c>
      <c r="E135" s="21">
        <v>2224356</v>
      </c>
      <c r="K135" s="24"/>
    </row>
    <row r="136" spans="1:11" ht="25.5" customHeight="1" x14ac:dyDescent="0.25">
      <c r="A136" s="24">
        <v>2247111</v>
      </c>
      <c r="B136" s="24">
        <v>14353592</v>
      </c>
      <c r="C136" s="25" t="s">
        <v>1240</v>
      </c>
      <c r="D136" s="26" t="s">
        <v>1239</v>
      </c>
      <c r="E136" s="21">
        <v>2247111</v>
      </c>
      <c r="K136" s="24"/>
    </row>
    <row r="137" spans="1:11" ht="25.5" customHeight="1" x14ac:dyDescent="0.25">
      <c r="A137" s="24">
        <v>2224325</v>
      </c>
      <c r="B137" s="24">
        <v>14344507</v>
      </c>
      <c r="C137" s="25" t="s">
        <v>1241</v>
      </c>
      <c r="D137" s="26" t="s">
        <v>1242</v>
      </c>
      <c r="E137" s="21">
        <v>2224325</v>
      </c>
      <c r="K137" s="24"/>
    </row>
    <row r="138" spans="1:11" ht="25.5" customHeight="1" x14ac:dyDescent="0.25">
      <c r="A138" s="24">
        <v>2224268</v>
      </c>
      <c r="B138" s="24">
        <v>14344469</v>
      </c>
      <c r="C138" s="25" t="s">
        <v>1243</v>
      </c>
      <c r="D138" s="26" t="s">
        <v>1244</v>
      </c>
      <c r="E138" s="21">
        <v>2224268</v>
      </c>
      <c r="K138" s="24"/>
    </row>
    <row r="139" spans="1:11" ht="25.5" customHeight="1" x14ac:dyDescent="0.25">
      <c r="A139" s="24">
        <v>2249744</v>
      </c>
      <c r="B139" s="24">
        <v>14355551</v>
      </c>
      <c r="C139" s="25" t="s">
        <v>1245</v>
      </c>
      <c r="D139" s="26" t="s">
        <v>1246</v>
      </c>
      <c r="E139" s="21">
        <v>2249744</v>
      </c>
      <c r="K139" s="24"/>
    </row>
    <row r="140" spans="1:11" ht="25.5" customHeight="1" x14ac:dyDescent="0.25">
      <c r="A140" s="24">
        <v>2224319</v>
      </c>
      <c r="B140" s="24">
        <v>14344504</v>
      </c>
      <c r="C140" s="25" t="s">
        <v>1247</v>
      </c>
      <c r="D140" s="26" t="s">
        <v>1246</v>
      </c>
      <c r="E140" s="21">
        <v>2224319</v>
      </c>
      <c r="K140" s="24"/>
    </row>
    <row r="141" spans="1:11" ht="25.5" customHeight="1" x14ac:dyDescent="0.25">
      <c r="A141" s="24">
        <v>2229084</v>
      </c>
      <c r="B141" s="24">
        <v>14345861</v>
      </c>
      <c r="C141" s="25" t="s">
        <v>1248</v>
      </c>
      <c r="D141" s="26" t="s">
        <v>1085</v>
      </c>
      <c r="E141" s="21">
        <v>2229084</v>
      </c>
      <c r="K141" s="24"/>
    </row>
    <row r="142" spans="1:11" ht="25.5" customHeight="1" x14ac:dyDescent="0.25">
      <c r="A142" s="24">
        <v>2208458</v>
      </c>
      <c r="B142" s="24">
        <v>14340912</v>
      </c>
      <c r="C142" s="25" t="s">
        <v>1249</v>
      </c>
      <c r="D142" s="26" t="s">
        <v>1085</v>
      </c>
      <c r="E142" s="21">
        <v>2208458</v>
      </c>
      <c r="K142" s="24"/>
    </row>
    <row r="143" spans="1:11" ht="25.5" customHeight="1" x14ac:dyDescent="0.25">
      <c r="A143" s="24">
        <v>2224334</v>
      </c>
      <c r="B143" s="24">
        <v>14344513</v>
      </c>
      <c r="C143" s="25" t="s">
        <v>1250</v>
      </c>
      <c r="D143" s="26" t="s">
        <v>1085</v>
      </c>
      <c r="E143" s="21">
        <v>2224334</v>
      </c>
      <c r="K143" s="24"/>
    </row>
    <row r="144" spans="1:11" ht="25.5" customHeight="1" x14ac:dyDescent="0.25">
      <c r="A144" s="24">
        <v>2224348</v>
      </c>
      <c r="B144" s="24">
        <v>14344523</v>
      </c>
      <c r="C144" s="25" t="s">
        <v>1251</v>
      </c>
      <c r="D144" s="26" t="s">
        <v>1252</v>
      </c>
      <c r="E144" s="21">
        <v>2224348</v>
      </c>
      <c r="K144" s="24"/>
    </row>
    <row r="145" spans="1:11" ht="25.5" customHeight="1" x14ac:dyDescent="0.25">
      <c r="A145" s="24">
        <v>2224269</v>
      </c>
      <c r="B145" s="24">
        <v>14344470</v>
      </c>
      <c r="C145" s="25" t="s">
        <v>1253</v>
      </c>
      <c r="D145" s="26" t="s">
        <v>1254</v>
      </c>
      <c r="E145" s="21">
        <v>2224269</v>
      </c>
      <c r="K145" s="24"/>
    </row>
    <row r="146" spans="1:11" ht="25.5" customHeight="1" x14ac:dyDescent="0.25">
      <c r="A146" s="24">
        <v>2224768</v>
      </c>
      <c r="B146" s="24">
        <v>14344807</v>
      </c>
      <c r="C146" s="25" t="s">
        <v>1255</v>
      </c>
      <c r="D146" s="26" t="s">
        <v>1256</v>
      </c>
      <c r="E146" s="21">
        <v>2224768</v>
      </c>
      <c r="K146" s="24"/>
    </row>
    <row r="147" spans="1:11" ht="25.5" customHeight="1" x14ac:dyDescent="0.25">
      <c r="A147" s="24">
        <v>2224363</v>
      </c>
      <c r="B147" s="24">
        <v>14344532</v>
      </c>
      <c r="C147" s="25" t="s">
        <v>1257</v>
      </c>
      <c r="D147" s="26" t="s">
        <v>1256</v>
      </c>
      <c r="E147" s="21">
        <v>2224363</v>
      </c>
      <c r="K147" s="24"/>
    </row>
    <row r="148" spans="1:11" ht="25.5" customHeight="1" x14ac:dyDescent="0.25">
      <c r="A148" s="24">
        <v>2224285</v>
      </c>
      <c r="B148" s="24">
        <v>14344479</v>
      </c>
      <c r="C148" s="25" t="s">
        <v>1258</v>
      </c>
      <c r="D148" s="26" t="s">
        <v>1259</v>
      </c>
      <c r="E148" s="21">
        <v>2224285</v>
      </c>
      <c r="K148" s="24"/>
    </row>
    <row r="149" spans="1:11" ht="25.5" customHeight="1" x14ac:dyDescent="0.25">
      <c r="A149" s="24">
        <v>2224792</v>
      </c>
      <c r="B149" s="24">
        <v>14344825</v>
      </c>
      <c r="C149" s="25" t="s">
        <v>1260</v>
      </c>
      <c r="D149" s="26" t="s">
        <v>1259</v>
      </c>
      <c r="E149" s="21">
        <v>2224792</v>
      </c>
      <c r="K149" s="24"/>
    </row>
    <row r="150" spans="1:11" ht="25.5" customHeight="1" x14ac:dyDescent="0.25">
      <c r="A150" s="24">
        <v>2224331</v>
      </c>
      <c r="B150" s="24">
        <v>14416948</v>
      </c>
      <c r="C150" s="25" t="s">
        <v>1261</v>
      </c>
      <c r="D150" s="26" t="s">
        <v>1262</v>
      </c>
      <c r="E150" s="21">
        <v>2224331</v>
      </c>
      <c r="K150" s="24"/>
    </row>
    <row r="151" spans="1:11" ht="25.5" customHeight="1" x14ac:dyDescent="0.25">
      <c r="A151" s="24">
        <v>2249724</v>
      </c>
      <c r="B151" s="17"/>
      <c r="C151" s="25" t="s">
        <v>1263</v>
      </c>
      <c r="D151" s="26" t="s">
        <v>1264</v>
      </c>
      <c r="E151" s="21">
        <v>2249724</v>
      </c>
      <c r="K151" s="24"/>
    </row>
    <row r="152" spans="1:11" ht="25.5" customHeight="1" x14ac:dyDescent="0.25">
      <c r="A152" s="24">
        <v>2247321</v>
      </c>
      <c r="B152" s="17"/>
      <c r="C152" s="25" t="s">
        <v>1265</v>
      </c>
      <c r="D152" s="26" t="s">
        <v>1264</v>
      </c>
      <c r="E152" s="21">
        <v>2247321</v>
      </c>
      <c r="K152" s="24"/>
    </row>
    <row r="153" spans="1:11" ht="25.5" customHeight="1" x14ac:dyDescent="0.25">
      <c r="A153" s="24">
        <v>2224284</v>
      </c>
      <c r="B153" s="24">
        <v>14344478</v>
      </c>
      <c r="C153" s="25" t="s">
        <v>1266</v>
      </c>
      <c r="D153" s="26" t="s">
        <v>1050</v>
      </c>
      <c r="E153" s="21">
        <v>2224284</v>
      </c>
      <c r="K153" s="24"/>
    </row>
    <row r="154" spans="1:11" ht="25.5" customHeight="1" x14ac:dyDescent="0.25">
      <c r="A154" s="24">
        <v>2224773</v>
      </c>
      <c r="B154" s="24">
        <v>14344811</v>
      </c>
      <c r="C154" s="25" t="s">
        <v>1267</v>
      </c>
      <c r="D154" s="26" t="s">
        <v>1050</v>
      </c>
      <c r="E154" s="21">
        <v>2224773</v>
      </c>
      <c r="K154" s="24"/>
    </row>
    <row r="155" spans="1:11" ht="25.5" customHeight="1" x14ac:dyDescent="0.25">
      <c r="A155" s="24">
        <v>2229098</v>
      </c>
      <c r="B155" s="24">
        <v>14345873</v>
      </c>
      <c r="C155" s="25" t="s">
        <v>1268</v>
      </c>
      <c r="D155" s="26" t="s">
        <v>1269</v>
      </c>
      <c r="E155" s="21">
        <v>2229098</v>
      </c>
      <c r="K155" s="24"/>
    </row>
    <row r="156" spans="1:11" ht="25.5" customHeight="1" x14ac:dyDescent="0.25">
      <c r="A156" s="24">
        <v>116574</v>
      </c>
      <c r="B156" s="24">
        <v>14008285</v>
      </c>
      <c r="C156" s="25" t="s">
        <v>1270</v>
      </c>
      <c r="D156" s="26" t="s">
        <v>1269</v>
      </c>
      <c r="E156" s="21">
        <v>116574</v>
      </c>
      <c r="K156" s="24"/>
    </row>
    <row r="157" spans="1:11" ht="25.5" customHeight="1" x14ac:dyDescent="0.25">
      <c r="A157" s="24">
        <v>2243837</v>
      </c>
      <c r="B157" s="24">
        <v>14351475</v>
      </c>
      <c r="C157" s="25" t="s">
        <v>1271</v>
      </c>
      <c r="D157" s="26" t="s">
        <v>1272</v>
      </c>
      <c r="E157" s="21">
        <v>2243837</v>
      </c>
      <c r="K157" s="24"/>
    </row>
    <row r="158" spans="1:11" ht="25.5" customHeight="1" x14ac:dyDescent="0.25">
      <c r="A158" s="24">
        <v>2224327</v>
      </c>
      <c r="B158" s="24">
        <v>14344509</v>
      </c>
      <c r="C158" s="25" t="s">
        <v>1273</v>
      </c>
      <c r="D158" s="26" t="s">
        <v>1274</v>
      </c>
      <c r="E158" s="21">
        <v>2224327</v>
      </c>
      <c r="K158" s="24"/>
    </row>
    <row r="159" spans="1:11" ht="25.5" customHeight="1" x14ac:dyDescent="0.25">
      <c r="A159" s="24">
        <v>2224744</v>
      </c>
      <c r="B159" s="17"/>
      <c r="C159" s="25" t="s">
        <v>1275</v>
      </c>
      <c r="D159" s="26" t="s">
        <v>1274</v>
      </c>
      <c r="E159" s="21">
        <v>2224744</v>
      </c>
      <c r="K159" s="24"/>
    </row>
    <row r="160" spans="1:11" ht="25.5" customHeight="1" x14ac:dyDescent="0.25">
      <c r="A160" s="24">
        <v>2224347</v>
      </c>
      <c r="B160" s="24">
        <v>14344522</v>
      </c>
      <c r="C160" s="25" t="s">
        <v>1276</v>
      </c>
      <c r="D160" s="26" t="s">
        <v>1087</v>
      </c>
      <c r="E160" s="21">
        <v>2224347</v>
      </c>
      <c r="K160" s="24"/>
    </row>
    <row r="161" spans="1:11" ht="25.5" customHeight="1" x14ac:dyDescent="0.25">
      <c r="A161" s="24">
        <v>2244409</v>
      </c>
      <c r="B161" s="17"/>
      <c r="C161" s="25" t="s">
        <v>1277</v>
      </c>
      <c r="D161" s="26" t="s">
        <v>1087</v>
      </c>
      <c r="E161" s="21">
        <v>2244409</v>
      </c>
      <c r="K161" s="24"/>
    </row>
    <row r="162" spans="1:11" ht="25.5" customHeight="1" x14ac:dyDescent="0.25">
      <c r="A162" s="24">
        <v>2224293</v>
      </c>
      <c r="B162" s="24">
        <v>14344487</v>
      </c>
      <c r="C162" s="25" t="s">
        <v>1278</v>
      </c>
      <c r="D162" s="26" t="s">
        <v>1279</v>
      </c>
      <c r="E162" s="21">
        <v>2224293</v>
      </c>
      <c r="K162" s="24"/>
    </row>
    <row r="163" spans="1:11" ht="25.5" customHeight="1" x14ac:dyDescent="0.25">
      <c r="A163" s="24">
        <v>2208100</v>
      </c>
      <c r="B163" s="17"/>
      <c r="C163" s="25" t="s">
        <v>1280</v>
      </c>
      <c r="D163" s="26" t="s">
        <v>1279</v>
      </c>
      <c r="E163" s="21">
        <v>2208100</v>
      </c>
      <c r="K163" s="24"/>
    </row>
    <row r="164" spans="1:11" ht="25.5" customHeight="1" x14ac:dyDescent="0.25">
      <c r="A164" s="24">
        <v>2227153</v>
      </c>
      <c r="B164" s="17"/>
      <c r="C164" s="25" t="s">
        <v>1281</v>
      </c>
      <c r="D164" s="26" t="s">
        <v>1279</v>
      </c>
      <c r="E164" s="21">
        <v>2227153</v>
      </c>
      <c r="K164" s="24"/>
    </row>
    <row r="165" spans="1:11" ht="25.5" customHeight="1" x14ac:dyDescent="0.25">
      <c r="A165" s="24">
        <v>2224276</v>
      </c>
      <c r="B165" s="24">
        <v>14344475</v>
      </c>
      <c r="C165" s="25" t="s">
        <v>1282</v>
      </c>
      <c r="D165" s="26" t="s">
        <v>1283</v>
      </c>
      <c r="E165" s="21">
        <v>2224276</v>
      </c>
      <c r="K165" s="24"/>
    </row>
    <row r="166" spans="1:11" ht="25.5" customHeight="1" x14ac:dyDescent="0.25">
      <c r="A166" s="24">
        <v>2949330</v>
      </c>
      <c r="B166" s="24">
        <v>15020304</v>
      </c>
      <c r="C166" s="25" t="s">
        <v>1284</v>
      </c>
      <c r="D166" s="26" t="s">
        <v>1285</v>
      </c>
      <c r="E166" s="21">
        <v>2949330</v>
      </c>
      <c r="K166" s="24"/>
    </row>
    <row r="167" spans="1:11" ht="25.5" customHeight="1" x14ac:dyDescent="0.25">
      <c r="A167" s="24">
        <v>2949329</v>
      </c>
      <c r="B167" s="24">
        <v>15020303</v>
      </c>
      <c r="C167" s="25" t="s">
        <v>1286</v>
      </c>
      <c r="D167" s="26" t="s">
        <v>1285</v>
      </c>
      <c r="E167" s="21">
        <v>2949329</v>
      </c>
      <c r="K167" s="24"/>
    </row>
    <row r="168" spans="1:11" ht="25.5" customHeight="1" x14ac:dyDescent="0.25">
      <c r="A168" s="24">
        <v>2949327</v>
      </c>
      <c r="B168" s="24">
        <v>15020301</v>
      </c>
      <c r="C168" s="25" t="s">
        <v>1287</v>
      </c>
      <c r="D168" s="26" t="s">
        <v>1288</v>
      </c>
      <c r="E168" s="21">
        <v>2949327</v>
      </c>
      <c r="K168" s="24"/>
    </row>
  </sheetData>
  <autoFilter ref="A3:E168"/>
  <sortState ref="A4:H17">
    <sortCondition descending="1" ref="F4:F1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A16" sqref="A16:B22"/>
    </sheetView>
  </sheetViews>
  <sheetFormatPr defaultRowHeight="15" x14ac:dyDescent="0.25"/>
  <cols>
    <col min="1" max="1" width="32" bestFit="1" customWidth="1"/>
  </cols>
  <sheetData>
    <row r="3" spans="1:2" x14ac:dyDescent="0.25">
      <c r="A3" s="9" t="s">
        <v>992</v>
      </c>
    </row>
    <row r="4" spans="1:2" x14ac:dyDescent="0.25">
      <c r="A4" s="10" t="s">
        <v>987</v>
      </c>
    </row>
    <row r="5" spans="1:2" x14ac:dyDescent="0.25">
      <c r="A5" s="10" t="s">
        <v>988</v>
      </c>
    </row>
    <row r="6" spans="1:2" x14ac:dyDescent="0.25">
      <c r="A6" s="10" t="s">
        <v>990</v>
      </c>
    </row>
    <row r="7" spans="1:2" x14ac:dyDescent="0.25">
      <c r="A7" s="10" t="s">
        <v>991</v>
      </c>
    </row>
    <row r="8" spans="1:2" x14ac:dyDescent="0.25">
      <c r="A8" s="10" t="s">
        <v>985</v>
      </c>
    </row>
    <row r="9" spans="1:2" x14ac:dyDescent="0.25">
      <c r="A9" s="10" t="s">
        <v>986</v>
      </c>
    </row>
    <row r="10" spans="1:2" x14ac:dyDescent="0.25">
      <c r="A10" s="10" t="s">
        <v>989</v>
      </c>
    </row>
    <row r="11" spans="1:2" x14ac:dyDescent="0.25">
      <c r="A11" s="10" t="s">
        <v>993</v>
      </c>
    </row>
    <row r="16" spans="1:2" x14ac:dyDescent="0.25">
      <c r="A16" t="s">
        <v>987</v>
      </c>
      <c r="B16">
        <v>6</v>
      </c>
    </row>
    <row r="17" spans="1:2" x14ac:dyDescent="0.25">
      <c r="A17" t="s">
        <v>988</v>
      </c>
      <c r="B17">
        <v>4</v>
      </c>
    </row>
    <row r="18" spans="1:2" x14ac:dyDescent="0.25">
      <c r="A18" t="s">
        <v>990</v>
      </c>
      <c r="B18">
        <v>7</v>
      </c>
    </row>
    <row r="19" spans="1:2" x14ac:dyDescent="0.25">
      <c r="A19" t="s">
        <v>991</v>
      </c>
      <c r="B19">
        <v>2</v>
      </c>
    </row>
    <row r="20" spans="1:2" x14ac:dyDescent="0.25">
      <c r="A20" t="s">
        <v>985</v>
      </c>
      <c r="B20">
        <v>3</v>
      </c>
    </row>
    <row r="21" spans="1:2" x14ac:dyDescent="0.25">
      <c r="A21" t="s">
        <v>986</v>
      </c>
      <c r="B21">
        <v>1</v>
      </c>
    </row>
    <row r="22" spans="1:2" x14ac:dyDescent="0.25">
      <c r="A22" t="s">
        <v>989</v>
      </c>
      <c r="B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A10" workbookViewId="0">
      <selection activeCell="A10" sqref="A10:W168"/>
    </sheetView>
  </sheetViews>
  <sheetFormatPr defaultRowHeight="15" x14ac:dyDescent="0.25"/>
  <cols>
    <col min="1" max="1" width="5" bestFit="1" customWidth="1"/>
    <col min="2" max="2" width="40" bestFit="1" customWidth="1"/>
    <col min="3" max="20" width="6.85546875" style="1" customWidth="1"/>
    <col min="21" max="21" width="49.5703125" bestFit="1" customWidth="1"/>
    <col min="22" max="22" width="12" bestFit="1" customWidth="1"/>
    <col min="23" max="23" width="34.42578125" bestFit="1" customWidth="1"/>
    <col min="257" max="257" width="5" bestFit="1" customWidth="1"/>
    <col min="258" max="258" width="40" bestFit="1" customWidth="1"/>
    <col min="259" max="276" width="6.85546875" customWidth="1"/>
    <col min="277" max="277" width="49.5703125" bestFit="1" customWidth="1"/>
    <col min="278" max="278" width="12" bestFit="1" customWidth="1"/>
    <col min="279" max="279" width="34.42578125" bestFit="1" customWidth="1"/>
    <col min="513" max="513" width="5" bestFit="1" customWidth="1"/>
    <col min="514" max="514" width="40" bestFit="1" customWidth="1"/>
    <col min="515" max="532" width="6.85546875" customWidth="1"/>
    <col min="533" max="533" width="49.5703125" bestFit="1" customWidth="1"/>
    <col min="534" max="534" width="12" bestFit="1" customWidth="1"/>
    <col min="535" max="535" width="34.42578125" bestFit="1" customWidth="1"/>
    <col min="769" max="769" width="5" bestFit="1" customWidth="1"/>
    <col min="770" max="770" width="40" bestFit="1" customWidth="1"/>
    <col min="771" max="788" width="6.85546875" customWidth="1"/>
    <col min="789" max="789" width="49.5703125" bestFit="1" customWidth="1"/>
    <col min="790" max="790" width="12" bestFit="1" customWidth="1"/>
    <col min="791" max="791" width="34.42578125" bestFit="1" customWidth="1"/>
    <col min="1025" max="1025" width="5" bestFit="1" customWidth="1"/>
    <col min="1026" max="1026" width="40" bestFit="1" customWidth="1"/>
    <col min="1027" max="1044" width="6.85546875" customWidth="1"/>
    <col min="1045" max="1045" width="49.5703125" bestFit="1" customWidth="1"/>
    <col min="1046" max="1046" width="12" bestFit="1" customWidth="1"/>
    <col min="1047" max="1047" width="34.42578125" bestFit="1" customWidth="1"/>
    <col min="1281" max="1281" width="5" bestFit="1" customWidth="1"/>
    <col min="1282" max="1282" width="40" bestFit="1" customWidth="1"/>
    <col min="1283" max="1300" width="6.85546875" customWidth="1"/>
    <col min="1301" max="1301" width="49.5703125" bestFit="1" customWidth="1"/>
    <col min="1302" max="1302" width="12" bestFit="1" customWidth="1"/>
    <col min="1303" max="1303" width="34.42578125" bestFit="1" customWidth="1"/>
    <col min="1537" max="1537" width="5" bestFit="1" customWidth="1"/>
    <col min="1538" max="1538" width="40" bestFit="1" customWidth="1"/>
    <col min="1539" max="1556" width="6.85546875" customWidth="1"/>
    <col min="1557" max="1557" width="49.5703125" bestFit="1" customWidth="1"/>
    <col min="1558" max="1558" width="12" bestFit="1" customWidth="1"/>
    <col min="1559" max="1559" width="34.42578125" bestFit="1" customWidth="1"/>
    <col min="1793" max="1793" width="5" bestFit="1" customWidth="1"/>
    <col min="1794" max="1794" width="40" bestFit="1" customWidth="1"/>
    <col min="1795" max="1812" width="6.85546875" customWidth="1"/>
    <col min="1813" max="1813" width="49.5703125" bestFit="1" customWidth="1"/>
    <col min="1814" max="1814" width="12" bestFit="1" customWidth="1"/>
    <col min="1815" max="1815" width="34.42578125" bestFit="1" customWidth="1"/>
    <col min="2049" max="2049" width="5" bestFit="1" customWidth="1"/>
    <col min="2050" max="2050" width="40" bestFit="1" customWidth="1"/>
    <col min="2051" max="2068" width="6.85546875" customWidth="1"/>
    <col min="2069" max="2069" width="49.5703125" bestFit="1" customWidth="1"/>
    <col min="2070" max="2070" width="12" bestFit="1" customWidth="1"/>
    <col min="2071" max="2071" width="34.42578125" bestFit="1" customWidth="1"/>
    <col min="2305" max="2305" width="5" bestFit="1" customWidth="1"/>
    <col min="2306" max="2306" width="40" bestFit="1" customWidth="1"/>
    <col min="2307" max="2324" width="6.85546875" customWidth="1"/>
    <col min="2325" max="2325" width="49.5703125" bestFit="1" customWidth="1"/>
    <col min="2326" max="2326" width="12" bestFit="1" customWidth="1"/>
    <col min="2327" max="2327" width="34.42578125" bestFit="1" customWidth="1"/>
    <col min="2561" max="2561" width="5" bestFit="1" customWidth="1"/>
    <col min="2562" max="2562" width="40" bestFit="1" customWidth="1"/>
    <col min="2563" max="2580" width="6.85546875" customWidth="1"/>
    <col min="2581" max="2581" width="49.5703125" bestFit="1" customWidth="1"/>
    <col min="2582" max="2582" width="12" bestFit="1" customWidth="1"/>
    <col min="2583" max="2583" width="34.42578125" bestFit="1" customWidth="1"/>
    <col min="2817" max="2817" width="5" bestFit="1" customWidth="1"/>
    <col min="2818" max="2818" width="40" bestFit="1" customWidth="1"/>
    <col min="2819" max="2836" width="6.85546875" customWidth="1"/>
    <col min="2837" max="2837" width="49.5703125" bestFit="1" customWidth="1"/>
    <col min="2838" max="2838" width="12" bestFit="1" customWidth="1"/>
    <col min="2839" max="2839" width="34.42578125" bestFit="1" customWidth="1"/>
    <col min="3073" max="3073" width="5" bestFit="1" customWidth="1"/>
    <col min="3074" max="3074" width="40" bestFit="1" customWidth="1"/>
    <col min="3075" max="3092" width="6.85546875" customWidth="1"/>
    <col min="3093" max="3093" width="49.5703125" bestFit="1" customWidth="1"/>
    <col min="3094" max="3094" width="12" bestFit="1" customWidth="1"/>
    <col min="3095" max="3095" width="34.42578125" bestFit="1" customWidth="1"/>
    <col min="3329" max="3329" width="5" bestFit="1" customWidth="1"/>
    <col min="3330" max="3330" width="40" bestFit="1" customWidth="1"/>
    <col min="3331" max="3348" width="6.85546875" customWidth="1"/>
    <col min="3349" max="3349" width="49.5703125" bestFit="1" customWidth="1"/>
    <col min="3350" max="3350" width="12" bestFit="1" customWidth="1"/>
    <col min="3351" max="3351" width="34.42578125" bestFit="1" customWidth="1"/>
    <col min="3585" max="3585" width="5" bestFit="1" customWidth="1"/>
    <col min="3586" max="3586" width="40" bestFit="1" customWidth="1"/>
    <col min="3587" max="3604" width="6.85546875" customWidth="1"/>
    <col min="3605" max="3605" width="49.5703125" bestFit="1" customWidth="1"/>
    <col min="3606" max="3606" width="12" bestFit="1" customWidth="1"/>
    <col min="3607" max="3607" width="34.42578125" bestFit="1" customWidth="1"/>
    <col min="3841" max="3841" width="5" bestFit="1" customWidth="1"/>
    <col min="3842" max="3842" width="40" bestFit="1" customWidth="1"/>
    <col min="3843" max="3860" width="6.85546875" customWidth="1"/>
    <col min="3861" max="3861" width="49.5703125" bestFit="1" customWidth="1"/>
    <col min="3862" max="3862" width="12" bestFit="1" customWidth="1"/>
    <col min="3863" max="3863" width="34.42578125" bestFit="1" customWidth="1"/>
    <col min="4097" max="4097" width="5" bestFit="1" customWidth="1"/>
    <col min="4098" max="4098" width="40" bestFit="1" customWidth="1"/>
    <col min="4099" max="4116" width="6.85546875" customWidth="1"/>
    <col min="4117" max="4117" width="49.5703125" bestFit="1" customWidth="1"/>
    <col min="4118" max="4118" width="12" bestFit="1" customWidth="1"/>
    <col min="4119" max="4119" width="34.42578125" bestFit="1" customWidth="1"/>
    <col min="4353" max="4353" width="5" bestFit="1" customWidth="1"/>
    <col min="4354" max="4354" width="40" bestFit="1" customWidth="1"/>
    <col min="4355" max="4372" width="6.85546875" customWidth="1"/>
    <col min="4373" max="4373" width="49.5703125" bestFit="1" customWidth="1"/>
    <col min="4374" max="4374" width="12" bestFit="1" customWidth="1"/>
    <col min="4375" max="4375" width="34.42578125" bestFit="1" customWidth="1"/>
    <col min="4609" max="4609" width="5" bestFit="1" customWidth="1"/>
    <col min="4610" max="4610" width="40" bestFit="1" customWidth="1"/>
    <col min="4611" max="4628" width="6.85546875" customWidth="1"/>
    <col min="4629" max="4629" width="49.5703125" bestFit="1" customWidth="1"/>
    <col min="4630" max="4630" width="12" bestFit="1" customWidth="1"/>
    <col min="4631" max="4631" width="34.42578125" bestFit="1" customWidth="1"/>
    <col min="4865" max="4865" width="5" bestFit="1" customWidth="1"/>
    <col min="4866" max="4866" width="40" bestFit="1" customWidth="1"/>
    <col min="4867" max="4884" width="6.85546875" customWidth="1"/>
    <col min="4885" max="4885" width="49.5703125" bestFit="1" customWidth="1"/>
    <col min="4886" max="4886" width="12" bestFit="1" customWidth="1"/>
    <col min="4887" max="4887" width="34.42578125" bestFit="1" customWidth="1"/>
    <col min="5121" max="5121" width="5" bestFit="1" customWidth="1"/>
    <col min="5122" max="5122" width="40" bestFit="1" customWidth="1"/>
    <col min="5123" max="5140" width="6.85546875" customWidth="1"/>
    <col min="5141" max="5141" width="49.5703125" bestFit="1" customWidth="1"/>
    <col min="5142" max="5142" width="12" bestFit="1" customWidth="1"/>
    <col min="5143" max="5143" width="34.42578125" bestFit="1" customWidth="1"/>
    <col min="5377" max="5377" width="5" bestFit="1" customWidth="1"/>
    <col min="5378" max="5378" width="40" bestFit="1" customWidth="1"/>
    <col min="5379" max="5396" width="6.85546875" customWidth="1"/>
    <col min="5397" max="5397" width="49.5703125" bestFit="1" customWidth="1"/>
    <col min="5398" max="5398" width="12" bestFit="1" customWidth="1"/>
    <col min="5399" max="5399" width="34.42578125" bestFit="1" customWidth="1"/>
    <col min="5633" max="5633" width="5" bestFit="1" customWidth="1"/>
    <col min="5634" max="5634" width="40" bestFit="1" customWidth="1"/>
    <col min="5635" max="5652" width="6.85546875" customWidth="1"/>
    <col min="5653" max="5653" width="49.5703125" bestFit="1" customWidth="1"/>
    <col min="5654" max="5654" width="12" bestFit="1" customWidth="1"/>
    <col min="5655" max="5655" width="34.42578125" bestFit="1" customWidth="1"/>
    <col min="5889" max="5889" width="5" bestFit="1" customWidth="1"/>
    <col min="5890" max="5890" width="40" bestFit="1" customWidth="1"/>
    <col min="5891" max="5908" width="6.85546875" customWidth="1"/>
    <col min="5909" max="5909" width="49.5703125" bestFit="1" customWidth="1"/>
    <col min="5910" max="5910" width="12" bestFit="1" customWidth="1"/>
    <col min="5911" max="5911" width="34.42578125" bestFit="1" customWidth="1"/>
    <col min="6145" max="6145" width="5" bestFit="1" customWidth="1"/>
    <col min="6146" max="6146" width="40" bestFit="1" customWidth="1"/>
    <col min="6147" max="6164" width="6.85546875" customWidth="1"/>
    <col min="6165" max="6165" width="49.5703125" bestFit="1" customWidth="1"/>
    <col min="6166" max="6166" width="12" bestFit="1" customWidth="1"/>
    <col min="6167" max="6167" width="34.42578125" bestFit="1" customWidth="1"/>
    <col min="6401" max="6401" width="5" bestFit="1" customWidth="1"/>
    <col min="6402" max="6402" width="40" bestFit="1" customWidth="1"/>
    <col min="6403" max="6420" width="6.85546875" customWidth="1"/>
    <col min="6421" max="6421" width="49.5703125" bestFit="1" customWidth="1"/>
    <col min="6422" max="6422" width="12" bestFit="1" customWidth="1"/>
    <col min="6423" max="6423" width="34.42578125" bestFit="1" customWidth="1"/>
    <col min="6657" max="6657" width="5" bestFit="1" customWidth="1"/>
    <col min="6658" max="6658" width="40" bestFit="1" customWidth="1"/>
    <col min="6659" max="6676" width="6.85546875" customWidth="1"/>
    <col min="6677" max="6677" width="49.5703125" bestFit="1" customWidth="1"/>
    <col min="6678" max="6678" width="12" bestFit="1" customWidth="1"/>
    <col min="6679" max="6679" width="34.42578125" bestFit="1" customWidth="1"/>
    <col min="6913" max="6913" width="5" bestFit="1" customWidth="1"/>
    <col min="6914" max="6914" width="40" bestFit="1" customWidth="1"/>
    <col min="6915" max="6932" width="6.85546875" customWidth="1"/>
    <col min="6933" max="6933" width="49.5703125" bestFit="1" customWidth="1"/>
    <col min="6934" max="6934" width="12" bestFit="1" customWidth="1"/>
    <col min="6935" max="6935" width="34.42578125" bestFit="1" customWidth="1"/>
    <col min="7169" max="7169" width="5" bestFit="1" customWidth="1"/>
    <col min="7170" max="7170" width="40" bestFit="1" customWidth="1"/>
    <col min="7171" max="7188" width="6.85546875" customWidth="1"/>
    <col min="7189" max="7189" width="49.5703125" bestFit="1" customWidth="1"/>
    <col min="7190" max="7190" width="12" bestFit="1" customWidth="1"/>
    <col min="7191" max="7191" width="34.42578125" bestFit="1" customWidth="1"/>
    <col min="7425" max="7425" width="5" bestFit="1" customWidth="1"/>
    <col min="7426" max="7426" width="40" bestFit="1" customWidth="1"/>
    <col min="7427" max="7444" width="6.85546875" customWidth="1"/>
    <col min="7445" max="7445" width="49.5703125" bestFit="1" customWidth="1"/>
    <col min="7446" max="7446" width="12" bestFit="1" customWidth="1"/>
    <col min="7447" max="7447" width="34.42578125" bestFit="1" customWidth="1"/>
    <col min="7681" max="7681" width="5" bestFit="1" customWidth="1"/>
    <col min="7682" max="7682" width="40" bestFit="1" customWidth="1"/>
    <col min="7683" max="7700" width="6.85546875" customWidth="1"/>
    <col min="7701" max="7701" width="49.5703125" bestFit="1" customWidth="1"/>
    <col min="7702" max="7702" width="12" bestFit="1" customWidth="1"/>
    <col min="7703" max="7703" width="34.42578125" bestFit="1" customWidth="1"/>
    <col min="7937" max="7937" width="5" bestFit="1" customWidth="1"/>
    <col min="7938" max="7938" width="40" bestFit="1" customWidth="1"/>
    <col min="7939" max="7956" width="6.85546875" customWidth="1"/>
    <col min="7957" max="7957" width="49.5703125" bestFit="1" customWidth="1"/>
    <col min="7958" max="7958" width="12" bestFit="1" customWidth="1"/>
    <col min="7959" max="7959" width="34.42578125" bestFit="1" customWidth="1"/>
    <col min="8193" max="8193" width="5" bestFit="1" customWidth="1"/>
    <col min="8194" max="8194" width="40" bestFit="1" customWidth="1"/>
    <col min="8195" max="8212" width="6.85546875" customWidth="1"/>
    <col min="8213" max="8213" width="49.5703125" bestFit="1" customWidth="1"/>
    <col min="8214" max="8214" width="12" bestFit="1" customWidth="1"/>
    <col min="8215" max="8215" width="34.42578125" bestFit="1" customWidth="1"/>
    <col min="8449" max="8449" width="5" bestFit="1" customWidth="1"/>
    <col min="8450" max="8450" width="40" bestFit="1" customWidth="1"/>
    <col min="8451" max="8468" width="6.85546875" customWidth="1"/>
    <col min="8469" max="8469" width="49.5703125" bestFit="1" customWidth="1"/>
    <col min="8470" max="8470" width="12" bestFit="1" customWidth="1"/>
    <col min="8471" max="8471" width="34.42578125" bestFit="1" customWidth="1"/>
    <col min="8705" max="8705" width="5" bestFit="1" customWidth="1"/>
    <col min="8706" max="8706" width="40" bestFit="1" customWidth="1"/>
    <col min="8707" max="8724" width="6.85546875" customWidth="1"/>
    <col min="8725" max="8725" width="49.5703125" bestFit="1" customWidth="1"/>
    <col min="8726" max="8726" width="12" bestFit="1" customWidth="1"/>
    <col min="8727" max="8727" width="34.42578125" bestFit="1" customWidth="1"/>
    <col min="8961" max="8961" width="5" bestFit="1" customWidth="1"/>
    <col min="8962" max="8962" width="40" bestFit="1" customWidth="1"/>
    <col min="8963" max="8980" width="6.85546875" customWidth="1"/>
    <col min="8981" max="8981" width="49.5703125" bestFit="1" customWidth="1"/>
    <col min="8982" max="8982" width="12" bestFit="1" customWidth="1"/>
    <col min="8983" max="8983" width="34.42578125" bestFit="1" customWidth="1"/>
    <col min="9217" max="9217" width="5" bestFit="1" customWidth="1"/>
    <col min="9218" max="9218" width="40" bestFit="1" customWidth="1"/>
    <col min="9219" max="9236" width="6.85546875" customWidth="1"/>
    <col min="9237" max="9237" width="49.5703125" bestFit="1" customWidth="1"/>
    <col min="9238" max="9238" width="12" bestFit="1" customWidth="1"/>
    <col min="9239" max="9239" width="34.42578125" bestFit="1" customWidth="1"/>
    <col min="9473" max="9473" width="5" bestFit="1" customWidth="1"/>
    <col min="9474" max="9474" width="40" bestFit="1" customWidth="1"/>
    <col min="9475" max="9492" width="6.85546875" customWidth="1"/>
    <col min="9493" max="9493" width="49.5703125" bestFit="1" customWidth="1"/>
    <col min="9494" max="9494" width="12" bestFit="1" customWidth="1"/>
    <col min="9495" max="9495" width="34.42578125" bestFit="1" customWidth="1"/>
    <col min="9729" max="9729" width="5" bestFit="1" customWidth="1"/>
    <col min="9730" max="9730" width="40" bestFit="1" customWidth="1"/>
    <col min="9731" max="9748" width="6.85546875" customWidth="1"/>
    <col min="9749" max="9749" width="49.5703125" bestFit="1" customWidth="1"/>
    <col min="9750" max="9750" width="12" bestFit="1" customWidth="1"/>
    <col min="9751" max="9751" width="34.42578125" bestFit="1" customWidth="1"/>
    <col min="9985" max="9985" width="5" bestFit="1" customWidth="1"/>
    <col min="9986" max="9986" width="40" bestFit="1" customWidth="1"/>
    <col min="9987" max="10004" width="6.85546875" customWidth="1"/>
    <col min="10005" max="10005" width="49.5703125" bestFit="1" customWidth="1"/>
    <col min="10006" max="10006" width="12" bestFit="1" customWidth="1"/>
    <col min="10007" max="10007" width="34.42578125" bestFit="1" customWidth="1"/>
    <col min="10241" max="10241" width="5" bestFit="1" customWidth="1"/>
    <col min="10242" max="10242" width="40" bestFit="1" customWidth="1"/>
    <col min="10243" max="10260" width="6.85546875" customWidth="1"/>
    <col min="10261" max="10261" width="49.5703125" bestFit="1" customWidth="1"/>
    <col min="10262" max="10262" width="12" bestFit="1" customWidth="1"/>
    <col min="10263" max="10263" width="34.42578125" bestFit="1" customWidth="1"/>
    <col min="10497" max="10497" width="5" bestFit="1" customWidth="1"/>
    <col min="10498" max="10498" width="40" bestFit="1" customWidth="1"/>
    <col min="10499" max="10516" width="6.85546875" customWidth="1"/>
    <col min="10517" max="10517" width="49.5703125" bestFit="1" customWidth="1"/>
    <col min="10518" max="10518" width="12" bestFit="1" customWidth="1"/>
    <col min="10519" max="10519" width="34.42578125" bestFit="1" customWidth="1"/>
    <col min="10753" max="10753" width="5" bestFit="1" customWidth="1"/>
    <col min="10754" max="10754" width="40" bestFit="1" customWidth="1"/>
    <col min="10755" max="10772" width="6.85546875" customWidth="1"/>
    <col min="10773" max="10773" width="49.5703125" bestFit="1" customWidth="1"/>
    <col min="10774" max="10774" width="12" bestFit="1" customWidth="1"/>
    <col min="10775" max="10775" width="34.42578125" bestFit="1" customWidth="1"/>
    <col min="11009" max="11009" width="5" bestFit="1" customWidth="1"/>
    <col min="11010" max="11010" width="40" bestFit="1" customWidth="1"/>
    <col min="11011" max="11028" width="6.85546875" customWidth="1"/>
    <col min="11029" max="11029" width="49.5703125" bestFit="1" customWidth="1"/>
    <col min="11030" max="11030" width="12" bestFit="1" customWidth="1"/>
    <col min="11031" max="11031" width="34.42578125" bestFit="1" customWidth="1"/>
    <col min="11265" max="11265" width="5" bestFit="1" customWidth="1"/>
    <col min="11266" max="11266" width="40" bestFit="1" customWidth="1"/>
    <col min="11267" max="11284" width="6.85546875" customWidth="1"/>
    <col min="11285" max="11285" width="49.5703125" bestFit="1" customWidth="1"/>
    <col min="11286" max="11286" width="12" bestFit="1" customWidth="1"/>
    <col min="11287" max="11287" width="34.42578125" bestFit="1" customWidth="1"/>
    <col min="11521" max="11521" width="5" bestFit="1" customWidth="1"/>
    <col min="11522" max="11522" width="40" bestFit="1" customWidth="1"/>
    <col min="11523" max="11540" width="6.85546875" customWidth="1"/>
    <col min="11541" max="11541" width="49.5703125" bestFit="1" customWidth="1"/>
    <col min="11542" max="11542" width="12" bestFit="1" customWidth="1"/>
    <col min="11543" max="11543" width="34.42578125" bestFit="1" customWidth="1"/>
    <col min="11777" max="11777" width="5" bestFit="1" customWidth="1"/>
    <col min="11778" max="11778" width="40" bestFit="1" customWidth="1"/>
    <col min="11779" max="11796" width="6.85546875" customWidth="1"/>
    <col min="11797" max="11797" width="49.5703125" bestFit="1" customWidth="1"/>
    <col min="11798" max="11798" width="12" bestFit="1" customWidth="1"/>
    <col min="11799" max="11799" width="34.42578125" bestFit="1" customWidth="1"/>
    <col min="12033" max="12033" width="5" bestFit="1" customWidth="1"/>
    <col min="12034" max="12034" width="40" bestFit="1" customWidth="1"/>
    <col min="12035" max="12052" width="6.85546875" customWidth="1"/>
    <col min="12053" max="12053" width="49.5703125" bestFit="1" customWidth="1"/>
    <col min="12054" max="12054" width="12" bestFit="1" customWidth="1"/>
    <col min="12055" max="12055" width="34.42578125" bestFit="1" customWidth="1"/>
    <col min="12289" max="12289" width="5" bestFit="1" customWidth="1"/>
    <col min="12290" max="12290" width="40" bestFit="1" customWidth="1"/>
    <col min="12291" max="12308" width="6.85546875" customWidth="1"/>
    <col min="12309" max="12309" width="49.5703125" bestFit="1" customWidth="1"/>
    <col min="12310" max="12310" width="12" bestFit="1" customWidth="1"/>
    <col min="12311" max="12311" width="34.42578125" bestFit="1" customWidth="1"/>
    <col min="12545" max="12545" width="5" bestFit="1" customWidth="1"/>
    <col min="12546" max="12546" width="40" bestFit="1" customWidth="1"/>
    <col min="12547" max="12564" width="6.85546875" customWidth="1"/>
    <col min="12565" max="12565" width="49.5703125" bestFit="1" customWidth="1"/>
    <col min="12566" max="12566" width="12" bestFit="1" customWidth="1"/>
    <col min="12567" max="12567" width="34.42578125" bestFit="1" customWidth="1"/>
    <col min="12801" max="12801" width="5" bestFit="1" customWidth="1"/>
    <col min="12802" max="12802" width="40" bestFit="1" customWidth="1"/>
    <col min="12803" max="12820" width="6.85546875" customWidth="1"/>
    <col min="12821" max="12821" width="49.5703125" bestFit="1" customWidth="1"/>
    <col min="12822" max="12822" width="12" bestFit="1" customWidth="1"/>
    <col min="12823" max="12823" width="34.42578125" bestFit="1" customWidth="1"/>
    <col min="13057" max="13057" width="5" bestFit="1" customWidth="1"/>
    <col min="13058" max="13058" width="40" bestFit="1" customWidth="1"/>
    <col min="13059" max="13076" width="6.85546875" customWidth="1"/>
    <col min="13077" max="13077" width="49.5703125" bestFit="1" customWidth="1"/>
    <col min="13078" max="13078" width="12" bestFit="1" customWidth="1"/>
    <col min="13079" max="13079" width="34.42578125" bestFit="1" customWidth="1"/>
    <col min="13313" max="13313" width="5" bestFit="1" customWidth="1"/>
    <col min="13314" max="13314" width="40" bestFit="1" customWidth="1"/>
    <col min="13315" max="13332" width="6.85546875" customWidth="1"/>
    <col min="13333" max="13333" width="49.5703125" bestFit="1" customWidth="1"/>
    <col min="13334" max="13334" width="12" bestFit="1" customWidth="1"/>
    <col min="13335" max="13335" width="34.42578125" bestFit="1" customWidth="1"/>
    <col min="13569" max="13569" width="5" bestFit="1" customWidth="1"/>
    <col min="13570" max="13570" width="40" bestFit="1" customWidth="1"/>
    <col min="13571" max="13588" width="6.85546875" customWidth="1"/>
    <col min="13589" max="13589" width="49.5703125" bestFit="1" customWidth="1"/>
    <col min="13590" max="13590" width="12" bestFit="1" customWidth="1"/>
    <col min="13591" max="13591" width="34.42578125" bestFit="1" customWidth="1"/>
    <col min="13825" max="13825" width="5" bestFit="1" customWidth="1"/>
    <col min="13826" max="13826" width="40" bestFit="1" customWidth="1"/>
    <col min="13827" max="13844" width="6.85546875" customWidth="1"/>
    <col min="13845" max="13845" width="49.5703125" bestFit="1" customWidth="1"/>
    <col min="13846" max="13846" width="12" bestFit="1" customWidth="1"/>
    <col min="13847" max="13847" width="34.42578125" bestFit="1" customWidth="1"/>
    <col min="14081" max="14081" width="5" bestFit="1" customWidth="1"/>
    <col min="14082" max="14082" width="40" bestFit="1" customWidth="1"/>
    <col min="14083" max="14100" width="6.85546875" customWidth="1"/>
    <col min="14101" max="14101" width="49.5703125" bestFit="1" customWidth="1"/>
    <col min="14102" max="14102" width="12" bestFit="1" customWidth="1"/>
    <col min="14103" max="14103" width="34.42578125" bestFit="1" customWidth="1"/>
    <col min="14337" max="14337" width="5" bestFit="1" customWidth="1"/>
    <col min="14338" max="14338" width="40" bestFit="1" customWidth="1"/>
    <col min="14339" max="14356" width="6.85546875" customWidth="1"/>
    <col min="14357" max="14357" width="49.5703125" bestFit="1" customWidth="1"/>
    <col min="14358" max="14358" width="12" bestFit="1" customWidth="1"/>
    <col min="14359" max="14359" width="34.42578125" bestFit="1" customWidth="1"/>
    <col min="14593" max="14593" width="5" bestFit="1" customWidth="1"/>
    <col min="14594" max="14594" width="40" bestFit="1" customWidth="1"/>
    <col min="14595" max="14612" width="6.85546875" customWidth="1"/>
    <col min="14613" max="14613" width="49.5703125" bestFit="1" customWidth="1"/>
    <col min="14614" max="14614" width="12" bestFit="1" customWidth="1"/>
    <col min="14615" max="14615" width="34.42578125" bestFit="1" customWidth="1"/>
    <col min="14849" max="14849" width="5" bestFit="1" customWidth="1"/>
    <col min="14850" max="14850" width="40" bestFit="1" customWidth="1"/>
    <col min="14851" max="14868" width="6.85546875" customWidth="1"/>
    <col min="14869" max="14869" width="49.5703125" bestFit="1" customWidth="1"/>
    <col min="14870" max="14870" width="12" bestFit="1" customWidth="1"/>
    <col min="14871" max="14871" width="34.42578125" bestFit="1" customWidth="1"/>
    <col min="15105" max="15105" width="5" bestFit="1" customWidth="1"/>
    <col min="15106" max="15106" width="40" bestFit="1" customWidth="1"/>
    <col min="15107" max="15124" width="6.85546875" customWidth="1"/>
    <col min="15125" max="15125" width="49.5703125" bestFit="1" customWidth="1"/>
    <col min="15126" max="15126" width="12" bestFit="1" customWidth="1"/>
    <col min="15127" max="15127" width="34.42578125" bestFit="1" customWidth="1"/>
    <col min="15361" max="15361" width="5" bestFit="1" customWidth="1"/>
    <col min="15362" max="15362" width="40" bestFit="1" customWidth="1"/>
    <col min="15363" max="15380" width="6.85546875" customWidth="1"/>
    <col min="15381" max="15381" width="49.5703125" bestFit="1" customWidth="1"/>
    <col min="15382" max="15382" width="12" bestFit="1" customWidth="1"/>
    <col min="15383" max="15383" width="34.42578125" bestFit="1" customWidth="1"/>
    <col min="15617" max="15617" width="5" bestFit="1" customWidth="1"/>
    <col min="15618" max="15618" width="40" bestFit="1" customWidth="1"/>
    <col min="15619" max="15636" width="6.85546875" customWidth="1"/>
    <col min="15637" max="15637" width="49.5703125" bestFit="1" customWidth="1"/>
    <col min="15638" max="15638" width="12" bestFit="1" customWidth="1"/>
    <col min="15639" max="15639" width="34.42578125" bestFit="1" customWidth="1"/>
    <col min="15873" max="15873" width="5" bestFit="1" customWidth="1"/>
    <col min="15874" max="15874" width="40" bestFit="1" customWidth="1"/>
    <col min="15875" max="15892" width="6.85546875" customWidth="1"/>
    <col min="15893" max="15893" width="49.5703125" bestFit="1" customWidth="1"/>
    <col min="15894" max="15894" width="12" bestFit="1" customWidth="1"/>
    <col min="15895" max="15895" width="34.42578125" bestFit="1" customWidth="1"/>
    <col min="16129" max="16129" width="5" bestFit="1" customWidth="1"/>
    <col min="16130" max="16130" width="40" bestFit="1" customWidth="1"/>
    <col min="16131" max="16148" width="6.85546875" customWidth="1"/>
    <col min="16149" max="16149" width="49.5703125" bestFit="1" customWidth="1"/>
    <col min="16150" max="16150" width="12" bestFit="1" customWidth="1"/>
    <col min="16151" max="16151" width="34.42578125" bestFit="1" customWidth="1"/>
  </cols>
  <sheetData>
    <row r="1" spans="1:23" x14ac:dyDescent="0.25">
      <c r="B1" s="53" t="s">
        <v>739</v>
      </c>
      <c r="C1" s="54"/>
      <c r="D1" s="54"/>
      <c r="E1" s="54"/>
      <c r="F1" s="54"/>
      <c r="G1" s="54"/>
      <c r="H1" s="54"/>
      <c r="I1" s="54"/>
    </row>
    <row r="2" spans="1:23" x14ac:dyDescent="0.25">
      <c r="B2" s="54"/>
      <c r="C2" s="54"/>
      <c r="D2" s="54"/>
      <c r="E2" s="54"/>
      <c r="F2" s="54"/>
      <c r="G2" s="54"/>
      <c r="H2" s="54"/>
      <c r="I2" s="54"/>
    </row>
    <row r="3" spans="1:23" x14ac:dyDescent="0.25">
      <c r="C3" s="55" t="s">
        <v>740</v>
      </c>
      <c r="D3" s="56"/>
      <c r="E3" s="56"/>
      <c r="F3" s="56"/>
    </row>
    <row r="4" spans="1:23" x14ac:dyDescent="0.25">
      <c r="C4" s="56"/>
      <c r="D4" s="56"/>
      <c r="E4" s="56"/>
      <c r="F4" s="56"/>
    </row>
    <row r="5" spans="1:23" ht="25.5" x14ac:dyDescent="0.25">
      <c r="B5" s="2" t="s">
        <v>741</v>
      </c>
      <c r="C5" s="57" t="s">
        <v>742</v>
      </c>
      <c r="D5" s="58"/>
      <c r="E5" s="2" t="s">
        <v>743</v>
      </c>
      <c r="F5" s="57" t="s">
        <v>744</v>
      </c>
      <c r="G5" s="58"/>
    </row>
    <row r="6" spans="1:23" ht="25.5" x14ac:dyDescent="0.25">
      <c r="B6" s="2" t="s">
        <v>745</v>
      </c>
      <c r="C6" s="57" t="s">
        <v>746</v>
      </c>
      <c r="D6" s="58"/>
      <c r="E6" s="2" t="s">
        <v>747</v>
      </c>
      <c r="F6" s="57" t="s">
        <v>748</v>
      </c>
      <c r="G6" s="58"/>
    </row>
    <row r="7" spans="1:23" ht="25.5" x14ac:dyDescent="0.25">
      <c r="B7" s="2" t="s">
        <v>749</v>
      </c>
      <c r="C7" s="57" t="s">
        <v>750</v>
      </c>
      <c r="D7" s="58"/>
      <c r="E7" s="2" t="s">
        <v>751</v>
      </c>
      <c r="F7" s="57" t="s">
        <v>752</v>
      </c>
      <c r="G7" s="58"/>
    </row>
    <row r="8" spans="1:23" ht="38.25" x14ac:dyDescent="0.25">
      <c r="B8" s="2" t="s">
        <v>753</v>
      </c>
      <c r="C8" s="57" t="s">
        <v>754</v>
      </c>
      <c r="D8" s="58"/>
      <c r="E8" s="2" t="s">
        <v>755</v>
      </c>
      <c r="F8" s="57" t="s">
        <v>756</v>
      </c>
      <c r="G8" s="58"/>
    </row>
    <row r="9" spans="1:23" x14ac:dyDescent="0.25">
      <c r="B9" s="2" t="s">
        <v>757</v>
      </c>
      <c r="C9" s="57" t="s">
        <v>758</v>
      </c>
      <c r="D9" s="58"/>
    </row>
    <row r="10" spans="1:23" ht="144" customHeight="1" x14ac:dyDescent="0.25">
      <c r="A10" s="3" t="s">
        <v>0</v>
      </c>
      <c r="B10" s="3" t="s">
        <v>1</v>
      </c>
      <c r="C10" s="4" t="s">
        <v>759</v>
      </c>
      <c r="D10" s="4" t="s">
        <v>760</v>
      </c>
      <c r="E10" s="4" t="s">
        <v>761</v>
      </c>
      <c r="F10" s="4" t="s">
        <v>762</v>
      </c>
      <c r="G10" s="4" t="s">
        <v>763</v>
      </c>
      <c r="H10" s="4" t="s">
        <v>764</v>
      </c>
      <c r="I10" s="4" t="s">
        <v>765</v>
      </c>
      <c r="J10" s="4" t="s">
        <v>766</v>
      </c>
      <c r="K10" s="4" t="s">
        <v>767</v>
      </c>
      <c r="L10" s="4" t="s">
        <v>768</v>
      </c>
      <c r="M10" s="4" t="s">
        <v>769</v>
      </c>
      <c r="N10" s="4" t="s">
        <v>770</v>
      </c>
      <c r="O10" s="4" t="s">
        <v>771</v>
      </c>
      <c r="P10" s="4" t="s">
        <v>772</v>
      </c>
      <c r="Q10" s="4" t="s">
        <v>773</v>
      </c>
      <c r="R10" s="4" t="s">
        <v>774</v>
      </c>
      <c r="S10" s="4" t="s">
        <v>775</v>
      </c>
      <c r="T10" s="4" t="s">
        <v>776</v>
      </c>
      <c r="U10" s="5" t="s">
        <v>777</v>
      </c>
      <c r="V10" s="5" t="s">
        <v>778</v>
      </c>
      <c r="W10" s="5" t="s">
        <v>779</v>
      </c>
    </row>
    <row r="11" spans="1:23" ht="30" x14ac:dyDescent="0.25">
      <c r="A11" s="6">
        <v>1</v>
      </c>
      <c r="B11" s="7" t="s">
        <v>5</v>
      </c>
      <c r="C11" s="6">
        <v>46</v>
      </c>
      <c r="D11" s="6">
        <v>1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1</v>
      </c>
      <c r="T11" s="6">
        <v>100</v>
      </c>
      <c r="U11" t="s">
        <v>780</v>
      </c>
      <c r="V11">
        <v>28120207603</v>
      </c>
      <c r="W11" t="str">
        <f t="shared" ref="W11:W42" si="0">IFERROR(VLOOKUP(V11,SCHOOLS,4,FALSE),"")</f>
        <v>PVT.AIDED</v>
      </c>
    </row>
    <row r="12" spans="1:23" x14ac:dyDescent="0.25">
      <c r="A12" s="6">
        <v>2</v>
      </c>
      <c r="B12" s="7" t="s">
        <v>781</v>
      </c>
      <c r="C12" s="6">
        <v>49</v>
      </c>
      <c r="D12" s="6">
        <v>2</v>
      </c>
      <c r="E12" s="6">
        <v>0</v>
      </c>
      <c r="F12" s="6">
        <v>2</v>
      </c>
      <c r="G12" s="6">
        <v>1</v>
      </c>
      <c r="H12" s="6">
        <v>0</v>
      </c>
      <c r="I12" s="6">
        <v>1</v>
      </c>
      <c r="J12" s="6">
        <v>50</v>
      </c>
      <c r="K12" s="6">
        <v>1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t="s">
        <v>782</v>
      </c>
      <c r="V12">
        <v>28120203401</v>
      </c>
      <c r="W12" t="str">
        <f t="shared" si="0"/>
        <v>PVT.AIDED</v>
      </c>
    </row>
    <row r="13" spans="1:23" x14ac:dyDescent="0.25">
      <c r="A13" s="6">
        <v>3</v>
      </c>
      <c r="B13" s="7" t="s">
        <v>11</v>
      </c>
      <c r="C13" s="6">
        <v>28</v>
      </c>
      <c r="D13" s="6">
        <v>1</v>
      </c>
      <c r="E13" s="6">
        <v>0</v>
      </c>
      <c r="F13" s="6">
        <v>1</v>
      </c>
      <c r="G13" s="6">
        <v>1</v>
      </c>
      <c r="H13" s="6">
        <v>0</v>
      </c>
      <c r="I13" s="6">
        <v>1</v>
      </c>
      <c r="J13" s="6">
        <v>100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t="s">
        <v>783</v>
      </c>
      <c r="V13">
        <v>28120202001</v>
      </c>
      <c r="W13" t="str">
        <f t="shared" si="0"/>
        <v>PVT.AIDED</v>
      </c>
    </row>
    <row r="14" spans="1:23" x14ac:dyDescent="0.25">
      <c r="A14" s="6">
        <v>4</v>
      </c>
      <c r="B14" s="7" t="s">
        <v>14</v>
      </c>
      <c r="C14" s="6">
        <v>20</v>
      </c>
      <c r="D14" s="6">
        <v>1</v>
      </c>
      <c r="E14" s="6">
        <v>0</v>
      </c>
      <c r="F14" s="6">
        <v>1</v>
      </c>
      <c r="G14" s="6">
        <v>1</v>
      </c>
      <c r="H14" s="6">
        <v>0</v>
      </c>
      <c r="I14" s="6">
        <v>1</v>
      </c>
      <c r="J14" s="6">
        <v>100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t="s">
        <v>784</v>
      </c>
      <c r="V14">
        <v>28120210201</v>
      </c>
      <c r="W14" t="str">
        <f t="shared" si="0"/>
        <v>STATE GOVT.</v>
      </c>
    </row>
    <row r="15" spans="1:23" x14ac:dyDescent="0.25">
      <c r="A15" s="6">
        <v>5</v>
      </c>
      <c r="B15" s="7" t="s">
        <v>16</v>
      </c>
      <c r="C15" s="6">
        <v>31</v>
      </c>
      <c r="D15" s="6">
        <v>2</v>
      </c>
      <c r="E15" s="6">
        <v>0</v>
      </c>
      <c r="F15" s="6">
        <v>2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2</v>
      </c>
      <c r="S15" s="6">
        <v>2</v>
      </c>
      <c r="T15" s="6">
        <v>100</v>
      </c>
      <c r="U15" t="s">
        <v>785</v>
      </c>
      <c r="V15">
        <v>28120204101</v>
      </c>
      <c r="W15" t="str">
        <f t="shared" si="0"/>
        <v>STATE GOVT.</v>
      </c>
    </row>
    <row r="16" spans="1:23" x14ac:dyDescent="0.25">
      <c r="A16" s="6">
        <v>6</v>
      </c>
      <c r="B16" s="7" t="s">
        <v>19</v>
      </c>
      <c r="C16" s="6">
        <v>57</v>
      </c>
      <c r="D16" s="6">
        <v>2</v>
      </c>
      <c r="E16" s="6">
        <v>0</v>
      </c>
      <c r="F16" s="6">
        <v>2</v>
      </c>
      <c r="G16" s="6">
        <v>1</v>
      </c>
      <c r="H16" s="6">
        <v>0</v>
      </c>
      <c r="I16" s="6">
        <v>1</v>
      </c>
      <c r="J16" s="6">
        <v>50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t="s">
        <v>786</v>
      </c>
      <c r="V16">
        <v>28120202801</v>
      </c>
      <c r="W16" t="str">
        <f t="shared" si="0"/>
        <v>STATE GOVT.</v>
      </c>
    </row>
    <row r="17" spans="1:23" ht="30" x14ac:dyDescent="0.25">
      <c r="A17" s="6">
        <v>7</v>
      </c>
      <c r="B17" s="7" t="s">
        <v>23</v>
      </c>
      <c r="C17" s="6">
        <v>297</v>
      </c>
      <c r="D17" s="6">
        <v>2</v>
      </c>
      <c r="E17" s="6">
        <v>8</v>
      </c>
      <c r="F17" s="6">
        <v>10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10</v>
      </c>
      <c r="S17" s="6">
        <v>10</v>
      </c>
      <c r="T17" s="6">
        <v>100</v>
      </c>
      <c r="U17" t="s">
        <v>787</v>
      </c>
      <c r="V17">
        <v>28120207003</v>
      </c>
      <c r="W17" t="str">
        <f t="shared" si="0"/>
        <v>APTWREI SOCIETY SCHOOLS</v>
      </c>
    </row>
    <row r="18" spans="1:23" x14ac:dyDescent="0.25">
      <c r="A18" s="6">
        <v>8</v>
      </c>
      <c r="B18" s="7" t="s">
        <v>788</v>
      </c>
      <c r="C18" s="6">
        <v>446</v>
      </c>
      <c r="D18" s="6">
        <v>21</v>
      </c>
      <c r="E18" s="6">
        <v>14</v>
      </c>
      <c r="F18" s="6">
        <v>35</v>
      </c>
      <c r="G18" s="6">
        <v>12</v>
      </c>
      <c r="H18" s="6">
        <v>2</v>
      </c>
      <c r="I18" s="6">
        <v>14</v>
      </c>
      <c r="J18" s="6">
        <v>40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21</v>
      </c>
      <c r="S18" s="6">
        <v>21</v>
      </c>
      <c r="T18" s="6">
        <v>60</v>
      </c>
      <c r="U18" t="s">
        <v>789</v>
      </c>
      <c r="V18">
        <v>28120207506</v>
      </c>
      <c r="W18" t="str">
        <f t="shared" si="0"/>
        <v>APTWREI SOCIETY SCHOOLS</v>
      </c>
    </row>
    <row r="19" spans="1:23" x14ac:dyDescent="0.25">
      <c r="A19" s="6">
        <v>9</v>
      </c>
      <c r="B19" s="7" t="s">
        <v>91</v>
      </c>
      <c r="C19" s="6">
        <v>605</v>
      </c>
      <c r="D19" s="6">
        <v>7</v>
      </c>
      <c r="E19" s="6">
        <v>27</v>
      </c>
      <c r="F19" s="6">
        <v>34</v>
      </c>
      <c r="G19" s="6">
        <v>5</v>
      </c>
      <c r="H19" s="6">
        <v>14</v>
      </c>
      <c r="I19" s="6">
        <v>19</v>
      </c>
      <c r="J19" s="6">
        <v>55.88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15</v>
      </c>
      <c r="S19" s="6">
        <v>15</v>
      </c>
      <c r="T19" s="6">
        <v>44.12</v>
      </c>
      <c r="U19" t="s">
        <v>790</v>
      </c>
      <c r="V19">
        <v>28120207507</v>
      </c>
      <c r="W19" t="str">
        <f t="shared" si="0"/>
        <v>APTWREI SOCIETY SCHOOLS</v>
      </c>
    </row>
    <row r="20" spans="1:23" x14ac:dyDescent="0.25">
      <c r="A20" s="6">
        <v>10</v>
      </c>
      <c r="B20" s="7" t="s">
        <v>791</v>
      </c>
      <c r="C20" s="6">
        <v>40</v>
      </c>
      <c r="D20" s="6">
        <v>2</v>
      </c>
      <c r="E20" s="6">
        <v>0</v>
      </c>
      <c r="F20" s="6">
        <v>2</v>
      </c>
      <c r="G20" s="6">
        <v>1</v>
      </c>
      <c r="H20" s="6">
        <v>0</v>
      </c>
      <c r="I20" s="6">
        <v>1</v>
      </c>
      <c r="J20" s="6">
        <v>50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t="s">
        <v>792</v>
      </c>
      <c r="V20">
        <v>28120207002</v>
      </c>
      <c r="W20" t="str">
        <f t="shared" si="0"/>
        <v>STATE GOVT.</v>
      </c>
    </row>
    <row r="21" spans="1:23" x14ac:dyDescent="0.25">
      <c r="A21" s="6">
        <v>11</v>
      </c>
      <c r="B21" s="7" t="s">
        <v>134</v>
      </c>
      <c r="C21" s="6">
        <v>82</v>
      </c>
      <c r="D21" s="6">
        <v>3</v>
      </c>
      <c r="E21" s="6">
        <v>0</v>
      </c>
      <c r="F21" s="6">
        <v>3</v>
      </c>
      <c r="G21" s="6">
        <v>2</v>
      </c>
      <c r="H21" s="6">
        <v>0</v>
      </c>
      <c r="I21" s="6">
        <v>2</v>
      </c>
      <c r="J21" s="6">
        <v>66.67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1</v>
      </c>
      <c r="T21" s="6">
        <v>33.33</v>
      </c>
      <c r="U21" t="s">
        <v>793</v>
      </c>
      <c r="V21">
        <v>28120211001</v>
      </c>
      <c r="W21" t="str">
        <f t="shared" si="0"/>
        <v>STATE GOVT.</v>
      </c>
    </row>
    <row r="22" spans="1:23" x14ac:dyDescent="0.25">
      <c r="A22" s="6">
        <v>12</v>
      </c>
      <c r="B22" s="7" t="s">
        <v>138</v>
      </c>
      <c r="C22" s="6">
        <v>40</v>
      </c>
      <c r="D22" s="6">
        <v>1</v>
      </c>
      <c r="E22" s="6">
        <v>0</v>
      </c>
      <c r="F22" s="6">
        <v>1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1</v>
      </c>
      <c r="T22" s="6">
        <v>100</v>
      </c>
      <c r="U22" t="s">
        <v>794</v>
      </c>
      <c r="V22">
        <v>28120205201</v>
      </c>
      <c r="W22" t="str">
        <f t="shared" si="0"/>
        <v>STATE GOVT.</v>
      </c>
    </row>
    <row r="23" spans="1:23" x14ac:dyDescent="0.25">
      <c r="A23" s="6">
        <v>13</v>
      </c>
      <c r="B23" s="7" t="s">
        <v>140</v>
      </c>
      <c r="C23" s="6">
        <v>30</v>
      </c>
      <c r="D23" s="6">
        <v>2</v>
      </c>
      <c r="E23" s="6">
        <v>0</v>
      </c>
      <c r="F23" s="6">
        <v>2</v>
      </c>
      <c r="G23" s="6">
        <v>2</v>
      </c>
      <c r="H23" s="6">
        <v>0</v>
      </c>
      <c r="I23" s="6">
        <v>2</v>
      </c>
      <c r="J23" s="6">
        <v>100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t="s">
        <v>795</v>
      </c>
      <c r="V23">
        <v>28120212203</v>
      </c>
      <c r="W23" t="str">
        <f t="shared" si="0"/>
        <v>STATE GOVT.</v>
      </c>
    </row>
    <row r="24" spans="1:23" x14ac:dyDescent="0.25">
      <c r="A24" s="6">
        <v>14</v>
      </c>
      <c r="B24" s="7" t="s">
        <v>143</v>
      </c>
      <c r="C24" s="6">
        <v>25</v>
      </c>
      <c r="D24" s="6">
        <v>2</v>
      </c>
      <c r="E24" s="6">
        <v>0</v>
      </c>
      <c r="F24" s="6">
        <v>2</v>
      </c>
      <c r="G24" s="6">
        <v>1</v>
      </c>
      <c r="H24" s="6">
        <v>0</v>
      </c>
      <c r="I24" s="6">
        <v>1</v>
      </c>
      <c r="J24" s="6">
        <v>50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1</v>
      </c>
      <c r="T24" s="6">
        <v>50</v>
      </c>
      <c r="U24" t="s">
        <v>796</v>
      </c>
      <c r="V24">
        <v>28120204601</v>
      </c>
      <c r="W24" t="str">
        <f t="shared" si="0"/>
        <v>STATE GOVT.</v>
      </c>
    </row>
    <row r="25" spans="1:23" x14ac:dyDescent="0.25">
      <c r="A25" s="6">
        <v>15</v>
      </c>
      <c r="B25" s="7" t="s">
        <v>146</v>
      </c>
      <c r="C25" s="6">
        <v>61</v>
      </c>
      <c r="D25" s="6">
        <v>3</v>
      </c>
      <c r="E25" s="6">
        <v>0</v>
      </c>
      <c r="F25" s="6">
        <v>3</v>
      </c>
      <c r="G25" s="6">
        <v>2</v>
      </c>
      <c r="H25" s="6">
        <v>0</v>
      </c>
      <c r="I25" s="6">
        <v>2</v>
      </c>
      <c r="J25" s="6">
        <v>66.67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1</v>
      </c>
      <c r="T25" s="6">
        <v>33.33</v>
      </c>
      <c r="U25" t="s">
        <v>797</v>
      </c>
      <c r="V25">
        <v>28120207505</v>
      </c>
      <c r="W25" t="str">
        <f t="shared" si="0"/>
        <v>STATE GOVT.</v>
      </c>
    </row>
    <row r="26" spans="1:23" x14ac:dyDescent="0.25">
      <c r="A26" s="6">
        <v>16</v>
      </c>
      <c r="B26" s="7" t="s">
        <v>150</v>
      </c>
      <c r="C26" s="6">
        <v>27</v>
      </c>
      <c r="D26" s="8">
        <v>3</v>
      </c>
      <c r="E26" s="6">
        <v>0</v>
      </c>
      <c r="F26" s="6">
        <v>3</v>
      </c>
      <c r="G26" s="6">
        <v>2</v>
      </c>
      <c r="H26" s="6">
        <v>0</v>
      </c>
      <c r="I26" s="6">
        <v>2</v>
      </c>
      <c r="J26" s="6">
        <v>66.67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33.33</v>
      </c>
      <c r="U26" t="s">
        <v>798</v>
      </c>
      <c r="V26">
        <v>28120206101</v>
      </c>
      <c r="W26" t="str">
        <f t="shared" si="0"/>
        <v>STATE GOVT.</v>
      </c>
    </row>
    <row r="27" spans="1:23" x14ac:dyDescent="0.25">
      <c r="A27" s="6">
        <v>17</v>
      </c>
      <c r="B27" s="7" t="s">
        <v>154</v>
      </c>
      <c r="C27" s="6">
        <v>29</v>
      </c>
      <c r="D27" s="6">
        <v>2</v>
      </c>
      <c r="E27" s="6">
        <v>0</v>
      </c>
      <c r="F27" s="6">
        <v>2</v>
      </c>
      <c r="G27" s="6">
        <v>1</v>
      </c>
      <c r="H27" s="6">
        <v>0</v>
      </c>
      <c r="I27" s="6">
        <v>1</v>
      </c>
      <c r="J27" s="6">
        <v>50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</v>
      </c>
      <c r="S27" s="6">
        <v>1</v>
      </c>
      <c r="T27" s="6">
        <v>50</v>
      </c>
      <c r="U27" t="s">
        <v>799</v>
      </c>
      <c r="V27">
        <v>28120209501</v>
      </c>
      <c r="W27" t="str">
        <f t="shared" si="0"/>
        <v>STATE GOVT.</v>
      </c>
    </row>
    <row r="28" spans="1:23" x14ac:dyDescent="0.25">
      <c r="A28" s="6">
        <v>18</v>
      </c>
      <c r="B28" s="7" t="s">
        <v>157</v>
      </c>
      <c r="C28" s="6">
        <v>25</v>
      </c>
      <c r="D28" s="6">
        <v>2</v>
      </c>
      <c r="E28" s="6">
        <v>0</v>
      </c>
      <c r="F28" s="6">
        <v>2</v>
      </c>
      <c r="G28" s="6">
        <v>2</v>
      </c>
      <c r="H28" s="6">
        <v>0</v>
      </c>
      <c r="I28" s="6">
        <v>2</v>
      </c>
      <c r="J28" s="6">
        <v>100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t="s">
        <v>800</v>
      </c>
      <c r="V28">
        <v>28120207602</v>
      </c>
      <c r="W28" t="str">
        <f t="shared" si="0"/>
        <v>STATE GOVT.</v>
      </c>
    </row>
    <row r="29" spans="1:23" x14ac:dyDescent="0.25">
      <c r="A29" s="6">
        <v>19</v>
      </c>
      <c r="B29" s="7" t="s">
        <v>160</v>
      </c>
      <c r="C29" s="6">
        <v>45</v>
      </c>
      <c r="D29" s="6">
        <v>2</v>
      </c>
      <c r="E29" s="6">
        <v>0</v>
      </c>
      <c r="F29" s="6">
        <v>2</v>
      </c>
      <c r="G29" s="6">
        <v>1</v>
      </c>
      <c r="H29" s="6">
        <v>0</v>
      </c>
      <c r="I29" s="6">
        <v>1</v>
      </c>
      <c r="J29" s="6">
        <v>50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1</v>
      </c>
      <c r="T29" s="6">
        <v>50</v>
      </c>
      <c r="U29" t="s">
        <v>801</v>
      </c>
      <c r="V29">
        <v>28120203201</v>
      </c>
      <c r="W29" t="str">
        <f t="shared" si="0"/>
        <v>STATE GOVT.</v>
      </c>
    </row>
    <row r="30" spans="1:23" x14ac:dyDescent="0.25">
      <c r="A30" s="6">
        <v>20</v>
      </c>
      <c r="B30" s="7" t="s">
        <v>163</v>
      </c>
      <c r="C30" s="6">
        <v>61</v>
      </c>
      <c r="D30" s="6">
        <v>1</v>
      </c>
      <c r="E30" s="6">
        <v>0</v>
      </c>
      <c r="F30" s="6">
        <v>1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1</v>
      </c>
      <c r="T30" s="6">
        <v>100</v>
      </c>
      <c r="U30" t="s">
        <v>802</v>
      </c>
      <c r="V30">
        <v>28120200701</v>
      </c>
      <c r="W30" t="str">
        <f t="shared" si="0"/>
        <v>STATE GOVT.</v>
      </c>
    </row>
    <row r="31" spans="1:23" x14ac:dyDescent="0.25">
      <c r="A31" s="6">
        <v>21</v>
      </c>
      <c r="B31" s="7" t="s">
        <v>165</v>
      </c>
      <c r="C31" s="6">
        <v>21</v>
      </c>
      <c r="D31" s="6">
        <v>2</v>
      </c>
      <c r="E31" s="6">
        <v>0</v>
      </c>
      <c r="F31" s="6">
        <v>2</v>
      </c>
      <c r="G31" s="6">
        <v>1</v>
      </c>
      <c r="H31" s="6">
        <v>0</v>
      </c>
      <c r="I31" s="6">
        <v>1</v>
      </c>
      <c r="J31" s="6">
        <v>50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1</v>
      </c>
      <c r="T31" s="6">
        <v>50</v>
      </c>
      <c r="U31" t="s">
        <v>803</v>
      </c>
      <c r="V31">
        <v>28120204801</v>
      </c>
      <c r="W31" t="str">
        <f t="shared" si="0"/>
        <v>STATE GOVT.</v>
      </c>
    </row>
    <row r="32" spans="1:23" x14ac:dyDescent="0.25">
      <c r="A32" s="6">
        <v>22</v>
      </c>
      <c r="B32" s="7" t="s">
        <v>168</v>
      </c>
      <c r="C32" s="6">
        <v>39</v>
      </c>
      <c r="D32" s="6">
        <v>2</v>
      </c>
      <c r="E32" s="6">
        <v>0</v>
      </c>
      <c r="F32" s="6">
        <v>2</v>
      </c>
      <c r="G32" s="6">
        <v>1</v>
      </c>
      <c r="H32" s="6">
        <v>0</v>
      </c>
      <c r="I32" s="6">
        <v>1</v>
      </c>
      <c r="J32" s="6">
        <v>50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t="s">
        <v>804</v>
      </c>
      <c r="V32">
        <v>28120201801</v>
      </c>
      <c r="W32" t="str">
        <f t="shared" si="0"/>
        <v>STATE GOVT.</v>
      </c>
    </row>
    <row r="33" spans="1:23" x14ac:dyDescent="0.25">
      <c r="A33" s="6">
        <v>23</v>
      </c>
      <c r="B33" s="7" t="s">
        <v>171</v>
      </c>
      <c r="C33" s="6">
        <v>29</v>
      </c>
      <c r="D33" s="6">
        <v>3</v>
      </c>
      <c r="E33" s="6">
        <v>0</v>
      </c>
      <c r="F33" s="6">
        <v>3</v>
      </c>
      <c r="G33" s="6">
        <v>1</v>
      </c>
      <c r="H33" s="6">
        <v>0</v>
      </c>
      <c r="I33" s="6">
        <v>1</v>
      </c>
      <c r="J33" s="6">
        <v>33.33</v>
      </c>
      <c r="K33" s="6">
        <v>1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1</v>
      </c>
      <c r="S33" s="6">
        <v>1</v>
      </c>
      <c r="T33" s="6">
        <v>33.33</v>
      </c>
      <c r="U33" t="s">
        <v>805</v>
      </c>
      <c r="V33">
        <v>28120206501</v>
      </c>
      <c r="W33" t="str">
        <f t="shared" si="0"/>
        <v>STATE GOVT.</v>
      </c>
    </row>
    <row r="34" spans="1:23" x14ac:dyDescent="0.25">
      <c r="A34" s="6">
        <v>24</v>
      </c>
      <c r="B34" s="7" t="s">
        <v>175</v>
      </c>
      <c r="C34" s="6">
        <v>36</v>
      </c>
      <c r="D34" s="6">
        <v>3</v>
      </c>
      <c r="E34" s="6">
        <v>0</v>
      </c>
      <c r="F34" s="6">
        <v>3</v>
      </c>
      <c r="G34" s="6">
        <v>1</v>
      </c>
      <c r="H34" s="6">
        <v>0</v>
      </c>
      <c r="I34" s="6">
        <v>1</v>
      </c>
      <c r="J34" s="6">
        <v>33.33</v>
      </c>
      <c r="K34" s="6">
        <v>2</v>
      </c>
      <c r="L34" s="6">
        <v>0</v>
      </c>
      <c r="M34" s="6">
        <v>0</v>
      </c>
      <c r="N34" s="6">
        <v>1</v>
      </c>
      <c r="O34" s="6">
        <v>1</v>
      </c>
      <c r="P34" s="6">
        <v>0</v>
      </c>
      <c r="Q34" s="6">
        <v>0</v>
      </c>
      <c r="R34" s="6">
        <v>-1</v>
      </c>
      <c r="S34" s="6">
        <v>0</v>
      </c>
      <c r="T34" s="6">
        <v>0</v>
      </c>
      <c r="U34" t="s">
        <v>806</v>
      </c>
      <c r="V34">
        <v>28120205001</v>
      </c>
      <c r="W34" t="str">
        <f t="shared" si="0"/>
        <v>STATE GOVT.</v>
      </c>
    </row>
    <row r="35" spans="1:23" x14ac:dyDescent="0.25">
      <c r="A35" s="6">
        <v>25</v>
      </c>
      <c r="B35" s="7" t="s">
        <v>179</v>
      </c>
      <c r="C35" s="6">
        <v>45</v>
      </c>
      <c r="D35" s="6">
        <v>2</v>
      </c>
      <c r="E35" s="6">
        <v>0</v>
      </c>
      <c r="F35" s="6">
        <v>2</v>
      </c>
      <c r="G35" s="6">
        <v>2</v>
      </c>
      <c r="H35" s="6">
        <v>0</v>
      </c>
      <c r="I35" s="6">
        <v>2</v>
      </c>
      <c r="J35" s="6">
        <v>100</v>
      </c>
      <c r="K35" s="6">
        <v>0</v>
      </c>
      <c r="L35" s="6">
        <v>0</v>
      </c>
      <c r="M35" s="6">
        <v>0</v>
      </c>
      <c r="N35" s="6">
        <v>1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t="s">
        <v>807</v>
      </c>
      <c r="V35">
        <v>28120206901</v>
      </c>
      <c r="W35" t="str">
        <f t="shared" si="0"/>
        <v>STATE GOVT.</v>
      </c>
    </row>
    <row r="36" spans="1:23" x14ac:dyDescent="0.25">
      <c r="A36" s="6">
        <v>26</v>
      </c>
      <c r="B36" s="7" t="s">
        <v>182</v>
      </c>
      <c r="C36" s="6">
        <v>29</v>
      </c>
      <c r="D36" s="6">
        <v>3</v>
      </c>
      <c r="E36" s="6">
        <v>0</v>
      </c>
      <c r="F36" s="6">
        <v>3</v>
      </c>
      <c r="G36" s="6">
        <v>2</v>
      </c>
      <c r="H36" s="6">
        <v>0</v>
      </c>
      <c r="I36" s="6">
        <v>2</v>
      </c>
      <c r="J36" s="6">
        <v>66.67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1</v>
      </c>
      <c r="T36" s="6">
        <v>33.33</v>
      </c>
      <c r="U36" t="s">
        <v>808</v>
      </c>
      <c r="V36">
        <v>28120212303</v>
      </c>
      <c r="W36" t="str">
        <f t="shared" si="0"/>
        <v>STATE GOVT.</v>
      </c>
    </row>
    <row r="37" spans="1:23" x14ac:dyDescent="0.25">
      <c r="A37" s="6">
        <v>27</v>
      </c>
      <c r="B37" s="7" t="s">
        <v>186</v>
      </c>
      <c r="C37" s="6">
        <v>65</v>
      </c>
      <c r="D37" s="6">
        <v>3</v>
      </c>
      <c r="E37" s="6">
        <v>0</v>
      </c>
      <c r="F37" s="6">
        <v>3</v>
      </c>
      <c r="G37" s="6">
        <v>1</v>
      </c>
      <c r="H37" s="6">
        <v>0</v>
      </c>
      <c r="I37" s="6">
        <v>1</v>
      </c>
      <c r="J37" s="6">
        <v>33.33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2</v>
      </c>
      <c r="S37" s="6">
        <v>2</v>
      </c>
      <c r="T37" s="6">
        <v>66.67</v>
      </c>
      <c r="U37" t="s">
        <v>809</v>
      </c>
      <c r="V37">
        <v>28120203601</v>
      </c>
      <c r="W37" t="str">
        <f t="shared" si="0"/>
        <v>STATE GOVT.</v>
      </c>
    </row>
    <row r="38" spans="1:23" x14ac:dyDescent="0.25">
      <c r="A38" s="6">
        <v>28</v>
      </c>
      <c r="B38" s="7" t="s">
        <v>190</v>
      </c>
      <c r="C38" s="6">
        <v>40</v>
      </c>
      <c r="D38" s="6">
        <v>3</v>
      </c>
      <c r="E38" s="6">
        <v>0</v>
      </c>
      <c r="F38" s="6">
        <v>3</v>
      </c>
      <c r="G38" s="6">
        <v>2</v>
      </c>
      <c r="H38" s="6">
        <v>0</v>
      </c>
      <c r="I38" s="6">
        <v>2</v>
      </c>
      <c r="J38" s="6">
        <v>66.67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</v>
      </c>
      <c r="S38" s="6">
        <v>1</v>
      </c>
      <c r="T38" s="6">
        <v>33.33</v>
      </c>
      <c r="U38" t="s">
        <v>810</v>
      </c>
      <c r="V38">
        <v>28120204902</v>
      </c>
      <c r="W38" t="str">
        <f t="shared" si="0"/>
        <v>STATE GOVT.</v>
      </c>
    </row>
    <row r="39" spans="1:23" x14ac:dyDescent="0.25">
      <c r="A39" s="6">
        <v>29</v>
      </c>
      <c r="B39" s="7" t="s">
        <v>194</v>
      </c>
      <c r="C39" s="6">
        <v>24</v>
      </c>
      <c r="D39" s="6">
        <v>2</v>
      </c>
      <c r="E39" s="6">
        <v>0</v>
      </c>
      <c r="F39" s="6">
        <v>2</v>
      </c>
      <c r="G39" s="6">
        <v>1</v>
      </c>
      <c r="H39" s="6">
        <v>0</v>
      </c>
      <c r="I39" s="6">
        <v>1</v>
      </c>
      <c r="J39" s="6">
        <v>50</v>
      </c>
      <c r="K39" s="6">
        <v>1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t="s">
        <v>811</v>
      </c>
      <c r="V39">
        <v>28120212001</v>
      </c>
      <c r="W39" t="str">
        <f t="shared" si="0"/>
        <v>STATE GOVT.</v>
      </c>
    </row>
    <row r="40" spans="1:23" x14ac:dyDescent="0.25">
      <c r="A40" s="6">
        <v>30</v>
      </c>
      <c r="B40" s="7" t="s">
        <v>197</v>
      </c>
      <c r="C40" s="6">
        <v>48</v>
      </c>
      <c r="D40" s="6">
        <v>2</v>
      </c>
      <c r="E40" s="6">
        <v>0</v>
      </c>
      <c r="F40" s="6">
        <v>2</v>
      </c>
      <c r="G40" s="6">
        <v>0</v>
      </c>
      <c r="H40" s="6">
        <v>0</v>
      </c>
      <c r="I40" s="6">
        <v>0</v>
      </c>
      <c r="J40" s="6">
        <v>0</v>
      </c>
      <c r="K40" s="6">
        <v>1</v>
      </c>
      <c r="L40" s="6">
        <v>0</v>
      </c>
      <c r="M40" s="6">
        <v>0</v>
      </c>
      <c r="N40" s="6">
        <v>1</v>
      </c>
      <c r="O40" s="6">
        <v>1</v>
      </c>
      <c r="P40" s="6">
        <v>0</v>
      </c>
      <c r="Q40" s="6">
        <v>0</v>
      </c>
      <c r="R40" s="6">
        <v>0</v>
      </c>
      <c r="S40" s="6">
        <v>1</v>
      </c>
      <c r="T40" s="6">
        <v>50</v>
      </c>
      <c r="U40" t="s">
        <v>812</v>
      </c>
      <c r="V40">
        <v>28120207101</v>
      </c>
      <c r="W40" t="str">
        <f t="shared" si="0"/>
        <v>STATE GOVT.</v>
      </c>
    </row>
    <row r="41" spans="1:23" x14ac:dyDescent="0.25">
      <c r="A41" s="6">
        <v>31</v>
      </c>
      <c r="B41" s="7" t="s">
        <v>200</v>
      </c>
      <c r="C41" s="6">
        <v>60</v>
      </c>
      <c r="D41" s="6">
        <v>2</v>
      </c>
      <c r="E41" s="6">
        <v>0</v>
      </c>
      <c r="F41" s="6">
        <v>2</v>
      </c>
      <c r="G41" s="6">
        <v>2</v>
      </c>
      <c r="H41" s="6">
        <v>0</v>
      </c>
      <c r="I41" s="6">
        <v>2</v>
      </c>
      <c r="J41" s="6">
        <v>100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t="s">
        <v>813</v>
      </c>
      <c r="V41">
        <v>28120203001</v>
      </c>
      <c r="W41" t="str">
        <f t="shared" si="0"/>
        <v>STATE GOVT.</v>
      </c>
    </row>
    <row r="42" spans="1:23" x14ac:dyDescent="0.25">
      <c r="A42" s="6">
        <v>32</v>
      </c>
      <c r="B42" s="7" t="s">
        <v>203</v>
      </c>
      <c r="C42" s="6">
        <v>36</v>
      </c>
      <c r="D42" s="6">
        <v>1</v>
      </c>
      <c r="E42" s="6">
        <v>0</v>
      </c>
      <c r="F42" s="6">
        <v>1</v>
      </c>
      <c r="G42" s="6">
        <v>1</v>
      </c>
      <c r="H42" s="6">
        <v>0</v>
      </c>
      <c r="I42" s="6">
        <v>1</v>
      </c>
      <c r="J42" s="6">
        <v>100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t="s">
        <v>814</v>
      </c>
      <c r="V42">
        <v>28120208001</v>
      </c>
      <c r="W42" t="str">
        <f t="shared" si="0"/>
        <v>STATE GOVT.</v>
      </c>
    </row>
    <row r="43" spans="1:23" x14ac:dyDescent="0.25">
      <c r="A43" s="6">
        <v>33</v>
      </c>
      <c r="B43" s="7" t="s">
        <v>205</v>
      </c>
      <c r="C43" s="6">
        <v>22</v>
      </c>
      <c r="D43" s="6">
        <v>1</v>
      </c>
      <c r="E43" s="6">
        <v>0</v>
      </c>
      <c r="F43" s="6">
        <v>1</v>
      </c>
      <c r="G43" s="6">
        <v>1</v>
      </c>
      <c r="H43" s="6">
        <v>0</v>
      </c>
      <c r="I43" s="6">
        <v>1</v>
      </c>
      <c r="J43" s="6">
        <v>100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t="s">
        <v>815</v>
      </c>
      <c r="V43">
        <v>28120208701</v>
      </c>
      <c r="W43" t="str">
        <f t="shared" ref="W43:W74" si="1">IFERROR(VLOOKUP(V43,SCHOOLS,4,FALSE),"")</f>
        <v>STATE GOVT.</v>
      </c>
    </row>
    <row r="44" spans="1:23" x14ac:dyDescent="0.25">
      <c r="A44" s="6">
        <v>34</v>
      </c>
      <c r="B44" s="7" t="s">
        <v>207</v>
      </c>
      <c r="C44" s="6">
        <v>53</v>
      </c>
      <c r="D44" s="6">
        <v>2</v>
      </c>
      <c r="E44" s="6">
        <v>0</v>
      </c>
      <c r="F44" s="6">
        <v>2</v>
      </c>
      <c r="G44" s="6">
        <v>2</v>
      </c>
      <c r="H44" s="6">
        <v>0</v>
      </c>
      <c r="I44" s="6">
        <v>2</v>
      </c>
      <c r="J44" s="6">
        <v>100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t="s">
        <v>816</v>
      </c>
      <c r="V44">
        <v>28120201501</v>
      </c>
      <c r="W44" t="str">
        <f t="shared" si="1"/>
        <v>STATE GOVT.</v>
      </c>
    </row>
    <row r="45" spans="1:23" x14ac:dyDescent="0.25">
      <c r="A45" s="6">
        <v>35</v>
      </c>
      <c r="B45" s="7" t="s">
        <v>210</v>
      </c>
      <c r="C45" s="6">
        <v>15</v>
      </c>
      <c r="D45" s="6">
        <v>1</v>
      </c>
      <c r="E45" s="6">
        <v>0</v>
      </c>
      <c r="F45" s="6">
        <v>1</v>
      </c>
      <c r="G45" s="6">
        <v>1</v>
      </c>
      <c r="H45" s="6">
        <v>0</v>
      </c>
      <c r="I45" s="6">
        <v>1</v>
      </c>
      <c r="J45" s="6">
        <v>100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t="s">
        <v>817</v>
      </c>
      <c r="V45">
        <v>28120203901</v>
      </c>
      <c r="W45" t="str">
        <f t="shared" si="1"/>
        <v>STATE GOVT.</v>
      </c>
    </row>
    <row r="46" spans="1:23" x14ac:dyDescent="0.25">
      <c r="A46" s="6">
        <v>36</v>
      </c>
      <c r="B46" s="7" t="s">
        <v>212</v>
      </c>
      <c r="C46" s="6">
        <v>36</v>
      </c>
      <c r="D46" s="6">
        <v>1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6">
        <v>1</v>
      </c>
      <c r="T46" s="6">
        <v>100</v>
      </c>
      <c r="U46" t="s">
        <v>818</v>
      </c>
      <c r="V46">
        <v>28120200301</v>
      </c>
      <c r="W46" t="str">
        <f t="shared" si="1"/>
        <v>STATE GOVT.</v>
      </c>
    </row>
    <row r="47" spans="1:23" x14ac:dyDescent="0.25">
      <c r="A47" s="6">
        <v>37</v>
      </c>
      <c r="B47" s="7" t="s">
        <v>214</v>
      </c>
      <c r="C47" s="6">
        <v>3</v>
      </c>
      <c r="D47" s="6">
        <v>1</v>
      </c>
      <c r="E47" s="6">
        <v>0</v>
      </c>
      <c r="F47" s="6">
        <v>1</v>
      </c>
      <c r="G47" s="6">
        <v>1</v>
      </c>
      <c r="H47" s="6">
        <v>0</v>
      </c>
      <c r="I47" s="6">
        <v>1</v>
      </c>
      <c r="J47" s="6">
        <v>100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t="s">
        <v>819</v>
      </c>
      <c r="V47">
        <v>28120203702</v>
      </c>
      <c r="W47" t="str">
        <f t="shared" si="1"/>
        <v>GOVT TW DEPT.PRIMARY SCHOOLS</v>
      </c>
    </row>
    <row r="48" spans="1:23" x14ac:dyDescent="0.25">
      <c r="A48" s="6">
        <v>38</v>
      </c>
      <c r="B48" s="7" t="s">
        <v>216</v>
      </c>
      <c r="C48" s="6">
        <v>14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1</v>
      </c>
      <c r="J48" s="6">
        <v>100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t="s">
        <v>820</v>
      </c>
      <c r="V48">
        <v>28120205701</v>
      </c>
      <c r="W48" t="str">
        <f t="shared" si="1"/>
        <v>GOVT TW DEPT.PRIMARY SCHOOLS</v>
      </c>
    </row>
    <row r="49" spans="1:23" x14ac:dyDescent="0.25">
      <c r="A49" s="6">
        <v>39</v>
      </c>
      <c r="B49" s="7" t="s">
        <v>218</v>
      </c>
      <c r="C49" s="6">
        <v>11</v>
      </c>
      <c r="D49" s="6">
        <v>1</v>
      </c>
      <c r="E49" s="6">
        <v>0</v>
      </c>
      <c r="F49" s="6">
        <v>1</v>
      </c>
      <c r="G49" s="6">
        <v>1</v>
      </c>
      <c r="H49" s="6">
        <v>0</v>
      </c>
      <c r="I49" s="6">
        <v>1</v>
      </c>
      <c r="J49" s="6">
        <v>100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t="s">
        <v>821</v>
      </c>
      <c r="V49">
        <v>28120207703</v>
      </c>
      <c r="W49" t="str">
        <f t="shared" si="1"/>
        <v>GOVT TW DEPT.PRIMARY SCHOOLS</v>
      </c>
    </row>
    <row r="50" spans="1:23" x14ac:dyDescent="0.25">
      <c r="A50" s="6">
        <v>40</v>
      </c>
      <c r="B50" s="7" t="s">
        <v>220</v>
      </c>
      <c r="C50" s="6">
        <v>16</v>
      </c>
      <c r="D50" s="6">
        <v>2</v>
      </c>
      <c r="E50" s="6">
        <v>0</v>
      </c>
      <c r="F50" s="6">
        <v>2</v>
      </c>
      <c r="G50" s="6">
        <v>1</v>
      </c>
      <c r="H50" s="6">
        <v>0</v>
      </c>
      <c r="I50" s="6">
        <v>1</v>
      </c>
      <c r="J50" s="6">
        <v>50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1</v>
      </c>
      <c r="S50" s="6">
        <v>1</v>
      </c>
      <c r="T50" s="6">
        <v>50</v>
      </c>
      <c r="U50" t="s">
        <v>822</v>
      </c>
      <c r="V50">
        <v>28120202003</v>
      </c>
      <c r="W50" t="str">
        <f t="shared" si="1"/>
        <v>GOVT TW DEPT.PRIMARY SCHOOLS</v>
      </c>
    </row>
    <row r="51" spans="1:23" x14ac:dyDescent="0.25">
      <c r="A51" s="6">
        <v>41</v>
      </c>
      <c r="B51" s="7" t="s">
        <v>223</v>
      </c>
      <c r="C51" s="6">
        <v>12</v>
      </c>
      <c r="D51" s="6">
        <v>1</v>
      </c>
      <c r="E51" s="6">
        <v>0</v>
      </c>
      <c r="F51" s="6">
        <v>1</v>
      </c>
      <c r="G51" s="6">
        <v>1</v>
      </c>
      <c r="H51" s="6">
        <v>0</v>
      </c>
      <c r="I51" s="6">
        <v>1</v>
      </c>
      <c r="J51" s="6">
        <v>100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t="s">
        <v>823</v>
      </c>
      <c r="V51">
        <v>28120211501</v>
      </c>
      <c r="W51" t="str">
        <f t="shared" si="1"/>
        <v>GOVT TW DEPT.PRIMARY SCHOOLS</v>
      </c>
    </row>
    <row r="52" spans="1:23" x14ac:dyDescent="0.25">
      <c r="A52" s="6">
        <v>42</v>
      </c>
      <c r="B52" s="7" t="s">
        <v>225</v>
      </c>
      <c r="C52" s="6">
        <v>22</v>
      </c>
      <c r="D52" s="6">
        <v>1</v>
      </c>
      <c r="E52" s="6">
        <v>0</v>
      </c>
      <c r="F52" s="6">
        <v>1</v>
      </c>
      <c r="G52" s="6">
        <v>1</v>
      </c>
      <c r="H52" s="6">
        <v>0</v>
      </c>
      <c r="I52" s="6">
        <v>1</v>
      </c>
      <c r="J52" s="6">
        <v>100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t="s">
        <v>824</v>
      </c>
      <c r="V52">
        <v>28120209101</v>
      </c>
      <c r="W52" t="str">
        <f t="shared" si="1"/>
        <v>STATE GOVT.</v>
      </c>
    </row>
    <row r="53" spans="1:23" x14ac:dyDescent="0.25">
      <c r="A53" s="6">
        <v>43</v>
      </c>
      <c r="B53" s="7" t="s">
        <v>227</v>
      </c>
      <c r="C53" s="6">
        <v>33</v>
      </c>
      <c r="D53" s="6">
        <v>1</v>
      </c>
      <c r="E53" s="6">
        <v>0</v>
      </c>
      <c r="F53" s="6">
        <v>1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6">
        <v>1</v>
      </c>
      <c r="T53" s="6">
        <v>100</v>
      </c>
      <c r="U53" t="s">
        <v>825</v>
      </c>
      <c r="V53">
        <v>28120205501</v>
      </c>
      <c r="W53" t="str">
        <f t="shared" si="1"/>
        <v>STATE GOVT.</v>
      </c>
    </row>
    <row r="54" spans="1:23" x14ac:dyDescent="0.25">
      <c r="A54" s="6">
        <v>44</v>
      </c>
      <c r="B54" s="7" t="s">
        <v>229</v>
      </c>
      <c r="C54" s="6">
        <v>21</v>
      </c>
      <c r="D54" s="6">
        <v>1</v>
      </c>
      <c r="E54" s="6">
        <v>0</v>
      </c>
      <c r="F54" s="6">
        <v>1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1</v>
      </c>
      <c r="S54" s="6">
        <v>1</v>
      </c>
      <c r="T54" s="6">
        <v>100</v>
      </c>
      <c r="U54" t="s">
        <v>826</v>
      </c>
      <c r="V54">
        <v>28120209901</v>
      </c>
      <c r="W54" t="str">
        <f t="shared" si="1"/>
        <v>STATE GOVT.</v>
      </c>
    </row>
    <row r="55" spans="1:23" x14ac:dyDescent="0.25">
      <c r="A55" s="6">
        <v>45</v>
      </c>
      <c r="B55" s="7" t="s">
        <v>231</v>
      </c>
      <c r="C55" s="6">
        <v>49</v>
      </c>
      <c r="D55" s="6">
        <v>2</v>
      </c>
      <c r="E55" s="6">
        <v>0</v>
      </c>
      <c r="F55" s="6">
        <v>2</v>
      </c>
      <c r="G55" s="6">
        <v>1</v>
      </c>
      <c r="H55" s="6">
        <v>0</v>
      </c>
      <c r="I55" s="6">
        <v>1</v>
      </c>
      <c r="J55" s="6">
        <v>50</v>
      </c>
      <c r="K55" s="6">
        <v>1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t="s">
        <v>827</v>
      </c>
      <c r="V55">
        <v>28120200901</v>
      </c>
      <c r="W55" t="str">
        <f t="shared" si="1"/>
        <v>STATE GOVT.</v>
      </c>
    </row>
    <row r="56" spans="1:23" x14ac:dyDescent="0.25">
      <c r="A56" s="6">
        <v>46</v>
      </c>
      <c r="B56" s="7" t="s">
        <v>828</v>
      </c>
      <c r="C56" s="6">
        <v>7</v>
      </c>
      <c r="D56" s="6">
        <v>1</v>
      </c>
      <c r="E56" s="6">
        <v>0</v>
      </c>
      <c r="F56" s="6">
        <v>1</v>
      </c>
      <c r="G56" s="6">
        <v>1</v>
      </c>
      <c r="H56" s="6">
        <v>0</v>
      </c>
      <c r="I56" s="6">
        <v>1</v>
      </c>
      <c r="J56" s="6">
        <v>100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t="s">
        <v>829</v>
      </c>
      <c r="V56">
        <v>28120201702</v>
      </c>
      <c r="W56" t="str">
        <f t="shared" si="1"/>
        <v>GOVT TW DEPT.PRIMARY SCHOOLS</v>
      </c>
    </row>
    <row r="57" spans="1:23" x14ac:dyDescent="0.25">
      <c r="A57" s="6">
        <v>47</v>
      </c>
      <c r="B57" s="7" t="s">
        <v>830</v>
      </c>
      <c r="C57" s="6">
        <v>14</v>
      </c>
      <c r="D57" s="6">
        <v>1</v>
      </c>
      <c r="E57" s="6">
        <v>0</v>
      </c>
      <c r="F57" s="6">
        <v>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</v>
      </c>
      <c r="S57" s="6">
        <v>1</v>
      </c>
      <c r="T57" s="6">
        <v>100</v>
      </c>
      <c r="U57" t="s">
        <v>831</v>
      </c>
      <c r="V57">
        <v>28120203101</v>
      </c>
      <c r="W57" t="str">
        <f t="shared" si="1"/>
        <v>GOVT TW DEPT.PRIMARY SCHOOLS</v>
      </c>
    </row>
    <row r="58" spans="1:23" x14ac:dyDescent="0.25">
      <c r="A58" s="6">
        <v>48</v>
      </c>
      <c r="B58" s="7" t="s">
        <v>832</v>
      </c>
      <c r="C58" s="6">
        <v>6</v>
      </c>
      <c r="D58" s="6">
        <v>1</v>
      </c>
      <c r="E58" s="6">
        <v>0</v>
      </c>
      <c r="F58" s="6">
        <v>1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6">
        <v>1</v>
      </c>
      <c r="T58" s="6">
        <v>100</v>
      </c>
      <c r="U58" t="s">
        <v>833</v>
      </c>
      <c r="V58">
        <v>28120202101</v>
      </c>
      <c r="W58" t="str">
        <f t="shared" si="1"/>
        <v>GOVT TW DEPT.PRIMARY SCHOOLS</v>
      </c>
    </row>
    <row r="59" spans="1:23" x14ac:dyDescent="0.25">
      <c r="A59" s="6">
        <v>49</v>
      </c>
      <c r="B59" s="7" t="s">
        <v>834</v>
      </c>
      <c r="C59" s="6">
        <v>35</v>
      </c>
      <c r="D59" s="6">
        <v>1</v>
      </c>
      <c r="E59" s="6">
        <v>0</v>
      </c>
      <c r="F59" s="6">
        <v>1</v>
      </c>
      <c r="G59" s="6">
        <v>1</v>
      </c>
      <c r="H59" s="6">
        <v>0</v>
      </c>
      <c r="I59" s="6">
        <v>1</v>
      </c>
      <c r="J59" s="6">
        <v>100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t="s">
        <v>835</v>
      </c>
      <c r="V59">
        <v>28120208301</v>
      </c>
      <c r="W59" t="str">
        <f t="shared" si="1"/>
        <v>GOVT TW DEPT.PRIMARY SCHOOLS</v>
      </c>
    </row>
    <row r="60" spans="1:23" ht="30" x14ac:dyDescent="0.25">
      <c r="A60" s="6">
        <v>50</v>
      </c>
      <c r="B60" s="7" t="s">
        <v>836</v>
      </c>
      <c r="C60" s="6">
        <v>12</v>
      </c>
      <c r="D60" s="6">
        <v>1</v>
      </c>
      <c r="E60" s="6">
        <v>0</v>
      </c>
      <c r="F60" s="6">
        <v>1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1</v>
      </c>
      <c r="T60" s="6">
        <v>100</v>
      </c>
      <c r="U60" t="s">
        <v>837</v>
      </c>
      <c r="V60">
        <v>28120209001</v>
      </c>
      <c r="W60" t="str">
        <f t="shared" si="1"/>
        <v>GOVT TW DEPT.PRIMARY SCHOOLS</v>
      </c>
    </row>
    <row r="61" spans="1:23" x14ac:dyDescent="0.25">
      <c r="A61" s="6">
        <v>51</v>
      </c>
      <c r="B61" s="7" t="s">
        <v>838</v>
      </c>
      <c r="C61" s="6">
        <v>16</v>
      </c>
      <c r="D61" s="6">
        <v>1</v>
      </c>
      <c r="E61" s="6">
        <v>0</v>
      </c>
      <c r="F61" s="6">
        <v>1</v>
      </c>
      <c r="G61" s="6">
        <v>1</v>
      </c>
      <c r="H61" s="6">
        <v>0</v>
      </c>
      <c r="I61" s="6">
        <v>1</v>
      </c>
      <c r="J61" s="6">
        <v>100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t="s">
        <v>839</v>
      </c>
      <c r="V61">
        <v>28120209302</v>
      </c>
      <c r="W61" t="str">
        <f t="shared" si="1"/>
        <v>GOVT TW DEPT.PRIMARY SCHOOLS</v>
      </c>
    </row>
    <row r="62" spans="1:23" x14ac:dyDescent="0.25">
      <c r="A62" s="6">
        <v>52</v>
      </c>
      <c r="B62" s="7" t="s">
        <v>840</v>
      </c>
      <c r="C62" s="6">
        <v>9</v>
      </c>
      <c r="D62" s="6">
        <v>1</v>
      </c>
      <c r="E62" s="6">
        <v>0</v>
      </c>
      <c r="F62" s="6">
        <v>1</v>
      </c>
      <c r="G62" s="6">
        <v>1</v>
      </c>
      <c r="H62" s="6">
        <v>0</v>
      </c>
      <c r="I62" s="6">
        <v>1</v>
      </c>
      <c r="J62" s="6">
        <v>100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t="s">
        <v>841</v>
      </c>
      <c r="V62">
        <v>28120211601</v>
      </c>
      <c r="W62" t="str">
        <f t="shared" si="1"/>
        <v>GOVT TW DEPT.PRIMARY SCHOOLS</v>
      </c>
    </row>
    <row r="63" spans="1:23" x14ac:dyDescent="0.25">
      <c r="A63" s="6">
        <v>53</v>
      </c>
      <c r="B63" s="7" t="s">
        <v>842</v>
      </c>
      <c r="C63" s="6">
        <v>8</v>
      </c>
      <c r="D63" s="6">
        <v>1</v>
      </c>
      <c r="E63" s="6">
        <v>0</v>
      </c>
      <c r="F63" s="6">
        <v>1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6">
        <v>1</v>
      </c>
      <c r="T63" s="6">
        <v>100</v>
      </c>
      <c r="U63" t="s">
        <v>843</v>
      </c>
      <c r="V63">
        <v>28120204001</v>
      </c>
      <c r="W63" t="str">
        <f t="shared" si="1"/>
        <v>GOVT TW DEPT.PRIMARY SCHOOLS</v>
      </c>
    </row>
    <row r="64" spans="1:23" x14ac:dyDescent="0.25">
      <c r="A64" s="6">
        <v>54</v>
      </c>
      <c r="B64" s="7" t="s">
        <v>844</v>
      </c>
      <c r="C64" s="6">
        <v>11</v>
      </c>
      <c r="D64" s="6">
        <v>1</v>
      </c>
      <c r="E64" s="6">
        <v>0</v>
      </c>
      <c r="F64" s="6">
        <v>1</v>
      </c>
      <c r="G64" s="6">
        <v>1</v>
      </c>
      <c r="H64" s="6">
        <v>0</v>
      </c>
      <c r="I64" s="6">
        <v>1</v>
      </c>
      <c r="J64" s="6">
        <v>100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t="s">
        <v>845</v>
      </c>
      <c r="V64">
        <v>28120205801</v>
      </c>
      <c r="W64" t="str">
        <f t="shared" si="1"/>
        <v>GOVT TW DEPT.PRIMARY SCHOOLS</v>
      </c>
    </row>
    <row r="65" spans="1:23" x14ac:dyDescent="0.25">
      <c r="A65" s="6">
        <v>55</v>
      </c>
      <c r="B65" s="7" t="s">
        <v>846</v>
      </c>
      <c r="C65" s="6">
        <v>4</v>
      </c>
      <c r="D65" s="6">
        <v>1</v>
      </c>
      <c r="E65" s="6">
        <v>0</v>
      </c>
      <c r="F65" s="6">
        <v>1</v>
      </c>
      <c r="G65" s="6">
        <v>1</v>
      </c>
      <c r="H65" s="6">
        <v>0</v>
      </c>
      <c r="I65" s="6">
        <v>1</v>
      </c>
      <c r="J65" s="6">
        <v>100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t="s">
        <v>847</v>
      </c>
      <c r="V65">
        <v>28120201102</v>
      </c>
      <c r="W65" t="str">
        <f t="shared" si="1"/>
        <v>GOVT TW DEPT.PRIMARY SCHOOLS</v>
      </c>
    </row>
    <row r="66" spans="1:23" x14ac:dyDescent="0.25">
      <c r="A66" s="6">
        <v>56</v>
      </c>
      <c r="B66" s="7" t="s">
        <v>848</v>
      </c>
      <c r="C66" s="6">
        <v>31</v>
      </c>
      <c r="D66" s="6">
        <v>1</v>
      </c>
      <c r="E66" s="6">
        <v>0</v>
      </c>
      <c r="F66" s="6">
        <v>1</v>
      </c>
      <c r="G66" s="6">
        <v>1</v>
      </c>
      <c r="H66" s="6">
        <v>0</v>
      </c>
      <c r="I66" s="6">
        <v>1</v>
      </c>
      <c r="J66" s="6">
        <v>100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t="s">
        <v>849</v>
      </c>
      <c r="V66">
        <v>28120209701</v>
      </c>
      <c r="W66" t="str">
        <f t="shared" si="1"/>
        <v>GOVT TW DEPT.PRIMARY SCHOOLS</v>
      </c>
    </row>
    <row r="67" spans="1:23" x14ac:dyDescent="0.25">
      <c r="A67" s="6">
        <v>57</v>
      </c>
      <c r="B67" s="7" t="s">
        <v>850</v>
      </c>
      <c r="C67" s="6">
        <v>16</v>
      </c>
      <c r="D67" s="6">
        <v>2</v>
      </c>
      <c r="E67" s="6">
        <v>0</v>
      </c>
      <c r="F67" s="6">
        <v>2</v>
      </c>
      <c r="G67" s="6">
        <v>1</v>
      </c>
      <c r="H67" s="6">
        <v>0</v>
      </c>
      <c r="I67" s="6">
        <v>1</v>
      </c>
      <c r="J67" s="6">
        <v>50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6">
        <v>1</v>
      </c>
      <c r="T67" s="6">
        <v>50</v>
      </c>
      <c r="U67" t="s">
        <v>851</v>
      </c>
      <c r="V67">
        <v>28120210203</v>
      </c>
      <c r="W67" t="str">
        <f t="shared" si="1"/>
        <v>GOVT TW DEPT.PRIMARY SCHOOLS</v>
      </c>
    </row>
    <row r="68" spans="1:23" x14ac:dyDescent="0.25">
      <c r="A68" s="6">
        <v>58</v>
      </c>
      <c r="B68" s="7" t="s">
        <v>852</v>
      </c>
      <c r="C68" s="6">
        <v>4</v>
      </c>
      <c r="D68" s="6">
        <v>1</v>
      </c>
      <c r="E68" s="6">
        <v>0</v>
      </c>
      <c r="F68" s="6">
        <v>1</v>
      </c>
      <c r="G68" s="6">
        <v>1</v>
      </c>
      <c r="H68" s="6">
        <v>0</v>
      </c>
      <c r="I68" s="6">
        <v>1</v>
      </c>
      <c r="J68" s="6">
        <v>100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t="s">
        <v>853</v>
      </c>
      <c r="V68">
        <v>28120200903</v>
      </c>
      <c r="W68" t="str">
        <f t="shared" si="1"/>
        <v>GOVT TW DEPT.PRIMARY SCHOOLS</v>
      </c>
    </row>
    <row r="69" spans="1:23" x14ac:dyDescent="0.25">
      <c r="A69" s="6">
        <v>59</v>
      </c>
      <c r="B69" s="7" t="s">
        <v>854</v>
      </c>
      <c r="C69" s="6">
        <v>14</v>
      </c>
      <c r="D69" s="6">
        <v>1</v>
      </c>
      <c r="E69" s="6">
        <v>0</v>
      </c>
      <c r="F69" s="6">
        <v>1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1</v>
      </c>
      <c r="S69" s="6">
        <v>1</v>
      </c>
      <c r="T69" s="6">
        <v>100</v>
      </c>
      <c r="U69" t="s">
        <v>855</v>
      </c>
      <c r="V69">
        <v>28120208803</v>
      </c>
      <c r="W69" t="str">
        <f t="shared" si="1"/>
        <v>GOVT TW DEPT.PRIMARY SCHOOLS</v>
      </c>
    </row>
    <row r="70" spans="1:23" x14ac:dyDescent="0.25">
      <c r="A70" s="6">
        <v>60</v>
      </c>
      <c r="B70" s="7" t="s">
        <v>856</v>
      </c>
      <c r="C70" s="6">
        <v>0</v>
      </c>
      <c r="D70" s="6">
        <v>2</v>
      </c>
      <c r="E70" s="6">
        <v>0</v>
      </c>
      <c r="F70" s="6">
        <v>2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2</v>
      </c>
      <c r="S70" s="6">
        <v>2</v>
      </c>
      <c r="T70" s="6">
        <v>100</v>
      </c>
      <c r="U70" t="s">
        <v>857</v>
      </c>
      <c r="V70">
        <v>28120208804</v>
      </c>
      <c r="W70" t="str">
        <f t="shared" si="1"/>
        <v>GOVT TW DEPT.PRIMARY SCHOOLS</v>
      </c>
    </row>
    <row r="71" spans="1:23" x14ac:dyDescent="0.25">
      <c r="A71" s="6">
        <v>61</v>
      </c>
      <c r="B71" s="7" t="s">
        <v>858</v>
      </c>
      <c r="C71" s="6">
        <v>14</v>
      </c>
      <c r="D71" s="6">
        <v>1</v>
      </c>
      <c r="E71" s="6">
        <v>0</v>
      </c>
      <c r="F71" s="6">
        <v>1</v>
      </c>
      <c r="G71" s="6">
        <v>0</v>
      </c>
      <c r="H71" s="6">
        <v>0</v>
      </c>
      <c r="I71" s="6">
        <v>0</v>
      </c>
      <c r="J71" s="6">
        <v>0</v>
      </c>
      <c r="K71" s="6">
        <v>1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t="s">
        <v>859</v>
      </c>
      <c r="V71">
        <v>28120204401</v>
      </c>
      <c r="W71" t="str">
        <f t="shared" si="1"/>
        <v>GOVT TW DEPT.PRIMARY SCHOOLS</v>
      </c>
    </row>
    <row r="72" spans="1:23" x14ac:dyDescent="0.25">
      <c r="A72" s="6">
        <v>62</v>
      </c>
      <c r="B72" s="7" t="s">
        <v>860</v>
      </c>
      <c r="C72" s="6">
        <v>43</v>
      </c>
      <c r="D72" s="6">
        <v>2</v>
      </c>
      <c r="E72" s="6">
        <v>0</v>
      </c>
      <c r="F72" s="6">
        <v>2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2</v>
      </c>
      <c r="S72" s="6">
        <v>2</v>
      </c>
      <c r="T72" s="6">
        <v>100</v>
      </c>
      <c r="U72" t="s">
        <v>861</v>
      </c>
      <c r="V72">
        <v>28120211901</v>
      </c>
      <c r="W72" t="str">
        <f t="shared" si="1"/>
        <v>GOVT TW DEPT.PRIMARY SCHOOLS</v>
      </c>
    </row>
    <row r="73" spans="1:23" x14ac:dyDescent="0.25">
      <c r="A73" s="6">
        <v>63</v>
      </c>
      <c r="B73" s="7" t="s">
        <v>862</v>
      </c>
      <c r="C73" s="6">
        <v>12</v>
      </c>
      <c r="D73" s="6">
        <v>1</v>
      </c>
      <c r="E73" s="6">
        <v>0</v>
      </c>
      <c r="F73" s="6">
        <v>1</v>
      </c>
      <c r="G73" s="6">
        <v>1</v>
      </c>
      <c r="H73" s="6">
        <v>0</v>
      </c>
      <c r="I73" s="6">
        <v>1</v>
      </c>
      <c r="J73" s="6">
        <v>100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t="s">
        <v>863</v>
      </c>
      <c r="V73">
        <v>28120202802</v>
      </c>
      <c r="W73" t="str">
        <f t="shared" si="1"/>
        <v>GOVT TW DEPT.PRIMARY SCHOOLS</v>
      </c>
    </row>
    <row r="74" spans="1:23" x14ac:dyDescent="0.25">
      <c r="A74" s="6">
        <v>64</v>
      </c>
      <c r="B74" s="7" t="s">
        <v>271</v>
      </c>
      <c r="C74" s="6">
        <v>15</v>
      </c>
      <c r="D74" s="6">
        <v>1</v>
      </c>
      <c r="E74" s="6">
        <v>0</v>
      </c>
      <c r="F74" s="6">
        <v>1</v>
      </c>
      <c r="G74" s="6">
        <v>1</v>
      </c>
      <c r="H74" s="6">
        <v>0</v>
      </c>
      <c r="I74" s="6">
        <v>1</v>
      </c>
      <c r="J74" s="6">
        <v>100</v>
      </c>
      <c r="K74" s="6">
        <v>0</v>
      </c>
      <c r="L74" s="6">
        <v>0</v>
      </c>
      <c r="M74" s="6">
        <v>0</v>
      </c>
      <c r="N74" s="6">
        <v>1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t="s">
        <v>864</v>
      </c>
      <c r="V74">
        <v>28120209401</v>
      </c>
      <c r="W74" t="str">
        <f t="shared" si="1"/>
        <v>GOVT TW DEPT.PRIMARY SCHOOLS</v>
      </c>
    </row>
    <row r="75" spans="1:23" x14ac:dyDescent="0.25">
      <c r="A75" s="6">
        <v>65</v>
      </c>
      <c r="B75" s="7" t="s">
        <v>865</v>
      </c>
      <c r="C75" s="6">
        <v>8</v>
      </c>
      <c r="D75" s="6">
        <v>1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6">
        <v>0</v>
      </c>
      <c r="K75" s="6">
        <v>1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t="s">
        <v>866</v>
      </c>
      <c r="V75">
        <v>28120202501</v>
      </c>
      <c r="W75" t="str">
        <f t="shared" ref="W75:W106" si="2">IFERROR(VLOOKUP(V75,SCHOOLS,4,FALSE),"")</f>
        <v>GOVT TW DEPT.PRIMARY SCHOOLS</v>
      </c>
    </row>
    <row r="76" spans="1:23" x14ac:dyDescent="0.25">
      <c r="A76" s="6">
        <v>66</v>
      </c>
      <c r="B76" s="7" t="s">
        <v>273</v>
      </c>
      <c r="C76" s="6">
        <v>14</v>
      </c>
      <c r="D76" s="6">
        <v>1</v>
      </c>
      <c r="E76" s="6">
        <v>0</v>
      </c>
      <c r="F76" s="6">
        <v>1</v>
      </c>
      <c r="G76" s="6">
        <v>1</v>
      </c>
      <c r="H76" s="6">
        <v>0</v>
      </c>
      <c r="I76" s="6">
        <v>1</v>
      </c>
      <c r="J76" s="6">
        <v>100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t="s">
        <v>867</v>
      </c>
      <c r="V76">
        <v>28120202201</v>
      </c>
      <c r="W76" t="str">
        <f t="shared" si="2"/>
        <v>GOVT TW DEPT.PRIMARY SCHOOLS</v>
      </c>
    </row>
    <row r="77" spans="1:23" x14ac:dyDescent="0.25">
      <c r="A77" s="6">
        <v>67</v>
      </c>
      <c r="B77" s="7" t="s">
        <v>275</v>
      </c>
      <c r="C77" s="6">
        <v>6</v>
      </c>
      <c r="D77" s="6">
        <v>1</v>
      </c>
      <c r="E77" s="6">
        <v>0</v>
      </c>
      <c r="F77" s="6">
        <v>1</v>
      </c>
      <c r="G77" s="6">
        <v>1</v>
      </c>
      <c r="H77" s="6">
        <v>0</v>
      </c>
      <c r="I77" s="6">
        <v>1</v>
      </c>
      <c r="J77" s="6">
        <v>100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t="s">
        <v>868</v>
      </c>
      <c r="V77">
        <v>28120202002</v>
      </c>
      <c r="W77" t="str">
        <f t="shared" si="2"/>
        <v>GOVT TW DEPT.PRIMARY SCHOOLS</v>
      </c>
    </row>
    <row r="78" spans="1:23" x14ac:dyDescent="0.25">
      <c r="A78" s="6">
        <v>68</v>
      </c>
      <c r="B78" s="7" t="s">
        <v>277</v>
      </c>
      <c r="C78" s="6">
        <v>6</v>
      </c>
      <c r="D78" s="6">
        <v>1</v>
      </c>
      <c r="E78" s="6">
        <v>0</v>
      </c>
      <c r="F78" s="6">
        <v>1</v>
      </c>
      <c r="G78" s="6">
        <v>1</v>
      </c>
      <c r="H78" s="6">
        <v>0</v>
      </c>
      <c r="I78" s="6">
        <v>1</v>
      </c>
      <c r="J78" s="6">
        <v>100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t="s">
        <v>869</v>
      </c>
      <c r="V78">
        <v>28120201203</v>
      </c>
      <c r="W78" t="str">
        <f t="shared" si="2"/>
        <v>GOVT TW DEPT.PRIMARY SCHOOLS</v>
      </c>
    </row>
    <row r="79" spans="1:23" x14ac:dyDescent="0.25">
      <c r="A79" s="6">
        <v>69</v>
      </c>
      <c r="B79" s="7" t="s">
        <v>279</v>
      </c>
      <c r="C79" s="6">
        <v>10</v>
      </c>
      <c r="D79" s="6">
        <v>1</v>
      </c>
      <c r="E79" s="6">
        <v>0</v>
      </c>
      <c r="F79" s="6">
        <v>1</v>
      </c>
      <c r="G79" s="6">
        <v>1</v>
      </c>
      <c r="H79" s="6">
        <v>0</v>
      </c>
      <c r="I79" s="6">
        <v>1</v>
      </c>
      <c r="J79" s="6">
        <v>100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t="s">
        <v>870</v>
      </c>
      <c r="V79">
        <v>28120212103</v>
      </c>
      <c r="W79" t="str">
        <f t="shared" si="2"/>
        <v>GOVT TW DEPT.PRIMARY SCHOOLS</v>
      </c>
    </row>
    <row r="80" spans="1:23" x14ac:dyDescent="0.25">
      <c r="A80" s="6">
        <v>70</v>
      </c>
      <c r="B80" s="7" t="s">
        <v>281</v>
      </c>
      <c r="C80" s="6">
        <v>5</v>
      </c>
      <c r="D80" s="6">
        <v>1</v>
      </c>
      <c r="E80" s="6">
        <v>0</v>
      </c>
      <c r="F80" s="6">
        <v>1</v>
      </c>
      <c r="G80" s="6">
        <v>1</v>
      </c>
      <c r="H80" s="6">
        <v>0</v>
      </c>
      <c r="I80" s="6">
        <v>1</v>
      </c>
      <c r="J80" s="6">
        <v>100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t="s">
        <v>871</v>
      </c>
      <c r="V80">
        <v>28120201101</v>
      </c>
      <c r="W80" t="str">
        <f t="shared" si="2"/>
        <v>GOVT TW DEPT.PRIMARY SCHOOLS</v>
      </c>
    </row>
    <row r="81" spans="1:23" x14ac:dyDescent="0.25">
      <c r="A81" s="6">
        <v>71</v>
      </c>
      <c r="B81" s="7" t="s">
        <v>283</v>
      </c>
      <c r="C81" s="6">
        <v>2</v>
      </c>
      <c r="D81" s="6">
        <v>1</v>
      </c>
      <c r="E81" s="6">
        <v>0</v>
      </c>
      <c r="F81" s="6">
        <v>1</v>
      </c>
      <c r="G81" s="6">
        <v>1</v>
      </c>
      <c r="H81" s="6">
        <v>0</v>
      </c>
      <c r="I81" s="6">
        <v>1</v>
      </c>
      <c r="J81" s="6">
        <v>100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t="s">
        <v>872</v>
      </c>
      <c r="V81">
        <v>28120200403</v>
      </c>
      <c r="W81" t="str">
        <f t="shared" si="2"/>
        <v>GOVT TW DEPT.PRIMARY SCHOOLS</v>
      </c>
    </row>
    <row r="82" spans="1:23" x14ac:dyDescent="0.25">
      <c r="A82" s="6">
        <v>72</v>
      </c>
      <c r="B82" s="7" t="s">
        <v>285</v>
      </c>
      <c r="C82" s="6">
        <v>9</v>
      </c>
      <c r="D82" s="6">
        <v>1</v>
      </c>
      <c r="E82" s="6">
        <v>0</v>
      </c>
      <c r="F82" s="6">
        <v>1</v>
      </c>
      <c r="G82" s="6">
        <v>1</v>
      </c>
      <c r="H82" s="6">
        <v>0</v>
      </c>
      <c r="I82" s="6">
        <v>1</v>
      </c>
      <c r="J82" s="6">
        <v>100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t="s">
        <v>873</v>
      </c>
      <c r="V82">
        <v>28120200401</v>
      </c>
      <c r="W82" t="str">
        <f t="shared" si="2"/>
        <v>GOVT TW DEPT.PRIMARY SCHOOLS</v>
      </c>
    </row>
    <row r="83" spans="1:23" x14ac:dyDescent="0.25">
      <c r="A83" s="6">
        <v>73</v>
      </c>
      <c r="B83" s="7" t="s">
        <v>287</v>
      </c>
      <c r="C83" s="6">
        <v>12</v>
      </c>
      <c r="D83" s="6">
        <v>1</v>
      </c>
      <c r="E83" s="6">
        <v>0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</v>
      </c>
      <c r="S83" s="6">
        <v>1</v>
      </c>
      <c r="T83" s="6">
        <v>100</v>
      </c>
      <c r="U83" t="s">
        <v>874</v>
      </c>
      <c r="V83">
        <v>28120201202</v>
      </c>
      <c r="W83" t="str">
        <f t="shared" si="2"/>
        <v>GOVT TW DEPT.PRIMARY SCHOOLS</v>
      </c>
    </row>
    <row r="84" spans="1:23" x14ac:dyDescent="0.25">
      <c r="A84" s="6">
        <v>74</v>
      </c>
      <c r="B84" s="7" t="s">
        <v>289</v>
      </c>
      <c r="C84" s="6">
        <v>5</v>
      </c>
      <c r="D84" s="6">
        <v>1</v>
      </c>
      <c r="E84" s="6">
        <v>0</v>
      </c>
      <c r="F84" s="6">
        <v>1</v>
      </c>
      <c r="G84" s="6">
        <v>1</v>
      </c>
      <c r="H84" s="6">
        <v>0</v>
      </c>
      <c r="I84" s="6">
        <v>1</v>
      </c>
      <c r="J84" s="6">
        <v>100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t="s">
        <v>875</v>
      </c>
      <c r="V84">
        <v>28120204702</v>
      </c>
      <c r="W84" t="str">
        <f t="shared" si="2"/>
        <v>GOVT TW DEPT.PRIMARY SCHOOLS</v>
      </c>
    </row>
    <row r="85" spans="1:23" x14ac:dyDescent="0.25">
      <c r="A85" s="6">
        <v>75</v>
      </c>
      <c r="B85" s="7" t="s">
        <v>291</v>
      </c>
      <c r="C85" s="6">
        <v>3</v>
      </c>
      <c r="D85" s="6">
        <v>1</v>
      </c>
      <c r="E85" s="6">
        <v>0</v>
      </c>
      <c r="F85" s="6">
        <v>1</v>
      </c>
      <c r="G85" s="6">
        <v>1</v>
      </c>
      <c r="H85" s="6">
        <v>0</v>
      </c>
      <c r="I85" s="6">
        <v>1</v>
      </c>
      <c r="J85" s="6">
        <v>100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t="s">
        <v>876</v>
      </c>
      <c r="V85">
        <v>28120207504</v>
      </c>
      <c r="W85" t="str">
        <f t="shared" si="2"/>
        <v>GOVT TW DEPT.PRIMARY SCHOOLS</v>
      </c>
    </row>
    <row r="86" spans="1:23" x14ac:dyDescent="0.25">
      <c r="A86" s="6">
        <v>76</v>
      </c>
      <c r="B86" s="7" t="s">
        <v>293</v>
      </c>
      <c r="C86" s="6">
        <v>9</v>
      </c>
      <c r="D86" s="6">
        <v>1</v>
      </c>
      <c r="E86" s="6">
        <v>0</v>
      </c>
      <c r="F86" s="6">
        <v>1</v>
      </c>
      <c r="G86" s="6">
        <v>1</v>
      </c>
      <c r="H86" s="6">
        <v>0</v>
      </c>
      <c r="I86" s="6">
        <v>1</v>
      </c>
      <c r="J86" s="6">
        <v>100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t="s">
        <v>877</v>
      </c>
      <c r="V86">
        <v>28120207901</v>
      </c>
      <c r="W86" t="str">
        <f t="shared" si="2"/>
        <v>GOVT TW DEPT.PRIMARY SCHOOLS</v>
      </c>
    </row>
    <row r="87" spans="1:23" x14ac:dyDescent="0.25">
      <c r="A87" s="6">
        <v>77</v>
      </c>
      <c r="B87" s="7" t="s">
        <v>295</v>
      </c>
      <c r="C87" s="6">
        <v>4</v>
      </c>
      <c r="D87" s="6">
        <v>1</v>
      </c>
      <c r="E87" s="6">
        <v>0</v>
      </c>
      <c r="F87" s="6">
        <v>1</v>
      </c>
      <c r="G87" s="6">
        <v>1</v>
      </c>
      <c r="H87" s="6">
        <v>0</v>
      </c>
      <c r="I87" s="6">
        <v>1</v>
      </c>
      <c r="J87" s="6">
        <v>100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t="s">
        <v>878</v>
      </c>
      <c r="V87">
        <v>28120210301</v>
      </c>
      <c r="W87" t="str">
        <f t="shared" si="2"/>
        <v>GOVT TW DEPT.PRIMARY SCHOOLS</v>
      </c>
    </row>
    <row r="88" spans="1:23" x14ac:dyDescent="0.25">
      <c r="A88" s="6">
        <v>78</v>
      </c>
      <c r="B88" s="7" t="s">
        <v>297</v>
      </c>
      <c r="C88" s="6">
        <v>6</v>
      </c>
      <c r="D88" s="6">
        <v>1</v>
      </c>
      <c r="E88" s="6">
        <v>0</v>
      </c>
      <c r="F88" s="6">
        <v>1</v>
      </c>
      <c r="G88" s="6">
        <v>1</v>
      </c>
      <c r="H88" s="6">
        <v>0</v>
      </c>
      <c r="I88" s="6">
        <v>1</v>
      </c>
      <c r="J88" s="6">
        <v>100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t="s">
        <v>879</v>
      </c>
      <c r="V88">
        <v>28120201301</v>
      </c>
      <c r="W88" t="str">
        <f t="shared" si="2"/>
        <v>GOVT TW DEPT.PRIMARY SCHOOLS</v>
      </c>
    </row>
    <row r="89" spans="1:23" x14ac:dyDescent="0.25">
      <c r="A89" s="6">
        <v>79</v>
      </c>
      <c r="B89" s="7" t="s">
        <v>299</v>
      </c>
      <c r="C89" s="6">
        <v>10</v>
      </c>
      <c r="D89" s="6">
        <v>2</v>
      </c>
      <c r="E89" s="6">
        <v>0</v>
      </c>
      <c r="F89" s="6">
        <v>2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2</v>
      </c>
      <c r="S89" s="6">
        <v>2</v>
      </c>
      <c r="T89" s="6">
        <v>100</v>
      </c>
      <c r="U89" t="s">
        <v>880</v>
      </c>
      <c r="V89">
        <v>28120204201</v>
      </c>
      <c r="W89" t="str">
        <f t="shared" si="2"/>
        <v>GOVT TW DEPT.PRIMARY SCHOOLS</v>
      </c>
    </row>
    <row r="90" spans="1:23" ht="30" x14ac:dyDescent="0.25">
      <c r="A90" s="6">
        <v>80</v>
      </c>
      <c r="B90" s="7" t="s">
        <v>302</v>
      </c>
      <c r="C90" s="6">
        <v>10</v>
      </c>
      <c r="D90" s="6">
        <v>1</v>
      </c>
      <c r="E90" s="6">
        <v>0</v>
      </c>
      <c r="F90" s="6">
        <v>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6">
        <v>1</v>
      </c>
      <c r="T90" s="6">
        <v>100</v>
      </c>
      <c r="U90" t="s">
        <v>881</v>
      </c>
      <c r="V90">
        <v>28120212205</v>
      </c>
      <c r="W90" t="str">
        <f t="shared" si="2"/>
        <v>GOVT TW DEPT.PRIMARY SCHOOLS</v>
      </c>
    </row>
    <row r="91" spans="1:23" x14ac:dyDescent="0.25">
      <c r="A91" s="6">
        <v>81</v>
      </c>
      <c r="B91" s="7" t="s">
        <v>304</v>
      </c>
      <c r="C91" s="6">
        <v>9</v>
      </c>
      <c r="D91" s="6">
        <v>1</v>
      </c>
      <c r="E91" s="6">
        <v>0</v>
      </c>
      <c r="F91" s="6">
        <v>1</v>
      </c>
      <c r="G91" s="6">
        <v>1</v>
      </c>
      <c r="H91" s="6">
        <v>0</v>
      </c>
      <c r="I91" s="6">
        <v>1</v>
      </c>
      <c r="J91" s="6">
        <v>100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t="s">
        <v>882</v>
      </c>
      <c r="V91">
        <v>28120212402</v>
      </c>
      <c r="W91" t="str">
        <f t="shared" si="2"/>
        <v>GOVT TW DEPT.PRIMARY SCHOOLS</v>
      </c>
    </row>
    <row r="92" spans="1:23" x14ac:dyDescent="0.25">
      <c r="A92" s="6">
        <v>82</v>
      </c>
      <c r="B92" s="7" t="s">
        <v>306</v>
      </c>
      <c r="C92" s="6">
        <v>7</v>
      </c>
      <c r="D92" s="6">
        <v>1</v>
      </c>
      <c r="E92" s="6">
        <v>0</v>
      </c>
      <c r="F92" s="6">
        <v>1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</v>
      </c>
      <c r="S92" s="6">
        <v>1</v>
      </c>
      <c r="T92" s="6">
        <v>100</v>
      </c>
      <c r="U92" t="s">
        <v>883</v>
      </c>
      <c r="V92">
        <v>28120206401</v>
      </c>
      <c r="W92" t="str">
        <f t="shared" si="2"/>
        <v>GOVT TW DEPT.PRIMARY SCHOOLS</v>
      </c>
    </row>
    <row r="93" spans="1:23" x14ac:dyDescent="0.25">
      <c r="A93" s="6">
        <v>83</v>
      </c>
      <c r="B93" s="7" t="s">
        <v>308</v>
      </c>
      <c r="C93" s="6">
        <v>20</v>
      </c>
      <c r="D93" s="6">
        <v>2</v>
      </c>
      <c r="E93" s="6">
        <v>0</v>
      </c>
      <c r="F93" s="6">
        <v>2</v>
      </c>
      <c r="G93" s="6">
        <v>2</v>
      </c>
      <c r="H93" s="6">
        <v>0</v>
      </c>
      <c r="I93" s="6">
        <v>2</v>
      </c>
      <c r="J93" s="6">
        <v>100</v>
      </c>
      <c r="K93" s="6">
        <v>0</v>
      </c>
      <c r="L93" s="6">
        <v>0</v>
      </c>
      <c r="M93" s="6">
        <v>0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t="s">
        <v>884</v>
      </c>
      <c r="V93">
        <v>28120201901</v>
      </c>
      <c r="W93" t="str">
        <f t="shared" si="2"/>
        <v>GOVT TW DEPT.PRIMARY SCHOOLS</v>
      </c>
    </row>
    <row r="94" spans="1:23" x14ac:dyDescent="0.25">
      <c r="A94" s="6">
        <v>84</v>
      </c>
      <c r="B94" s="7" t="s">
        <v>311</v>
      </c>
      <c r="C94" s="6">
        <v>26</v>
      </c>
      <c r="D94" s="6">
        <v>2</v>
      </c>
      <c r="E94" s="6">
        <v>0</v>
      </c>
      <c r="F94" s="6">
        <v>2</v>
      </c>
      <c r="G94" s="6">
        <v>1</v>
      </c>
      <c r="H94" s="6">
        <v>0</v>
      </c>
      <c r="I94" s="6">
        <v>1</v>
      </c>
      <c r="J94" s="6">
        <v>50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6">
        <v>1</v>
      </c>
      <c r="T94" s="6">
        <v>50</v>
      </c>
      <c r="U94" t="s">
        <v>885</v>
      </c>
      <c r="V94">
        <v>28120201302</v>
      </c>
      <c r="W94" t="str">
        <f t="shared" si="2"/>
        <v>GOVT TW DEPT.PRIMARY SCHOOLS</v>
      </c>
    </row>
    <row r="95" spans="1:23" x14ac:dyDescent="0.25">
      <c r="A95" s="6">
        <v>85</v>
      </c>
      <c r="B95" s="7" t="s">
        <v>314</v>
      </c>
      <c r="C95" s="6">
        <v>13</v>
      </c>
      <c r="D95" s="6">
        <v>1</v>
      </c>
      <c r="E95" s="6">
        <v>0</v>
      </c>
      <c r="F95" s="6">
        <v>1</v>
      </c>
      <c r="G95" s="6">
        <v>1</v>
      </c>
      <c r="H95" s="6">
        <v>0</v>
      </c>
      <c r="I95" s="6">
        <v>1</v>
      </c>
      <c r="J95" s="6">
        <v>100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t="s">
        <v>886</v>
      </c>
      <c r="V95">
        <v>28120203301</v>
      </c>
      <c r="W95" t="str">
        <f t="shared" si="2"/>
        <v>GOVT TW DEPT.PRIMARY SCHOOLS</v>
      </c>
    </row>
    <row r="96" spans="1:23" x14ac:dyDescent="0.25">
      <c r="A96" s="6">
        <v>86</v>
      </c>
      <c r="B96" s="7" t="s">
        <v>316</v>
      </c>
      <c r="C96" s="6">
        <v>11</v>
      </c>
      <c r="D96" s="6">
        <v>1</v>
      </c>
      <c r="E96" s="6">
        <v>0</v>
      </c>
      <c r="F96" s="6">
        <v>1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1</v>
      </c>
      <c r="S96" s="6">
        <v>1</v>
      </c>
      <c r="T96" s="6">
        <v>100</v>
      </c>
      <c r="U96" t="s">
        <v>887</v>
      </c>
      <c r="V96">
        <v>28120207203</v>
      </c>
      <c r="W96" t="str">
        <f t="shared" si="2"/>
        <v>GOVT TW DEPT.PRIMARY SCHOOLS</v>
      </c>
    </row>
    <row r="97" spans="1:23" x14ac:dyDescent="0.25">
      <c r="A97" s="6">
        <v>87</v>
      </c>
      <c r="B97" s="7" t="s">
        <v>318</v>
      </c>
      <c r="C97" s="6">
        <v>4</v>
      </c>
      <c r="D97" s="6">
        <v>1</v>
      </c>
      <c r="E97" s="6">
        <v>0</v>
      </c>
      <c r="F97" s="6">
        <v>1</v>
      </c>
      <c r="G97" s="6">
        <v>1</v>
      </c>
      <c r="H97" s="6">
        <v>0</v>
      </c>
      <c r="I97" s="6">
        <v>1</v>
      </c>
      <c r="J97" s="6">
        <v>100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t="s">
        <v>888</v>
      </c>
      <c r="V97">
        <v>28120207702</v>
      </c>
      <c r="W97" t="str">
        <f t="shared" si="2"/>
        <v>GOVT TW DEPT.PRIMARY SCHOOLS</v>
      </c>
    </row>
    <row r="98" spans="1:23" x14ac:dyDescent="0.25">
      <c r="A98" s="6">
        <v>88</v>
      </c>
      <c r="B98" s="7" t="s">
        <v>320</v>
      </c>
      <c r="C98" s="6">
        <v>4</v>
      </c>
      <c r="D98" s="6">
        <v>1</v>
      </c>
      <c r="E98" s="6">
        <v>0</v>
      </c>
      <c r="F98" s="6">
        <v>1</v>
      </c>
      <c r="G98" s="6">
        <v>1</v>
      </c>
      <c r="H98" s="6">
        <v>0</v>
      </c>
      <c r="I98" s="6">
        <v>1</v>
      </c>
      <c r="J98" s="6">
        <v>100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t="s">
        <v>889</v>
      </c>
      <c r="V98">
        <v>28120207401</v>
      </c>
      <c r="W98" t="str">
        <f t="shared" si="2"/>
        <v>GOVT TW DEPT.PRIMARY SCHOOLS</v>
      </c>
    </row>
    <row r="99" spans="1:23" x14ac:dyDescent="0.25">
      <c r="A99" s="6">
        <v>89</v>
      </c>
      <c r="B99" s="7" t="s">
        <v>322</v>
      </c>
      <c r="C99" s="6">
        <v>12</v>
      </c>
      <c r="D99" s="6">
        <v>1</v>
      </c>
      <c r="E99" s="6">
        <v>0</v>
      </c>
      <c r="F99" s="6">
        <v>1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1</v>
      </c>
      <c r="S99" s="6">
        <v>1</v>
      </c>
      <c r="T99" s="6">
        <v>100</v>
      </c>
      <c r="U99" t="s">
        <v>890</v>
      </c>
      <c r="V99">
        <v>28120207302</v>
      </c>
      <c r="W99" t="str">
        <f t="shared" si="2"/>
        <v>GOVT TW DEPT.PRIMARY SCHOOLS</v>
      </c>
    </row>
    <row r="100" spans="1:23" x14ac:dyDescent="0.25">
      <c r="A100" s="6">
        <v>90</v>
      </c>
      <c r="B100" s="7" t="s">
        <v>324</v>
      </c>
      <c r="C100" s="6">
        <v>9</v>
      </c>
      <c r="D100" s="6">
        <v>1</v>
      </c>
      <c r="E100" s="6">
        <v>0</v>
      </c>
      <c r="F100" s="6">
        <v>1</v>
      </c>
      <c r="G100" s="6">
        <v>0</v>
      </c>
      <c r="H100" s="6">
        <v>0</v>
      </c>
      <c r="I100" s="6">
        <v>0</v>
      </c>
      <c r="J100" s="6">
        <v>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t="s">
        <v>891</v>
      </c>
      <c r="V100">
        <v>28120201201</v>
      </c>
      <c r="W100" t="str">
        <f t="shared" si="2"/>
        <v>GOVT TW DEPT.PRIMARY SCHOOLS</v>
      </c>
    </row>
    <row r="101" spans="1:23" x14ac:dyDescent="0.25">
      <c r="A101" s="6">
        <v>91</v>
      </c>
      <c r="B101" s="7" t="s">
        <v>326</v>
      </c>
      <c r="C101" s="6">
        <v>8</v>
      </c>
      <c r="D101" s="6">
        <v>1</v>
      </c>
      <c r="E101" s="6">
        <v>0</v>
      </c>
      <c r="F101" s="6">
        <v>1</v>
      </c>
      <c r="G101" s="6">
        <v>1</v>
      </c>
      <c r="H101" s="6">
        <v>0</v>
      </c>
      <c r="I101" s="6">
        <v>1</v>
      </c>
      <c r="J101" s="6">
        <v>100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t="s">
        <v>892</v>
      </c>
      <c r="V101">
        <v>28120203302</v>
      </c>
      <c r="W101" t="str">
        <f t="shared" si="2"/>
        <v>GOVT TW DEPT.PRIMARY SCHOOLS</v>
      </c>
    </row>
    <row r="102" spans="1:23" x14ac:dyDescent="0.25">
      <c r="A102" s="6">
        <v>92</v>
      </c>
      <c r="B102" s="7" t="s">
        <v>328</v>
      </c>
      <c r="C102" s="6">
        <v>11</v>
      </c>
      <c r="D102" s="6">
        <v>1</v>
      </c>
      <c r="E102" s="6">
        <v>0</v>
      </c>
      <c r="F102" s="6">
        <v>1</v>
      </c>
      <c r="G102" s="6">
        <v>1</v>
      </c>
      <c r="H102" s="6">
        <v>0</v>
      </c>
      <c r="I102" s="6">
        <v>1</v>
      </c>
      <c r="J102" s="6">
        <v>100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t="s">
        <v>893</v>
      </c>
      <c r="V102">
        <v>28120207103</v>
      </c>
      <c r="W102" t="str">
        <f t="shared" si="2"/>
        <v>GOVT TW DEPT.PRIMARY SCHOOLS</v>
      </c>
    </row>
    <row r="103" spans="1:23" x14ac:dyDescent="0.25">
      <c r="A103" s="6">
        <v>93</v>
      </c>
      <c r="B103" s="7" t="s">
        <v>330</v>
      </c>
      <c r="C103" s="6">
        <v>7</v>
      </c>
      <c r="D103" s="6">
        <v>1</v>
      </c>
      <c r="E103" s="6">
        <v>0</v>
      </c>
      <c r="F103" s="6">
        <v>1</v>
      </c>
      <c r="G103" s="6">
        <v>1</v>
      </c>
      <c r="H103" s="6">
        <v>0</v>
      </c>
      <c r="I103" s="6">
        <v>1</v>
      </c>
      <c r="J103" s="6">
        <v>100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t="s">
        <v>894</v>
      </c>
      <c r="V103">
        <v>28120200402</v>
      </c>
      <c r="W103" t="str">
        <f t="shared" si="2"/>
        <v>GOVT TW DEPT.PRIMARY SCHOOLS</v>
      </c>
    </row>
    <row r="104" spans="1:23" x14ac:dyDescent="0.25">
      <c r="A104" s="6">
        <v>94</v>
      </c>
      <c r="B104" s="7" t="s">
        <v>332</v>
      </c>
      <c r="C104" s="6">
        <v>38</v>
      </c>
      <c r="D104" s="6">
        <v>1</v>
      </c>
      <c r="E104" s="6">
        <v>0</v>
      </c>
      <c r="F104" s="6">
        <v>1</v>
      </c>
      <c r="G104" s="6">
        <v>1</v>
      </c>
      <c r="H104" s="6">
        <v>0</v>
      </c>
      <c r="I104" s="6">
        <v>1</v>
      </c>
      <c r="J104" s="6">
        <v>100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t="s">
        <v>895</v>
      </c>
      <c r="V104">
        <v>28120211301</v>
      </c>
      <c r="W104" t="str">
        <f t="shared" si="2"/>
        <v>GOVT TW DEPT.PRIMARY SCHOOLS</v>
      </c>
    </row>
    <row r="105" spans="1:23" x14ac:dyDescent="0.25">
      <c r="A105" s="6">
        <v>95</v>
      </c>
      <c r="B105" s="7" t="s">
        <v>896</v>
      </c>
      <c r="C105" s="6">
        <v>522</v>
      </c>
      <c r="D105" s="6">
        <v>22</v>
      </c>
      <c r="E105" s="6">
        <v>3</v>
      </c>
      <c r="F105" s="6">
        <v>25</v>
      </c>
      <c r="G105" s="6">
        <v>16</v>
      </c>
      <c r="H105" s="6">
        <v>1</v>
      </c>
      <c r="I105" s="6">
        <v>17</v>
      </c>
      <c r="J105" s="6">
        <v>68</v>
      </c>
      <c r="K105" s="6">
        <v>0</v>
      </c>
      <c r="L105" s="6">
        <v>0</v>
      </c>
      <c r="M105" s="6">
        <v>0</v>
      </c>
      <c r="N105" s="6">
        <v>1</v>
      </c>
      <c r="O105" s="6">
        <v>0</v>
      </c>
      <c r="P105" s="6">
        <v>1</v>
      </c>
      <c r="Q105" s="6">
        <v>1</v>
      </c>
      <c r="R105" s="6">
        <v>7</v>
      </c>
      <c r="S105" s="6">
        <v>8</v>
      </c>
      <c r="T105" s="6">
        <v>32</v>
      </c>
      <c r="U105" t="s">
        <v>897</v>
      </c>
      <c r="V105">
        <v>28120210804</v>
      </c>
      <c r="W105" t="str">
        <f t="shared" si="2"/>
        <v>TW DEPT. ASHRAM SCHOOLS</v>
      </c>
    </row>
    <row r="106" spans="1:23" x14ac:dyDescent="0.25">
      <c r="A106" s="6">
        <v>96</v>
      </c>
      <c r="B106" s="7" t="s">
        <v>898</v>
      </c>
      <c r="C106" s="6">
        <v>36</v>
      </c>
      <c r="D106" s="6">
        <v>6</v>
      </c>
      <c r="E106" s="6">
        <v>0</v>
      </c>
      <c r="F106" s="6">
        <v>6</v>
      </c>
      <c r="G106" s="6">
        <v>3</v>
      </c>
      <c r="H106" s="6">
        <v>0</v>
      </c>
      <c r="I106" s="6">
        <v>3</v>
      </c>
      <c r="J106" s="6">
        <v>50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3</v>
      </c>
      <c r="S106" s="6">
        <v>3</v>
      </c>
      <c r="T106" s="6">
        <v>50</v>
      </c>
      <c r="U106" t="s">
        <v>899</v>
      </c>
      <c r="V106">
        <v>28120205202</v>
      </c>
      <c r="W106" t="str">
        <f t="shared" si="2"/>
        <v>TW DEPT. ASHRAM SCHOOLS</v>
      </c>
    </row>
    <row r="107" spans="1:23" x14ac:dyDescent="0.25">
      <c r="A107" s="6">
        <v>97</v>
      </c>
      <c r="B107" s="7" t="s">
        <v>900</v>
      </c>
      <c r="C107" s="6">
        <v>58</v>
      </c>
      <c r="D107" s="6">
        <v>6</v>
      </c>
      <c r="E107" s="6">
        <v>0</v>
      </c>
      <c r="F107" s="6">
        <v>6</v>
      </c>
      <c r="G107" s="6">
        <v>1</v>
      </c>
      <c r="H107" s="6">
        <v>0</v>
      </c>
      <c r="I107" s="6">
        <v>1</v>
      </c>
      <c r="J107" s="6">
        <v>16.670000000000002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</v>
      </c>
      <c r="S107" s="6">
        <v>5</v>
      </c>
      <c r="T107" s="6">
        <v>83.33</v>
      </c>
      <c r="U107" t="s">
        <v>901</v>
      </c>
      <c r="V107">
        <v>28120210003</v>
      </c>
      <c r="W107" t="str">
        <f t="shared" ref="W107:W138" si="3">IFERROR(VLOOKUP(V107,SCHOOLS,4,FALSE),"")</f>
        <v>TW DEPT. ASHRAM SCHOOLS</v>
      </c>
    </row>
    <row r="108" spans="1:23" x14ac:dyDescent="0.25">
      <c r="A108" s="6">
        <v>98</v>
      </c>
      <c r="B108" s="7" t="s">
        <v>902</v>
      </c>
      <c r="C108" s="6">
        <v>320</v>
      </c>
      <c r="D108" s="6">
        <v>14</v>
      </c>
      <c r="E108" s="6">
        <v>4</v>
      </c>
      <c r="F108" s="6">
        <v>18</v>
      </c>
      <c r="G108" s="6">
        <v>12</v>
      </c>
      <c r="H108" s="6">
        <v>3</v>
      </c>
      <c r="I108" s="6">
        <v>15</v>
      </c>
      <c r="J108" s="6">
        <v>83.33</v>
      </c>
      <c r="K108" s="6">
        <v>0</v>
      </c>
      <c r="L108" s="6">
        <v>0</v>
      </c>
      <c r="M108" s="6">
        <v>0</v>
      </c>
      <c r="N108" s="6">
        <v>2</v>
      </c>
      <c r="O108" s="6">
        <v>0</v>
      </c>
      <c r="P108" s="6">
        <v>1</v>
      </c>
      <c r="Q108" s="6">
        <v>0</v>
      </c>
      <c r="R108" s="6">
        <v>3</v>
      </c>
      <c r="S108" s="6">
        <v>3</v>
      </c>
      <c r="T108" s="6">
        <v>16.670000000000002</v>
      </c>
      <c r="U108" t="s">
        <v>903</v>
      </c>
      <c r="V108">
        <v>28120201205</v>
      </c>
      <c r="W108" t="str">
        <f t="shared" si="3"/>
        <v>TW DEPT. ASHRAM SCHOOLS</v>
      </c>
    </row>
    <row r="109" spans="1:23" x14ac:dyDescent="0.25">
      <c r="A109" s="6">
        <v>99</v>
      </c>
      <c r="B109" s="7" t="s">
        <v>904</v>
      </c>
      <c r="C109" s="6">
        <v>75</v>
      </c>
      <c r="D109" s="6">
        <v>8</v>
      </c>
      <c r="E109" s="6">
        <v>0</v>
      </c>
      <c r="F109" s="6">
        <v>8</v>
      </c>
      <c r="G109" s="6">
        <v>5</v>
      </c>
      <c r="H109" s="6">
        <v>0</v>
      </c>
      <c r="I109" s="6">
        <v>5</v>
      </c>
      <c r="J109" s="6">
        <v>62.5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3</v>
      </c>
      <c r="S109" s="6">
        <v>3</v>
      </c>
      <c r="T109" s="6">
        <v>37.5</v>
      </c>
      <c r="U109" t="s">
        <v>905</v>
      </c>
      <c r="V109">
        <v>28120201603</v>
      </c>
      <c r="W109" t="str">
        <f t="shared" si="3"/>
        <v>TW DEPT. ASHRAM SCHOOLS</v>
      </c>
    </row>
    <row r="110" spans="1:23" x14ac:dyDescent="0.25">
      <c r="A110" s="6">
        <v>100</v>
      </c>
      <c r="B110" s="7" t="s">
        <v>906</v>
      </c>
      <c r="C110" s="6">
        <v>378</v>
      </c>
      <c r="D110" s="6">
        <v>17</v>
      </c>
      <c r="E110" s="6">
        <v>1</v>
      </c>
      <c r="F110" s="6">
        <v>18</v>
      </c>
      <c r="G110" s="6">
        <v>13</v>
      </c>
      <c r="H110" s="6">
        <v>1</v>
      </c>
      <c r="I110" s="6">
        <v>14</v>
      </c>
      <c r="J110" s="6">
        <v>77.78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</v>
      </c>
      <c r="Q110" s="6">
        <v>0</v>
      </c>
      <c r="R110" s="6">
        <v>4</v>
      </c>
      <c r="S110" s="6">
        <v>4</v>
      </c>
      <c r="T110" s="6">
        <v>22.22</v>
      </c>
      <c r="U110" t="s">
        <v>907</v>
      </c>
      <c r="V110">
        <v>28120201803</v>
      </c>
      <c r="W110" t="str">
        <f t="shared" si="3"/>
        <v>TW DEPT. ASHRAM SCHOOLS</v>
      </c>
    </row>
    <row r="111" spans="1:23" x14ac:dyDescent="0.25">
      <c r="A111" s="6">
        <v>101</v>
      </c>
      <c r="B111" s="7" t="s">
        <v>428</v>
      </c>
      <c r="C111" s="6">
        <v>381</v>
      </c>
      <c r="D111" s="6">
        <v>15</v>
      </c>
      <c r="E111" s="6">
        <v>1</v>
      </c>
      <c r="F111" s="6">
        <v>16</v>
      </c>
      <c r="G111" s="6">
        <v>11</v>
      </c>
      <c r="H111" s="6">
        <v>0</v>
      </c>
      <c r="I111" s="6">
        <v>11</v>
      </c>
      <c r="J111" s="6">
        <v>68.75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1</v>
      </c>
      <c r="Q111" s="6">
        <v>1</v>
      </c>
      <c r="R111" s="6">
        <v>4</v>
      </c>
      <c r="S111" s="6">
        <v>5</v>
      </c>
      <c r="T111" s="6">
        <v>31.25</v>
      </c>
      <c r="U111" t="s">
        <v>908</v>
      </c>
      <c r="V111">
        <v>28120207615</v>
      </c>
      <c r="W111" t="str">
        <f t="shared" si="3"/>
        <v>TW DEPT. ASHRAM SCHOOLS</v>
      </c>
    </row>
    <row r="112" spans="1:23" x14ac:dyDescent="0.25">
      <c r="A112" s="6">
        <v>102</v>
      </c>
      <c r="B112" s="7" t="s">
        <v>445</v>
      </c>
      <c r="C112" s="6">
        <v>218</v>
      </c>
      <c r="D112" s="6">
        <v>11</v>
      </c>
      <c r="E112" s="6">
        <v>0</v>
      </c>
      <c r="F112" s="6">
        <v>11</v>
      </c>
      <c r="G112" s="6">
        <v>7</v>
      </c>
      <c r="H112" s="6">
        <v>0</v>
      </c>
      <c r="I112" s="6">
        <v>7</v>
      </c>
      <c r="J112" s="6">
        <v>63.64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4</v>
      </c>
      <c r="S112" s="6">
        <v>4</v>
      </c>
      <c r="T112" s="6">
        <v>36.36</v>
      </c>
      <c r="U112" t="s">
        <v>909</v>
      </c>
      <c r="V112">
        <v>28120212206</v>
      </c>
      <c r="W112" t="str">
        <f t="shared" si="3"/>
        <v>TW DEPT. ASHRAM SCHOOLS</v>
      </c>
    </row>
    <row r="113" spans="1:23" x14ac:dyDescent="0.25">
      <c r="A113" s="6">
        <v>103</v>
      </c>
      <c r="B113" s="7" t="s">
        <v>457</v>
      </c>
      <c r="C113" s="6">
        <v>226</v>
      </c>
      <c r="D113" s="6">
        <v>16</v>
      </c>
      <c r="E113" s="6">
        <v>3</v>
      </c>
      <c r="F113" s="6">
        <v>19</v>
      </c>
      <c r="G113" s="6">
        <v>6</v>
      </c>
      <c r="H113" s="6">
        <v>1</v>
      </c>
      <c r="I113" s="6">
        <v>7</v>
      </c>
      <c r="J113" s="6">
        <v>36.840000000000003</v>
      </c>
      <c r="K113" s="6">
        <v>0</v>
      </c>
      <c r="L113" s="6">
        <v>0</v>
      </c>
      <c r="M113" s="6">
        <v>0</v>
      </c>
      <c r="N113" s="6">
        <v>1</v>
      </c>
      <c r="O113" s="6">
        <v>0</v>
      </c>
      <c r="P113" s="6">
        <v>0</v>
      </c>
      <c r="Q113" s="6">
        <v>0</v>
      </c>
      <c r="R113" s="6">
        <v>12</v>
      </c>
      <c r="S113" s="6">
        <v>12</v>
      </c>
      <c r="T113" s="6">
        <v>63.16</v>
      </c>
      <c r="U113" t="s">
        <v>910</v>
      </c>
      <c r="V113">
        <v>28120212104</v>
      </c>
      <c r="W113" t="str">
        <f t="shared" si="3"/>
        <v>TW DEPT. ASHRAM SCHOOLS</v>
      </c>
    </row>
    <row r="114" spans="1:23" x14ac:dyDescent="0.25">
      <c r="A114" s="6">
        <v>104</v>
      </c>
      <c r="B114" s="7" t="s">
        <v>476</v>
      </c>
      <c r="C114" s="6">
        <v>243</v>
      </c>
      <c r="D114" s="6">
        <v>14</v>
      </c>
      <c r="E114" s="6">
        <v>1</v>
      </c>
      <c r="F114" s="6">
        <v>15</v>
      </c>
      <c r="G114" s="6">
        <v>1</v>
      </c>
      <c r="H114" s="6">
        <v>1</v>
      </c>
      <c r="I114" s="6">
        <v>2</v>
      </c>
      <c r="J114" s="6">
        <v>13.33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1</v>
      </c>
      <c r="Q114" s="6">
        <v>0</v>
      </c>
      <c r="R114" s="6">
        <v>13</v>
      </c>
      <c r="S114" s="6">
        <v>13</v>
      </c>
      <c r="T114" s="6">
        <v>86.67</v>
      </c>
      <c r="U114" t="s">
        <v>911</v>
      </c>
      <c r="V114">
        <v>28120202803</v>
      </c>
      <c r="W114" t="str">
        <f t="shared" si="3"/>
        <v>TW DEPT. ASHRAM SCHOOLS</v>
      </c>
    </row>
    <row r="115" spans="1:23" x14ac:dyDescent="0.25">
      <c r="A115" s="6">
        <v>105</v>
      </c>
      <c r="B115" s="7" t="s">
        <v>492</v>
      </c>
      <c r="C115" s="6">
        <v>455</v>
      </c>
      <c r="D115" s="6">
        <v>19</v>
      </c>
      <c r="E115" s="6">
        <v>5</v>
      </c>
      <c r="F115" s="6">
        <v>24</v>
      </c>
      <c r="G115" s="6">
        <v>8</v>
      </c>
      <c r="H115" s="6">
        <v>2</v>
      </c>
      <c r="I115" s="6">
        <v>10</v>
      </c>
      <c r="J115" s="6">
        <v>41.67</v>
      </c>
      <c r="K115" s="6">
        <v>1</v>
      </c>
      <c r="L115" s="6">
        <v>0</v>
      </c>
      <c r="M115" s="6">
        <v>0</v>
      </c>
      <c r="N115" s="6">
        <v>1</v>
      </c>
      <c r="O115" s="6">
        <v>0</v>
      </c>
      <c r="P115" s="6">
        <v>1</v>
      </c>
      <c r="Q115" s="6">
        <v>1</v>
      </c>
      <c r="R115" s="6">
        <v>12</v>
      </c>
      <c r="S115" s="6">
        <v>13</v>
      </c>
      <c r="T115" s="6">
        <v>54.17</v>
      </c>
      <c r="U115" t="s">
        <v>912</v>
      </c>
      <c r="V115">
        <v>28120212403</v>
      </c>
      <c r="W115" t="str">
        <f t="shared" si="3"/>
        <v>TW DEPT. ASHRAM SCHOOLS</v>
      </c>
    </row>
    <row r="116" spans="1:23" x14ac:dyDescent="0.25">
      <c r="A116" s="6">
        <v>106</v>
      </c>
      <c r="B116" s="7" t="s">
        <v>518</v>
      </c>
      <c r="C116" s="6">
        <v>422</v>
      </c>
      <c r="D116" s="6">
        <v>18</v>
      </c>
      <c r="E116" s="6">
        <v>1</v>
      </c>
      <c r="F116" s="6">
        <v>19</v>
      </c>
      <c r="G116" s="6">
        <v>12</v>
      </c>
      <c r="H116" s="6">
        <v>1</v>
      </c>
      <c r="I116" s="6">
        <v>13</v>
      </c>
      <c r="J116" s="6">
        <v>68.42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2</v>
      </c>
      <c r="Q116" s="6">
        <v>1</v>
      </c>
      <c r="R116" s="6">
        <v>5</v>
      </c>
      <c r="S116" s="6">
        <v>6</v>
      </c>
      <c r="T116" s="6">
        <v>31.58</v>
      </c>
      <c r="U116" t="s">
        <v>913</v>
      </c>
      <c r="V116">
        <v>28120210205</v>
      </c>
      <c r="W116" t="str">
        <f t="shared" si="3"/>
        <v>TW DEPT. ASHRAM SCHOOLS</v>
      </c>
    </row>
    <row r="117" spans="1:23" x14ac:dyDescent="0.25">
      <c r="A117" s="6">
        <v>107</v>
      </c>
      <c r="B117" s="7" t="s">
        <v>537</v>
      </c>
      <c r="C117" s="6">
        <v>90</v>
      </c>
      <c r="D117" s="6">
        <v>4</v>
      </c>
      <c r="E117" s="6">
        <v>0</v>
      </c>
      <c r="F117" s="6">
        <v>4</v>
      </c>
      <c r="G117" s="6">
        <v>4</v>
      </c>
      <c r="H117" s="6">
        <v>0</v>
      </c>
      <c r="I117" s="6">
        <v>4</v>
      </c>
      <c r="J117" s="6">
        <v>100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t="s">
        <v>914</v>
      </c>
      <c r="V117">
        <v>28120201204</v>
      </c>
      <c r="W117" t="str">
        <f t="shared" si="3"/>
        <v>STATE GOVT.</v>
      </c>
    </row>
    <row r="118" spans="1:23" x14ac:dyDescent="0.25">
      <c r="A118" s="6">
        <v>108</v>
      </c>
      <c r="B118" s="7" t="s">
        <v>542</v>
      </c>
      <c r="C118" s="6">
        <v>207</v>
      </c>
      <c r="D118" s="6">
        <v>6</v>
      </c>
      <c r="E118" s="6">
        <v>12</v>
      </c>
      <c r="F118" s="6">
        <v>18</v>
      </c>
      <c r="G118" s="6">
        <v>5</v>
      </c>
      <c r="H118" s="6">
        <v>12</v>
      </c>
      <c r="I118" s="6">
        <v>17</v>
      </c>
      <c r="J118" s="6">
        <v>94.44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1</v>
      </c>
      <c r="Q118" s="6">
        <v>1</v>
      </c>
      <c r="R118" s="6">
        <v>0</v>
      </c>
      <c r="S118" s="6">
        <v>1</v>
      </c>
      <c r="T118" s="6">
        <v>5.56</v>
      </c>
      <c r="U118" t="s">
        <v>915</v>
      </c>
      <c r="V118">
        <v>28120207607</v>
      </c>
      <c r="W118" t="str">
        <f t="shared" si="3"/>
        <v>KGBVS</v>
      </c>
    </row>
    <row r="119" spans="1:23" x14ac:dyDescent="0.25">
      <c r="A119" s="6">
        <v>109</v>
      </c>
      <c r="B119" s="7" t="s">
        <v>916</v>
      </c>
      <c r="C119" s="6">
        <v>26</v>
      </c>
      <c r="D119" s="6">
        <v>1</v>
      </c>
      <c r="E119" s="6">
        <v>0</v>
      </c>
      <c r="F119" s="6">
        <v>1</v>
      </c>
      <c r="G119" s="6">
        <v>1</v>
      </c>
      <c r="H119" s="6">
        <v>0</v>
      </c>
      <c r="I119" s="6">
        <v>1</v>
      </c>
      <c r="J119" s="6">
        <v>100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t="s">
        <v>917</v>
      </c>
      <c r="V119">
        <v>28120200104</v>
      </c>
      <c r="W119" t="str">
        <f t="shared" si="3"/>
        <v>MPP_ZPP SCHOOLS</v>
      </c>
    </row>
    <row r="120" spans="1:23" x14ac:dyDescent="0.25">
      <c r="A120" s="6">
        <v>110</v>
      </c>
      <c r="B120" s="7" t="s">
        <v>574</v>
      </c>
      <c r="C120" s="6">
        <v>49</v>
      </c>
      <c r="D120" s="6">
        <v>2</v>
      </c>
      <c r="E120" s="6">
        <v>0</v>
      </c>
      <c r="F120" s="6">
        <v>2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2</v>
      </c>
      <c r="S120" s="6">
        <v>2</v>
      </c>
      <c r="T120" s="6">
        <v>100</v>
      </c>
      <c r="U120" t="s">
        <v>918</v>
      </c>
      <c r="V120">
        <v>28120203501</v>
      </c>
      <c r="W120" t="str">
        <f t="shared" si="3"/>
        <v>MPP_ZPP SCHOOLS</v>
      </c>
    </row>
    <row r="121" spans="1:23" x14ac:dyDescent="0.25">
      <c r="A121" s="6">
        <v>111</v>
      </c>
      <c r="B121" s="7" t="s">
        <v>578</v>
      </c>
      <c r="C121" s="6">
        <v>17</v>
      </c>
      <c r="D121" s="6">
        <v>1</v>
      </c>
      <c r="E121" s="6">
        <v>0</v>
      </c>
      <c r="F121" s="6">
        <v>1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6">
        <v>1</v>
      </c>
      <c r="T121" s="6">
        <v>100</v>
      </c>
      <c r="U121" t="s">
        <v>919</v>
      </c>
      <c r="V121">
        <v>28120209602</v>
      </c>
      <c r="W121" t="str">
        <f t="shared" si="3"/>
        <v>MPP_ZPP SCHOOLS</v>
      </c>
    </row>
    <row r="122" spans="1:23" x14ac:dyDescent="0.25">
      <c r="A122" s="6">
        <v>112</v>
      </c>
      <c r="B122" s="7" t="s">
        <v>580</v>
      </c>
      <c r="C122" s="6">
        <v>30</v>
      </c>
      <c r="D122" s="6">
        <v>1</v>
      </c>
      <c r="E122" s="6">
        <v>0</v>
      </c>
      <c r="F122" s="6">
        <v>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1</v>
      </c>
      <c r="S122" s="6">
        <v>1</v>
      </c>
      <c r="T122" s="6">
        <v>100</v>
      </c>
      <c r="U122" t="s">
        <v>920</v>
      </c>
      <c r="V122">
        <v>28120209801</v>
      </c>
      <c r="W122" t="str">
        <f t="shared" si="3"/>
        <v>MPP_ZPP SCHOOLS</v>
      </c>
    </row>
    <row r="123" spans="1:23" x14ac:dyDescent="0.25">
      <c r="A123" s="6">
        <v>113</v>
      </c>
      <c r="B123" s="7" t="s">
        <v>582</v>
      </c>
      <c r="C123" s="6">
        <v>36</v>
      </c>
      <c r="D123" s="6">
        <v>2</v>
      </c>
      <c r="E123" s="6">
        <v>0</v>
      </c>
      <c r="F123" s="6">
        <v>2</v>
      </c>
      <c r="G123" s="6">
        <v>2</v>
      </c>
      <c r="H123" s="6">
        <v>0</v>
      </c>
      <c r="I123" s="6">
        <v>2</v>
      </c>
      <c r="J123" s="6">
        <v>100</v>
      </c>
      <c r="K123" s="6">
        <v>0</v>
      </c>
      <c r="L123" s="6">
        <v>0</v>
      </c>
      <c r="M123" s="6">
        <v>0</v>
      </c>
      <c r="N123" s="6">
        <v>1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t="s">
        <v>921</v>
      </c>
      <c r="V123">
        <v>28120212201</v>
      </c>
      <c r="W123" t="str">
        <f t="shared" si="3"/>
        <v>MPP_ZPP SCHOOLS</v>
      </c>
    </row>
    <row r="124" spans="1:23" x14ac:dyDescent="0.25">
      <c r="A124" s="6">
        <v>114</v>
      </c>
      <c r="B124" s="7" t="s">
        <v>585</v>
      </c>
      <c r="C124" s="6">
        <v>22</v>
      </c>
      <c r="D124" s="6">
        <v>2</v>
      </c>
      <c r="E124" s="6">
        <v>0</v>
      </c>
      <c r="F124" s="6">
        <v>2</v>
      </c>
      <c r="G124" s="6">
        <v>2</v>
      </c>
      <c r="H124" s="6">
        <v>0</v>
      </c>
      <c r="I124" s="6">
        <v>2</v>
      </c>
      <c r="J124" s="6">
        <v>100</v>
      </c>
      <c r="K124" s="6">
        <v>0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t="s">
        <v>922</v>
      </c>
      <c r="V124">
        <v>28120212302</v>
      </c>
      <c r="W124" t="str">
        <f t="shared" si="3"/>
        <v>MPP_ZPP SCHOOLS</v>
      </c>
    </row>
    <row r="125" spans="1:23" x14ac:dyDescent="0.25">
      <c r="A125" s="6">
        <v>115</v>
      </c>
      <c r="B125" s="7" t="s">
        <v>588</v>
      </c>
      <c r="C125" s="6">
        <v>33</v>
      </c>
      <c r="D125" s="6">
        <v>2</v>
      </c>
      <c r="E125" s="6">
        <v>0</v>
      </c>
      <c r="F125" s="6">
        <v>2</v>
      </c>
      <c r="G125" s="6">
        <v>1</v>
      </c>
      <c r="H125" s="6">
        <v>0</v>
      </c>
      <c r="I125" s="6">
        <v>1</v>
      </c>
      <c r="J125" s="6">
        <v>50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6">
        <v>1</v>
      </c>
      <c r="T125" s="6">
        <v>50</v>
      </c>
      <c r="U125" t="s">
        <v>923</v>
      </c>
      <c r="V125">
        <v>28120212301</v>
      </c>
      <c r="W125" t="str">
        <f t="shared" si="3"/>
        <v>MPP_ZPP SCHOOLS</v>
      </c>
    </row>
    <row r="126" spans="1:23" x14ac:dyDescent="0.25">
      <c r="A126" s="6">
        <v>116</v>
      </c>
      <c r="B126" s="7" t="s">
        <v>591</v>
      </c>
      <c r="C126" s="6">
        <v>8</v>
      </c>
      <c r="D126" s="6">
        <v>1</v>
      </c>
      <c r="E126" s="6">
        <v>0</v>
      </c>
      <c r="F126" s="6">
        <v>1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6">
        <v>1</v>
      </c>
      <c r="T126" s="6">
        <v>100</v>
      </c>
      <c r="U126" t="s">
        <v>924</v>
      </c>
      <c r="V126">
        <v>28120207202</v>
      </c>
      <c r="W126" t="str">
        <f t="shared" si="3"/>
        <v>MPP_ZPP SCHOOLS</v>
      </c>
    </row>
    <row r="127" spans="1:23" x14ac:dyDescent="0.25">
      <c r="A127" s="6">
        <v>117</v>
      </c>
      <c r="B127" s="7" t="s">
        <v>593</v>
      </c>
      <c r="C127" s="6">
        <v>53</v>
      </c>
      <c r="D127" s="6">
        <v>3</v>
      </c>
      <c r="E127" s="6">
        <v>0</v>
      </c>
      <c r="F127" s="6">
        <v>3</v>
      </c>
      <c r="G127" s="6">
        <v>3</v>
      </c>
      <c r="H127" s="6">
        <v>0</v>
      </c>
      <c r="I127" s="6">
        <v>3</v>
      </c>
      <c r="J127" s="6">
        <v>100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t="s">
        <v>925</v>
      </c>
      <c r="V127">
        <v>28120211201</v>
      </c>
      <c r="W127" t="str">
        <f t="shared" si="3"/>
        <v>MPP_ZPP SCHOOLS</v>
      </c>
    </row>
    <row r="128" spans="1:23" x14ac:dyDescent="0.25">
      <c r="A128" s="6">
        <v>118</v>
      </c>
      <c r="B128" s="7" t="s">
        <v>597</v>
      </c>
      <c r="C128" s="6">
        <v>49</v>
      </c>
      <c r="D128" s="6">
        <v>3</v>
      </c>
      <c r="E128" s="6">
        <v>0</v>
      </c>
      <c r="F128" s="6">
        <v>3</v>
      </c>
      <c r="G128" s="6">
        <v>1</v>
      </c>
      <c r="H128" s="6">
        <v>0</v>
      </c>
      <c r="I128" s="6">
        <v>1</v>
      </c>
      <c r="J128" s="6">
        <v>33.33</v>
      </c>
      <c r="K128" s="6">
        <v>2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t="s">
        <v>926</v>
      </c>
      <c r="V128">
        <v>28120210601</v>
      </c>
      <c r="W128" t="str">
        <f t="shared" si="3"/>
        <v>MPP_ZPP SCHOOLS</v>
      </c>
    </row>
    <row r="129" spans="1:23" x14ac:dyDescent="0.25">
      <c r="A129" s="6">
        <v>119</v>
      </c>
      <c r="B129" s="7" t="s">
        <v>601</v>
      </c>
      <c r="C129" s="6">
        <v>37</v>
      </c>
      <c r="D129" s="6">
        <v>3</v>
      </c>
      <c r="E129" s="6">
        <v>0</v>
      </c>
      <c r="F129" s="6">
        <v>3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3</v>
      </c>
      <c r="S129" s="6">
        <v>3</v>
      </c>
      <c r="T129" s="6">
        <v>100</v>
      </c>
      <c r="U129" t="s">
        <v>927</v>
      </c>
      <c r="V129">
        <v>28120200801</v>
      </c>
      <c r="W129" t="str">
        <f t="shared" si="3"/>
        <v>MPP_ZPP SCHOOLS</v>
      </c>
    </row>
    <row r="130" spans="1:23" x14ac:dyDescent="0.25">
      <c r="A130" s="6">
        <v>120</v>
      </c>
      <c r="B130" s="7" t="s">
        <v>605</v>
      </c>
      <c r="C130" s="6">
        <v>25</v>
      </c>
      <c r="D130" s="6">
        <v>2</v>
      </c>
      <c r="E130" s="6">
        <v>0</v>
      </c>
      <c r="F130" s="6">
        <v>2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2</v>
      </c>
      <c r="S130" s="6">
        <v>2</v>
      </c>
      <c r="T130" s="6">
        <v>100</v>
      </c>
      <c r="U130" t="s">
        <v>928</v>
      </c>
      <c r="V130">
        <v>28120212101</v>
      </c>
      <c r="W130" t="str">
        <f t="shared" si="3"/>
        <v>MPP_ZPP SCHOOLS</v>
      </c>
    </row>
    <row r="131" spans="1:23" x14ac:dyDescent="0.25">
      <c r="A131" s="6">
        <v>121</v>
      </c>
      <c r="B131" s="7" t="s">
        <v>608</v>
      </c>
      <c r="C131" s="6">
        <v>24</v>
      </c>
      <c r="D131" s="6">
        <v>3</v>
      </c>
      <c r="E131" s="6">
        <v>0</v>
      </c>
      <c r="F131" s="6">
        <v>3</v>
      </c>
      <c r="G131" s="6">
        <v>2</v>
      </c>
      <c r="H131" s="6">
        <v>0</v>
      </c>
      <c r="I131" s="6">
        <v>2</v>
      </c>
      <c r="J131" s="6">
        <v>66.67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</v>
      </c>
      <c r="S131" s="6">
        <v>1</v>
      </c>
      <c r="T131" s="6">
        <v>33.33</v>
      </c>
      <c r="U131" t="s">
        <v>929</v>
      </c>
      <c r="V131">
        <v>28120207501</v>
      </c>
      <c r="W131" t="str">
        <f t="shared" si="3"/>
        <v>MPP_ZPP SCHOOLS</v>
      </c>
    </row>
    <row r="132" spans="1:23" x14ac:dyDescent="0.25">
      <c r="A132" s="6">
        <v>122</v>
      </c>
      <c r="B132" s="7" t="s">
        <v>612</v>
      </c>
      <c r="C132" s="6">
        <v>27</v>
      </c>
      <c r="D132" s="6">
        <v>2</v>
      </c>
      <c r="E132" s="6">
        <v>2</v>
      </c>
      <c r="F132" s="6">
        <v>4</v>
      </c>
      <c r="G132" s="6">
        <v>2</v>
      </c>
      <c r="H132" s="6">
        <v>2</v>
      </c>
      <c r="I132" s="6">
        <v>4</v>
      </c>
      <c r="J132" s="6">
        <v>100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t="s">
        <v>930</v>
      </c>
      <c r="V132">
        <v>28120207502</v>
      </c>
      <c r="W132" t="str">
        <f t="shared" si="3"/>
        <v>MPP_ZPP SCHOOLS</v>
      </c>
    </row>
    <row r="133" spans="1:23" x14ac:dyDescent="0.25">
      <c r="A133" s="6">
        <v>123</v>
      </c>
      <c r="B133" s="7" t="s">
        <v>615</v>
      </c>
      <c r="C133" s="6">
        <v>23</v>
      </c>
      <c r="D133" s="6">
        <v>1</v>
      </c>
      <c r="E133" s="6">
        <v>0</v>
      </c>
      <c r="F133" s="6">
        <v>1</v>
      </c>
      <c r="G133" s="6">
        <v>1</v>
      </c>
      <c r="H133" s="6">
        <v>0</v>
      </c>
      <c r="I133" s="6">
        <v>1</v>
      </c>
      <c r="J133" s="6">
        <v>100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t="s">
        <v>931</v>
      </c>
      <c r="V133">
        <v>28120210210</v>
      </c>
      <c r="W133" t="str">
        <f t="shared" si="3"/>
        <v>MPP_ZPP SCHOOLS</v>
      </c>
    </row>
    <row r="134" spans="1:23" x14ac:dyDescent="0.25">
      <c r="A134" s="6">
        <v>124</v>
      </c>
      <c r="B134" s="7" t="s">
        <v>617</v>
      </c>
      <c r="C134" s="6">
        <v>34</v>
      </c>
      <c r="D134" s="6">
        <v>1</v>
      </c>
      <c r="E134" s="6">
        <v>0</v>
      </c>
      <c r="F134" s="6">
        <v>1</v>
      </c>
      <c r="G134" s="6">
        <v>1</v>
      </c>
      <c r="H134" s="6">
        <v>0</v>
      </c>
      <c r="I134" s="6">
        <v>1</v>
      </c>
      <c r="J134" s="6">
        <v>100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t="s">
        <v>932</v>
      </c>
      <c r="V134">
        <v>28120210001</v>
      </c>
      <c r="W134" t="str">
        <f t="shared" si="3"/>
        <v>MPP_ZPP SCHOOLS</v>
      </c>
    </row>
    <row r="135" spans="1:23" x14ac:dyDescent="0.25">
      <c r="A135" s="6">
        <v>125</v>
      </c>
      <c r="B135" s="7" t="s">
        <v>619</v>
      </c>
      <c r="C135" s="6">
        <v>31</v>
      </c>
      <c r="D135" s="6">
        <v>3</v>
      </c>
      <c r="E135" s="6">
        <v>0</v>
      </c>
      <c r="F135" s="6">
        <v>3</v>
      </c>
      <c r="G135" s="6">
        <v>1</v>
      </c>
      <c r="H135" s="6">
        <v>0</v>
      </c>
      <c r="I135" s="6">
        <v>1</v>
      </c>
      <c r="J135" s="6">
        <v>33.33</v>
      </c>
      <c r="K135" s="6">
        <v>0</v>
      </c>
      <c r="L135" s="6">
        <v>0</v>
      </c>
      <c r="M135" s="6">
        <v>0</v>
      </c>
      <c r="N135" s="6">
        <v>1</v>
      </c>
      <c r="O135" s="6">
        <v>0</v>
      </c>
      <c r="P135" s="6">
        <v>0</v>
      </c>
      <c r="Q135" s="6">
        <v>0</v>
      </c>
      <c r="R135" s="6">
        <v>2</v>
      </c>
      <c r="S135" s="6">
        <v>2</v>
      </c>
      <c r="T135" s="6">
        <v>66.67</v>
      </c>
      <c r="U135" t="s">
        <v>933</v>
      </c>
      <c r="V135">
        <v>28120202401</v>
      </c>
      <c r="W135" t="str">
        <f t="shared" si="3"/>
        <v>MPP_ZPP SCHOOLS</v>
      </c>
    </row>
    <row r="136" spans="1:23" x14ac:dyDescent="0.25">
      <c r="A136" s="6">
        <v>126</v>
      </c>
      <c r="B136" s="7" t="s">
        <v>623</v>
      </c>
      <c r="C136" s="6">
        <v>53</v>
      </c>
      <c r="D136" s="6">
        <v>2</v>
      </c>
      <c r="E136" s="6">
        <v>0</v>
      </c>
      <c r="F136" s="6">
        <v>2</v>
      </c>
      <c r="G136" s="6">
        <v>2</v>
      </c>
      <c r="H136" s="6">
        <v>0</v>
      </c>
      <c r="I136" s="6">
        <v>2</v>
      </c>
      <c r="J136" s="6">
        <v>100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t="s">
        <v>934</v>
      </c>
      <c r="V136">
        <v>28120203801</v>
      </c>
      <c r="W136" t="str">
        <f t="shared" si="3"/>
        <v>MPP_ZPP SCHOOLS</v>
      </c>
    </row>
    <row r="137" spans="1:23" x14ac:dyDescent="0.25">
      <c r="A137" s="6">
        <v>127</v>
      </c>
      <c r="B137" s="7" t="s">
        <v>626</v>
      </c>
      <c r="C137" s="6">
        <v>61</v>
      </c>
      <c r="D137" s="6">
        <v>2</v>
      </c>
      <c r="E137" s="6">
        <v>0</v>
      </c>
      <c r="F137" s="6">
        <v>2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2</v>
      </c>
      <c r="S137" s="6">
        <v>2</v>
      </c>
      <c r="T137" s="6">
        <v>100</v>
      </c>
      <c r="U137" t="s">
        <v>935</v>
      </c>
      <c r="V137">
        <v>28120209201</v>
      </c>
      <c r="W137" t="str">
        <f t="shared" si="3"/>
        <v>MPP_ZPP SCHOOLS</v>
      </c>
    </row>
    <row r="138" spans="1:23" x14ac:dyDescent="0.25">
      <c r="A138" s="6">
        <v>128</v>
      </c>
      <c r="B138" s="7" t="s">
        <v>629</v>
      </c>
      <c r="C138" s="6">
        <v>19</v>
      </c>
      <c r="D138" s="6">
        <v>1</v>
      </c>
      <c r="E138" s="6">
        <v>0</v>
      </c>
      <c r="F138" s="6">
        <v>1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1</v>
      </c>
      <c r="S138" s="6">
        <v>1</v>
      </c>
      <c r="T138" s="6">
        <v>100</v>
      </c>
      <c r="U138" t="s">
        <v>936</v>
      </c>
      <c r="V138">
        <v>28120211701</v>
      </c>
      <c r="W138" t="str">
        <f t="shared" si="3"/>
        <v>MPP_ZPP SCHOOLS</v>
      </c>
    </row>
    <row r="139" spans="1:23" x14ac:dyDescent="0.25">
      <c r="A139" s="6">
        <v>129</v>
      </c>
      <c r="B139" s="7" t="s">
        <v>631</v>
      </c>
      <c r="C139" s="6">
        <v>6</v>
      </c>
      <c r="D139" s="6">
        <v>1</v>
      </c>
      <c r="E139" s="6">
        <v>0</v>
      </c>
      <c r="F139" s="6">
        <v>1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1</v>
      </c>
      <c r="S139" s="6">
        <v>1</v>
      </c>
      <c r="T139" s="6">
        <v>100</v>
      </c>
      <c r="U139" t="s">
        <v>937</v>
      </c>
      <c r="V139">
        <v>28120207301</v>
      </c>
      <c r="W139" t="str">
        <f t="shared" ref="W139:W169" si="4">IFERROR(VLOOKUP(V139,SCHOOLS,4,FALSE),"")</f>
        <v>MPP_ZPP SCHOOLS</v>
      </c>
    </row>
    <row r="140" spans="1:23" x14ac:dyDescent="0.25">
      <c r="A140" s="6">
        <v>130</v>
      </c>
      <c r="B140" s="7" t="s">
        <v>633</v>
      </c>
      <c r="C140" s="6">
        <v>39</v>
      </c>
      <c r="D140" s="6">
        <v>2</v>
      </c>
      <c r="E140" s="6">
        <v>0</v>
      </c>
      <c r="F140" s="6">
        <v>2</v>
      </c>
      <c r="G140" s="6">
        <v>2</v>
      </c>
      <c r="H140" s="6">
        <v>0</v>
      </c>
      <c r="I140" s="6">
        <v>2</v>
      </c>
      <c r="J140" s="6">
        <v>100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t="s">
        <v>938</v>
      </c>
      <c r="V140">
        <v>28120200502</v>
      </c>
      <c r="W140" t="str">
        <f t="shared" si="4"/>
        <v>MPP_ZPP SCHOOLS</v>
      </c>
    </row>
    <row r="141" spans="1:23" x14ac:dyDescent="0.25">
      <c r="A141" s="6">
        <v>131</v>
      </c>
      <c r="B141" s="7" t="s">
        <v>636</v>
      </c>
      <c r="C141" s="6">
        <v>48</v>
      </c>
      <c r="D141" s="6">
        <v>4</v>
      </c>
      <c r="E141" s="6">
        <v>0</v>
      </c>
      <c r="F141" s="6">
        <v>4</v>
      </c>
      <c r="G141" s="6">
        <v>3</v>
      </c>
      <c r="H141" s="6">
        <v>0</v>
      </c>
      <c r="I141" s="6">
        <v>3</v>
      </c>
      <c r="J141" s="6">
        <v>75</v>
      </c>
      <c r="K141" s="6">
        <v>0</v>
      </c>
      <c r="L141" s="6">
        <v>0</v>
      </c>
      <c r="M141" s="6">
        <v>0</v>
      </c>
      <c r="N141" s="6">
        <v>1</v>
      </c>
      <c r="O141" s="6">
        <v>0</v>
      </c>
      <c r="P141" s="6">
        <v>0</v>
      </c>
      <c r="Q141" s="6">
        <v>0</v>
      </c>
      <c r="R141" s="6">
        <v>1</v>
      </c>
      <c r="S141" s="6">
        <v>1</v>
      </c>
      <c r="T141" s="6">
        <v>25</v>
      </c>
      <c r="U141" t="s">
        <v>939</v>
      </c>
      <c r="V141">
        <v>28120204701</v>
      </c>
      <c r="W141" t="str">
        <f t="shared" si="4"/>
        <v>MPP_ZPP SCHOOLS</v>
      </c>
    </row>
    <row r="142" spans="1:23" x14ac:dyDescent="0.25">
      <c r="A142" s="6">
        <v>132</v>
      </c>
      <c r="B142" s="7" t="s">
        <v>641</v>
      </c>
      <c r="C142" s="6">
        <v>39</v>
      </c>
      <c r="D142" s="6">
        <v>3</v>
      </c>
      <c r="E142" s="6">
        <v>0</v>
      </c>
      <c r="F142" s="6">
        <v>3</v>
      </c>
      <c r="G142" s="6">
        <v>2</v>
      </c>
      <c r="H142" s="6">
        <v>0</v>
      </c>
      <c r="I142" s="6">
        <v>2</v>
      </c>
      <c r="J142" s="6">
        <v>66.67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1</v>
      </c>
      <c r="S142" s="6">
        <v>1</v>
      </c>
      <c r="T142" s="6">
        <v>33.33</v>
      </c>
      <c r="U142" t="s">
        <v>940</v>
      </c>
      <c r="V142">
        <v>28120203701</v>
      </c>
      <c r="W142" t="str">
        <f t="shared" si="4"/>
        <v>MPP_ZPP SCHOOLS</v>
      </c>
    </row>
    <row r="143" spans="1:23" x14ac:dyDescent="0.25">
      <c r="A143" s="6">
        <v>133</v>
      </c>
      <c r="B143" s="7" t="s">
        <v>645</v>
      </c>
      <c r="C143" s="6">
        <v>9</v>
      </c>
      <c r="D143" s="6">
        <v>1</v>
      </c>
      <c r="E143" s="6">
        <v>0</v>
      </c>
      <c r="F143" s="6">
        <v>1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1</v>
      </c>
      <c r="S143" s="6">
        <v>1</v>
      </c>
      <c r="T143" s="6">
        <v>100</v>
      </c>
      <c r="U143" t="s">
        <v>941</v>
      </c>
      <c r="V143">
        <v>28120211801</v>
      </c>
      <c r="W143" t="str">
        <f t="shared" si="4"/>
        <v>MPP_ZPP SCHOOLS</v>
      </c>
    </row>
    <row r="144" spans="1:23" x14ac:dyDescent="0.25">
      <c r="A144" s="6">
        <v>134</v>
      </c>
      <c r="B144" s="7" t="s">
        <v>647</v>
      </c>
      <c r="C144" s="6">
        <v>23</v>
      </c>
      <c r="D144" s="6">
        <v>2</v>
      </c>
      <c r="E144" s="6">
        <v>0</v>
      </c>
      <c r="F144" s="6">
        <v>2</v>
      </c>
      <c r="G144" s="6">
        <v>2</v>
      </c>
      <c r="H144" s="6">
        <v>0</v>
      </c>
      <c r="I144" s="6">
        <v>2</v>
      </c>
      <c r="J144" s="6">
        <v>100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t="s">
        <v>942</v>
      </c>
      <c r="V144">
        <v>28120206801</v>
      </c>
      <c r="W144" t="str">
        <f t="shared" si="4"/>
        <v>MPP_ZPP SCHOOLS</v>
      </c>
    </row>
    <row r="145" spans="1:23" x14ac:dyDescent="0.25">
      <c r="A145" s="6">
        <v>135</v>
      </c>
      <c r="B145" s="7" t="s">
        <v>651</v>
      </c>
      <c r="C145" s="6">
        <v>46</v>
      </c>
      <c r="D145" s="6">
        <v>1</v>
      </c>
      <c r="E145" s="6">
        <v>0</v>
      </c>
      <c r="F145" s="6">
        <v>1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1</v>
      </c>
      <c r="S145" s="6">
        <v>1</v>
      </c>
      <c r="T145" s="6">
        <v>100</v>
      </c>
      <c r="U145" t="s">
        <v>943</v>
      </c>
      <c r="V145">
        <v>28120205601</v>
      </c>
      <c r="W145" t="str">
        <f t="shared" si="4"/>
        <v>MPP_ZPP SCHOOLS</v>
      </c>
    </row>
    <row r="146" spans="1:23" x14ac:dyDescent="0.25">
      <c r="A146" s="6">
        <v>136</v>
      </c>
      <c r="B146" s="7" t="s">
        <v>653</v>
      </c>
      <c r="C146" s="6">
        <v>14</v>
      </c>
      <c r="D146" s="6">
        <v>1</v>
      </c>
      <c r="E146" s="6">
        <v>0</v>
      </c>
      <c r="F146" s="6">
        <v>1</v>
      </c>
      <c r="G146" s="6">
        <v>1</v>
      </c>
      <c r="H146" s="6">
        <v>0</v>
      </c>
      <c r="I146" s="6">
        <v>1</v>
      </c>
      <c r="J146" s="6">
        <v>100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t="s">
        <v>944</v>
      </c>
      <c r="V146">
        <v>28120201601</v>
      </c>
      <c r="W146" t="str">
        <f t="shared" si="4"/>
        <v>MPP_ZPP SCHOOLS</v>
      </c>
    </row>
    <row r="147" spans="1:23" x14ac:dyDescent="0.25">
      <c r="A147" s="6">
        <v>137</v>
      </c>
      <c r="B147" s="7" t="s">
        <v>655</v>
      </c>
      <c r="C147" s="6">
        <v>44</v>
      </c>
      <c r="D147" s="6">
        <v>3</v>
      </c>
      <c r="E147" s="6">
        <v>0</v>
      </c>
      <c r="F147" s="6">
        <v>3</v>
      </c>
      <c r="G147" s="6">
        <v>2</v>
      </c>
      <c r="H147" s="6">
        <v>0</v>
      </c>
      <c r="I147" s="6">
        <v>2</v>
      </c>
      <c r="J147" s="6">
        <v>66.67</v>
      </c>
      <c r="K147" s="6">
        <v>0</v>
      </c>
      <c r="L147" s="6">
        <v>0</v>
      </c>
      <c r="M147" s="6">
        <v>0</v>
      </c>
      <c r="N147" s="6">
        <v>1</v>
      </c>
      <c r="O147" s="6">
        <v>0</v>
      </c>
      <c r="P147" s="6">
        <v>0</v>
      </c>
      <c r="Q147" s="6">
        <v>0</v>
      </c>
      <c r="R147" s="6">
        <v>1</v>
      </c>
      <c r="S147" s="6">
        <v>1</v>
      </c>
      <c r="T147" s="6">
        <v>33.33</v>
      </c>
      <c r="U147" t="s">
        <v>945</v>
      </c>
      <c r="V147">
        <v>28120204901</v>
      </c>
      <c r="W147" t="str">
        <f t="shared" si="4"/>
        <v>MPP_ZPP SCHOOLS</v>
      </c>
    </row>
    <row r="148" spans="1:23" x14ac:dyDescent="0.25">
      <c r="A148" s="6">
        <v>138</v>
      </c>
      <c r="B148" s="7" t="s">
        <v>659</v>
      </c>
      <c r="C148" s="6">
        <v>15</v>
      </c>
      <c r="D148" s="6">
        <v>1</v>
      </c>
      <c r="E148" s="6">
        <v>0</v>
      </c>
      <c r="F148" s="6">
        <v>1</v>
      </c>
      <c r="G148" s="6">
        <v>1</v>
      </c>
      <c r="H148" s="6">
        <v>0</v>
      </c>
      <c r="I148" s="6">
        <v>1</v>
      </c>
      <c r="J148" s="6">
        <v>100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t="s">
        <v>946</v>
      </c>
      <c r="V148">
        <v>28120202901</v>
      </c>
      <c r="W148" t="str">
        <f t="shared" si="4"/>
        <v>MPP_ZPP SCHOOLS</v>
      </c>
    </row>
    <row r="149" spans="1:23" x14ac:dyDescent="0.25">
      <c r="A149" s="6">
        <v>139</v>
      </c>
      <c r="B149" s="7" t="s">
        <v>661</v>
      </c>
      <c r="C149" s="6">
        <v>24</v>
      </c>
      <c r="D149" s="6">
        <v>2</v>
      </c>
      <c r="E149" s="6">
        <v>0</v>
      </c>
      <c r="F149" s="6">
        <v>2</v>
      </c>
      <c r="G149" s="6">
        <v>1</v>
      </c>
      <c r="H149" s="6">
        <v>0</v>
      </c>
      <c r="I149" s="6">
        <v>1</v>
      </c>
      <c r="J149" s="6">
        <v>50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1</v>
      </c>
      <c r="S149" s="6">
        <v>1</v>
      </c>
      <c r="T149" s="6">
        <v>50</v>
      </c>
      <c r="U149" t="s">
        <v>947</v>
      </c>
      <c r="V149">
        <v>28120206903</v>
      </c>
      <c r="W149" t="str">
        <f t="shared" si="4"/>
        <v>MPP_ZPP SCHOOLS</v>
      </c>
    </row>
    <row r="150" spans="1:23" x14ac:dyDescent="0.25">
      <c r="A150" s="6">
        <v>140</v>
      </c>
      <c r="B150" s="7" t="s">
        <v>664</v>
      </c>
      <c r="C150" s="6">
        <v>14</v>
      </c>
      <c r="D150" s="6">
        <v>1</v>
      </c>
      <c r="E150" s="6">
        <v>0</v>
      </c>
      <c r="F150" s="6">
        <v>1</v>
      </c>
      <c r="G150" s="6">
        <v>0</v>
      </c>
      <c r="H150" s="6">
        <v>0</v>
      </c>
      <c r="I150" s="6">
        <v>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t="s">
        <v>948</v>
      </c>
      <c r="V150">
        <v>28120208401</v>
      </c>
      <c r="W150" t="str">
        <f t="shared" si="4"/>
        <v>MPP_ZPP SCHOOLS</v>
      </c>
    </row>
    <row r="151" spans="1:23" x14ac:dyDescent="0.25">
      <c r="A151" s="6">
        <v>141</v>
      </c>
      <c r="B151" s="7" t="s">
        <v>666</v>
      </c>
      <c r="C151" s="6">
        <v>9</v>
      </c>
      <c r="D151" s="6">
        <v>1</v>
      </c>
      <c r="E151" s="6">
        <v>0</v>
      </c>
      <c r="F151" s="6">
        <v>1</v>
      </c>
      <c r="G151" s="6">
        <v>1</v>
      </c>
      <c r="H151" s="6">
        <v>0</v>
      </c>
      <c r="I151" s="6">
        <v>1</v>
      </c>
      <c r="J151" s="6">
        <v>100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t="s">
        <v>949</v>
      </c>
      <c r="V151">
        <v>28120203403</v>
      </c>
      <c r="W151" t="str">
        <f t="shared" si="4"/>
        <v>MPP_ZPP SCHOOLS</v>
      </c>
    </row>
    <row r="152" spans="1:23" x14ac:dyDescent="0.25">
      <c r="A152" s="6">
        <v>142</v>
      </c>
      <c r="B152" s="7" t="s">
        <v>668</v>
      </c>
      <c r="C152" s="6">
        <v>28</v>
      </c>
      <c r="D152" s="6">
        <v>1</v>
      </c>
      <c r="E152" s="6">
        <v>0</v>
      </c>
      <c r="F152" s="6">
        <v>1</v>
      </c>
      <c r="G152" s="6">
        <v>1</v>
      </c>
      <c r="H152" s="6">
        <v>0</v>
      </c>
      <c r="I152" s="6">
        <v>1</v>
      </c>
      <c r="J152" s="6">
        <v>100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t="s">
        <v>950</v>
      </c>
      <c r="V152">
        <v>28120208801</v>
      </c>
      <c r="W152" t="str">
        <f t="shared" si="4"/>
        <v>MPP_ZPP SCHOOLS</v>
      </c>
    </row>
    <row r="153" spans="1:23" x14ac:dyDescent="0.25">
      <c r="A153" s="6">
        <v>143</v>
      </c>
      <c r="B153" s="7" t="s">
        <v>670</v>
      </c>
      <c r="C153" s="6">
        <v>49</v>
      </c>
      <c r="D153" s="6">
        <v>2</v>
      </c>
      <c r="E153" s="6">
        <v>0</v>
      </c>
      <c r="F153" s="6">
        <v>2</v>
      </c>
      <c r="G153" s="6">
        <v>2</v>
      </c>
      <c r="H153" s="6">
        <v>0</v>
      </c>
      <c r="I153" s="6">
        <v>2</v>
      </c>
      <c r="J153" s="6">
        <v>100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t="s">
        <v>951</v>
      </c>
      <c r="V153">
        <v>28120206301</v>
      </c>
      <c r="W153" t="str">
        <f t="shared" si="4"/>
        <v>MPP_ZPP SCHOOLS</v>
      </c>
    </row>
    <row r="154" spans="1:23" x14ac:dyDescent="0.25">
      <c r="A154" s="6">
        <v>144</v>
      </c>
      <c r="B154" s="7" t="s">
        <v>673</v>
      </c>
      <c r="C154" s="6">
        <v>68</v>
      </c>
      <c r="D154" s="6">
        <v>4</v>
      </c>
      <c r="E154" s="6">
        <v>0</v>
      </c>
      <c r="F154" s="6">
        <v>4</v>
      </c>
      <c r="G154" s="6">
        <v>4</v>
      </c>
      <c r="H154" s="6">
        <v>0</v>
      </c>
      <c r="I154" s="6">
        <v>4</v>
      </c>
      <c r="J154" s="6">
        <v>100</v>
      </c>
      <c r="K154" s="6">
        <v>0</v>
      </c>
      <c r="L154" s="6">
        <v>0</v>
      </c>
      <c r="M154" s="6">
        <v>0</v>
      </c>
      <c r="N154" s="6">
        <v>1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t="s">
        <v>952</v>
      </c>
      <c r="V154">
        <v>28120210801</v>
      </c>
      <c r="W154" t="str">
        <f t="shared" si="4"/>
        <v>MPP_ZPP SCHOOLS</v>
      </c>
    </row>
    <row r="155" spans="1:23" x14ac:dyDescent="0.25">
      <c r="A155" s="6">
        <v>145</v>
      </c>
      <c r="B155" s="7" t="s">
        <v>678</v>
      </c>
      <c r="C155" s="6">
        <v>18</v>
      </c>
      <c r="D155" s="6">
        <v>1</v>
      </c>
      <c r="E155" s="6">
        <v>0</v>
      </c>
      <c r="F155" s="6">
        <v>1</v>
      </c>
      <c r="G155" s="6">
        <v>1</v>
      </c>
      <c r="H155" s="6">
        <v>0</v>
      </c>
      <c r="I155" s="6">
        <v>1</v>
      </c>
      <c r="J155" s="6">
        <v>100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t="s">
        <v>953</v>
      </c>
      <c r="V155">
        <v>28120210401</v>
      </c>
      <c r="W155" t="str">
        <f t="shared" si="4"/>
        <v>MPP_ZPP SCHOOLS</v>
      </c>
    </row>
    <row r="156" spans="1:23" x14ac:dyDescent="0.25">
      <c r="A156" s="6">
        <v>146</v>
      </c>
      <c r="B156" s="7" t="s">
        <v>680</v>
      </c>
      <c r="C156" s="6">
        <v>9</v>
      </c>
      <c r="D156" s="6">
        <v>1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1</v>
      </c>
      <c r="S156" s="6">
        <v>1</v>
      </c>
      <c r="T156" s="6">
        <v>100</v>
      </c>
      <c r="U156" t="s">
        <v>954</v>
      </c>
      <c r="V156">
        <v>28120208501</v>
      </c>
      <c r="W156" t="str">
        <f t="shared" si="4"/>
        <v>MPP_ZPP SCHOOLS</v>
      </c>
    </row>
    <row r="157" spans="1:23" x14ac:dyDescent="0.25">
      <c r="A157" s="6">
        <v>147</v>
      </c>
      <c r="B157" s="7" t="s">
        <v>682</v>
      </c>
      <c r="C157" s="6">
        <v>30</v>
      </c>
      <c r="D157" s="6">
        <v>2</v>
      </c>
      <c r="E157" s="6">
        <v>0</v>
      </c>
      <c r="F157" s="6">
        <v>2</v>
      </c>
      <c r="G157" s="6">
        <v>2</v>
      </c>
      <c r="H157" s="6">
        <v>0</v>
      </c>
      <c r="I157" s="6">
        <v>2</v>
      </c>
      <c r="J157" s="6">
        <v>100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t="s">
        <v>955</v>
      </c>
      <c r="V157">
        <v>28120201708</v>
      </c>
      <c r="W157" t="str">
        <f t="shared" si="4"/>
        <v>MPP_ZPP SCHOOLS</v>
      </c>
    </row>
    <row r="158" spans="1:23" x14ac:dyDescent="0.25">
      <c r="A158" s="6">
        <v>148</v>
      </c>
      <c r="B158" s="7" t="s">
        <v>685</v>
      </c>
      <c r="C158" s="6">
        <v>31</v>
      </c>
      <c r="D158" s="6">
        <v>3</v>
      </c>
      <c r="E158" s="6">
        <v>0</v>
      </c>
      <c r="F158" s="6">
        <v>3</v>
      </c>
      <c r="G158" s="6">
        <v>2</v>
      </c>
      <c r="H158" s="6">
        <v>0</v>
      </c>
      <c r="I158" s="6">
        <v>2</v>
      </c>
      <c r="J158" s="6">
        <v>66.67</v>
      </c>
      <c r="K158" s="6">
        <v>1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t="s">
        <v>956</v>
      </c>
      <c r="V158">
        <v>28120207001</v>
      </c>
      <c r="W158" t="str">
        <f t="shared" si="4"/>
        <v>MPP_ZPP SCHOOLS</v>
      </c>
    </row>
    <row r="159" spans="1:23" x14ac:dyDescent="0.25">
      <c r="A159" s="6">
        <v>149</v>
      </c>
      <c r="B159" s="7" t="s">
        <v>689</v>
      </c>
      <c r="C159" s="6">
        <v>24</v>
      </c>
      <c r="D159" s="6">
        <v>1</v>
      </c>
      <c r="E159" s="6">
        <v>0</v>
      </c>
      <c r="F159" s="6">
        <v>1</v>
      </c>
      <c r="G159" s="6">
        <v>1</v>
      </c>
      <c r="H159" s="6">
        <v>0</v>
      </c>
      <c r="I159" s="6">
        <v>1</v>
      </c>
      <c r="J159" s="6">
        <v>100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t="s">
        <v>957</v>
      </c>
      <c r="V159">
        <v>28120208901</v>
      </c>
      <c r="W159" t="str">
        <f t="shared" si="4"/>
        <v>MPP_ZPP SCHOOLS</v>
      </c>
    </row>
    <row r="160" spans="1:23" x14ac:dyDescent="0.25">
      <c r="A160" s="6">
        <v>150</v>
      </c>
      <c r="B160" s="7" t="s">
        <v>691</v>
      </c>
      <c r="C160" s="6">
        <v>24</v>
      </c>
      <c r="D160" s="6">
        <v>2</v>
      </c>
      <c r="E160" s="6">
        <v>0</v>
      </c>
      <c r="F160" s="6">
        <v>2</v>
      </c>
      <c r="G160" s="6">
        <v>2</v>
      </c>
      <c r="H160" s="6">
        <v>0</v>
      </c>
      <c r="I160" s="6">
        <v>2</v>
      </c>
      <c r="J160" s="6">
        <v>100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t="s">
        <v>958</v>
      </c>
      <c r="V160">
        <v>28120201401</v>
      </c>
      <c r="W160" t="str">
        <f t="shared" si="4"/>
        <v>MPP_ZPP SCHOOLS</v>
      </c>
    </row>
    <row r="161" spans="1:23" x14ac:dyDescent="0.25">
      <c r="A161" s="6">
        <v>151</v>
      </c>
      <c r="B161" s="7" t="s">
        <v>694</v>
      </c>
      <c r="C161" s="6">
        <v>42</v>
      </c>
      <c r="D161" s="6">
        <v>3</v>
      </c>
      <c r="E161" s="6">
        <v>0</v>
      </c>
      <c r="F161" s="6">
        <v>3</v>
      </c>
      <c r="G161" s="6">
        <v>3</v>
      </c>
      <c r="H161" s="6">
        <v>0</v>
      </c>
      <c r="I161" s="6">
        <v>3</v>
      </c>
      <c r="J161" s="6">
        <v>100</v>
      </c>
      <c r="K161" s="6">
        <v>0</v>
      </c>
      <c r="L161" s="6">
        <v>0</v>
      </c>
      <c r="M161" s="6">
        <v>0</v>
      </c>
      <c r="N161" s="6">
        <v>1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t="s">
        <v>959</v>
      </c>
      <c r="V161">
        <v>28120207201</v>
      </c>
      <c r="W161" t="str">
        <f t="shared" si="4"/>
        <v>MPP_ZPP SCHOOLS</v>
      </c>
    </row>
    <row r="162" spans="1:23" x14ac:dyDescent="0.25">
      <c r="A162" s="6">
        <v>152</v>
      </c>
      <c r="B162" s="7" t="s">
        <v>698</v>
      </c>
      <c r="C162" s="6">
        <v>27</v>
      </c>
      <c r="D162" s="6">
        <v>2</v>
      </c>
      <c r="E162" s="6">
        <v>0</v>
      </c>
      <c r="F162" s="6">
        <v>2</v>
      </c>
      <c r="G162" s="6">
        <v>1</v>
      </c>
      <c r="H162" s="6">
        <v>0</v>
      </c>
      <c r="I162" s="6">
        <v>1</v>
      </c>
      <c r="J162" s="6">
        <v>50</v>
      </c>
      <c r="K162" s="6">
        <v>0</v>
      </c>
      <c r="L162" s="6">
        <v>0</v>
      </c>
      <c r="M162" s="6">
        <v>0</v>
      </c>
      <c r="N162" s="6">
        <v>1</v>
      </c>
      <c r="O162" s="6">
        <v>1</v>
      </c>
      <c r="P162" s="6">
        <v>0</v>
      </c>
      <c r="Q162" s="6">
        <v>0</v>
      </c>
      <c r="R162" s="6">
        <v>0</v>
      </c>
      <c r="S162" s="6">
        <v>1</v>
      </c>
      <c r="T162" s="6">
        <v>50</v>
      </c>
      <c r="U162" t="s">
        <v>960</v>
      </c>
      <c r="V162">
        <v>28120212401</v>
      </c>
      <c r="W162" t="str">
        <f t="shared" si="4"/>
        <v>MPP_ZPP SCHOOLS</v>
      </c>
    </row>
    <row r="163" spans="1:23" x14ac:dyDescent="0.25">
      <c r="A163" s="6">
        <v>153</v>
      </c>
      <c r="B163" s="7" t="s">
        <v>701</v>
      </c>
      <c r="C163" s="6">
        <v>14</v>
      </c>
      <c r="D163" s="6">
        <v>1</v>
      </c>
      <c r="E163" s="6">
        <v>0</v>
      </c>
      <c r="F163" s="6">
        <v>1</v>
      </c>
      <c r="G163" s="6">
        <v>1</v>
      </c>
      <c r="H163" s="6">
        <v>0</v>
      </c>
      <c r="I163" s="6">
        <v>1</v>
      </c>
      <c r="J163" s="6">
        <v>100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t="s">
        <v>961</v>
      </c>
      <c r="V163">
        <v>28120210501</v>
      </c>
      <c r="W163" t="str">
        <f t="shared" si="4"/>
        <v>MPP_ZPP SCHOOLS</v>
      </c>
    </row>
    <row r="164" spans="1:23" x14ac:dyDescent="0.25">
      <c r="A164" s="6">
        <v>154</v>
      </c>
      <c r="B164" s="7" t="s">
        <v>703</v>
      </c>
      <c r="C164" s="6">
        <v>45</v>
      </c>
      <c r="D164" s="6">
        <v>2</v>
      </c>
      <c r="E164" s="6">
        <v>0</v>
      </c>
      <c r="F164" s="6">
        <v>2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2</v>
      </c>
      <c r="S164" s="6">
        <v>2</v>
      </c>
      <c r="T164" s="6">
        <v>100</v>
      </c>
      <c r="U164" t="s">
        <v>962</v>
      </c>
      <c r="V164">
        <v>28120206701</v>
      </c>
      <c r="W164" t="str">
        <f t="shared" si="4"/>
        <v>MPP_ZPP SCHOOLS</v>
      </c>
    </row>
    <row r="165" spans="1:23" x14ac:dyDescent="0.25">
      <c r="A165" s="6">
        <v>155</v>
      </c>
      <c r="B165" s="7" t="s">
        <v>706</v>
      </c>
      <c r="C165" s="6">
        <v>33</v>
      </c>
      <c r="D165" s="6">
        <v>3</v>
      </c>
      <c r="E165" s="6">
        <v>0</v>
      </c>
      <c r="F165" s="6">
        <v>3</v>
      </c>
      <c r="G165" s="6">
        <v>3</v>
      </c>
      <c r="H165" s="6">
        <v>0</v>
      </c>
      <c r="I165" s="6">
        <v>3</v>
      </c>
      <c r="J165" s="6">
        <v>100</v>
      </c>
      <c r="K165" s="6">
        <v>0</v>
      </c>
      <c r="L165" s="6">
        <v>0</v>
      </c>
      <c r="M165" s="6">
        <v>0</v>
      </c>
      <c r="N165" s="6">
        <v>1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t="s">
        <v>963</v>
      </c>
      <c r="V165">
        <v>28120207701</v>
      </c>
      <c r="W165" t="str">
        <f t="shared" si="4"/>
        <v>MPP_ZPP SCHOOLS</v>
      </c>
    </row>
    <row r="166" spans="1:23" x14ac:dyDescent="0.25">
      <c r="A166" s="6">
        <v>156</v>
      </c>
      <c r="B166" s="7" t="s">
        <v>710</v>
      </c>
      <c r="C166" s="6">
        <v>54</v>
      </c>
      <c r="D166" s="6">
        <v>3</v>
      </c>
      <c r="E166" s="6">
        <v>0</v>
      </c>
      <c r="F166" s="6">
        <v>3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3</v>
      </c>
      <c r="S166" s="6">
        <v>3</v>
      </c>
      <c r="T166" s="6">
        <v>100</v>
      </c>
      <c r="U166" t="s">
        <v>964</v>
      </c>
      <c r="V166">
        <v>28120204501</v>
      </c>
      <c r="W166" t="str">
        <f t="shared" si="4"/>
        <v>MPP_ZPP SCHOOLS</v>
      </c>
    </row>
    <row r="167" spans="1:23" x14ac:dyDescent="0.25">
      <c r="A167" s="6">
        <v>157</v>
      </c>
      <c r="B167" s="7" t="s">
        <v>714</v>
      </c>
      <c r="C167" s="6">
        <v>28</v>
      </c>
      <c r="D167" s="6">
        <v>2</v>
      </c>
      <c r="E167" s="6">
        <v>0</v>
      </c>
      <c r="F167" s="6">
        <v>2</v>
      </c>
      <c r="G167" s="6">
        <v>1</v>
      </c>
      <c r="H167" s="6">
        <v>0</v>
      </c>
      <c r="I167" s="6">
        <v>1</v>
      </c>
      <c r="J167" s="6">
        <v>50</v>
      </c>
      <c r="K167" s="6">
        <v>0</v>
      </c>
      <c r="L167" s="6">
        <v>0</v>
      </c>
      <c r="M167" s="6">
        <v>0</v>
      </c>
      <c r="N167" s="6">
        <v>1</v>
      </c>
      <c r="O167" s="6">
        <v>0</v>
      </c>
      <c r="P167" s="6">
        <v>0</v>
      </c>
      <c r="Q167" s="6">
        <v>0</v>
      </c>
      <c r="R167" s="6">
        <v>1</v>
      </c>
      <c r="S167" s="6">
        <v>1</v>
      </c>
      <c r="T167" s="6">
        <v>50</v>
      </c>
      <c r="U167" t="s">
        <v>965</v>
      </c>
      <c r="V167">
        <v>28120209301</v>
      </c>
      <c r="W167" t="str">
        <f t="shared" si="4"/>
        <v>MPP_ZPP SCHOOLS</v>
      </c>
    </row>
    <row r="168" spans="1:23" x14ac:dyDescent="0.25">
      <c r="A168" s="6">
        <v>158</v>
      </c>
      <c r="B168" s="7" t="s">
        <v>717</v>
      </c>
      <c r="C168" s="6">
        <v>315</v>
      </c>
      <c r="D168" s="6">
        <v>15</v>
      </c>
      <c r="E168" s="6">
        <v>5</v>
      </c>
      <c r="F168" s="6">
        <v>20</v>
      </c>
      <c r="G168" s="6">
        <v>14</v>
      </c>
      <c r="H168" s="6">
        <v>5</v>
      </c>
      <c r="I168" s="6">
        <v>19</v>
      </c>
      <c r="J168" s="6">
        <v>95</v>
      </c>
      <c r="K168" s="6">
        <v>1</v>
      </c>
      <c r="L168" s="6">
        <v>0</v>
      </c>
      <c r="M168" s="6">
        <v>0</v>
      </c>
      <c r="N168" s="6">
        <v>0</v>
      </c>
      <c r="O168" s="6">
        <v>0</v>
      </c>
      <c r="P168" s="6">
        <v>1</v>
      </c>
      <c r="Q168" s="6">
        <v>0</v>
      </c>
      <c r="R168" s="6">
        <v>0</v>
      </c>
      <c r="S168" s="6">
        <v>0</v>
      </c>
      <c r="T168" s="6">
        <v>0</v>
      </c>
      <c r="U168" t="s">
        <v>966</v>
      </c>
      <c r="V168">
        <v>28120207604</v>
      </c>
      <c r="W168" t="str">
        <f t="shared" si="4"/>
        <v>MPP_ZPP SCHOOLS</v>
      </c>
    </row>
    <row r="169" spans="1:23" x14ac:dyDescent="0.25">
      <c r="A169" s="2" t="s">
        <v>967</v>
      </c>
      <c r="B169" s="2" t="s">
        <v>968</v>
      </c>
      <c r="C169" s="2" t="s">
        <v>969</v>
      </c>
      <c r="D169" s="2" t="s">
        <v>970</v>
      </c>
      <c r="E169" s="2" t="s">
        <v>971</v>
      </c>
      <c r="F169" s="2" t="s">
        <v>972</v>
      </c>
      <c r="G169" s="2" t="s">
        <v>973</v>
      </c>
      <c r="H169" s="2" t="s">
        <v>974</v>
      </c>
      <c r="I169" s="2" t="s">
        <v>975</v>
      </c>
      <c r="J169" s="2" t="s">
        <v>976</v>
      </c>
      <c r="K169" s="2" t="s">
        <v>977</v>
      </c>
      <c r="L169" s="2" t="s">
        <v>978</v>
      </c>
      <c r="M169" s="2" t="s">
        <v>978</v>
      </c>
      <c r="N169" s="2" t="s">
        <v>979</v>
      </c>
      <c r="O169" s="2" t="s">
        <v>980</v>
      </c>
      <c r="P169" s="2" t="s">
        <v>756</v>
      </c>
      <c r="Q169" s="2" t="s">
        <v>981</v>
      </c>
      <c r="R169" s="2" t="s">
        <v>982</v>
      </c>
      <c r="S169" s="2" t="s">
        <v>983</v>
      </c>
      <c r="T169" s="2" t="s">
        <v>984</v>
      </c>
      <c r="W169" t="str">
        <f t="shared" si="4"/>
        <v/>
      </c>
    </row>
  </sheetData>
  <mergeCells count="11">
    <mergeCell ref="C7:D7"/>
    <mergeCell ref="F7:G7"/>
    <mergeCell ref="C8:D8"/>
    <mergeCell ref="F8:G8"/>
    <mergeCell ref="C9:D9"/>
    <mergeCell ref="B1:I2"/>
    <mergeCell ref="C3:F4"/>
    <mergeCell ref="C5:D5"/>
    <mergeCell ref="F5:G5"/>
    <mergeCell ref="C6:D6"/>
    <mergeCell ref="F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zoomScaleNormal="100" workbookViewId="0">
      <selection activeCell="L5" sqref="L5"/>
    </sheetView>
  </sheetViews>
  <sheetFormatPr defaultRowHeight="15" x14ac:dyDescent="0.25"/>
  <cols>
    <col min="1" max="1" width="5.7109375" style="46" bestFit="1" customWidth="1"/>
    <col min="2" max="2" width="11" style="46" bestFit="1" customWidth="1"/>
    <col min="3" max="3" width="34.42578125" style="46" customWidth="1"/>
    <col min="4" max="4" width="40.140625" style="46" customWidth="1"/>
    <col min="5" max="5" width="22.7109375" style="46" customWidth="1"/>
    <col min="6" max="6" width="15.28515625" style="52" bestFit="1" customWidth="1"/>
    <col min="7" max="7" width="34.7109375" style="46" bestFit="1" customWidth="1"/>
    <col min="8" max="16384" width="9.140625" style="46"/>
  </cols>
  <sheetData>
    <row r="1" spans="1:7" ht="31.5" customHeight="1" x14ac:dyDescent="0.25">
      <c r="A1" s="59" t="s">
        <v>1318</v>
      </c>
      <c r="B1" s="59"/>
      <c r="C1" s="59"/>
      <c r="D1" s="59"/>
      <c r="E1" s="59"/>
      <c r="F1" s="59"/>
      <c r="G1" s="59"/>
    </row>
    <row r="2" spans="1:7" s="48" customFormat="1" ht="30.75" customHeight="1" x14ac:dyDescent="0.25">
      <c r="A2" s="47" t="s">
        <v>0</v>
      </c>
      <c r="B2" s="47" t="s">
        <v>1316</v>
      </c>
      <c r="C2" s="47" t="s">
        <v>1</v>
      </c>
      <c r="D2" s="47" t="s">
        <v>2</v>
      </c>
      <c r="E2" s="47" t="s">
        <v>3</v>
      </c>
      <c r="F2" s="47" t="s">
        <v>4</v>
      </c>
      <c r="G2" s="47" t="s">
        <v>994</v>
      </c>
    </row>
    <row r="3" spans="1:7" s="51" customFormat="1" ht="35.25" customHeight="1" x14ac:dyDescent="0.25">
      <c r="A3" s="49">
        <v>1</v>
      </c>
      <c r="B3" s="50">
        <v>2246707</v>
      </c>
      <c r="C3" s="49" t="s">
        <v>593</v>
      </c>
      <c r="D3" s="49" t="s">
        <v>595</v>
      </c>
      <c r="E3" s="49" t="s">
        <v>7</v>
      </c>
      <c r="F3" s="50">
        <v>8331994107</v>
      </c>
      <c r="G3" s="49" t="s">
        <v>605</v>
      </c>
    </row>
    <row r="4" spans="1:7" s="51" customFormat="1" ht="35.25" customHeight="1" x14ac:dyDescent="0.25">
      <c r="A4" s="49">
        <v>2</v>
      </c>
      <c r="B4" s="50">
        <v>2224365</v>
      </c>
      <c r="C4" s="49" t="s">
        <v>619</v>
      </c>
      <c r="D4" s="49" t="s">
        <v>621</v>
      </c>
      <c r="E4" s="49" t="s">
        <v>7</v>
      </c>
      <c r="F4" s="50">
        <v>8500470262</v>
      </c>
      <c r="G4" s="49" t="s">
        <v>171</v>
      </c>
    </row>
    <row r="5" spans="1:7" s="51" customFormat="1" ht="35.25" customHeight="1" x14ac:dyDescent="0.25">
      <c r="A5" s="49">
        <v>3</v>
      </c>
      <c r="B5" s="50">
        <v>2224289</v>
      </c>
      <c r="C5" s="49" t="s">
        <v>636</v>
      </c>
      <c r="D5" s="49" t="s">
        <v>640</v>
      </c>
      <c r="E5" s="49" t="s">
        <v>7</v>
      </c>
      <c r="F5" s="50">
        <v>7382434028</v>
      </c>
      <c r="G5" s="49" t="s">
        <v>537</v>
      </c>
    </row>
    <row r="6" spans="1:7" s="51" customFormat="1" ht="35.25" customHeight="1" x14ac:dyDescent="0.25">
      <c r="A6" s="49">
        <v>4</v>
      </c>
      <c r="B6" s="50">
        <v>2247087</v>
      </c>
      <c r="C6" s="49" t="s">
        <v>641</v>
      </c>
      <c r="D6" s="49" t="s">
        <v>644</v>
      </c>
      <c r="E6" s="49" t="s">
        <v>7</v>
      </c>
      <c r="F6" s="50">
        <v>8500015253</v>
      </c>
      <c r="G6" s="49" t="s">
        <v>710</v>
      </c>
    </row>
    <row r="7" spans="1:7" s="51" customFormat="1" ht="35.25" customHeight="1" x14ac:dyDescent="0.25">
      <c r="A7" s="49">
        <v>5</v>
      </c>
      <c r="B7" s="50">
        <v>2249734</v>
      </c>
      <c r="C7" s="49" t="s">
        <v>655</v>
      </c>
      <c r="D7" s="49" t="s">
        <v>657</v>
      </c>
      <c r="E7" s="49" t="s">
        <v>7</v>
      </c>
      <c r="F7" s="50">
        <v>8332055160</v>
      </c>
      <c r="G7" s="49" t="s">
        <v>163</v>
      </c>
    </row>
    <row r="8" spans="1:7" s="51" customFormat="1" ht="35.25" customHeight="1" x14ac:dyDescent="0.25">
      <c r="A8" s="49">
        <v>6</v>
      </c>
      <c r="B8" s="50">
        <v>2244410</v>
      </c>
      <c r="C8" s="49" t="s">
        <v>666</v>
      </c>
      <c r="D8" s="49" t="s">
        <v>667</v>
      </c>
      <c r="E8" s="49" t="s">
        <v>7</v>
      </c>
      <c r="F8" s="50">
        <v>9381569702</v>
      </c>
      <c r="G8" s="49" t="s">
        <v>197</v>
      </c>
    </row>
    <row r="9" spans="1:7" s="51" customFormat="1" ht="35.25" customHeight="1" x14ac:dyDescent="0.25">
      <c r="A9" s="49">
        <v>7</v>
      </c>
      <c r="B9" s="50">
        <v>2256872</v>
      </c>
      <c r="C9" s="49" t="s">
        <v>673</v>
      </c>
      <c r="D9" s="49" t="s">
        <v>675</v>
      </c>
      <c r="E9" s="49" t="s">
        <v>7</v>
      </c>
      <c r="F9" s="50">
        <v>9398447011</v>
      </c>
      <c r="G9" s="49" t="s">
        <v>617</v>
      </c>
    </row>
    <row r="10" spans="1:7" s="51" customFormat="1" ht="35.25" customHeight="1" x14ac:dyDescent="0.25">
      <c r="A10" s="49">
        <v>8</v>
      </c>
      <c r="B10" s="50">
        <v>2247181</v>
      </c>
      <c r="C10" s="49" t="s">
        <v>694</v>
      </c>
      <c r="D10" s="49" t="s">
        <v>697</v>
      </c>
      <c r="E10" s="49" t="s">
        <v>7</v>
      </c>
      <c r="F10" s="50">
        <v>9492090842</v>
      </c>
      <c r="G10" s="49" t="s">
        <v>200</v>
      </c>
    </row>
    <row r="11" spans="1:7" s="51" customFormat="1" ht="35.25" customHeight="1" x14ac:dyDescent="0.25">
      <c r="A11" s="49">
        <v>9</v>
      </c>
      <c r="B11" s="50">
        <v>4220689</v>
      </c>
      <c r="C11" s="49" t="s">
        <v>706</v>
      </c>
      <c r="D11" s="49" t="s">
        <v>709</v>
      </c>
      <c r="E11" s="49" t="s">
        <v>13</v>
      </c>
      <c r="F11" s="50">
        <v>9573067957</v>
      </c>
      <c r="G11" s="49" t="s">
        <v>179</v>
      </c>
    </row>
    <row r="12" spans="1:7" s="51" customFormat="1" ht="35.25" customHeight="1" x14ac:dyDescent="0.25">
      <c r="A12" s="49">
        <v>10</v>
      </c>
      <c r="B12" s="50">
        <v>2224196</v>
      </c>
      <c r="C12" s="49" t="s">
        <v>171</v>
      </c>
      <c r="D12" s="49" t="s">
        <v>173</v>
      </c>
      <c r="E12" s="49" t="s">
        <v>7</v>
      </c>
      <c r="F12" s="50">
        <v>9441966523</v>
      </c>
      <c r="G12" s="49" t="s">
        <v>608</v>
      </c>
    </row>
    <row r="13" spans="1:7" s="51" customFormat="1" ht="35.25" customHeight="1" x14ac:dyDescent="0.25">
      <c r="A13" s="49">
        <v>11</v>
      </c>
      <c r="B13" s="50">
        <v>1009395603</v>
      </c>
      <c r="C13" s="49" t="s">
        <v>175</v>
      </c>
      <c r="D13" s="49" t="s">
        <v>1031</v>
      </c>
      <c r="E13" s="49" t="s">
        <v>650</v>
      </c>
      <c r="F13" s="50">
        <v>8019791086</v>
      </c>
      <c r="G13" s="49" t="s">
        <v>680</v>
      </c>
    </row>
    <row r="14" spans="1:7" s="51" customFormat="1" ht="35.25" customHeight="1" x14ac:dyDescent="0.25">
      <c r="A14" s="49">
        <v>12</v>
      </c>
      <c r="B14" s="50">
        <v>2233062</v>
      </c>
      <c r="C14" s="49" t="s">
        <v>179</v>
      </c>
      <c r="D14" s="49" t="s">
        <v>180</v>
      </c>
      <c r="E14" s="49" t="s">
        <v>22</v>
      </c>
      <c r="F14" s="50">
        <v>9440584242</v>
      </c>
      <c r="G14" s="49" t="s">
        <v>996</v>
      </c>
    </row>
    <row r="15" spans="1:7" s="51" customFormat="1" ht="35.25" customHeight="1" x14ac:dyDescent="0.25">
      <c r="A15" s="49">
        <v>13</v>
      </c>
      <c r="B15" s="50">
        <v>7018734</v>
      </c>
      <c r="C15" s="49" t="s">
        <v>227</v>
      </c>
      <c r="D15" s="49" t="s">
        <v>1305</v>
      </c>
      <c r="E15" s="49" t="s">
        <v>7</v>
      </c>
      <c r="F15" s="50">
        <v>8328539736</v>
      </c>
      <c r="G15" s="49" t="s">
        <v>1315</v>
      </c>
    </row>
  </sheetData>
  <mergeCells count="1">
    <mergeCell ref="A1:G1"/>
  </mergeCells>
  <pageMargins left="0.25" right="0.25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Sheet1</vt:lpstr>
      <vt:lpstr>ALL TEACHERS</vt:lpstr>
      <vt:lpstr>ZP</vt:lpstr>
      <vt:lpstr>OTHER MGMT</vt:lpstr>
      <vt:lpstr>MPPGOVTAIDED</vt:lpstr>
      <vt:lpstr>Sheet4</vt:lpstr>
      <vt:lpstr>MANAGEMENT</vt:lpstr>
      <vt:lpstr>Sheet2</vt:lpstr>
      <vt:lpstr>MANAGEMENT</vt:lpstr>
      <vt:lpstr>mgmtcode</vt:lpstr>
      <vt:lpstr>MPPGOVTAIDED</vt:lpstr>
      <vt:lpstr>SIMSGOVT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Admin</cp:lastModifiedBy>
  <cp:lastPrinted>2023-08-18T04:26:59Z</cp:lastPrinted>
  <dcterms:created xsi:type="dcterms:W3CDTF">2023-08-17T13:57:00Z</dcterms:created>
  <dcterms:modified xsi:type="dcterms:W3CDTF">2023-09-01T09:59:30Z</dcterms:modified>
</cp:coreProperties>
</file>