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BB23-26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81" i="1" l="1"/>
  <c r="P82" i="1"/>
  <c r="Q82" i="1"/>
  <c r="Q81" i="1"/>
  <c r="P86" i="1"/>
  <c r="Q86" i="1"/>
</calcChain>
</file>

<file path=xl/sharedStrings.xml><?xml version="1.0" encoding="utf-8"?>
<sst xmlns="http://schemas.openxmlformats.org/spreadsheetml/2006/main" count="65" uniqueCount="51">
  <si>
    <t>Geotek MSCL 7.9 - TN336_BB23-26.raw created at 14:47:40 on 1/23/2016.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</si>
  <si>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</si>
  <si>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</si>
  <si>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</si>
  <si>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</si>
  <si>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</si>
  <si>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</si>
  <si>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</si>
  <si>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</si>
  <si>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</si>
  <si>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</si>
  <si>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</si>
  <si>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</si>
  <si>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</si>
  <si>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</si>
  <si>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</si>
  <si>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</si>
  <si>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</si>
  <si>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</si>
  <si>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</si>
  <si>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</si>
  <si>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</si>
  <si>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</si>
  <si>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</si>
  <si>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</si>
  <si>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</si>
  <si>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</si>
  <si>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PTO=26.15</t>
  </si>
  <si>
    <t>Den1</t>
  </si>
  <si>
    <t>A=5.9246E-04</t>
  </si>
  <si>
    <t>B=-.091753</t>
  </si>
  <si>
    <t>C=9.804</t>
  </si>
  <si>
    <t>MS1</t>
  </si>
  <si>
    <t>Den=0</t>
  </si>
  <si>
    <t>LD=14</t>
  </si>
  <si>
    <t>FP</t>
  </si>
  <si>
    <t>MGD=2.75</t>
  </si>
  <si>
    <t>WD=1.026</t>
  </si>
  <si>
    <t>RES</t>
  </si>
  <si>
    <t>A=536.0255</t>
  </si>
  <si>
    <t>B=-1.092736</t>
  </si>
  <si>
    <t>p=0</t>
  </si>
  <si>
    <t>Geotek MSCL 7.9 - TN336_BB23-26.out created at 18:36:48 on 1/23/2016.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</si>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</sst>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"/>
  <sheetViews>
    <sheetView tabSelected="1" topLeftCell="F196" workbookViewId="0">
      <selection activeCell="Q215" sqref="Q215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6.73</v>
      </c>
      <c r="E7">
        <v>999</v>
      </c>
      <c r="F7">
        <v>0</v>
      </c>
      <c r="G7">
        <v>9150</v>
      </c>
      <c r="H7">
        <v>13</v>
      </c>
      <c r="I7">
        <v>19.809999999999999</v>
      </c>
      <c r="J7">
        <v>242.3</v>
      </c>
      <c r="L7" s="3">
        <v>2E-3</v>
      </c>
      <c r="M7" s="3">
        <v>1</v>
      </c>
      <c r="N7" s="3">
        <v>0.2</v>
      </c>
      <c r="O7" s="3">
        <v>10.853</v>
      </c>
      <c r="P7" s="3">
        <v>0</v>
      </c>
      <c r="Q7" s="3">
        <v>111.55880000000001</v>
      </c>
      <c r="R7" s="3">
        <v>0.72189999999999999</v>
      </c>
      <c r="S7" s="3">
        <v>10.6111</v>
      </c>
      <c r="T7" s="4">
        <v>14.699</v>
      </c>
      <c r="U7" s="3">
        <v>80.533500000000004</v>
      </c>
      <c r="V7" s="3">
        <v>1.1763999999999999</v>
      </c>
      <c r="W7" s="3">
        <v>1.3292999999999999</v>
      </c>
    </row>
    <row r="8" spans="1:23" x14ac:dyDescent="0.25">
      <c r="A8">
        <v>1.2E-2</v>
      </c>
      <c r="B8">
        <v>1</v>
      </c>
      <c r="C8">
        <v>1.2</v>
      </c>
      <c r="D8">
        <v>6.65</v>
      </c>
      <c r="E8">
        <v>999</v>
      </c>
      <c r="F8">
        <v>0</v>
      </c>
      <c r="G8">
        <v>4851</v>
      </c>
      <c r="H8">
        <v>17</v>
      </c>
      <c r="I8">
        <v>19.82</v>
      </c>
      <c r="J8">
        <v>304.5</v>
      </c>
      <c r="L8" s="3">
        <v>1.2E-2</v>
      </c>
      <c r="M8" s="3">
        <v>1</v>
      </c>
      <c r="N8" s="3">
        <v>1.2</v>
      </c>
      <c r="O8" s="3">
        <v>10.845000000000001</v>
      </c>
      <c r="P8" s="3">
        <v>0</v>
      </c>
      <c r="Q8" s="3">
        <v>111.4766</v>
      </c>
      <c r="R8" s="3">
        <v>1.4762</v>
      </c>
      <c r="S8" s="3">
        <v>13.9053</v>
      </c>
      <c r="T8" s="4">
        <v>9.4197000000000006</v>
      </c>
      <c r="U8" s="3">
        <v>164.5615</v>
      </c>
      <c r="V8" s="3">
        <v>0.7389</v>
      </c>
      <c r="W8" s="3">
        <v>1.036</v>
      </c>
    </row>
    <row r="9" spans="1:23" x14ac:dyDescent="0.25">
      <c r="A9">
        <v>2.1999999999999999E-2</v>
      </c>
      <c r="B9">
        <v>1</v>
      </c>
      <c r="C9">
        <v>2.2000000000000002</v>
      </c>
      <c r="D9">
        <v>6.17</v>
      </c>
      <c r="E9">
        <v>999</v>
      </c>
      <c r="F9">
        <v>0</v>
      </c>
      <c r="G9">
        <v>4798</v>
      </c>
      <c r="H9">
        <v>19</v>
      </c>
      <c r="I9">
        <v>19.809999999999999</v>
      </c>
      <c r="J9">
        <v>394.9</v>
      </c>
      <c r="L9" s="3">
        <v>2.1999999999999999E-2</v>
      </c>
      <c r="M9" s="3">
        <v>1</v>
      </c>
      <c r="N9" s="3">
        <v>2.2000000000000002</v>
      </c>
      <c r="O9" s="3">
        <v>10.797000000000001</v>
      </c>
      <c r="P9" s="3">
        <v>0</v>
      </c>
      <c r="Q9" s="3">
        <v>110.9832</v>
      </c>
      <c r="R9" s="3">
        <v>1.4967999999999999</v>
      </c>
      <c r="S9" s="3">
        <v>15.7395</v>
      </c>
      <c r="T9" s="4">
        <v>10.515700000000001</v>
      </c>
      <c r="U9" s="3">
        <v>166.11490000000001</v>
      </c>
      <c r="V9" s="3">
        <v>0.72689999999999999</v>
      </c>
      <c r="W9" s="3">
        <v>0.77959999999999996</v>
      </c>
    </row>
    <row r="10" spans="1:23" x14ac:dyDescent="0.25">
      <c r="A10">
        <v>3.2000000000000001E-2</v>
      </c>
      <c r="B10">
        <v>1</v>
      </c>
      <c r="C10">
        <v>3.2</v>
      </c>
      <c r="D10">
        <v>5.59</v>
      </c>
      <c r="E10">
        <v>999</v>
      </c>
      <c r="F10">
        <v>0</v>
      </c>
      <c r="G10">
        <v>4899</v>
      </c>
      <c r="H10">
        <v>21</v>
      </c>
      <c r="I10">
        <v>19.82</v>
      </c>
      <c r="J10">
        <v>476.2</v>
      </c>
      <c r="L10" s="3">
        <v>3.2000000000000001E-2</v>
      </c>
      <c r="M10" s="3">
        <v>1</v>
      </c>
      <c r="N10" s="3">
        <v>3.2</v>
      </c>
      <c r="O10" s="3">
        <v>10.739000000000001</v>
      </c>
      <c r="P10" s="3">
        <v>0</v>
      </c>
      <c r="Q10" s="3">
        <v>110.387</v>
      </c>
      <c r="R10" s="3">
        <v>1.4782</v>
      </c>
      <c r="S10" s="3">
        <v>17.666399999999999</v>
      </c>
      <c r="T10" s="4">
        <v>11.9514</v>
      </c>
      <c r="U10" s="3">
        <v>163.17240000000001</v>
      </c>
      <c r="V10" s="3">
        <v>0.73770000000000002</v>
      </c>
      <c r="W10" s="3">
        <v>0.63539999999999996</v>
      </c>
    </row>
    <row r="11" spans="1:23" x14ac:dyDescent="0.25">
      <c r="A11">
        <v>4.2000000000000003E-2</v>
      </c>
      <c r="B11">
        <v>1</v>
      </c>
      <c r="C11">
        <v>4.2</v>
      </c>
      <c r="D11">
        <v>4.84</v>
      </c>
      <c r="E11">
        <v>999</v>
      </c>
      <c r="F11">
        <v>0</v>
      </c>
      <c r="G11">
        <v>4917</v>
      </c>
      <c r="H11">
        <v>22</v>
      </c>
      <c r="I11">
        <v>19.82</v>
      </c>
      <c r="J11">
        <v>536.6</v>
      </c>
      <c r="L11" s="3">
        <v>4.2000000000000003E-2</v>
      </c>
      <c r="M11" s="3">
        <v>1</v>
      </c>
      <c r="N11" s="3">
        <v>4.2</v>
      </c>
      <c r="O11" s="3">
        <v>10.664</v>
      </c>
      <c r="P11" s="3">
        <v>0</v>
      </c>
      <c r="Q11" s="3">
        <v>109.6161</v>
      </c>
      <c r="R11" s="3">
        <v>1.4839</v>
      </c>
      <c r="S11" s="3">
        <v>18.8828</v>
      </c>
      <c r="T11" s="4">
        <v>12.7254</v>
      </c>
      <c r="U11" s="3">
        <v>162.6558</v>
      </c>
      <c r="V11" s="3">
        <v>0.73440000000000005</v>
      </c>
      <c r="W11" s="3">
        <v>0.55769999999999997</v>
      </c>
    </row>
    <row r="12" spans="1:23" x14ac:dyDescent="0.25">
      <c r="A12">
        <v>5.1999999999999998E-2</v>
      </c>
      <c r="B12">
        <v>1</v>
      </c>
      <c r="C12">
        <v>5.2</v>
      </c>
      <c r="D12">
        <v>0.51</v>
      </c>
      <c r="E12">
        <v>93.32</v>
      </c>
      <c r="F12">
        <v>2.8999999999999998E-3</v>
      </c>
      <c r="G12">
        <v>4783</v>
      </c>
      <c r="H12">
        <v>23</v>
      </c>
      <c r="I12">
        <v>19.809999999999999</v>
      </c>
      <c r="J12">
        <v>574.70000000000005</v>
      </c>
      <c r="L12" s="3">
        <v>5.1999999999999998E-2</v>
      </c>
      <c r="M12" s="3">
        <v>1</v>
      </c>
      <c r="N12" s="3">
        <v>5.2</v>
      </c>
      <c r="O12" s="3">
        <v>10.231</v>
      </c>
      <c r="P12" s="3">
        <v>2.8999999999999998E-3</v>
      </c>
      <c r="Q12" s="3">
        <v>1523.15</v>
      </c>
      <c r="R12" s="3">
        <v>1.5838000000000001</v>
      </c>
      <c r="S12" s="3">
        <v>22.239699999999999</v>
      </c>
      <c r="T12" s="4">
        <v>14.042199999999999</v>
      </c>
      <c r="U12" s="3">
        <v>2412.3310000000001</v>
      </c>
      <c r="V12" s="3">
        <v>0.67649999999999999</v>
      </c>
      <c r="W12" s="3">
        <v>0.51739999999999997</v>
      </c>
    </row>
    <row r="13" spans="1:23" x14ac:dyDescent="0.25">
      <c r="A13">
        <v>6.2E-2</v>
      </c>
      <c r="B13">
        <v>1</v>
      </c>
      <c r="C13">
        <v>6.2</v>
      </c>
      <c r="D13">
        <v>0.11</v>
      </c>
      <c r="E13">
        <v>93.67</v>
      </c>
      <c r="F13">
        <v>1.06E-2</v>
      </c>
      <c r="G13">
        <v>4710</v>
      </c>
      <c r="H13">
        <v>23</v>
      </c>
      <c r="I13">
        <v>19.82</v>
      </c>
      <c r="J13">
        <v>601.1</v>
      </c>
      <c r="L13" s="3">
        <v>6.2E-2</v>
      </c>
      <c r="M13" s="3">
        <v>1</v>
      </c>
      <c r="N13" s="3">
        <v>6.2</v>
      </c>
      <c r="O13" s="3">
        <v>10.191000000000001</v>
      </c>
      <c r="P13" s="3">
        <v>1.06E-2</v>
      </c>
      <c r="Q13" s="3">
        <v>1509.3309999999999</v>
      </c>
      <c r="R13" s="3">
        <v>1.6108</v>
      </c>
      <c r="S13" s="3">
        <v>22.4925</v>
      </c>
      <c r="T13" s="4">
        <v>13.9633</v>
      </c>
      <c r="U13" s="3">
        <v>2431.277</v>
      </c>
      <c r="V13" s="3">
        <v>0.66080000000000005</v>
      </c>
      <c r="W13" s="3">
        <v>0.49259999999999998</v>
      </c>
    </row>
    <row r="14" spans="1:23" x14ac:dyDescent="0.25">
      <c r="A14">
        <v>7.1999999999999995E-2</v>
      </c>
      <c r="B14">
        <v>1</v>
      </c>
      <c r="C14">
        <v>7.2</v>
      </c>
      <c r="D14">
        <v>0.06</v>
      </c>
      <c r="E14">
        <v>93.49</v>
      </c>
      <c r="F14">
        <v>6.8999999999999999E-3</v>
      </c>
      <c r="G14">
        <v>4748</v>
      </c>
      <c r="H14">
        <v>23</v>
      </c>
      <c r="I14">
        <v>19.829999999999998</v>
      </c>
      <c r="J14">
        <v>613.5</v>
      </c>
      <c r="L14" s="3">
        <v>7.1999999999999995E-2</v>
      </c>
      <c r="M14" s="3">
        <v>1</v>
      </c>
      <c r="N14" s="3">
        <v>7.2</v>
      </c>
      <c r="O14" s="3">
        <v>10.186</v>
      </c>
      <c r="P14" s="3">
        <v>6.8999999999999999E-3</v>
      </c>
      <c r="Q14" s="3">
        <v>1512.623</v>
      </c>
      <c r="R14" s="3">
        <v>1.6007</v>
      </c>
      <c r="S14" s="3">
        <v>22.5244</v>
      </c>
      <c r="T14" s="4">
        <v>14.071400000000001</v>
      </c>
      <c r="U14" s="3">
        <v>2421.2860000000001</v>
      </c>
      <c r="V14" s="3">
        <v>0.66659999999999997</v>
      </c>
      <c r="W14" s="3">
        <v>0.48180000000000001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0.08</v>
      </c>
      <c r="E15">
        <v>93.63</v>
      </c>
      <c r="F15">
        <v>1.04E-2</v>
      </c>
      <c r="G15">
        <v>4899</v>
      </c>
      <c r="H15">
        <v>24</v>
      </c>
      <c r="I15">
        <v>19.82</v>
      </c>
      <c r="J15">
        <v>620.70000000000005</v>
      </c>
      <c r="L15" s="3">
        <v>8.2000000000000003E-2</v>
      </c>
      <c r="M15" s="3">
        <v>1</v>
      </c>
      <c r="N15" s="3">
        <v>8.1999999999999993</v>
      </c>
      <c r="O15" s="3">
        <v>10.188000000000001</v>
      </c>
      <c r="P15" s="3">
        <v>1.04E-2</v>
      </c>
      <c r="Q15" s="3">
        <v>1509.7809999999999</v>
      </c>
      <c r="R15" s="3">
        <v>1.5581</v>
      </c>
      <c r="S15" s="3">
        <v>23.490400000000001</v>
      </c>
      <c r="T15" s="4">
        <v>15.076000000000001</v>
      </c>
      <c r="U15" s="3">
        <v>2352.4349999999999</v>
      </c>
      <c r="V15" s="3">
        <v>0.69130000000000003</v>
      </c>
      <c r="W15" s="3">
        <v>0.47570000000000001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0.06</v>
      </c>
      <c r="E16">
        <v>93.61</v>
      </c>
      <c r="F16">
        <v>1.32E-2</v>
      </c>
      <c r="G16">
        <v>4880</v>
      </c>
      <c r="H16">
        <v>24</v>
      </c>
      <c r="I16">
        <v>19.82</v>
      </c>
      <c r="J16">
        <v>620.29999999999995</v>
      </c>
      <c r="L16" s="3">
        <v>9.1999999999999998E-2</v>
      </c>
      <c r="M16" s="3">
        <v>1</v>
      </c>
      <c r="N16" s="3">
        <v>9.1999999999999993</v>
      </c>
      <c r="O16" s="3">
        <v>10.186</v>
      </c>
      <c r="P16" s="3">
        <v>1.32E-2</v>
      </c>
      <c r="Q16" s="3">
        <v>1509.932</v>
      </c>
      <c r="R16" s="3">
        <v>1.5637000000000001</v>
      </c>
      <c r="S16" s="3">
        <v>23.503699999999998</v>
      </c>
      <c r="T16" s="4">
        <v>15.0311</v>
      </c>
      <c r="U16" s="3">
        <v>2361.0320000000002</v>
      </c>
      <c r="V16" s="3">
        <v>0.68810000000000004</v>
      </c>
      <c r="W16" s="3">
        <v>0.47599999999999998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0.04</v>
      </c>
      <c r="E17">
        <v>93.68</v>
      </c>
      <c r="F17">
        <v>7.3000000000000001E-3</v>
      </c>
      <c r="G17">
        <v>4901</v>
      </c>
      <c r="H17">
        <v>24</v>
      </c>
      <c r="I17">
        <v>19.829999999999998</v>
      </c>
      <c r="J17">
        <v>615.1</v>
      </c>
      <c r="L17" s="3">
        <v>0.10199999999999999</v>
      </c>
      <c r="M17" s="3">
        <v>1</v>
      </c>
      <c r="N17" s="3">
        <v>10.199999999999999</v>
      </c>
      <c r="O17" s="3">
        <v>10.183999999999999</v>
      </c>
      <c r="P17" s="3">
        <v>7.3000000000000001E-3</v>
      </c>
      <c r="Q17" s="3">
        <v>1508.07</v>
      </c>
      <c r="R17" s="3">
        <v>1.5582</v>
      </c>
      <c r="S17" s="3">
        <v>23.516999999999999</v>
      </c>
      <c r="T17" s="4">
        <v>15.092499999999999</v>
      </c>
      <c r="U17" s="3">
        <v>2349.8649999999998</v>
      </c>
      <c r="V17" s="3">
        <v>0.69130000000000003</v>
      </c>
      <c r="W17" s="3">
        <v>0.48039999999999999</v>
      </c>
    </row>
    <row r="18" spans="1:23" x14ac:dyDescent="0.25">
      <c r="A18">
        <v>0.112</v>
      </c>
      <c r="B18">
        <v>1</v>
      </c>
      <c r="C18">
        <v>11.2</v>
      </c>
      <c r="D18">
        <v>0.01</v>
      </c>
      <c r="E18">
        <v>93.85</v>
      </c>
      <c r="F18">
        <v>2.3E-2</v>
      </c>
      <c r="G18">
        <v>4891</v>
      </c>
      <c r="H18">
        <v>24</v>
      </c>
      <c r="I18">
        <v>19.82</v>
      </c>
      <c r="J18">
        <v>613.6</v>
      </c>
      <c r="L18" s="3">
        <v>0.112</v>
      </c>
      <c r="M18" s="3">
        <v>1</v>
      </c>
      <c r="N18" s="3">
        <v>11.2</v>
      </c>
      <c r="O18" s="3">
        <v>10.180999999999999</v>
      </c>
      <c r="P18" s="3">
        <v>2.3E-2</v>
      </c>
      <c r="Q18" s="3">
        <v>1503.84</v>
      </c>
      <c r="R18" s="3">
        <v>1.5613999999999999</v>
      </c>
      <c r="S18" s="3">
        <v>23.536999999999999</v>
      </c>
      <c r="T18" s="4">
        <v>15.074299999999999</v>
      </c>
      <c r="U18" s="3">
        <v>2348.1</v>
      </c>
      <c r="V18" s="3">
        <v>0.68940000000000001</v>
      </c>
      <c r="W18" s="3">
        <v>0.48170000000000002</v>
      </c>
    </row>
    <row r="19" spans="1:23" x14ac:dyDescent="0.25">
      <c r="A19">
        <v>0.122</v>
      </c>
      <c r="B19">
        <v>1</v>
      </c>
      <c r="C19">
        <v>12.2</v>
      </c>
      <c r="D19">
        <v>0.01</v>
      </c>
      <c r="E19">
        <v>94.02</v>
      </c>
      <c r="F19">
        <v>2.5100000000000001E-2</v>
      </c>
      <c r="G19">
        <v>4801</v>
      </c>
      <c r="H19">
        <v>24</v>
      </c>
      <c r="I19">
        <v>19.82</v>
      </c>
      <c r="J19">
        <v>615</v>
      </c>
      <c r="L19" s="3">
        <v>0.122</v>
      </c>
      <c r="M19" s="3">
        <v>1</v>
      </c>
      <c r="N19" s="3">
        <v>12.2</v>
      </c>
      <c r="O19" s="3">
        <v>10.180999999999999</v>
      </c>
      <c r="P19" s="3">
        <v>2.5100000000000001E-2</v>
      </c>
      <c r="Q19" s="3">
        <v>1500.0740000000001</v>
      </c>
      <c r="R19" s="3">
        <v>1.5865</v>
      </c>
      <c r="S19" s="3">
        <v>23.536999999999999</v>
      </c>
      <c r="T19" s="4">
        <v>14.8361</v>
      </c>
      <c r="U19" s="3">
        <v>2379.826</v>
      </c>
      <c r="V19" s="3">
        <v>0.67490000000000006</v>
      </c>
      <c r="W19" s="3">
        <v>0.48049999999999998</v>
      </c>
    </row>
    <row r="20" spans="1:23" x14ac:dyDescent="0.25">
      <c r="A20">
        <v>0.13200000000000001</v>
      </c>
      <c r="B20">
        <v>1</v>
      </c>
      <c r="C20">
        <v>13.2</v>
      </c>
      <c r="D20">
        <v>0.01</v>
      </c>
      <c r="E20">
        <v>94.03</v>
      </c>
      <c r="F20">
        <v>1.0999999999999999E-2</v>
      </c>
      <c r="G20">
        <v>4859</v>
      </c>
      <c r="H20">
        <v>24</v>
      </c>
      <c r="I20">
        <v>19.82</v>
      </c>
      <c r="J20">
        <v>619.4</v>
      </c>
      <c r="L20" s="3">
        <v>0.13200000000000001</v>
      </c>
      <c r="M20" s="3">
        <v>1</v>
      </c>
      <c r="N20" s="3">
        <v>13.2</v>
      </c>
      <c r="O20" s="3">
        <v>10.180999999999999</v>
      </c>
      <c r="P20" s="3">
        <v>1.0999999999999999E-2</v>
      </c>
      <c r="Q20" s="3">
        <v>1499.8530000000001</v>
      </c>
      <c r="R20" s="3">
        <v>1.5703</v>
      </c>
      <c r="S20" s="3">
        <v>23.536999999999999</v>
      </c>
      <c r="T20" s="4">
        <v>14.9893</v>
      </c>
      <c r="U20" s="3">
        <v>2355.1460000000002</v>
      </c>
      <c r="V20" s="3">
        <v>0.68430000000000002</v>
      </c>
      <c r="W20" s="3">
        <v>0.4768</v>
      </c>
    </row>
    <row r="21" spans="1:23" x14ac:dyDescent="0.25">
      <c r="A21">
        <v>0.14199999999999999</v>
      </c>
      <c r="B21">
        <v>1</v>
      </c>
      <c r="C21">
        <v>14.2</v>
      </c>
      <c r="D21">
        <v>0</v>
      </c>
      <c r="E21">
        <v>93.76</v>
      </c>
      <c r="F21">
        <v>8.6999999999999994E-3</v>
      </c>
      <c r="G21">
        <v>4790</v>
      </c>
      <c r="H21">
        <v>24</v>
      </c>
      <c r="I21">
        <v>19.82</v>
      </c>
      <c r="J21">
        <v>620.9</v>
      </c>
      <c r="L21" s="3">
        <v>0.14199999999999999</v>
      </c>
      <c r="M21" s="3">
        <v>1</v>
      </c>
      <c r="N21" s="3">
        <v>14.2</v>
      </c>
      <c r="O21" s="3">
        <v>10.18</v>
      </c>
      <c r="P21" s="3">
        <v>8.6999999999999994E-3</v>
      </c>
      <c r="Q21" s="3">
        <v>1505.694</v>
      </c>
      <c r="R21" s="3">
        <v>1.5896999999999999</v>
      </c>
      <c r="S21" s="3">
        <v>23.543700000000001</v>
      </c>
      <c r="T21" s="4">
        <v>14.809799999999999</v>
      </c>
      <c r="U21" s="3">
        <v>2393.6509999999998</v>
      </c>
      <c r="V21" s="3">
        <v>0.67300000000000004</v>
      </c>
      <c r="W21" s="3">
        <v>0.47549999999999998</v>
      </c>
    </row>
    <row r="22" spans="1:23" x14ac:dyDescent="0.25">
      <c r="A22">
        <v>0.152</v>
      </c>
      <c r="B22">
        <v>1</v>
      </c>
      <c r="C22">
        <v>15.2</v>
      </c>
      <c r="D22">
        <v>0.01</v>
      </c>
      <c r="E22">
        <v>93.82</v>
      </c>
      <c r="F22">
        <v>1.5599999999999999E-2</v>
      </c>
      <c r="G22">
        <v>4804</v>
      </c>
      <c r="H22">
        <v>24</v>
      </c>
      <c r="I22">
        <v>19.82</v>
      </c>
      <c r="J22">
        <v>622.4</v>
      </c>
      <c r="L22" s="3">
        <v>0.152</v>
      </c>
      <c r="M22" s="3">
        <v>1</v>
      </c>
      <c r="N22" s="3">
        <v>15.2</v>
      </c>
      <c r="O22" s="3">
        <v>10.180999999999999</v>
      </c>
      <c r="P22" s="3">
        <v>1.5599999999999999E-2</v>
      </c>
      <c r="Q22" s="3">
        <v>1504.5070000000001</v>
      </c>
      <c r="R22" s="3">
        <v>1.5855999999999999</v>
      </c>
      <c r="S22" s="3">
        <v>23.536999999999999</v>
      </c>
      <c r="T22" s="4">
        <v>14.843999999999999</v>
      </c>
      <c r="U22" s="3">
        <v>2385.5880000000002</v>
      </c>
      <c r="V22" s="3">
        <v>0.6754</v>
      </c>
      <c r="W22" s="3">
        <v>0.47420000000000001</v>
      </c>
    </row>
    <row r="23" spans="1:23" x14ac:dyDescent="0.25">
      <c r="A23">
        <v>0.16200000000000001</v>
      </c>
      <c r="B23">
        <v>1</v>
      </c>
      <c r="C23">
        <v>16.2</v>
      </c>
      <c r="D23">
        <v>-0.05</v>
      </c>
      <c r="E23">
        <v>93.98</v>
      </c>
      <c r="F23">
        <v>1.9199999999999998E-2</v>
      </c>
      <c r="G23">
        <v>4944</v>
      </c>
      <c r="H23">
        <v>24</v>
      </c>
      <c r="I23">
        <v>19.82</v>
      </c>
      <c r="J23">
        <v>623.79999999999995</v>
      </c>
      <c r="L23" s="3">
        <v>0.16200000000000001</v>
      </c>
      <c r="M23" s="3">
        <v>1</v>
      </c>
      <c r="N23" s="3">
        <v>16.2</v>
      </c>
      <c r="O23" s="3">
        <v>10.175000000000001</v>
      </c>
      <c r="P23" s="3">
        <v>1.9199999999999998E-2</v>
      </c>
      <c r="Q23" s="3">
        <v>1500.0740000000001</v>
      </c>
      <c r="R23" s="3">
        <v>1.5478000000000001</v>
      </c>
      <c r="S23" s="3">
        <v>23.577100000000002</v>
      </c>
      <c r="T23" s="4">
        <v>15.2325</v>
      </c>
      <c r="U23" s="3">
        <v>2321.8339999999998</v>
      </c>
      <c r="V23" s="3">
        <v>0.69730000000000003</v>
      </c>
      <c r="W23" s="3">
        <v>0.47310000000000002</v>
      </c>
    </row>
    <row r="24" spans="1:23" x14ac:dyDescent="0.25">
      <c r="A24">
        <v>0.17199999999999999</v>
      </c>
      <c r="B24">
        <v>1</v>
      </c>
      <c r="C24">
        <v>17.2</v>
      </c>
      <c r="D24">
        <v>-0.11</v>
      </c>
      <c r="E24">
        <v>93.97</v>
      </c>
      <c r="F24">
        <v>8.6999999999999994E-3</v>
      </c>
      <c r="G24">
        <v>4924</v>
      </c>
      <c r="H24">
        <v>24</v>
      </c>
      <c r="I24">
        <v>19.829999999999998</v>
      </c>
      <c r="J24">
        <v>625.5</v>
      </c>
      <c r="L24" s="3">
        <v>0.17199999999999999</v>
      </c>
      <c r="M24" s="3">
        <v>1</v>
      </c>
      <c r="N24" s="3">
        <v>17.2</v>
      </c>
      <c r="O24" s="3">
        <v>10.169</v>
      </c>
      <c r="P24" s="3">
        <v>8.6999999999999994E-3</v>
      </c>
      <c r="Q24" s="3">
        <v>1499.41</v>
      </c>
      <c r="R24" s="3">
        <v>1.5542</v>
      </c>
      <c r="S24" s="3">
        <v>23.6173</v>
      </c>
      <c r="T24" s="4">
        <v>15.1959</v>
      </c>
      <c r="U24" s="3">
        <v>2330.3580000000002</v>
      </c>
      <c r="V24" s="3">
        <v>0.69359999999999999</v>
      </c>
      <c r="W24" s="3">
        <v>0.47170000000000001</v>
      </c>
    </row>
    <row r="25" spans="1:23" x14ac:dyDescent="0.25">
      <c r="A25">
        <v>0.182</v>
      </c>
      <c r="B25">
        <v>1</v>
      </c>
      <c r="C25">
        <v>18.2</v>
      </c>
      <c r="D25">
        <v>-0.11</v>
      </c>
      <c r="E25">
        <v>93.87</v>
      </c>
      <c r="F25">
        <v>8.8999999999999999E-3</v>
      </c>
      <c r="G25">
        <v>4854</v>
      </c>
      <c r="H25">
        <v>24</v>
      </c>
      <c r="I25">
        <v>19.829999999999998</v>
      </c>
      <c r="J25">
        <v>624</v>
      </c>
      <c r="L25" s="3">
        <v>0.182</v>
      </c>
      <c r="M25" s="3">
        <v>1</v>
      </c>
      <c r="N25" s="3">
        <v>18.2</v>
      </c>
      <c r="O25" s="3">
        <v>10.169</v>
      </c>
      <c r="P25" s="3">
        <v>8.8999999999999999E-3</v>
      </c>
      <c r="Q25" s="3">
        <v>1501.624</v>
      </c>
      <c r="R25" s="3">
        <v>1.5734999999999999</v>
      </c>
      <c r="S25" s="3">
        <v>23.6173</v>
      </c>
      <c r="T25" s="4">
        <v>15.009399999999999</v>
      </c>
      <c r="U25" s="3">
        <v>2362.7979999999998</v>
      </c>
      <c r="V25" s="3">
        <v>0.68240000000000001</v>
      </c>
      <c r="W25" s="3">
        <v>0.47289999999999999</v>
      </c>
    </row>
    <row r="26" spans="1:23" x14ac:dyDescent="0.25">
      <c r="A26">
        <v>0.192</v>
      </c>
      <c r="B26">
        <v>1</v>
      </c>
      <c r="C26">
        <v>19.2</v>
      </c>
      <c r="D26">
        <v>-0.16</v>
      </c>
      <c r="E26">
        <v>94.27</v>
      </c>
      <c r="F26">
        <v>3.0000000000000001E-3</v>
      </c>
      <c r="G26">
        <v>4819</v>
      </c>
      <c r="H26">
        <v>24</v>
      </c>
      <c r="I26">
        <v>19.829999999999998</v>
      </c>
      <c r="J26">
        <v>621.20000000000005</v>
      </c>
      <c r="L26" s="3">
        <v>0.192</v>
      </c>
      <c r="M26" s="3">
        <v>1</v>
      </c>
      <c r="N26" s="3">
        <v>19.2</v>
      </c>
      <c r="O26" s="3">
        <v>10.164</v>
      </c>
      <c r="P26" s="3">
        <v>3.0000000000000001E-3</v>
      </c>
      <c r="Q26" s="3">
        <v>1492.0730000000001</v>
      </c>
      <c r="R26" s="3">
        <v>1.5841000000000001</v>
      </c>
      <c r="S26" s="3">
        <v>23.6508</v>
      </c>
      <c r="T26" s="4">
        <v>14.9305</v>
      </c>
      <c r="U26" s="3">
        <v>2363.5300000000002</v>
      </c>
      <c r="V26" s="3">
        <v>0.67630000000000001</v>
      </c>
      <c r="W26" s="3">
        <v>0.4753</v>
      </c>
    </row>
    <row r="27" spans="1:23" x14ac:dyDescent="0.25">
      <c r="A27">
        <v>0.20200000000000001</v>
      </c>
      <c r="B27">
        <v>1</v>
      </c>
      <c r="C27">
        <v>20.2</v>
      </c>
      <c r="D27">
        <v>-0.26</v>
      </c>
      <c r="E27">
        <v>94.03</v>
      </c>
      <c r="F27">
        <v>2.5000000000000001E-3</v>
      </c>
      <c r="G27">
        <v>4822</v>
      </c>
      <c r="H27">
        <v>24</v>
      </c>
      <c r="I27">
        <v>19.829999999999998</v>
      </c>
      <c r="J27">
        <v>618</v>
      </c>
      <c r="L27" s="3">
        <v>0.20200000000000001</v>
      </c>
      <c r="M27" s="3">
        <v>1</v>
      </c>
      <c r="N27" s="3">
        <v>20.2</v>
      </c>
      <c r="O27" s="3">
        <v>10.154</v>
      </c>
      <c r="P27" s="3">
        <v>2.5000000000000001E-3</v>
      </c>
      <c r="Q27" s="3">
        <v>1495.875</v>
      </c>
      <c r="R27" s="3">
        <v>1.5848</v>
      </c>
      <c r="S27" s="3">
        <v>23.7182</v>
      </c>
      <c r="T27" s="4">
        <v>14.9663</v>
      </c>
      <c r="U27" s="3">
        <v>2370.625</v>
      </c>
      <c r="V27" s="3">
        <v>0.67589999999999995</v>
      </c>
      <c r="W27" s="3">
        <v>0.47799999999999998</v>
      </c>
    </row>
    <row r="28" spans="1:23" x14ac:dyDescent="0.25">
      <c r="A28">
        <v>0.21199999999999999</v>
      </c>
      <c r="B28">
        <v>1</v>
      </c>
      <c r="C28">
        <v>21.2</v>
      </c>
      <c r="D28">
        <v>-0.27</v>
      </c>
      <c r="E28">
        <v>93.97</v>
      </c>
      <c r="F28">
        <v>5.4999999999999997E-3</v>
      </c>
      <c r="G28">
        <v>4846</v>
      </c>
      <c r="H28">
        <v>24</v>
      </c>
      <c r="I28">
        <v>19.829999999999998</v>
      </c>
      <c r="J28">
        <v>618</v>
      </c>
      <c r="L28" s="3">
        <v>0.21199999999999999</v>
      </c>
      <c r="M28" s="3">
        <v>1</v>
      </c>
      <c r="N28" s="3">
        <v>21.2</v>
      </c>
      <c r="O28" s="3">
        <v>10.153</v>
      </c>
      <c r="P28" s="3">
        <v>5.4999999999999997E-3</v>
      </c>
      <c r="Q28" s="3">
        <v>1497.0509999999999</v>
      </c>
      <c r="R28" s="3">
        <v>1.5782</v>
      </c>
      <c r="S28" s="3">
        <v>23.724900000000002</v>
      </c>
      <c r="T28" s="4">
        <v>15.0328</v>
      </c>
      <c r="U28" s="3">
        <v>2362.6559999999999</v>
      </c>
      <c r="V28" s="3">
        <v>0.67969999999999997</v>
      </c>
      <c r="W28" s="3">
        <v>0.47789999999999999</v>
      </c>
    </row>
    <row r="29" spans="1:23" x14ac:dyDescent="0.25">
      <c r="A29">
        <v>0.222</v>
      </c>
      <c r="B29">
        <v>1</v>
      </c>
      <c r="C29">
        <v>22.2</v>
      </c>
      <c r="D29">
        <v>-0.39</v>
      </c>
      <c r="E29">
        <v>93.83</v>
      </c>
      <c r="F29">
        <v>6.7999999999999996E-3</v>
      </c>
      <c r="G29">
        <v>4847</v>
      </c>
      <c r="H29">
        <v>25</v>
      </c>
      <c r="I29">
        <v>19.84</v>
      </c>
      <c r="J29">
        <v>619.5</v>
      </c>
      <c r="L29" s="3">
        <v>0.222</v>
      </c>
      <c r="M29" s="3">
        <v>1</v>
      </c>
      <c r="N29" s="3">
        <v>22.2</v>
      </c>
      <c r="O29" s="3">
        <v>10.141</v>
      </c>
      <c r="P29" s="3">
        <v>6.7999999999999996E-3</v>
      </c>
      <c r="Q29" s="3">
        <v>1498.375</v>
      </c>
      <c r="R29" s="3">
        <v>1.5798000000000001</v>
      </c>
      <c r="S29" s="3">
        <v>24.797999999999998</v>
      </c>
      <c r="T29" s="4">
        <v>15.696999999999999</v>
      </c>
      <c r="U29" s="3">
        <v>2367.125</v>
      </c>
      <c r="V29" s="3">
        <v>0.67879999999999996</v>
      </c>
      <c r="W29" s="3">
        <v>0.47670000000000001</v>
      </c>
    </row>
    <row r="30" spans="1:23" x14ac:dyDescent="0.25">
      <c r="A30">
        <v>0.23200000000000001</v>
      </c>
      <c r="B30">
        <v>1</v>
      </c>
      <c r="C30">
        <v>23.2</v>
      </c>
      <c r="D30">
        <v>-0.33</v>
      </c>
      <c r="E30">
        <v>93.69</v>
      </c>
      <c r="F30">
        <v>1.01E-2</v>
      </c>
      <c r="G30">
        <v>4641</v>
      </c>
      <c r="H30">
        <v>24</v>
      </c>
      <c r="I30">
        <v>19.84</v>
      </c>
      <c r="J30">
        <v>618.29999999999995</v>
      </c>
      <c r="L30" s="3">
        <v>0.23200000000000001</v>
      </c>
      <c r="M30" s="3">
        <v>1</v>
      </c>
      <c r="N30" s="3">
        <v>23.2</v>
      </c>
      <c r="O30" s="3">
        <v>10.147</v>
      </c>
      <c r="P30" s="3">
        <v>1.01E-2</v>
      </c>
      <c r="Q30" s="3">
        <v>1502.3689999999999</v>
      </c>
      <c r="R30" s="3">
        <v>1.6379999999999999</v>
      </c>
      <c r="S30" s="3">
        <v>23.7654</v>
      </c>
      <c r="T30" s="4">
        <v>14.5091</v>
      </c>
      <c r="U30" s="3">
        <v>2460.8290000000002</v>
      </c>
      <c r="V30" s="3">
        <v>0.64500000000000002</v>
      </c>
      <c r="W30" s="3">
        <v>0.47770000000000001</v>
      </c>
    </row>
    <row r="31" spans="1:23" x14ac:dyDescent="0.25">
      <c r="A31">
        <v>0.24199999999999999</v>
      </c>
      <c r="B31">
        <v>1</v>
      </c>
      <c r="C31">
        <v>24.2</v>
      </c>
      <c r="D31">
        <v>-0.34</v>
      </c>
      <c r="E31">
        <v>93.77</v>
      </c>
      <c r="F31">
        <v>7.7999999999999996E-3</v>
      </c>
      <c r="G31">
        <v>4582</v>
      </c>
      <c r="H31">
        <v>25</v>
      </c>
      <c r="I31">
        <v>19.829999999999998</v>
      </c>
      <c r="J31">
        <v>620.20000000000005</v>
      </c>
      <c r="L31" s="3">
        <v>0.24199999999999999</v>
      </c>
      <c r="M31" s="3">
        <v>1</v>
      </c>
      <c r="N31" s="3">
        <v>24.2</v>
      </c>
      <c r="O31" s="3">
        <v>10.146000000000001</v>
      </c>
      <c r="P31" s="3">
        <v>7.7999999999999996E-3</v>
      </c>
      <c r="Q31" s="3">
        <v>1500.444</v>
      </c>
      <c r="R31" s="3">
        <v>1.6556999999999999</v>
      </c>
      <c r="S31" s="3">
        <v>24.762699999999999</v>
      </c>
      <c r="T31" s="4">
        <v>14.9565</v>
      </c>
      <c r="U31" s="3">
        <v>2484.2139999999999</v>
      </c>
      <c r="V31" s="3">
        <v>0.63480000000000003</v>
      </c>
      <c r="W31" s="3">
        <v>0.47610000000000002</v>
      </c>
    </row>
    <row r="32" spans="1:23" x14ac:dyDescent="0.25">
      <c r="A32">
        <v>0.252</v>
      </c>
      <c r="B32">
        <v>1</v>
      </c>
      <c r="C32">
        <v>25.2</v>
      </c>
      <c r="D32">
        <v>-0.34</v>
      </c>
      <c r="E32">
        <v>93.28</v>
      </c>
      <c r="F32">
        <v>6.0000000000000001E-3</v>
      </c>
      <c r="G32">
        <v>4601</v>
      </c>
      <c r="H32">
        <v>25</v>
      </c>
      <c r="I32">
        <v>19.84</v>
      </c>
      <c r="J32">
        <v>619.1</v>
      </c>
      <c r="L32" s="3">
        <v>0.252</v>
      </c>
      <c r="M32" s="3">
        <v>1</v>
      </c>
      <c r="N32" s="3">
        <v>25.2</v>
      </c>
      <c r="O32" s="3">
        <v>10.146000000000001</v>
      </c>
      <c r="P32" s="3">
        <v>6.0000000000000001E-3</v>
      </c>
      <c r="Q32" s="3">
        <v>1511.396</v>
      </c>
      <c r="R32" s="3">
        <v>1.65</v>
      </c>
      <c r="S32" s="3">
        <v>24.762699999999999</v>
      </c>
      <c r="T32" s="4">
        <v>15.007899999999999</v>
      </c>
      <c r="U32" s="3">
        <v>2493.7710000000002</v>
      </c>
      <c r="V32" s="3">
        <v>0.6381</v>
      </c>
      <c r="W32" s="3">
        <v>0.47710000000000002</v>
      </c>
    </row>
    <row r="33" spans="1:23" x14ac:dyDescent="0.25">
      <c r="A33">
        <v>0.26200000000000001</v>
      </c>
      <c r="B33">
        <v>1</v>
      </c>
      <c r="C33">
        <v>26.2</v>
      </c>
      <c r="D33">
        <v>-0.28000000000000003</v>
      </c>
      <c r="E33">
        <v>93.63</v>
      </c>
      <c r="F33">
        <v>7.7999999999999996E-3</v>
      </c>
      <c r="G33">
        <v>4636</v>
      </c>
      <c r="H33">
        <v>25</v>
      </c>
      <c r="I33">
        <v>19.829999999999998</v>
      </c>
      <c r="J33">
        <v>620.4</v>
      </c>
      <c r="L33" s="3">
        <v>0.26200000000000001</v>
      </c>
      <c r="M33" s="3">
        <v>1</v>
      </c>
      <c r="N33" s="3">
        <v>26.2</v>
      </c>
      <c r="O33" s="3">
        <v>10.151999999999999</v>
      </c>
      <c r="P33" s="3">
        <v>7.7999999999999996E-3</v>
      </c>
      <c r="Q33" s="3">
        <v>1504.4459999999999</v>
      </c>
      <c r="R33" s="3">
        <v>1.6386000000000001</v>
      </c>
      <c r="S33" s="3">
        <v>24.720500000000001</v>
      </c>
      <c r="T33" s="4">
        <v>15.086</v>
      </c>
      <c r="U33" s="3">
        <v>2465.2350000000001</v>
      </c>
      <c r="V33" s="3">
        <v>0.64459999999999995</v>
      </c>
      <c r="W33" s="3">
        <v>0.47589999999999999</v>
      </c>
    </row>
    <row r="34" spans="1:23" x14ac:dyDescent="0.25">
      <c r="A34">
        <v>0.27200000000000002</v>
      </c>
      <c r="B34">
        <v>1</v>
      </c>
      <c r="C34">
        <v>27.2</v>
      </c>
      <c r="D34">
        <v>0.01</v>
      </c>
      <c r="E34">
        <v>93.77</v>
      </c>
      <c r="F34">
        <v>9.1999999999999998E-3</v>
      </c>
      <c r="G34">
        <v>4692</v>
      </c>
      <c r="H34">
        <v>26</v>
      </c>
      <c r="I34">
        <v>19.84</v>
      </c>
      <c r="J34">
        <v>622.70000000000005</v>
      </c>
      <c r="L34" s="3">
        <v>0.27200000000000002</v>
      </c>
      <c r="M34" s="3">
        <v>1</v>
      </c>
      <c r="N34" s="3">
        <v>27.2</v>
      </c>
      <c r="O34" s="3">
        <v>10.180999999999999</v>
      </c>
      <c r="P34" s="3">
        <v>9.1999999999999998E-3</v>
      </c>
      <c r="Q34" s="3">
        <v>1505.62</v>
      </c>
      <c r="R34" s="3">
        <v>1.6175999999999999</v>
      </c>
      <c r="S34" s="3">
        <v>25.4984</v>
      </c>
      <c r="T34" s="4">
        <v>15.763</v>
      </c>
      <c r="U34" s="3">
        <v>2435.5160000000001</v>
      </c>
      <c r="V34" s="3">
        <v>0.65680000000000005</v>
      </c>
      <c r="W34" s="3">
        <v>0.47399999999999998</v>
      </c>
    </row>
    <row r="35" spans="1:23" x14ac:dyDescent="0.25">
      <c r="A35">
        <v>0.28199999999999997</v>
      </c>
      <c r="B35">
        <v>1</v>
      </c>
      <c r="C35">
        <v>28.2</v>
      </c>
      <c r="D35">
        <v>-0.13</v>
      </c>
      <c r="E35">
        <v>93.73</v>
      </c>
      <c r="F35">
        <v>1.37E-2</v>
      </c>
      <c r="G35">
        <v>4609</v>
      </c>
      <c r="H35">
        <v>26</v>
      </c>
      <c r="I35">
        <v>19.84</v>
      </c>
      <c r="J35">
        <v>625.4</v>
      </c>
      <c r="L35" s="3">
        <v>0.28199999999999997</v>
      </c>
      <c r="M35" s="3">
        <v>1</v>
      </c>
      <c r="N35" s="3">
        <v>28.2</v>
      </c>
      <c r="O35" s="3">
        <v>10.167</v>
      </c>
      <c r="P35" s="3">
        <v>1.37E-2</v>
      </c>
      <c r="Q35" s="3">
        <v>1504.4390000000001</v>
      </c>
      <c r="R35" s="3">
        <v>1.6442000000000001</v>
      </c>
      <c r="S35" s="3">
        <v>25.599900000000002</v>
      </c>
      <c r="T35" s="4">
        <v>15.569900000000001</v>
      </c>
      <c r="U35" s="3">
        <v>2473.5920000000001</v>
      </c>
      <c r="V35" s="3">
        <v>0.64139999999999997</v>
      </c>
      <c r="W35" s="3">
        <v>0.47170000000000001</v>
      </c>
    </row>
    <row r="36" spans="1:23" x14ac:dyDescent="0.25">
      <c r="A36">
        <v>0.29199999999999998</v>
      </c>
      <c r="B36">
        <v>1</v>
      </c>
      <c r="C36">
        <v>29.2</v>
      </c>
      <c r="D36">
        <v>-0.09</v>
      </c>
      <c r="E36">
        <v>93.69</v>
      </c>
      <c r="F36">
        <v>1.04E-2</v>
      </c>
      <c r="G36">
        <v>4600</v>
      </c>
      <c r="H36">
        <v>26</v>
      </c>
      <c r="I36">
        <v>19.829999999999998</v>
      </c>
      <c r="J36">
        <v>624.79999999999995</v>
      </c>
      <c r="L36" s="3">
        <v>0.29199999999999998</v>
      </c>
      <c r="M36" s="3">
        <v>1</v>
      </c>
      <c r="N36" s="3">
        <v>29.2</v>
      </c>
      <c r="O36" s="3">
        <v>10.170999999999999</v>
      </c>
      <c r="P36" s="3">
        <v>1.04E-2</v>
      </c>
      <c r="Q36" s="3">
        <v>1505.922</v>
      </c>
      <c r="R36" s="3">
        <v>1.6462000000000001</v>
      </c>
      <c r="S36" s="3">
        <v>25.570900000000002</v>
      </c>
      <c r="T36" s="4">
        <v>15.533099999999999</v>
      </c>
      <c r="U36" s="3">
        <v>2479.08</v>
      </c>
      <c r="V36" s="3">
        <v>0.64019999999999999</v>
      </c>
      <c r="W36" s="3">
        <v>0.47220000000000001</v>
      </c>
    </row>
    <row r="37" spans="1:23" x14ac:dyDescent="0.25">
      <c r="A37">
        <v>0.30199999999999999</v>
      </c>
      <c r="B37">
        <v>1</v>
      </c>
      <c r="C37">
        <v>30.2</v>
      </c>
      <c r="D37">
        <v>0.01</v>
      </c>
      <c r="E37">
        <v>93.88</v>
      </c>
      <c r="F37">
        <v>1.01E-2</v>
      </c>
      <c r="G37">
        <v>4558</v>
      </c>
      <c r="H37">
        <v>26</v>
      </c>
      <c r="I37">
        <v>19.84</v>
      </c>
      <c r="J37">
        <v>621.79999999999995</v>
      </c>
      <c r="L37" s="3">
        <v>0.30199999999999999</v>
      </c>
      <c r="M37" s="3">
        <v>1</v>
      </c>
      <c r="N37" s="3">
        <v>30.2</v>
      </c>
      <c r="O37" s="3">
        <v>10.180999999999999</v>
      </c>
      <c r="P37" s="3">
        <v>1.01E-2</v>
      </c>
      <c r="Q37" s="3">
        <v>1503.174</v>
      </c>
      <c r="R37" s="3">
        <v>1.6571</v>
      </c>
      <c r="S37" s="3">
        <v>25.4984</v>
      </c>
      <c r="T37" s="4">
        <v>15.387</v>
      </c>
      <c r="U37" s="3">
        <v>2490.9780000000001</v>
      </c>
      <c r="V37" s="3">
        <v>0.63390000000000002</v>
      </c>
      <c r="W37" s="3">
        <v>0.47470000000000001</v>
      </c>
    </row>
    <row r="38" spans="1:23" x14ac:dyDescent="0.25">
      <c r="A38">
        <v>0.312</v>
      </c>
      <c r="B38">
        <v>1</v>
      </c>
      <c r="C38">
        <v>31.2</v>
      </c>
      <c r="D38">
        <v>-0.08</v>
      </c>
      <c r="E38">
        <v>93.69</v>
      </c>
      <c r="F38">
        <v>1.29E-2</v>
      </c>
      <c r="G38">
        <v>4579</v>
      </c>
      <c r="H38">
        <v>26</v>
      </c>
      <c r="I38">
        <v>19.84</v>
      </c>
      <c r="J38">
        <v>607.4</v>
      </c>
      <c r="L38" s="3">
        <v>0.312</v>
      </c>
      <c r="M38" s="3">
        <v>1</v>
      </c>
      <c r="N38" s="3">
        <v>31.2</v>
      </c>
      <c r="O38" s="3">
        <v>10.172000000000001</v>
      </c>
      <c r="P38" s="3">
        <v>1.29E-2</v>
      </c>
      <c r="Q38" s="3">
        <v>1506.07</v>
      </c>
      <c r="R38" s="3">
        <v>1.6523000000000001</v>
      </c>
      <c r="S38" s="3">
        <v>25.563600000000001</v>
      </c>
      <c r="T38" s="4">
        <v>15.471399999999999</v>
      </c>
      <c r="U38" s="3">
        <v>2488.5059999999999</v>
      </c>
      <c r="V38" s="3">
        <v>0.63670000000000004</v>
      </c>
      <c r="W38" s="3">
        <v>0.48709999999999998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-0.04</v>
      </c>
      <c r="E39">
        <v>93.88</v>
      </c>
      <c r="F39">
        <v>2.0299999999999999E-2</v>
      </c>
      <c r="G39">
        <v>4592</v>
      </c>
      <c r="H39">
        <v>25</v>
      </c>
      <c r="I39">
        <v>19.84</v>
      </c>
      <c r="J39">
        <v>596.9</v>
      </c>
      <c r="L39" s="3">
        <v>0.32200000000000001</v>
      </c>
      <c r="M39" s="3">
        <v>1</v>
      </c>
      <c r="N39" s="3">
        <v>32.200000000000003</v>
      </c>
      <c r="O39" s="3">
        <v>10.176</v>
      </c>
      <c r="P39" s="3">
        <v>2.0299999999999999E-2</v>
      </c>
      <c r="Q39" s="3">
        <v>1502.4359999999999</v>
      </c>
      <c r="R39" s="3">
        <v>1.6477999999999999</v>
      </c>
      <c r="S39" s="3">
        <v>24.552499999999998</v>
      </c>
      <c r="T39" s="4">
        <v>14.9003</v>
      </c>
      <c r="U39" s="3">
        <v>2475.6999999999998</v>
      </c>
      <c r="V39" s="3">
        <v>0.63929999999999998</v>
      </c>
      <c r="W39" s="3">
        <v>0.49640000000000001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0.05</v>
      </c>
      <c r="E40">
        <v>94</v>
      </c>
      <c r="F40">
        <v>2.0400000000000001E-2</v>
      </c>
      <c r="G40">
        <v>4680</v>
      </c>
      <c r="H40">
        <v>25</v>
      </c>
      <c r="I40">
        <v>19.84</v>
      </c>
      <c r="J40">
        <v>585.9</v>
      </c>
      <c r="L40" s="3">
        <v>0.33200000000000002</v>
      </c>
      <c r="M40" s="3">
        <v>1</v>
      </c>
      <c r="N40" s="3">
        <v>33.200000000000003</v>
      </c>
      <c r="O40" s="3">
        <v>10.185</v>
      </c>
      <c r="P40" s="3">
        <v>2.0400000000000001E-2</v>
      </c>
      <c r="Q40" s="3">
        <v>1501.105</v>
      </c>
      <c r="R40" s="3">
        <v>1.6205000000000001</v>
      </c>
      <c r="S40" s="3">
        <v>24.489899999999999</v>
      </c>
      <c r="T40" s="4">
        <v>15.1129</v>
      </c>
      <c r="U40" s="3">
        <v>2432.4870000000001</v>
      </c>
      <c r="V40" s="3">
        <v>0.6552</v>
      </c>
      <c r="W40" s="3">
        <v>0.50660000000000005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0.23</v>
      </c>
      <c r="E41">
        <v>94.07</v>
      </c>
      <c r="F41">
        <v>1.8100000000000002E-2</v>
      </c>
      <c r="G41">
        <v>4688</v>
      </c>
      <c r="H41">
        <v>25</v>
      </c>
      <c r="I41">
        <v>19.84</v>
      </c>
      <c r="J41">
        <v>576.29999999999995</v>
      </c>
      <c r="L41" s="3">
        <v>0.34200000000000003</v>
      </c>
      <c r="M41" s="3">
        <v>1</v>
      </c>
      <c r="N41" s="3">
        <v>34.200000000000003</v>
      </c>
      <c r="O41" s="3">
        <v>10.202999999999999</v>
      </c>
      <c r="P41" s="3">
        <v>1.8100000000000002E-2</v>
      </c>
      <c r="Q41" s="3">
        <v>1502.2080000000001</v>
      </c>
      <c r="R41" s="3">
        <v>1.6153</v>
      </c>
      <c r="S41" s="3">
        <v>24.365500000000001</v>
      </c>
      <c r="T41" s="4">
        <v>15.084300000000001</v>
      </c>
      <c r="U41" s="3">
        <v>2426.4969999999998</v>
      </c>
      <c r="V41" s="3">
        <v>0.65820000000000001</v>
      </c>
      <c r="W41" s="3">
        <v>0.51580000000000004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0.06</v>
      </c>
      <c r="E42">
        <v>94.04</v>
      </c>
      <c r="F42">
        <v>1.47E-2</v>
      </c>
      <c r="G42">
        <v>4722</v>
      </c>
      <c r="H42">
        <v>25</v>
      </c>
      <c r="I42">
        <v>19.850000000000001</v>
      </c>
      <c r="J42">
        <v>570.6</v>
      </c>
      <c r="L42" s="3">
        <v>0.35199999999999998</v>
      </c>
      <c r="M42" s="3">
        <v>1</v>
      </c>
      <c r="N42" s="3">
        <v>35.200000000000003</v>
      </c>
      <c r="O42" s="3">
        <v>10.186</v>
      </c>
      <c r="P42" s="3">
        <v>1.47E-2</v>
      </c>
      <c r="Q42" s="3">
        <v>1500.3679999999999</v>
      </c>
      <c r="R42" s="3">
        <v>1.6082000000000001</v>
      </c>
      <c r="S42" s="3">
        <v>24.483000000000001</v>
      </c>
      <c r="T42" s="4">
        <v>15.2242</v>
      </c>
      <c r="U42" s="3">
        <v>2412.8440000000001</v>
      </c>
      <c r="V42" s="3">
        <v>0.6623</v>
      </c>
      <c r="W42" s="3">
        <v>0.52149999999999996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-0.09</v>
      </c>
      <c r="E43">
        <v>94.06</v>
      </c>
      <c r="F43">
        <v>1.7500000000000002E-2</v>
      </c>
      <c r="G43">
        <v>4663</v>
      </c>
      <c r="H43">
        <v>25</v>
      </c>
      <c r="I43">
        <v>19.86</v>
      </c>
      <c r="J43">
        <v>569.20000000000005</v>
      </c>
      <c r="L43" s="3">
        <v>0.36199999999999999</v>
      </c>
      <c r="M43" s="3">
        <v>1</v>
      </c>
      <c r="N43" s="3">
        <v>36.200000000000003</v>
      </c>
      <c r="O43" s="3">
        <v>10.170999999999999</v>
      </c>
      <c r="P43" s="3">
        <v>1.7500000000000002E-2</v>
      </c>
      <c r="Q43" s="3">
        <v>1497.7180000000001</v>
      </c>
      <c r="R43" s="3">
        <v>1.6276999999999999</v>
      </c>
      <c r="S43" s="3">
        <v>24.587399999999999</v>
      </c>
      <c r="T43" s="4">
        <v>15.106</v>
      </c>
      <c r="U43" s="3">
        <v>2437.7629999999999</v>
      </c>
      <c r="V43" s="3">
        <v>0.65100000000000002</v>
      </c>
      <c r="W43" s="3">
        <v>0.52290000000000003</v>
      </c>
    </row>
    <row r="44" spans="1:23" x14ac:dyDescent="0.25">
      <c r="A44">
        <v>0.372</v>
      </c>
      <c r="B44">
        <v>1</v>
      </c>
      <c r="C44">
        <v>37.200000000000003</v>
      </c>
      <c r="D44">
        <v>-0.08</v>
      </c>
      <c r="E44">
        <v>94.12</v>
      </c>
      <c r="F44">
        <v>1.15E-2</v>
      </c>
      <c r="G44">
        <v>4663</v>
      </c>
      <c r="H44">
        <v>24</v>
      </c>
      <c r="I44">
        <v>19.86</v>
      </c>
      <c r="J44">
        <v>570.29999999999995</v>
      </c>
      <c r="L44" s="3">
        <v>0.372</v>
      </c>
      <c r="M44" s="3">
        <v>1</v>
      </c>
      <c r="N44" s="3">
        <v>37.200000000000003</v>
      </c>
      <c r="O44" s="3">
        <v>10.172000000000001</v>
      </c>
      <c r="P44" s="3">
        <v>1.15E-2</v>
      </c>
      <c r="Q44" s="3">
        <v>1496.5419999999999</v>
      </c>
      <c r="R44" s="3">
        <v>1.6274999999999999</v>
      </c>
      <c r="S44" s="3">
        <v>23.597200000000001</v>
      </c>
      <c r="T44" s="4">
        <v>14.4991</v>
      </c>
      <c r="U44" s="3">
        <v>2435.6109999999999</v>
      </c>
      <c r="V44" s="3">
        <v>0.65110000000000001</v>
      </c>
      <c r="W44" s="3">
        <v>0.52180000000000004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-0.04</v>
      </c>
      <c r="E45">
        <v>94.12</v>
      </c>
      <c r="F45">
        <v>1.5599999999999999E-2</v>
      </c>
      <c r="G45">
        <v>4707</v>
      </c>
      <c r="H45">
        <v>25</v>
      </c>
      <c r="I45">
        <v>19.86</v>
      </c>
      <c r="J45">
        <v>565.6</v>
      </c>
      <c r="L45" s="3">
        <v>0.38200000000000001</v>
      </c>
      <c r="M45" s="3">
        <v>1</v>
      </c>
      <c r="N45" s="3">
        <v>38.200000000000003</v>
      </c>
      <c r="O45" s="3">
        <v>10.176</v>
      </c>
      <c r="P45" s="3">
        <v>1.5599999999999999E-2</v>
      </c>
      <c r="Q45" s="3">
        <v>1497.1310000000001</v>
      </c>
      <c r="R45" s="3">
        <v>1.6141000000000001</v>
      </c>
      <c r="S45" s="3">
        <v>24.552499999999998</v>
      </c>
      <c r="T45" s="4">
        <v>15.211499999999999</v>
      </c>
      <c r="U45" s="3">
        <v>2416.4769999999999</v>
      </c>
      <c r="V45" s="3">
        <v>0.65890000000000004</v>
      </c>
      <c r="W45" s="3">
        <v>0.52649999999999997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-0.09</v>
      </c>
      <c r="E46">
        <v>94.22</v>
      </c>
      <c r="F46">
        <v>1.15E-2</v>
      </c>
      <c r="G46">
        <v>4739</v>
      </c>
      <c r="H46">
        <v>24</v>
      </c>
      <c r="I46">
        <v>19.86</v>
      </c>
      <c r="J46">
        <v>558.29999999999995</v>
      </c>
      <c r="L46" s="3">
        <v>0.39200000000000002</v>
      </c>
      <c r="M46" s="3">
        <v>1</v>
      </c>
      <c r="N46" s="3">
        <v>39.200000000000003</v>
      </c>
      <c r="O46" s="3">
        <v>10.170999999999999</v>
      </c>
      <c r="P46" s="3">
        <v>1.15E-2</v>
      </c>
      <c r="Q46" s="3">
        <v>1494.1969999999999</v>
      </c>
      <c r="R46" s="3">
        <v>1.6056999999999999</v>
      </c>
      <c r="S46" s="3">
        <v>23.603899999999999</v>
      </c>
      <c r="T46" s="4">
        <v>14.7004</v>
      </c>
      <c r="U46" s="3">
        <v>2399.1689999999999</v>
      </c>
      <c r="V46" s="3">
        <v>0.66379999999999995</v>
      </c>
      <c r="W46" s="3">
        <v>0.53400000000000003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-0.09</v>
      </c>
      <c r="E47">
        <v>94.17</v>
      </c>
      <c r="F47">
        <v>8.8999999999999999E-3</v>
      </c>
      <c r="G47">
        <v>4762</v>
      </c>
      <c r="H47">
        <v>25</v>
      </c>
      <c r="I47">
        <v>19.87</v>
      </c>
      <c r="J47">
        <v>550</v>
      </c>
      <c r="L47" s="3">
        <v>0.40200000000000002</v>
      </c>
      <c r="M47" s="3">
        <v>1</v>
      </c>
      <c r="N47" s="3">
        <v>40.200000000000003</v>
      </c>
      <c r="O47" s="3">
        <v>10.170999999999999</v>
      </c>
      <c r="P47" s="3">
        <v>8.8999999999999999E-3</v>
      </c>
      <c r="Q47" s="3">
        <v>1495.2950000000001</v>
      </c>
      <c r="R47" s="3">
        <v>1.5991</v>
      </c>
      <c r="S47" s="3">
        <v>24.587399999999999</v>
      </c>
      <c r="T47" s="4">
        <v>15.3759</v>
      </c>
      <c r="U47" s="3">
        <v>2391.1060000000002</v>
      </c>
      <c r="V47" s="3">
        <v>0.66759999999999997</v>
      </c>
      <c r="W47" s="3">
        <v>0.54290000000000005</v>
      </c>
    </row>
    <row r="48" spans="1:23" x14ac:dyDescent="0.25">
      <c r="A48">
        <v>0.41199999999999998</v>
      </c>
      <c r="B48">
        <v>1</v>
      </c>
      <c r="C48">
        <v>41.2</v>
      </c>
      <c r="D48">
        <v>-0.09</v>
      </c>
      <c r="E48">
        <v>94.02</v>
      </c>
      <c r="F48">
        <v>6.7999999999999996E-3</v>
      </c>
      <c r="G48">
        <v>4567</v>
      </c>
      <c r="H48">
        <v>24</v>
      </c>
      <c r="I48">
        <v>19.86</v>
      </c>
      <c r="J48">
        <v>539.6</v>
      </c>
      <c r="L48" s="3">
        <v>0.41199999999999998</v>
      </c>
      <c r="M48" s="3">
        <v>1</v>
      </c>
      <c r="N48" s="3">
        <v>41.2</v>
      </c>
      <c r="O48" s="3">
        <v>10.170999999999999</v>
      </c>
      <c r="P48" s="3">
        <v>6.7999999999999996E-3</v>
      </c>
      <c r="Q48" s="3">
        <v>1498.6</v>
      </c>
      <c r="R48" s="3">
        <v>1.6560999999999999</v>
      </c>
      <c r="S48" s="3">
        <v>23.603899999999999</v>
      </c>
      <c r="T48" s="4">
        <v>14.2529</v>
      </c>
      <c r="U48" s="3">
        <v>2481.79</v>
      </c>
      <c r="V48" s="3">
        <v>0.63449999999999995</v>
      </c>
      <c r="W48" s="3">
        <v>0.55430000000000001</v>
      </c>
    </row>
    <row r="49" spans="1:23" x14ac:dyDescent="0.25">
      <c r="A49">
        <v>0.42199999999999999</v>
      </c>
      <c r="B49">
        <v>1</v>
      </c>
      <c r="C49">
        <v>42.2</v>
      </c>
      <c r="D49">
        <v>-0.08</v>
      </c>
      <c r="E49">
        <v>93.71</v>
      </c>
      <c r="F49">
        <v>1.1299999999999999E-2</v>
      </c>
      <c r="G49">
        <v>4537</v>
      </c>
      <c r="H49">
        <v>25</v>
      </c>
      <c r="I49">
        <v>19.87</v>
      </c>
      <c r="J49">
        <v>529.6</v>
      </c>
      <c r="L49" s="3">
        <v>0.42199999999999999</v>
      </c>
      <c r="M49" s="3">
        <v>1</v>
      </c>
      <c r="N49" s="3">
        <v>42.2</v>
      </c>
      <c r="O49" s="3">
        <v>10.172000000000001</v>
      </c>
      <c r="P49" s="3">
        <v>1.1299999999999999E-2</v>
      </c>
      <c r="Q49" s="3">
        <v>1505.625</v>
      </c>
      <c r="R49" s="3">
        <v>1.6649</v>
      </c>
      <c r="S49" s="3">
        <v>24.580400000000001</v>
      </c>
      <c r="T49" s="4">
        <v>14.763500000000001</v>
      </c>
      <c r="U49" s="3">
        <v>2506.7759999999998</v>
      </c>
      <c r="V49" s="3">
        <v>0.62939999999999996</v>
      </c>
      <c r="W49" s="3">
        <v>0.56569999999999998</v>
      </c>
    </row>
    <row r="50" spans="1:23" x14ac:dyDescent="0.25">
      <c r="A50">
        <v>0.432</v>
      </c>
      <c r="B50">
        <v>1</v>
      </c>
      <c r="C50">
        <v>43.2</v>
      </c>
      <c r="D50">
        <v>-0.04</v>
      </c>
      <c r="E50">
        <v>93.81</v>
      </c>
      <c r="F50">
        <v>2.46E-2</v>
      </c>
      <c r="G50">
        <v>4586</v>
      </c>
      <c r="H50">
        <v>24</v>
      </c>
      <c r="I50">
        <v>19.86</v>
      </c>
      <c r="J50">
        <v>518.20000000000005</v>
      </c>
      <c r="L50" s="3">
        <v>0.432</v>
      </c>
      <c r="M50" s="3">
        <v>1</v>
      </c>
      <c r="N50" s="3">
        <v>43.2</v>
      </c>
      <c r="O50" s="3">
        <v>10.176</v>
      </c>
      <c r="P50" s="3">
        <v>2.46E-2</v>
      </c>
      <c r="Q50" s="3">
        <v>1503.99</v>
      </c>
      <c r="R50" s="3">
        <v>1.6496</v>
      </c>
      <c r="S50" s="3">
        <v>23.570399999999999</v>
      </c>
      <c r="T50" s="4">
        <v>14.2887</v>
      </c>
      <c r="U50" s="3">
        <v>2480.9499999999998</v>
      </c>
      <c r="V50" s="3">
        <v>0.63829999999999998</v>
      </c>
      <c r="W50" s="3">
        <v>0.57930000000000004</v>
      </c>
    </row>
    <row r="51" spans="1:23" x14ac:dyDescent="0.25">
      <c r="A51">
        <v>0.442</v>
      </c>
      <c r="B51">
        <v>1</v>
      </c>
      <c r="C51">
        <v>44.2</v>
      </c>
      <c r="D51">
        <v>-0.1</v>
      </c>
      <c r="E51">
        <v>94.04</v>
      </c>
      <c r="F51">
        <v>1.4999999999999999E-2</v>
      </c>
      <c r="G51">
        <v>4555</v>
      </c>
      <c r="H51">
        <v>24</v>
      </c>
      <c r="I51">
        <v>19.86</v>
      </c>
      <c r="J51">
        <v>504.5</v>
      </c>
      <c r="L51" s="3">
        <v>0.442</v>
      </c>
      <c r="M51" s="3">
        <v>1</v>
      </c>
      <c r="N51" s="3">
        <v>44.2</v>
      </c>
      <c r="O51" s="3">
        <v>10.17</v>
      </c>
      <c r="P51" s="3">
        <v>1.4999999999999999E-2</v>
      </c>
      <c r="Q51" s="3">
        <v>1498.011</v>
      </c>
      <c r="R51" s="3">
        <v>1.6597999999999999</v>
      </c>
      <c r="S51" s="3">
        <v>23.610600000000002</v>
      </c>
      <c r="T51" s="4">
        <v>14.224600000000001</v>
      </c>
      <c r="U51" s="3">
        <v>2486.4580000000001</v>
      </c>
      <c r="V51" s="3">
        <v>0.63229999999999997</v>
      </c>
      <c r="W51" s="3">
        <v>0.59660000000000002</v>
      </c>
    </row>
    <row r="52" spans="1:23" x14ac:dyDescent="0.25">
      <c r="A52">
        <v>0.45200000000000001</v>
      </c>
      <c r="B52">
        <v>1</v>
      </c>
      <c r="C52">
        <v>45.2</v>
      </c>
      <c r="D52">
        <v>-0.03</v>
      </c>
      <c r="E52">
        <v>93.9</v>
      </c>
      <c r="F52">
        <v>1.18E-2</v>
      </c>
      <c r="G52">
        <v>4528</v>
      </c>
      <c r="H52">
        <v>24</v>
      </c>
      <c r="I52">
        <v>19.87</v>
      </c>
      <c r="J52">
        <v>493.6</v>
      </c>
      <c r="L52" s="3">
        <v>0.45200000000000001</v>
      </c>
      <c r="M52" s="3">
        <v>1</v>
      </c>
      <c r="N52" s="3">
        <v>45.2</v>
      </c>
      <c r="O52" s="3">
        <v>10.177</v>
      </c>
      <c r="P52" s="3">
        <v>1.18E-2</v>
      </c>
      <c r="Q52" s="3">
        <v>1502.14</v>
      </c>
      <c r="R52" s="3">
        <v>1.6668000000000001</v>
      </c>
      <c r="S52" s="3">
        <v>23.563700000000001</v>
      </c>
      <c r="T52" s="4">
        <v>14.136699999999999</v>
      </c>
      <c r="U52" s="3">
        <v>2503.835</v>
      </c>
      <c r="V52" s="3">
        <v>0.62829999999999997</v>
      </c>
      <c r="W52" s="3">
        <v>0.61099999999999999</v>
      </c>
    </row>
    <row r="53" spans="1:23" x14ac:dyDescent="0.25">
      <c r="A53">
        <v>0.46200000000000002</v>
      </c>
      <c r="B53">
        <v>1</v>
      </c>
      <c r="C53">
        <v>46.2</v>
      </c>
      <c r="D53">
        <v>-0.06</v>
      </c>
      <c r="E53">
        <v>93.48</v>
      </c>
      <c r="F53">
        <v>8.3999999999999995E-3</v>
      </c>
      <c r="G53">
        <v>4358</v>
      </c>
      <c r="H53">
        <v>24</v>
      </c>
      <c r="I53">
        <v>19.86</v>
      </c>
      <c r="J53">
        <v>483.2</v>
      </c>
      <c r="L53" s="3">
        <v>0.46200000000000002</v>
      </c>
      <c r="M53" s="3">
        <v>1</v>
      </c>
      <c r="N53" s="3">
        <v>46.2</v>
      </c>
      <c r="O53" s="3">
        <v>10.173999999999999</v>
      </c>
      <c r="P53" s="3">
        <v>8.3999999999999995E-3</v>
      </c>
      <c r="Q53" s="3">
        <v>1511.0650000000001</v>
      </c>
      <c r="R53" s="3">
        <v>1.7201</v>
      </c>
      <c r="S53" s="3">
        <v>23.5838</v>
      </c>
      <c r="T53" s="4">
        <v>13.711</v>
      </c>
      <c r="U53" s="3">
        <v>2599.127</v>
      </c>
      <c r="V53" s="3">
        <v>0.59740000000000004</v>
      </c>
      <c r="W53" s="3">
        <v>0.62539999999999996</v>
      </c>
    </row>
    <row r="54" spans="1:23" x14ac:dyDescent="0.25">
      <c r="A54">
        <v>0.47199999999999998</v>
      </c>
      <c r="B54">
        <v>1</v>
      </c>
      <c r="C54">
        <v>47.2</v>
      </c>
      <c r="D54">
        <v>-0.03</v>
      </c>
      <c r="E54">
        <v>92.05</v>
      </c>
      <c r="F54">
        <v>4.4000000000000003E-3</v>
      </c>
      <c r="G54">
        <v>4071</v>
      </c>
      <c r="H54">
        <v>24</v>
      </c>
      <c r="I54">
        <v>19.87</v>
      </c>
      <c r="J54">
        <v>479.1</v>
      </c>
      <c r="L54" s="3">
        <v>0.47199999999999998</v>
      </c>
      <c r="M54" s="3">
        <v>1</v>
      </c>
      <c r="N54" s="3">
        <v>47.2</v>
      </c>
      <c r="O54" s="3">
        <v>10.177</v>
      </c>
      <c r="P54" s="3">
        <v>4.4000000000000003E-3</v>
      </c>
      <c r="Q54" s="3">
        <v>1544.309</v>
      </c>
      <c r="R54" s="3">
        <v>1.8146</v>
      </c>
      <c r="S54" s="3">
        <v>23.563700000000001</v>
      </c>
      <c r="T54" s="4">
        <v>12.985799999999999</v>
      </c>
      <c r="U54" s="3">
        <v>2802.2759999999998</v>
      </c>
      <c r="V54" s="3">
        <v>0.54259999999999997</v>
      </c>
      <c r="W54" s="3">
        <v>0.63129999999999997</v>
      </c>
    </row>
    <row r="55" spans="1:23" x14ac:dyDescent="0.25">
      <c r="A55">
        <v>0.48199999999999998</v>
      </c>
      <c r="B55">
        <v>1</v>
      </c>
      <c r="C55">
        <v>48.2</v>
      </c>
      <c r="D55">
        <v>-0.03</v>
      </c>
      <c r="E55">
        <v>90.48</v>
      </c>
      <c r="F55">
        <v>0.01</v>
      </c>
      <c r="G55">
        <v>4120</v>
      </c>
      <c r="H55">
        <v>24</v>
      </c>
      <c r="I55">
        <v>19.87</v>
      </c>
      <c r="J55">
        <v>483</v>
      </c>
      <c r="L55" s="3">
        <v>0.48199999999999998</v>
      </c>
      <c r="M55" s="3">
        <v>1</v>
      </c>
      <c r="N55" s="3">
        <v>48.2</v>
      </c>
      <c r="O55" s="3">
        <v>10.177</v>
      </c>
      <c r="P55" s="3">
        <v>0.01</v>
      </c>
      <c r="Q55" s="3">
        <v>1581.999</v>
      </c>
      <c r="R55" s="3">
        <v>1.7978000000000001</v>
      </c>
      <c r="S55" s="3">
        <v>23.563700000000001</v>
      </c>
      <c r="T55" s="4">
        <v>13.107100000000001</v>
      </c>
      <c r="U55" s="3">
        <v>2844.087</v>
      </c>
      <c r="V55" s="3">
        <v>0.55230000000000001</v>
      </c>
      <c r="W55" s="3">
        <v>0.62570000000000003</v>
      </c>
    </row>
    <row r="56" spans="1:23" x14ac:dyDescent="0.25">
      <c r="A56">
        <v>0.49199999999999999</v>
      </c>
      <c r="B56">
        <v>1</v>
      </c>
      <c r="C56">
        <v>49.2</v>
      </c>
      <c r="D56">
        <v>0.37</v>
      </c>
      <c r="E56">
        <v>90.82</v>
      </c>
      <c r="F56">
        <v>1.3299999999999999E-2</v>
      </c>
      <c r="G56">
        <v>4055</v>
      </c>
      <c r="H56">
        <v>23</v>
      </c>
      <c r="I56">
        <v>19.87</v>
      </c>
      <c r="J56">
        <v>488.4</v>
      </c>
      <c r="L56" s="3">
        <v>0.49199999999999999</v>
      </c>
      <c r="M56" s="3">
        <v>1</v>
      </c>
      <c r="N56" s="3">
        <v>49.2</v>
      </c>
      <c r="O56" s="3">
        <v>10.217000000000001</v>
      </c>
      <c r="P56" s="3">
        <v>1.3299999999999999E-2</v>
      </c>
      <c r="Q56" s="3">
        <v>1579.867</v>
      </c>
      <c r="R56" s="3">
        <v>1.8129999999999999</v>
      </c>
      <c r="S56" s="3">
        <v>22.3277</v>
      </c>
      <c r="T56" s="4">
        <v>12.3154</v>
      </c>
      <c r="U56" s="3">
        <v>2864.2939999999999</v>
      </c>
      <c r="V56" s="3">
        <v>0.54349999999999998</v>
      </c>
      <c r="W56" s="3">
        <v>0.61809999999999998</v>
      </c>
    </row>
    <row r="57" spans="1:23" x14ac:dyDescent="0.25">
      <c r="A57">
        <v>0.502</v>
      </c>
      <c r="B57">
        <v>1</v>
      </c>
      <c r="C57">
        <v>50.2</v>
      </c>
      <c r="D57">
        <v>0.42</v>
      </c>
      <c r="E57">
        <v>90.52</v>
      </c>
      <c r="F57">
        <v>7.1000000000000004E-3</v>
      </c>
      <c r="G57">
        <v>4233</v>
      </c>
      <c r="H57">
        <v>23</v>
      </c>
      <c r="I57">
        <v>19.87</v>
      </c>
      <c r="J57">
        <v>488</v>
      </c>
      <c r="L57" s="3">
        <v>0.502</v>
      </c>
      <c r="M57" s="3">
        <v>1</v>
      </c>
      <c r="N57" s="3">
        <v>50.2</v>
      </c>
      <c r="O57" s="3">
        <v>10.222</v>
      </c>
      <c r="P57" s="3">
        <v>7.1000000000000004E-3</v>
      </c>
      <c r="Q57" s="3">
        <v>1588.0070000000001</v>
      </c>
      <c r="R57" s="3">
        <v>1.7522</v>
      </c>
      <c r="S57" s="3">
        <v>22.296199999999999</v>
      </c>
      <c r="T57" s="4">
        <v>12.724600000000001</v>
      </c>
      <c r="U57" s="3">
        <v>2782.5279999999998</v>
      </c>
      <c r="V57" s="3">
        <v>0.57879999999999998</v>
      </c>
      <c r="W57" s="3">
        <v>0.61870000000000003</v>
      </c>
    </row>
    <row r="58" spans="1:23" x14ac:dyDescent="0.25">
      <c r="A58">
        <v>0.51200000000000001</v>
      </c>
      <c r="B58">
        <v>1</v>
      </c>
      <c r="C58">
        <v>51.2</v>
      </c>
      <c r="D58">
        <v>0.5</v>
      </c>
      <c r="E58">
        <v>91.25</v>
      </c>
      <c r="F58">
        <v>1.49E-2</v>
      </c>
      <c r="G58">
        <v>4200</v>
      </c>
      <c r="H58">
        <v>21</v>
      </c>
      <c r="I58">
        <v>19.87</v>
      </c>
      <c r="J58">
        <v>483.5</v>
      </c>
      <c r="L58" s="3">
        <v>0.51200000000000001</v>
      </c>
      <c r="M58" s="3">
        <v>1</v>
      </c>
      <c r="N58" s="3">
        <v>51.2</v>
      </c>
      <c r="O58" s="3">
        <v>10.23</v>
      </c>
      <c r="P58" s="3">
        <v>1.49E-2</v>
      </c>
      <c r="Q58" s="3">
        <v>1571.4280000000001</v>
      </c>
      <c r="R58" s="3">
        <v>1.7617</v>
      </c>
      <c r="S58" s="3">
        <v>20.311499999999999</v>
      </c>
      <c r="T58" s="4">
        <v>11.529500000000001</v>
      </c>
      <c r="U58" s="3">
        <v>2768.3870000000002</v>
      </c>
      <c r="V58" s="3">
        <v>0.57330000000000003</v>
      </c>
      <c r="W58" s="3">
        <v>0.625</v>
      </c>
    </row>
    <row r="59" spans="1:23" x14ac:dyDescent="0.25">
      <c r="A59">
        <v>0.52200000000000002</v>
      </c>
      <c r="B59">
        <v>1</v>
      </c>
      <c r="C59">
        <v>52.2</v>
      </c>
      <c r="D59">
        <v>0.56999999999999995</v>
      </c>
      <c r="E59">
        <v>92.11</v>
      </c>
      <c r="F59">
        <v>1.6E-2</v>
      </c>
      <c r="G59">
        <v>4346</v>
      </c>
      <c r="H59">
        <v>19</v>
      </c>
      <c r="I59">
        <v>19.87</v>
      </c>
      <c r="J59">
        <v>477.4</v>
      </c>
      <c r="L59" s="3">
        <v>0.52200000000000002</v>
      </c>
      <c r="M59" s="3">
        <v>1</v>
      </c>
      <c r="N59" s="3">
        <v>52.2</v>
      </c>
      <c r="O59" s="3">
        <v>10.237</v>
      </c>
      <c r="P59" s="3">
        <v>1.6E-2</v>
      </c>
      <c r="Q59" s="3">
        <v>1552.001</v>
      </c>
      <c r="R59" s="3">
        <v>1.7133</v>
      </c>
      <c r="S59" s="3">
        <v>18.340900000000001</v>
      </c>
      <c r="T59" s="4">
        <v>10.7052</v>
      </c>
      <c r="U59" s="3">
        <v>2659</v>
      </c>
      <c r="V59" s="3">
        <v>0.60140000000000005</v>
      </c>
      <c r="W59" s="3">
        <v>0.63370000000000004</v>
      </c>
    </row>
    <row r="60" spans="1:23" x14ac:dyDescent="0.25">
      <c r="A60">
        <v>0.53200000000000003</v>
      </c>
      <c r="B60">
        <v>1</v>
      </c>
      <c r="C60">
        <v>53.2</v>
      </c>
      <c r="D60">
        <v>0.67</v>
      </c>
      <c r="E60">
        <v>93.02</v>
      </c>
      <c r="F60">
        <v>1.61E-2</v>
      </c>
      <c r="G60">
        <v>4487</v>
      </c>
      <c r="H60">
        <v>19</v>
      </c>
      <c r="I60">
        <v>19.87</v>
      </c>
      <c r="J60">
        <v>477.6</v>
      </c>
      <c r="L60" s="3">
        <v>0.53200000000000003</v>
      </c>
      <c r="M60" s="3">
        <v>1</v>
      </c>
      <c r="N60" s="3">
        <v>53.2</v>
      </c>
      <c r="O60" s="3">
        <v>10.247</v>
      </c>
      <c r="P60" s="3">
        <v>1.61E-2</v>
      </c>
      <c r="Q60" s="3">
        <v>1532.376</v>
      </c>
      <c r="R60" s="3">
        <v>1.6678999999999999</v>
      </c>
      <c r="S60" s="3">
        <v>18.289300000000001</v>
      </c>
      <c r="T60" s="4">
        <v>10.9657</v>
      </c>
      <c r="U60" s="3">
        <v>2555.79</v>
      </c>
      <c r="V60" s="3">
        <v>0.62770000000000004</v>
      </c>
      <c r="W60" s="3">
        <v>0.63339999999999996</v>
      </c>
    </row>
    <row r="61" spans="1:23" x14ac:dyDescent="0.25">
      <c r="A61">
        <v>0.54200000000000004</v>
      </c>
      <c r="B61">
        <v>1</v>
      </c>
      <c r="C61">
        <v>54.2</v>
      </c>
      <c r="D61">
        <v>0.74</v>
      </c>
      <c r="E61">
        <v>93.99</v>
      </c>
      <c r="F61">
        <v>2.46E-2</v>
      </c>
      <c r="G61">
        <v>4352</v>
      </c>
      <c r="H61">
        <v>18</v>
      </c>
      <c r="I61">
        <v>19.87</v>
      </c>
      <c r="J61">
        <v>467.8</v>
      </c>
      <c r="L61" s="3">
        <v>0.54200000000000004</v>
      </c>
      <c r="M61" s="3">
        <v>1</v>
      </c>
      <c r="N61" s="3">
        <v>54.2</v>
      </c>
      <c r="O61" s="3">
        <v>10.254</v>
      </c>
      <c r="P61" s="3">
        <v>2.46E-2</v>
      </c>
      <c r="Q61" s="3">
        <v>1511.498</v>
      </c>
      <c r="R61" s="3">
        <v>1.7084999999999999</v>
      </c>
      <c r="S61" s="3">
        <v>17.2926</v>
      </c>
      <c r="T61" s="4">
        <v>10.1213</v>
      </c>
      <c r="U61" s="3">
        <v>2582.4479999999999</v>
      </c>
      <c r="V61" s="3">
        <v>0.60409999999999997</v>
      </c>
      <c r="W61" s="3">
        <v>0.64790000000000003</v>
      </c>
    </row>
    <row r="62" spans="1:23" x14ac:dyDescent="0.25">
      <c r="A62">
        <v>0.55200000000000005</v>
      </c>
      <c r="B62">
        <v>1</v>
      </c>
      <c r="C62">
        <v>55.2</v>
      </c>
      <c r="D62">
        <v>0.78</v>
      </c>
      <c r="E62">
        <v>94.16</v>
      </c>
      <c r="F62">
        <v>9.1999999999999998E-3</v>
      </c>
      <c r="G62">
        <v>4513</v>
      </c>
      <c r="H62">
        <v>16</v>
      </c>
      <c r="I62">
        <v>19.87</v>
      </c>
      <c r="J62">
        <v>470.4</v>
      </c>
      <c r="L62" s="3">
        <v>0.55200000000000005</v>
      </c>
      <c r="M62" s="3">
        <v>1</v>
      </c>
      <c r="N62" s="3">
        <v>55.2</v>
      </c>
      <c r="O62" s="3">
        <v>10.257999999999999</v>
      </c>
      <c r="P62" s="3">
        <v>9.1999999999999998E-3</v>
      </c>
      <c r="Q62" s="3">
        <v>1508.307</v>
      </c>
      <c r="R62" s="3">
        <v>1.6581999999999999</v>
      </c>
      <c r="S62" s="3">
        <v>15.353899999999999</v>
      </c>
      <c r="T62" s="4">
        <v>9.2593999999999994</v>
      </c>
      <c r="U62" s="3">
        <v>2501.0749999999998</v>
      </c>
      <c r="V62" s="3">
        <v>0.63329999999999997</v>
      </c>
      <c r="W62" s="3">
        <v>0.64400000000000002</v>
      </c>
    </row>
    <row r="63" spans="1:23" x14ac:dyDescent="0.25">
      <c r="A63">
        <v>0.56200000000000006</v>
      </c>
      <c r="B63">
        <v>1</v>
      </c>
      <c r="C63">
        <v>56.2</v>
      </c>
      <c r="D63">
        <v>0.86</v>
      </c>
      <c r="E63">
        <v>94.44</v>
      </c>
      <c r="F63">
        <v>1.8599999999999998E-2</v>
      </c>
      <c r="G63">
        <v>4546</v>
      </c>
      <c r="H63">
        <v>15</v>
      </c>
      <c r="I63">
        <v>19.87</v>
      </c>
      <c r="J63">
        <v>474.7</v>
      </c>
      <c r="L63" s="3">
        <v>0.56200000000000006</v>
      </c>
      <c r="M63" s="3">
        <v>1</v>
      </c>
      <c r="N63" s="3">
        <v>56.2</v>
      </c>
      <c r="O63" s="3">
        <v>10.266</v>
      </c>
      <c r="P63" s="3">
        <v>1.8599999999999998E-2</v>
      </c>
      <c r="Q63" s="3">
        <v>1503.2950000000001</v>
      </c>
      <c r="R63" s="3">
        <v>1.647</v>
      </c>
      <c r="S63" s="3">
        <v>14.362</v>
      </c>
      <c r="T63" s="4">
        <v>8.7201000000000004</v>
      </c>
      <c r="U63" s="3">
        <v>2475.9319999999998</v>
      </c>
      <c r="V63" s="3">
        <v>0.63980000000000004</v>
      </c>
      <c r="W63" s="3">
        <v>0.63770000000000004</v>
      </c>
    </row>
    <row r="64" spans="1:23" x14ac:dyDescent="0.25">
      <c r="A64">
        <v>0.57199999999999995</v>
      </c>
      <c r="B64">
        <v>1</v>
      </c>
      <c r="C64">
        <v>57.2</v>
      </c>
      <c r="D64">
        <v>0.93</v>
      </c>
      <c r="E64">
        <v>95.05</v>
      </c>
      <c r="F64">
        <v>1.89E-2</v>
      </c>
      <c r="G64">
        <v>4662</v>
      </c>
      <c r="H64">
        <v>15</v>
      </c>
      <c r="I64">
        <v>19.88</v>
      </c>
      <c r="J64">
        <v>480.8</v>
      </c>
      <c r="L64" s="3">
        <v>0.57199999999999995</v>
      </c>
      <c r="M64" s="3">
        <v>1</v>
      </c>
      <c r="N64" s="3">
        <v>57.2</v>
      </c>
      <c r="O64" s="3">
        <v>10.273</v>
      </c>
      <c r="P64" s="3">
        <v>1.89E-2</v>
      </c>
      <c r="Q64" s="3">
        <v>1491.001</v>
      </c>
      <c r="R64" s="3">
        <v>1.6117999999999999</v>
      </c>
      <c r="S64" s="3">
        <v>14.3338</v>
      </c>
      <c r="T64" s="4">
        <v>8.8932000000000002</v>
      </c>
      <c r="U64" s="3">
        <v>2403.1669999999999</v>
      </c>
      <c r="V64" s="3">
        <v>0.66020000000000001</v>
      </c>
      <c r="W64" s="3">
        <v>0.62880000000000003</v>
      </c>
    </row>
    <row r="65" spans="1:23" x14ac:dyDescent="0.25">
      <c r="A65">
        <v>0.58199999999999996</v>
      </c>
      <c r="B65">
        <v>1</v>
      </c>
      <c r="C65">
        <v>58.2</v>
      </c>
      <c r="D65">
        <v>1.02</v>
      </c>
      <c r="E65">
        <v>95.16</v>
      </c>
      <c r="F65">
        <v>1.38E-2</v>
      </c>
      <c r="G65">
        <v>4632</v>
      </c>
      <c r="H65">
        <v>15</v>
      </c>
      <c r="I65">
        <v>19.88</v>
      </c>
      <c r="J65">
        <v>487.2</v>
      </c>
      <c r="L65" s="3">
        <v>0.58199999999999996</v>
      </c>
      <c r="M65" s="3">
        <v>1</v>
      </c>
      <c r="N65" s="3">
        <v>58.2</v>
      </c>
      <c r="O65" s="3">
        <v>10.282</v>
      </c>
      <c r="P65" s="3">
        <v>1.38E-2</v>
      </c>
      <c r="Q65" s="3">
        <v>1489.9290000000001</v>
      </c>
      <c r="R65" s="3">
        <v>1.6191</v>
      </c>
      <c r="S65" s="3">
        <v>14.297700000000001</v>
      </c>
      <c r="T65" s="4">
        <v>8.8307000000000002</v>
      </c>
      <c r="U65" s="3">
        <v>2412.3150000000001</v>
      </c>
      <c r="V65" s="3">
        <v>0.65600000000000003</v>
      </c>
      <c r="W65" s="3">
        <v>0.61980000000000002</v>
      </c>
    </row>
    <row r="66" spans="1:23" x14ac:dyDescent="0.25">
      <c r="A66">
        <v>0.59199999999999997</v>
      </c>
      <c r="B66">
        <v>1</v>
      </c>
      <c r="C66">
        <v>59.2</v>
      </c>
      <c r="D66">
        <v>1.04</v>
      </c>
      <c r="E66">
        <v>95.01</v>
      </c>
      <c r="F66">
        <v>1.23E-2</v>
      </c>
      <c r="G66">
        <v>4601</v>
      </c>
      <c r="H66">
        <v>14</v>
      </c>
      <c r="I66">
        <v>19.88</v>
      </c>
      <c r="J66">
        <v>495</v>
      </c>
      <c r="L66" s="3">
        <v>0.59199999999999997</v>
      </c>
      <c r="M66" s="3">
        <v>1</v>
      </c>
      <c r="N66" s="3">
        <v>59.2</v>
      </c>
      <c r="O66" s="3">
        <v>10.284000000000001</v>
      </c>
      <c r="P66" s="3">
        <v>1.23E-2</v>
      </c>
      <c r="Q66" s="3">
        <v>1493.4649999999999</v>
      </c>
      <c r="R66" s="3">
        <v>1.6277999999999999</v>
      </c>
      <c r="S66" s="3">
        <v>13.337</v>
      </c>
      <c r="T66" s="4">
        <v>8.1930999999999994</v>
      </c>
      <c r="U66" s="3">
        <v>2431.1190000000001</v>
      </c>
      <c r="V66" s="3">
        <v>0.65090000000000003</v>
      </c>
      <c r="W66" s="3">
        <v>0.60909999999999997</v>
      </c>
    </row>
    <row r="67" spans="1:23" x14ac:dyDescent="0.25">
      <c r="A67">
        <v>0.60199999999999998</v>
      </c>
      <c r="B67">
        <v>1</v>
      </c>
      <c r="C67">
        <v>60.2</v>
      </c>
      <c r="D67">
        <v>1.0900000000000001</v>
      </c>
      <c r="E67">
        <v>94.84</v>
      </c>
      <c r="F67">
        <v>1.1299999999999999E-2</v>
      </c>
      <c r="G67">
        <v>4583</v>
      </c>
      <c r="H67">
        <v>14</v>
      </c>
      <c r="I67">
        <v>19.88</v>
      </c>
      <c r="J67">
        <v>502.1</v>
      </c>
      <c r="L67" s="3">
        <v>0.60199999999999998</v>
      </c>
      <c r="M67" s="3">
        <v>1</v>
      </c>
      <c r="N67" s="3">
        <v>60.2</v>
      </c>
      <c r="O67" s="3">
        <v>10.289</v>
      </c>
      <c r="P67" s="3">
        <v>1.1299999999999999E-2</v>
      </c>
      <c r="Q67" s="3">
        <v>1497.8889999999999</v>
      </c>
      <c r="R67" s="3">
        <v>1.6323000000000001</v>
      </c>
      <c r="S67" s="3">
        <v>13.3184</v>
      </c>
      <c r="T67" s="4">
        <v>8.1590000000000007</v>
      </c>
      <c r="U67" s="3">
        <v>2445.0749999999998</v>
      </c>
      <c r="V67" s="3">
        <v>0.64829999999999999</v>
      </c>
      <c r="W67" s="3">
        <v>0.59970000000000001</v>
      </c>
    </row>
    <row r="68" spans="1:23" x14ac:dyDescent="0.25">
      <c r="A68">
        <v>0.61199999999999999</v>
      </c>
      <c r="B68">
        <v>1</v>
      </c>
      <c r="C68">
        <v>61.2</v>
      </c>
      <c r="D68">
        <v>1.27</v>
      </c>
      <c r="E68">
        <v>95.16</v>
      </c>
      <c r="F68">
        <v>1.17E-2</v>
      </c>
      <c r="G68">
        <v>4520</v>
      </c>
      <c r="H68">
        <v>14</v>
      </c>
      <c r="I68">
        <v>19.87</v>
      </c>
      <c r="J68">
        <v>507.1</v>
      </c>
      <c r="L68" s="3">
        <v>0.61199999999999999</v>
      </c>
      <c r="M68" s="3">
        <v>1</v>
      </c>
      <c r="N68" s="3">
        <v>61.2</v>
      </c>
      <c r="O68" s="3">
        <v>10.307</v>
      </c>
      <c r="P68" s="3">
        <v>1.17E-2</v>
      </c>
      <c r="Q68" s="3">
        <v>1493.5519999999999</v>
      </c>
      <c r="R68" s="3">
        <v>1.6482000000000001</v>
      </c>
      <c r="S68" s="3">
        <v>13.2514</v>
      </c>
      <c r="T68" s="4">
        <v>8.0398999999999994</v>
      </c>
      <c r="U68" s="3">
        <v>2461.6970000000001</v>
      </c>
      <c r="V68" s="3">
        <v>0.6391</v>
      </c>
      <c r="W68" s="3">
        <v>0.59319999999999995</v>
      </c>
    </row>
    <row r="69" spans="1:23" x14ac:dyDescent="0.25">
      <c r="A69">
        <v>0.622</v>
      </c>
      <c r="B69">
        <v>1</v>
      </c>
      <c r="C69">
        <v>62.2</v>
      </c>
      <c r="D69">
        <v>1.49</v>
      </c>
      <c r="E69">
        <v>94.72</v>
      </c>
      <c r="F69">
        <v>9.2999999999999992E-3</v>
      </c>
      <c r="G69">
        <v>4541</v>
      </c>
      <c r="H69">
        <v>14</v>
      </c>
      <c r="I69">
        <v>19.89</v>
      </c>
      <c r="J69">
        <v>510.8</v>
      </c>
      <c r="L69" s="3">
        <v>0.622</v>
      </c>
      <c r="M69" s="3">
        <v>1</v>
      </c>
      <c r="N69" s="3">
        <v>62.2</v>
      </c>
      <c r="O69" s="3">
        <v>10.329000000000001</v>
      </c>
      <c r="P69" s="3">
        <v>9.2999999999999992E-3</v>
      </c>
      <c r="Q69" s="3">
        <v>1506.3440000000001</v>
      </c>
      <c r="R69" s="3">
        <v>1.6384000000000001</v>
      </c>
      <c r="S69" s="3">
        <v>13.170299999999999</v>
      </c>
      <c r="T69" s="4">
        <v>8.0382999999999996</v>
      </c>
      <c r="U69" s="3">
        <v>2468.0590000000002</v>
      </c>
      <c r="V69" s="3">
        <v>0.64480000000000004</v>
      </c>
      <c r="W69" s="3">
        <v>0.58860000000000001</v>
      </c>
    </row>
    <row r="70" spans="1:23" x14ac:dyDescent="0.25">
      <c r="A70">
        <v>0.63200000000000001</v>
      </c>
      <c r="B70">
        <v>1</v>
      </c>
      <c r="C70">
        <v>63.2</v>
      </c>
      <c r="D70">
        <v>1.85</v>
      </c>
      <c r="E70">
        <v>95.22</v>
      </c>
      <c r="F70">
        <v>8.0999999999999996E-3</v>
      </c>
      <c r="G70">
        <v>4559</v>
      </c>
      <c r="H70">
        <v>13</v>
      </c>
      <c r="I70">
        <v>19.89</v>
      </c>
      <c r="J70">
        <v>513.70000000000005</v>
      </c>
      <c r="L70" s="3">
        <v>0.63200000000000001</v>
      </c>
      <c r="M70" s="3">
        <v>1</v>
      </c>
      <c r="N70" s="3">
        <v>63.2</v>
      </c>
      <c r="O70" s="3">
        <v>10.365</v>
      </c>
      <c r="P70" s="3">
        <v>8.0999999999999996E-3</v>
      </c>
      <c r="Q70" s="3">
        <v>1500.6510000000001</v>
      </c>
      <c r="R70" s="3">
        <v>1.6274</v>
      </c>
      <c r="S70" s="3">
        <v>12.1076</v>
      </c>
      <c r="T70" s="4">
        <v>7.4397000000000002</v>
      </c>
      <c r="U70" s="3">
        <v>2442.2080000000001</v>
      </c>
      <c r="V70" s="3">
        <v>0.65110000000000001</v>
      </c>
      <c r="W70" s="3">
        <v>0.58489999999999998</v>
      </c>
    </row>
    <row r="71" spans="1:23" x14ac:dyDescent="0.25">
      <c r="A71">
        <v>0.64200000000000002</v>
      </c>
      <c r="B71">
        <v>1</v>
      </c>
      <c r="C71">
        <v>64.2</v>
      </c>
      <c r="D71">
        <v>1.75</v>
      </c>
      <c r="E71">
        <v>95.28</v>
      </c>
      <c r="F71">
        <v>4.3E-3</v>
      </c>
      <c r="G71">
        <v>4608</v>
      </c>
      <c r="H71">
        <v>12</v>
      </c>
      <c r="I71">
        <v>19.89</v>
      </c>
      <c r="J71">
        <v>512.70000000000005</v>
      </c>
      <c r="L71" s="3">
        <v>0.64200000000000002</v>
      </c>
      <c r="M71" s="3">
        <v>1</v>
      </c>
      <c r="N71" s="3">
        <v>64.2</v>
      </c>
      <c r="O71" s="3">
        <v>10.355</v>
      </c>
      <c r="P71" s="3">
        <v>4.3E-3</v>
      </c>
      <c r="Q71" s="3">
        <v>1497.902</v>
      </c>
      <c r="R71" s="3">
        <v>1.6146</v>
      </c>
      <c r="S71" s="3">
        <v>11.2074</v>
      </c>
      <c r="T71" s="4">
        <v>6.9410999999999996</v>
      </c>
      <c r="U71" s="3">
        <v>2418.567</v>
      </c>
      <c r="V71" s="3">
        <v>0.65859999999999996</v>
      </c>
      <c r="W71" s="3">
        <v>0.58620000000000005</v>
      </c>
    </row>
    <row r="72" spans="1:23" x14ac:dyDescent="0.25">
      <c r="A72">
        <v>0.65200000000000002</v>
      </c>
      <c r="B72">
        <v>1</v>
      </c>
      <c r="C72">
        <v>65.2</v>
      </c>
      <c r="D72">
        <v>2.62</v>
      </c>
      <c r="E72">
        <v>95.38</v>
      </c>
      <c r="F72">
        <v>2.2000000000000001E-3</v>
      </c>
      <c r="G72">
        <v>4556</v>
      </c>
      <c r="H72">
        <v>12</v>
      </c>
      <c r="I72">
        <v>19.89</v>
      </c>
      <c r="J72">
        <v>510.7</v>
      </c>
      <c r="L72" s="3">
        <v>0.65200000000000002</v>
      </c>
      <c r="M72" s="3">
        <v>1</v>
      </c>
      <c r="N72" s="3">
        <v>65.2</v>
      </c>
      <c r="O72" s="3">
        <v>10.442</v>
      </c>
      <c r="P72" s="3">
        <v>2.2000000000000001E-3</v>
      </c>
      <c r="Q72" s="3">
        <v>1508.306</v>
      </c>
      <c r="R72" s="3">
        <v>1.6163000000000001</v>
      </c>
      <c r="S72" s="3">
        <v>10.940799999999999</v>
      </c>
      <c r="T72" s="4">
        <v>6.7690000000000001</v>
      </c>
      <c r="U72" s="3">
        <v>2437.89</v>
      </c>
      <c r="V72" s="3">
        <v>0.65759999999999996</v>
      </c>
      <c r="W72" s="3">
        <v>0.5887</v>
      </c>
    </row>
    <row r="73" spans="1:23" x14ac:dyDescent="0.25">
      <c r="A73">
        <v>0.66200000000000003</v>
      </c>
      <c r="B73">
        <v>1</v>
      </c>
      <c r="C73">
        <v>66.2</v>
      </c>
      <c r="D73">
        <v>3.47</v>
      </c>
      <c r="E73">
        <v>96.46</v>
      </c>
      <c r="F73">
        <v>5.1999999999999998E-3</v>
      </c>
      <c r="G73">
        <v>4616</v>
      </c>
      <c r="H73">
        <v>12</v>
      </c>
      <c r="I73">
        <v>19.89</v>
      </c>
      <c r="J73">
        <v>505.5</v>
      </c>
      <c r="L73" s="3">
        <v>0.66200000000000003</v>
      </c>
      <c r="M73" s="3">
        <v>1</v>
      </c>
      <c r="N73" s="3">
        <v>66.2</v>
      </c>
      <c r="O73" s="3">
        <v>10.526999999999999</v>
      </c>
      <c r="P73" s="3">
        <v>5.1999999999999998E-3</v>
      </c>
      <c r="Q73" s="3">
        <v>1497.2270000000001</v>
      </c>
      <c r="R73" s="3">
        <v>1.5860000000000001</v>
      </c>
      <c r="S73" s="3">
        <v>10.6889</v>
      </c>
      <c r="T73" s="4">
        <v>6.7397</v>
      </c>
      <c r="U73" s="3">
        <v>2374.5479999999998</v>
      </c>
      <c r="V73" s="3">
        <v>0.67520000000000002</v>
      </c>
      <c r="W73" s="3">
        <v>0.59530000000000005</v>
      </c>
    </row>
    <row r="74" spans="1:23" x14ac:dyDescent="0.25">
      <c r="A74">
        <v>0.67200000000000004</v>
      </c>
      <c r="B74">
        <v>1</v>
      </c>
      <c r="C74">
        <v>67.2</v>
      </c>
      <c r="D74">
        <v>3.63</v>
      </c>
      <c r="E74">
        <v>96.78</v>
      </c>
      <c r="F74">
        <v>2.0000000000000001E-4</v>
      </c>
      <c r="G74">
        <v>4551</v>
      </c>
      <c r="H74">
        <v>11</v>
      </c>
      <c r="I74">
        <v>19.899999999999999</v>
      </c>
      <c r="J74">
        <v>498.6</v>
      </c>
      <c r="L74" s="3">
        <v>0.67200000000000004</v>
      </c>
      <c r="M74" s="3">
        <v>1</v>
      </c>
      <c r="N74" s="3">
        <v>67.2</v>
      </c>
      <c r="O74" s="3">
        <v>10.542999999999999</v>
      </c>
      <c r="P74" s="3">
        <v>2.0000000000000001E-4</v>
      </c>
      <c r="Q74" s="3">
        <v>1492.7080000000001</v>
      </c>
      <c r="R74" s="3">
        <v>1.6023000000000001</v>
      </c>
      <c r="S74" s="3">
        <v>9.7554999999999996</v>
      </c>
      <c r="T74" s="4">
        <v>6.0884999999999998</v>
      </c>
      <c r="U74" s="3">
        <v>2391.7330000000002</v>
      </c>
      <c r="V74" s="3">
        <v>0.66569999999999996</v>
      </c>
      <c r="W74" s="3">
        <v>0.60440000000000005</v>
      </c>
    </row>
    <row r="75" spans="1:23" x14ac:dyDescent="0.25">
      <c r="A75">
        <v>0.68200000000000005</v>
      </c>
      <c r="B75">
        <v>1</v>
      </c>
      <c r="C75">
        <v>68.2</v>
      </c>
      <c r="D75">
        <v>3.4</v>
      </c>
      <c r="E75">
        <v>95.77</v>
      </c>
      <c r="F75">
        <v>1.5E-3</v>
      </c>
      <c r="G75">
        <v>4554</v>
      </c>
      <c r="H75">
        <v>11</v>
      </c>
      <c r="I75">
        <v>19.899999999999999</v>
      </c>
      <c r="J75">
        <v>487.2</v>
      </c>
      <c r="L75" s="3">
        <v>0.68200000000000005</v>
      </c>
      <c r="M75" s="3">
        <v>1</v>
      </c>
      <c r="N75" s="3">
        <v>68.2</v>
      </c>
      <c r="O75" s="3">
        <v>10.52</v>
      </c>
      <c r="P75" s="3">
        <v>1.5E-3</v>
      </c>
      <c r="Q75" s="3">
        <v>1511.06</v>
      </c>
      <c r="R75" s="3">
        <v>1.6049</v>
      </c>
      <c r="S75" s="3">
        <v>9.8169000000000004</v>
      </c>
      <c r="T75" s="4">
        <v>6.1167999999999996</v>
      </c>
      <c r="U75" s="3">
        <v>2425.1120000000001</v>
      </c>
      <c r="V75" s="3">
        <v>0.66420000000000001</v>
      </c>
      <c r="W75" s="3">
        <v>0.61980000000000002</v>
      </c>
    </row>
    <row r="76" spans="1:23" x14ac:dyDescent="0.25">
      <c r="A76">
        <v>0.69199999999999995</v>
      </c>
      <c r="B76">
        <v>1</v>
      </c>
      <c r="C76">
        <v>69.2</v>
      </c>
      <c r="D76">
        <v>3.33</v>
      </c>
      <c r="E76">
        <v>95.63</v>
      </c>
      <c r="F76">
        <v>1.0800000000000001E-2</v>
      </c>
      <c r="G76">
        <v>4535</v>
      </c>
      <c r="H76">
        <v>12</v>
      </c>
      <c r="I76">
        <v>19.89</v>
      </c>
      <c r="J76">
        <v>465.1</v>
      </c>
      <c r="L76" s="3">
        <v>0.69199999999999995</v>
      </c>
      <c r="M76" s="3">
        <v>1</v>
      </c>
      <c r="N76" s="3">
        <v>69.2</v>
      </c>
      <c r="O76" s="3">
        <v>10.513</v>
      </c>
      <c r="P76" s="3">
        <v>1.0800000000000001E-2</v>
      </c>
      <c r="Q76" s="3">
        <v>1513.097</v>
      </c>
      <c r="R76" s="3">
        <v>1.6114999999999999</v>
      </c>
      <c r="S76" s="3">
        <v>10.729799999999999</v>
      </c>
      <c r="T76" s="4">
        <v>6.6581999999999999</v>
      </c>
      <c r="U76" s="3">
        <v>2438.3890000000001</v>
      </c>
      <c r="V76" s="3">
        <v>0.66039999999999999</v>
      </c>
      <c r="W76" s="3">
        <v>0.65210000000000001</v>
      </c>
    </row>
    <row r="77" spans="1:23" x14ac:dyDescent="0.25">
      <c r="A77">
        <v>0.70199999999999996</v>
      </c>
      <c r="B77">
        <v>1</v>
      </c>
      <c r="C77">
        <v>70.2</v>
      </c>
      <c r="D77">
        <v>2.83</v>
      </c>
      <c r="E77">
        <v>95.46</v>
      </c>
      <c r="F77">
        <v>6.1000000000000004E-3</v>
      </c>
      <c r="G77">
        <v>4500</v>
      </c>
      <c r="H77">
        <v>12</v>
      </c>
      <c r="I77">
        <v>19.899999999999999</v>
      </c>
      <c r="J77">
        <v>425.9</v>
      </c>
      <c r="L77" s="3">
        <v>0.70199999999999996</v>
      </c>
      <c r="M77" s="3">
        <v>1</v>
      </c>
      <c r="N77" s="3">
        <v>70.2</v>
      </c>
      <c r="O77" s="3">
        <v>10.462999999999999</v>
      </c>
      <c r="P77" s="3">
        <v>6.1000000000000004E-3</v>
      </c>
      <c r="Q77" s="3">
        <v>1509.5940000000001</v>
      </c>
      <c r="R77" s="3">
        <v>1.6295999999999999</v>
      </c>
      <c r="S77" s="3">
        <v>10.877800000000001</v>
      </c>
      <c r="T77" s="4">
        <v>6.6753</v>
      </c>
      <c r="U77" s="3">
        <v>2459.9789999999998</v>
      </c>
      <c r="V77" s="3">
        <v>0.64990000000000003</v>
      </c>
      <c r="W77" s="3">
        <v>0.71779999999999999</v>
      </c>
    </row>
    <row r="78" spans="1:23" x14ac:dyDescent="0.25">
      <c r="A78">
        <v>0.71199999999999997</v>
      </c>
      <c r="B78">
        <v>1</v>
      </c>
      <c r="C78">
        <v>71.2</v>
      </c>
      <c r="D78">
        <v>2.74</v>
      </c>
      <c r="E78">
        <v>95.24</v>
      </c>
      <c r="F78">
        <v>2.2200000000000001E-2</v>
      </c>
      <c r="G78">
        <v>4503</v>
      </c>
      <c r="H78">
        <v>12</v>
      </c>
      <c r="I78">
        <v>19.89</v>
      </c>
      <c r="J78">
        <v>366</v>
      </c>
      <c r="L78" s="3">
        <v>0.71199999999999997</v>
      </c>
      <c r="M78" s="3">
        <v>1</v>
      </c>
      <c r="N78" s="3">
        <v>71.2</v>
      </c>
      <c r="O78" s="3">
        <v>10.454000000000001</v>
      </c>
      <c r="P78" s="3">
        <v>2.2200000000000001E-2</v>
      </c>
      <c r="Q78" s="3">
        <v>1513.0989999999999</v>
      </c>
      <c r="R78" s="3">
        <v>1.6301000000000001</v>
      </c>
      <c r="S78" s="3">
        <v>10.9047</v>
      </c>
      <c r="T78" s="4">
        <v>6.6897000000000002</v>
      </c>
      <c r="U78" s="3">
        <v>2466.4639999999999</v>
      </c>
      <c r="V78" s="3">
        <v>0.64959999999999996</v>
      </c>
      <c r="W78" s="3">
        <v>0.84730000000000005</v>
      </c>
    </row>
    <row r="79" spans="1:23" x14ac:dyDescent="0.25">
      <c r="A79">
        <v>0.72199999999999998</v>
      </c>
      <c r="B79">
        <v>1</v>
      </c>
      <c r="C79">
        <v>72.2</v>
      </c>
      <c r="D79">
        <v>2.92</v>
      </c>
      <c r="E79">
        <v>94.94</v>
      </c>
      <c r="F79">
        <v>1.8499999999999999E-2</v>
      </c>
      <c r="G79">
        <v>4433</v>
      </c>
      <c r="H79">
        <v>11</v>
      </c>
      <c r="I79">
        <v>19.89</v>
      </c>
      <c r="J79">
        <v>289</v>
      </c>
      <c r="L79" s="3">
        <v>0.72199999999999998</v>
      </c>
      <c r="M79" s="3">
        <v>1</v>
      </c>
      <c r="N79" s="3">
        <v>72.2</v>
      </c>
      <c r="O79" s="3">
        <v>10.472</v>
      </c>
      <c r="P79" s="3">
        <v>1.8499999999999999E-2</v>
      </c>
      <c r="Q79" s="3">
        <v>1522.3140000000001</v>
      </c>
      <c r="R79" s="3">
        <v>1.6482000000000001</v>
      </c>
      <c r="S79" s="3">
        <v>9.9466999999999999</v>
      </c>
      <c r="T79" s="4">
        <v>6.0347999999999997</v>
      </c>
      <c r="U79" s="3">
        <v>2509.105</v>
      </c>
      <c r="V79" s="3">
        <v>0.6391</v>
      </c>
      <c r="W79" s="3">
        <v>1.0967</v>
      </c>
    </row>
    <row r="80" spans="1:23" x14ac:dyDescent="0.25">
      <c r="A80">
        <v>0.73199999999999998</v>
      </c>
      <c r="B80">
        <v>1</v>
      </c>
      <c r="C80">
        <v>73.2</v>
      </c>
      <c r="D80">
        <v>5.4</v>
      </c>
      <c r="E80">
        <v>96.36</v>
      </c>
      <c r="F80">
        <v>1.5E-3</v>
      </c>
      <c r="G80">
        <v>4496</v>
      </c>
      <c r="H80">
        <v>11</v>
      </c>
      <c r="I80">
        <v>19.91</v>
      </c>
      <c r="J80">
        <v>224.2</v>
      </c>
      <c r="L80" s="3">
        <v>0.73199999999999998</v>
      </c>
      <c r="M80" s="3">
        <v>1</v>
      </c>
      <c r="N80" s="3">
        <v>73.2</v>
      </c>
      <c r="O80" s="3">
        <v>10.72</v>
      </c>
      <c r="P80" s="3">
        <v>1.5E-3</v>
      </c>
      <c r="Q80" s="3">
        <v>1526.848</v>
      </c>
      <c r="R80" s="3">
        <v>1.5916999999999999</v>
      </c>
      <c r="S80" s="3">
        <v>9.3008000000000006</v>
      </c>
      <c r="T80" s="4">
        <v>5.8434999999999997</v>
      </c>
      <c r="U80" s="3">
        <v>2430.2159999999999</v>
      </c>
      <c r="V80" s="3">
        <v>0.67190000000000005</v>
      </c>
      <c r="W80" s="3">
        <v>1.4473</v>
      </c>
    </row>
    <row r="81" spans="1:23" x14ac:dyDescent="0.25">
      <c r="A81">
        <v>0.74199999999999999</v>
      </c>
      <c r="B81">
        <v>1</v>
      </c>
      <c r="C81">
        <v>74.2</v>
      </c>
      <c r="D81">
        <v>7.16</v>
      </c>
      <c r="E81">
        <v>999</v>
      </c>
      <c r="F81">
        <v>0</v>
      </c>
      <c r="G81">
        <v>7161</v>
      </c>
      <c r="H81">
        <v>11</v>
      </c>
      <c r="I81">
        <v>19.899999999999999</v>
      </c>
      <c r="J81">
        <v>198.8</v>
      </c>
      <c r="L81" s="3">
        <v>0.74199999999999999</v>
      </c>
      <c r="M81" s="3">
        <v>1</v>
      </c>
      <c r="N81" s="3">
        <v>74.2</v>
      </c>
      <c r="O81" s="3">
        <v>10.896000000000001</v>
      </c>
      <c r="P81" s="4">
        <f>P$83+((P$80-P$83)*2/3)</f>
        <v>1.0666666666666667E-3</v>
      </c>
      <c r="Q81" s="3">
        <f>Q$83+((Q$80-Q$83)*2/3)</f>
        <v>1511.3783333333333</v>
      </c>
      <c r="R81" s="3">
        <v>0.99790000000000001</v>
      </c>
      <c r="S81" s="3">
        <v>8.8779000000000003</v>
      </c>
      <c r="T81" s="4">
        <v>8.8965999999999994</v>
      </c>
      <c r="U81" s="3">
        <v>111.7653</v>
      </c>
      <c r="V81" s="3">
        <v>1.0163</v>
      </c>
      <c r="W81" s="3">
        <v>1.6507000000000001</v>
      </c>
    </row>
    <row r="82" spans="1:23" x14ac:dyDescent="0.25">
      <c r="A82">
        <v>0.752</v>
      </c>
      <c r="B82">
        <v>2</v>
      </c>
      <c r="C82">
        <v>0.81</v>
      </c>
      <c r="D82">
        <v>7.39</v>
      </c>
      <c r="E82">
        <v>999</v>
      </c>
      <c r="F82">
        <v>0</v>
      </c>
      <c r="G82">
        <v>4912</v>
      </c>
      <c r="H82">
        <v>11</v>
      </c>
      <c r="I82">
        <v>19.899999999999999</v>
      </c>
      <c r="J82">
        <v>216.5</v>
      </c>
      <c r="L82" s="3">
        <v>0.752</v>
      </c>
      <c r="M82" s="3">
        <v>2</v>
      </c>
      <c r="N82" s="3">
        <v>0.8</v>
      </c>
      <c r="O82" s="3">
        <v>10.919</v>
      </c>
      <c r="P82" s="4">
        <f>P$83+((P$80-P$83)*1/3)</f>
        <v>6.333333333333333E-4</v>
      </c>
      <c r="Q82" s="4">
        <f>Q$83+((Q$80-Q$83)*1/3)</f>
        <v>1495.9086666666667</v>
      </c>
      <c r="R82" s="3">
        <v>1.4504999999999999</v>
      </c>
      <c r="S82" s="3">
        <v>8.8246000000000002</v>
      </c>
      <c r="T82" s="4">
        <v>6.0838999999999999</v>
      </c>
      <c r="U82" s="3">
        <v>162.79910000000001</v>
      </c>
      <c r="V82" s="3">
        <v>0.75380000000000003</v>
      </c>
      <c r="W82" s="3">
        <v>1.5034000000000001</v>
      </c>
    </row>
    <row r="83" spans="1:23" x14ac:dyDescent="0.25">
      <c r="A83">
        <v>0.76200000000000001</v>
      </c>
      <c r="B83">
        <v>2</v>
      </c>
      <c r="C83">
        <v>1.81</v>
      </c>
      <c r="D83">
        <v>7.56</v>
      </c>
      <c r="E83">
        <v>100.02</v>
      </c>
      <c r="F83">
        <v>2.0000000000000001E-4</v>
      </c>
      <c r="G83">
        <v>4458</v>
      </c>
      <c r="H83">
        <v>11</v>
      </c>
      <c r="I83">
        <v>19.899999999999999</v>
      </c>
      <c r="J83">
        <v>265.89999999999998</v>
      </c>
      <c r="L83" s="3">
        <v>0.76200000000000001</v>
      </c>
      <c r="M83" s="3">
        <v>2</v>
      </c>
      <c r="N83" s="3">
        <v>1.8</v>
      </c>
      <c r="O83" s="3">
        <v>10.936</v>
      </c>
      <c r="P83" s="3">
        <v>2.0000000000000001E-4</v>
      </c>
      <c r="Q83" s="3">
        <v>1480.4390000000001</v>
      </c>
      <c r="R83" s="3">
        <v>1.5710999999999999</v>
      </c>
      <c r="S83" s="3">
        <v>8.7855000000000008</v>
      </c>
      <c r="T83" s="4">
        <v>5.5919999999999996</v>
      </c>
      <c r="U83" s="3">
        <v>2325.8850000000002</v>
      </c>
      <c r="V83" s="3">
        <v>0.68379999999999996</v>
      </c>
      <c r="W83" s="3">
        <v>1.2013</v>
      </c>
    </row>
    <row r="84" spans="1:23" x14ac:dyDescent="0.25">
      <c r="A84">
        <v>0.77200000000000002</v>
      </c>
      <c r="B84">
        <v>2</v>
      </c>
      <c r="C84">
        <v>2.81</v>
      </c>
      <c r="D84">
        <v>7.6</v>
      </c>
      <c r="E84">
        <v>103.22</v>
      </c>
      <c r="F84">
        <v>2.0000000000000001E-4</v>
      </c>
      <c r="G84">
        <v>4485</v>
      </c>
      <c r="H84">
        <v>11</v>
      </c>
      <c r="I84">
        <v>19.91</v>
      </c>
      <c r="J84">
        <v>325.8</v>
      </c>
      <c r="L84" s="3">
        <v>0.77200000000000002</v>
      </c>
      <c r="M84" s="3">
        <v>2</v>
      </c>
      <c r="N84" s="3">
        <v>2.8</v>
      </c>
      <c r="O84" s="3">
        <v>10.94</v>
      </c>
      <c r="P84" s="3">
        <v>2.0000000000000001E-4</v>
      </c>
      <c r="Q84" s="3">
        <v>1419.489</v>
      </c>
      <c r="R84" s="3">
        <v>1.5628</v>
      </c>
      <c r="S84" s="3">
        <v>8.7764000000000006</v>
      </c>
      <c r="T84" s="4">
        <v>5.6158999999999999</v>
      </c>
      <c r="U84" s="3">
        <v>2218.3470000000002</v>
      </c>
      <c r="V84" s="3">
        <v>0.68859999999999999</v>
      </c>
      <c r="W84" s="3">
        <v>0.96209999999999996</v>
      </c>
    </row>
    <row r="85" spans="1:23" x14ac:dyDescent="0.25">
      <c r="A85">
        <v>0.78200000000000003</v>
      </c>
      <c r="B85">
        <v>2</v>
      </c>
      <c r="C85">
        <v>3.81</v>
      </c>
      <c r="D85">
        <v>7.29</v>
      </c>
      <c r="E85">
        <v>104.41</v>
      </c>
      <c r="F85">
        <v>2.9999999999999997E-4</v>
      </c>
      <c r="G85">
        <v>4444</v>
      </c>
      <c r="H85">
        <v>11</v>
      </c>
      <c r="I85">
        <v>19.899999999999999</v>
      </c>
      <c r="J85">
        <v>376.8</v>
      </c>
      <c r="L85" s="3">
        <v>0.78200000000000003</v>
      </c>
      <c r="M85" s="3">
        <v>2</v>
      </c>
      <c r="N85" s="3">
        <v>3.8</v>
      </c>
      <c r="O85" s="3">
        <v>10.909000000000001</v>
      </c>
      <c r="P85" s="3">
        <v>2.9999999999999997E-4</v>
      </c>
      <c r="Q85" s="3">
        <v>1393.943</v>
      </c>
      <c r="R85" s="3">
        <v>1.579</v>
      </c>
      <c r="S85" s="3">
        <v>8.8476999999999997</v>
      </c>
      <c r="T85" s="4">
        <v>5.6032999999999999</v>
      </c>
      <c r="U85" s="3">
        <v>2201.0459999999998</v>
      </c>
      <c r="V85" s="3">
        <v>0.67920000000000003</v>
      </c>
      <c r="W85" s="3">
        <v>0.8206</v>
      </c>
    </row>
    <row r="86" spans="1:23" x14ac:dyDescent="0.25">
      <c r="A86">
        <v>0.79200000000000004</v>
      </c>
      <c r="B86">
        <v>2</v>
      </c>
      <c r="C86">
        <v>4.8099999999999996</v>
      </c>
      <c r="D86">
        <v>5.25</v>
      </c>
      <c r="E86">
        <v>999</v>
      </c>
      <c r="F86">
        <v>0</v>
      </c>
      <c r="G86">
        <v>4521</v>
      </c>
      <c r="H86">
        <v>10</v>
      </c>
      <c r="I86">
        <v>19.91</v>
      </c>
      <c r="J86">
        <v>412.1</v>
      </c>
      <c r="L86" s="3">
        <v>0.79200000000000004</v>
      </c>
      <c r="M86" s="3">
        <v>2</v>
      </c>
      <c r="N86" s="3">
        <v>4.8</v>
      </c>
      <c r="O86" s="3">
        <v>10.705</v>
      </c>
      <c r="P86" s="4">
        <f>AVERAGE(P87,P85)</f>
        <v>2.5000000000000001E-4</v>
      </c>
      <c r="Q86" s="3">
        <f>AVERAGE(Q87,Q85)</f>
        <v>1266.1669999999999</v>
      </c>
      <c r="R86" s="3">
        <v>1.5866</v>
      </c>
      <c r="S86" s="3">
        <v>8.4893000000000001</v>
      </c>
      <c r="T86" s="4">
        <v>5.3503999999999996</v>
      </c>
      <c r="U86" s="3">
        <v>174.5909</v>
      </c>
      <c r="V86" s="3">
        <v>0.67479999999999996</v>
      </c>
      <c r="W86" s="3">
        <v>0.74409999999999998</v>
      </c>
    </row>
    <row r="87" spans="1:23" x14ac:dyDescent="0.25">
      <c r="A87">
        <v>0.80200000000000005</v>
      </c>
      <c r="B87">
        <v>2</v>
      </c>
      <c r="C87">
        <v>5.81</v>
      </c>
      <c r="D87">
        <v>2.34</v>
      </c>
      <c r="E87">
        <v>117.63</v>
      </c>
      <c r="F87">
        <v>2.0000000000000001E-4</v>
      </c>
      <c r="G87">
        <v>4599</v>
      </c>
      <c r="H87">
        <v>10</v>
      </c>
      <c r="I87">
        <v>19.91</v>
      </c>
      <c r="J87">
        <v>433.5</v>
      </c>
      <c r="L87" s="3">
        <v>0.80200000000000005</v>
      </c>
      <c r="M87" s="3">
        <v>2</v>
      </c>
      <c r="N87" s="3">
        <v>5.8</v>
      </c>
      <c r="O87" s="3">
        <v>10.414</v>
      </c>
      <c r="P87" s="3">
        <v>2.0000000000000001E-4</v>
      </c>
      <c r="Q87" s="3">
        <v>1138.3910000000001</v>
      </c>
      <c r="R87" s="3">
        <v>1.6081000000000001</v>
      </c>
      <c r="S87" s="3">
        <v>9.1880000000000006</v>
      </c>
      <c r="T87" s="4">
        <v>5.7135999999999996</v>
      </c>
      <c r="U87" s="3">
        <v>1830.644</v>
      </c>
      <c r="V87" s="3">
        <v>0.66239999999999999</v>
      </c>
      <c r="W87" s="3">
        <v>0.70409999999999995</v>
      </c>
    </row>
    <row r="88" spans="1:23" x14ac:dyDescent="0.25">
      <c r="A88">
        <v>0.81200000000000006</v>
      </c>
      <c r="B88">
        <v>2</v>
      </c>
      <c r="C88">
        <v>6.81</v>
      </c>
      <c r="D88">
        <v>1.54</v>
      </c>
      <c r="E88">
        <v>123.56</v>
      </c>
      <c r="F88">
        <v>1E-4</v>
      </c>
      <c r="G88">
        <v>4593</v>
      </c>
      <c r="H88">
        <v>9</v>
      </c>
      <c r="I88">
        <v>19.91</v>
      </c>
      <c r="J88">
        <v>444.6</v>
      </c>
      <c r="L88" s="3">
        <v>0.81200000000000006</v>
      </c>
      <c r="M88" s="3">
        <v>2</v>
      </c>
      <c r="N88" s="3">
        <v>6.8</v>
      </c>
      <c r="O88" s="3">
        <v>10.334</v>
      </c>
      <c r="P88" s="3">
        <v>1E-4</v>
      </c>
      <c r="Q88" s="3">
        <v>1060.877</v>
      </c>
      <c r="R88" s="3">
        <v>1.6223000000000001</v>
      </c>
      <c r="S88" s="3">
        <v>8.4548000000000005</v>
      </c>
      <c r="T88" s="4">
        <v>5.2115999999999998</v>
      </c>
      <c r="U88" s="3">
        <v>1721.0650000000001</v>
      </c>
      <c r="V88" s="3">
        <v>0.65410000000000001</v>
      </c>
      <c r="W88" s="3">
        <v>0.68489999999999995</v>
      </c>
    </row>
    <row r="89" spans="1:23" x14ac:dyDescent="0.25">
      <c r="A89">
        <v>0.82199999999999995</v>
      </c>
      <c r="B89">
        <v>2</v>
      </c>
      <c r="C89">
        <v>7.81</v>
      </c>
      <c r="D89">
        <v>0.8</v>
      </c>
      <c r="E89">
        <v>141.52000000000001</v>
      </c>
      <c r="F89">
        <v>1E-4</v>
      </c>
      <c r="G89">
        <v>4562</v>
      </c>
      <c r="H89">
        <v>10</v>
      </c>
      <c r="I89">
        <v>19.91</v>
      </c>
      <c r="J89">
        <v>449.8</v>
      </c>
      <c r="L89" s="3">
        <v>0.82199999999999995</v>
      </c>
      <c r="M89" s="3">
        <v>2</v>
      </c>
      <c r="N89" s="3">
        <v>7.8</v>
      </c>
      <c r="O89" s="3">
        <v>10.26</v>
      </c>
      <c r="P89" s="3">
        <v>1E-4</v>
      </c>
      <c r="Q89" s="3">
        <v>889.31259999999997</v>
      </c>
      <c r="R89" s="3">
        <v>1.6432</v>
      </c>
      <c r="S89" s="3">
        <v>9.5907999999999998</v>
      </c>
      <c r="T89" s="4">
        <v>5.8367000000000004</v>
      </c>
      <c r="U89" s="3">
        <v>1461.3130000000001</v>
      </c>
      <c r="V89" s="3">
        <v>0.64200000000000002</v>
      </c>
      <c r="W89" s="3">
        <v>0.67630000000000001</v>
      </c>
    </row>
    <row r="90" spans="1:23" x14ac:dyDescent="0.25">
      <c r="A90">
        <v>0.83199999999999996</v>
      </c>
      <c r="B90">
        <v>2</v>
      </c>
      <c r="C90">
        <v>8.81</v>
      </c>
      <c r="D90">
        <v>0.65</v>
      </c>
      <c r="E90">
        <v>142</v>
      </c>
      <c r="F90">
        <v>1E-4</v>
      </c>
      <c r="G90">
        <v>4584</v>
      </c>
      <c r="H90">
        <v>9</v>
      </c>
      <c r="I90">
        <v>19.91</v>
      </c>
      <c r="J90">
        <v>452.8</v>
      </c>
      <c r="L90" s="3">
        <v>0.83199999999999996</v>
      </c>
      <c r="M90" s="3">
        <v>2</v>
      </c>
      <c r="N90" s="3">
        <v>8.8000000000000007</v>
      </c>
      <c r="O90" s="3">
        <v>10.244999999999999</v>
      </c>
      <c r="P90" s="3">
        <v>1E-4</v>
      </c>
      <c r="Q90" s="3">
        <v>884.33320000000003</v>
      </c>
      <c r="R90" s="3">
        <v>1.6391</v>
      </c>
      <c r="S90" s="3">
        <v>8.6682000000000006</v>
      </c>
      <c r="T90" s="4">
        <v>5.2885</v>
      </c>
      <c r="U90" s="3">
        <v>1449.4760000000001</v>
      </c>
      <c r="V90" s="3">
        <v>0.64439999999999997</v>
      </c>
      <c r="W90" s="3">
        <v>0.6714</v>
      </c>
    </row>
    <row r="91" spans="1:23" x14ac:dyDescent="0.25">
      <c r="A91">
        <v>0.84199999999999997</v>
      </c>
      <c r="B91">
        <v>2</v>
      </c>
      <c r="C91">
        <v>9.81</v>
      </c>
      <c r="D91">
        <v>0.47</v>
      </c>
      <c r="E91">
        <v>139.62</v>
      </c>
      <c r="F91">
        <v>1E-4</v>
      </c>
      <c r="G91">
        <v>4642</v>
      </c>
      <c r="H91">
        <v>10</v>
      </c>
      <c r="I91">
        <v>19.91</v>
      </c>
      <c r="J91">
        <v>454.6</v>
      </c>
      <c r="L91" s="3">
        <v>0.84199999999999997</v>
      </c>
      <c r="M91" s="3">
        <v>2</v>
      </c>
      <c r="N91" s="3">
        <v>9.8000000000000007</v>
      </c>
      <c r="O91" s="3">
        <v>10.227</v>
      </c>
      <c r="P91" s="3">
        <v>1E-4</v>
      </c>
      <c r="Q91" s="3">
        <v>901.29549999999995</v>
      </c>
      <c r="R91" s="3">
        <v>1.6249</v>
      </c>
      <c r="S91" s="3">
        <v>9.6803000000000008</v>
      </c>
      <c r="T91" s="4">
        <v>5.9576000000000002</v>
      </c>
      <c r="U91" s="3">
        <v>1464.48</v>
      </c>
      <c r="V91" s="3">
        <v>0.65259999999999996</v>
      </c>
      <c r="W91" s="3">
        <v>0.66849999999999998</v>
      </c>
    </row>
    <row r="92" spans="1:23" x14ac:dyDescent="0.25">
      <c r="A92">
        <v>0.85199999999999998</v>
      </c>
      <c r="B92">
        <v>2</v>
      </c>
      <c r="C92">
        <v>10.81</v>
      </c>
      <c r="D92">
        <v>0.41</v>
      </c>
      <c r="E92">
        <v>122.04</v>
      </c>
      <c r="F92">
        <v>1E-4</v>
      </c>
      <c r="G92">
        <v>4632</v>
      </c>
      <c r="H92">
        <v>9</v>
      </c>
      <c r="I92">
        <v>19.91</v>
      </c>
      <c r="J92">
        <v>455.8</v>
      </c>
      <c r="L92" s="3">
        <v>0.85199999999999998</v>
      </c>
      <c r="M92" s="3">
        <v>2</v>
      </c>
      <c r="N92" s="3">
        <v>10.8</v>
      </c>
      <c r="O92" s="3">
        <v>10.221</v>
      </c>
      <c r="P92" s="3">
        <v>1E-4</v>
      </c>
      <c r="Q92" s="3">
        <v>1065.9090000000001</v>
      </c>
      <c r="R92" s="3">
        <v>1.6287</v>
      </c>
      <c r="S92" s="3">
        <v>8.7271000000000001</v>
      </c>
      <c r="T92" s="4">
        <v>5.3582000000000001</v>
      </c>
      <c r="U92" s="3">
        <v>1736.0920000000001</v>
      </c>
      <c r="V92" s="3">
        <v>0.65039999999999998</v>
      </c>
      <c r="W92" s="3">
        <v>0.66649999999999998</v>
      </c>
    </row>
    <row r="93" spans="1:23" x14ac:dyDescent="0.25">
      <c r="A93">
        <v>0.86199999999999999</v>
      </c>
      <c r="B93">
        <v>2</v>
      </c>
      <c r="C93">
        <v>11.81</v>
      </c>
      <c r="D93">
        <v>0.37</v>
      </c>
      <c r="E93">
        <v>121.04</v>
      </c>
      <c r="F93">
        <v>1E-4</v>
      </c>
      <c r="G93">
        <v>4533</v>
      </c>
      <c r="H93">
        <v>9</v>
      </c>
      <c r="I93">
        <v>19.91</v>
      </c>
      <c r="J93">
        <v>457.4</v>
      </c>
      <c r="L93" s="3">
        <v>0.86199999999999999</v>
      </c>
      <c r="M93" s="3">
        <v>2</v>
      </c>
      <c r="N93" s="3">
        <v>11.8</v>
      </c>
      <c r="O93" s="3">
        <v>10.217000000000001</v>
      </c>
      <c r="P93" s="3">
        <v>1E-4</v>
      </c>
      <c r="Q93" s="3">
        <v>1076.72</v>
      </c>
      <c r="R93" s="3">
        <v>1.6588000000000001</v>
      </c>
      <c r="S93" s="3">
        <v>8.7369000000000003</v>
      </c>
      <c r="T93" s="4">
        <v>5.2670000000000003</v>
      </c>
      <c r="U93" s="3">
        <v>1786.077</v>
      </c>
      <c r="V93" s="3">
        <v>0.63290000000000002</v>
      </c>
      <c r="W93" s="3">
        <v>0.66400000000000003</v>
      </c>
    </row>
    <row r="94" spans="1:23" x14ac:dyDescent="0.25">
      <c r="A94">
        <v>0.872</v>
      </c>
      <c r="B94">
        <v>2</v>
      </c>
      <c r="C94">
        <v>12.81</v>
      </c>
      <c r="D94">
        <v>0.42</v>
      </c>
      <c r="E94">
        <v>124.55</v>
      </c>
      <c r="F94">
        <v>1E-4</v>
      </c>
      <c r="G94">
        <v>4591</v>
      </c>
      <c r="H94">
        <v>9</v>
      </c>
      <c r="I94">
        <v>19.91</v>
      </c>
      <c r="J94">
        <v>459.8</v>
      </c>
      <c r="L94" s="3">
        <v>0.872</v>
      </c>
      <c r="M94" s="3">
        <v>2</v>
      </c>
      <c r="N94" s="3">
        <v>12.8</v>
      </c>
      <c r="O94" s="3">
        <v>10.222</v>
      </c>
      <c r="P94" s="3">
        <v>1E-4</v>
      </c>
      <c r="Q94" s="3">
        <v>1038.8209999999999</v>
      </c>
      <c r="R94" s="3">
        <v>1.6407</v>
      </c>
      <c r="S94" s="3">
        <v>8.7246000000000006</v>
      </c>
      <c r="T94" s="4">
        <v>5.3177000000000003</v>
      </c>
      <c r="U94" s="3">
        <v>1704.365</v>
      </c>
      <c r="V94" s="3">
        <v>0.64349999999999996</v>
      </c>
      <c r="W94" s="3">
        <v>0.66020000000000001</v>
      </c>
    </row>
    <row r="95" spans="1:23" x14ac:dyDescent="0.25">
      <c r="A95">
        <v>0.88200000000000001</v>
      </c>
      <c r="B95">
        <v>2</v>
      </c>
      <c r="C95">
        <v>13.81</v>
      </c>
      <c r="D95">
        <v>0.41</v>
      </c>
      <c r="E95">
        <v>124.24</v>
      </c>
      <c r="F95">
        <v>2.0000000000000001E-4</v>
      </c>
      <c r="G95">
        <v>4641</v>
      </c>
      <c r="H95">
        <v>9</v>
      </c>
      <c r="I95">
        <v>19.920000000000002</v>
      </c>
      <c r="J95">
        <v>463.2</v>
      </c>
      <c r="L95" s="3">
        <v>0.88200000000000001</v>
      </c>
      <c r="M95" s="3">
        <v>2</v>
      </c>
      <c r="N95" s="3">
        <v>13.8</v>
      </c>
      <c r="O95" s="3">
        <v>10.221</v>
      </c>
      <c r="P95" s="3">
        <v>2.0000000000000001E-4</v>
      </c>
      <c r="Q95" s="3">
        <v>1042.002</v>
      </c>
      <c r="R95" s="3">
        <v>1.6261000000000001</v>
      </c>
      <c r="S95" s="3">
        <v>8.7271000000000001</v>
      </c>
      <c r="T95" s="4">
        <v>5.3667999999999996</v>
      </c>
      <c r="U95" s="3">
        <v>1694.4069999999999</v>
      </c>
      <c r="V95" s="3">
        <v>0.65190000000000003</v>
      </c>
      <c r="W95" s="3">
        <v>0.65490000000000004</v>
      </c>
    </row>
    <row r="96" spans="1:23" x14ac:dyDescent="0.25">
      <c r="A96">
        <v>0.89200000000000002</v>
      </c>
      <c r="B96">
        <v>2</v>
      </c>
      <c r="C96">
        <v>14.81</v>
      </c>
      <c r="D96">
        <v>0.35</v>
      </c>
      <c r="E96">
        <v>123.56</v>
      </c>
      <c r="F96">
        <v>2.0000000000000001E-4</v>
      </c>
      <c r="G96">
        <v>4662</v>
      </c>
      <c r="H96">
        <v>9</v>
      </c>
      <c r="I96">
        <v>19.920000000000002</v>
      </c>
      <c r="J96">
        <v>466.6</v>
      </c>
      <c r="L96" s="3">
        <v>0.89200000000000002</v>
      </c>
      <c r="M96" s="3">
        <v>2</v>
      </c>
      <c r="N96" s="3">
        <v>14.8</v>
      </c>
      <c r="O96" s="3">
        <v>10.215</v>
      </c>
      <c r="P96" s="3">
        <v>2.0000000000000001E-4</v>
      </c>
      <c r="Q96" s="3">
        <v>1048.6600000000001</v>
      </c>
      <c r="R96" s="3">
        <v>1.6209</v>
      </c>
      <c r="S96" s="3">
        <v>8.7418999999999993</v>
      </c>
      <c r="T96" s="4">
        <v>5.3930999999999996</v>
      </c>
      <c r="U96" s="3">
        <v>1699.807</v>
      </c>
      <c r="V96" s="3">
        <v>0.65490000000000004</v>
      </c>
      <c r="W96" s="3">
        <v>0.64970000000000006</v>
      </c>
    </row>
    <row r="97" spans="1:23" x14ac:dyDescent="0.25">
      <c r="A97">
        <v>0.90200000000000002</v>
      </c>
      <c r="B97">
        <v>2</v>
      </c>
      <c r="C97">
        <v>15.81</v>
      </c>
      <c r="D97">
        <v>0.46</v>
      </c>
      <c r="E97">
        <v>123.85</v>
      </c>
      <c r="F97">
        <v>2.9999999999999997E-4</v>
      </c>
      <c r="G97">
        <v>4640</v>
      </c>
      <c r="H97">
        <v>9</v>
      </c>
      <c r="I97">
        <v>19.920000000000002</v>
      </c>
      <c r="J97">
        <v>471.1</v>
      </c>
      <c r="L97" s="3">
        <v>0.90200000000000002</v>
      </c>
      <c r="M97" s="3">
        <v>2</v>
      </c>
      <c r="N97" s="3">
        <v>15.8</v>
      </c>
      <c r="O97" s="3">
        <v>10.226000000000001</v>
      </c>
      <c r="P97" s="3">
        <v>2.9999999999999997E-4</v>
      </c>
      <c r="Q97" s="3">
        <v>1046.673</v>
      </c>
      <c r="R97" s="3">
        <v>1.6255999999999999</v>
      </c>
      <c r="S97" s="3">
        <v>8.7148000000000003</v>
      </c>
      <c r="T97" s="4">
        <v>5.3609</v>
      </c>
      <c r="U97" s="3">
        <v>1701.4770000000001</v>
      </c>
      <c r="V97" s="3">
        <v>0.6522</v>
      </c>
      <c r="W97" s="3">
        <v>0.64290000000000003</v>
      </c>
    </row>
    <row r="98" spans="1:23" x14ac:dyDescent="0.25">
      <c r="A98">
        <v>0.91200000000000003</v>
      </c>
      <c r="B98">
        <v>2</v>
      </c>
      <c r="C98">
        <v>16.809999999999999</v>
      </c>
      <c r="D98">
        <v>0.51</v>
      </c>
      <c r="E98">
        <v>121.61</v>
      </c>
      <c r="F98">
        <v>2.0000000000000001E-4</v>
      </c>
      <c r="G98">
        <v>4732</v>
      </c>
      <c r="H98">
        <v>9</v>
      </c>
      <c r="I98">
        <v>19.920000000000002</v>
      </c>
      <c r="J98">
        <v>475.3</v>
      </c>
      <c r="L98" s="3">
        <v>0.91200000000000003</v>
      </c>
      <c r="M98" s="3">
        <v>2</v>
      </c>
      <c r="N98" s="3">
        <v>16.8</v>
      </c>
      <c r="O98" s="3">
        <v>10.231</v>
      </c>
      <c r="P98" s="3">
        <v>2.0000000000000001E-4</v>
      </c>
      <c r="Q98" s="3">
        <v>1071.758</v>
      </c>
      <c r="R98" s="3">
        <v>1.5982000000000001</v>
      </c>
      <c r="S98" s="3">
        <v>8.7025000000000006</v>
      </c>
      <c r="T98" s="4">
        <v>5.4451000000000001</v>
      </c>
      <c r="U98" s="3">
        <v>1712.923</v>
      </c>
      <c r="V98" s="3">
        <v>0.66810000000000003</v>
      </c>
      <c r="W98" s="3">
        <v>0.63680000000000003</v>
      </c>
    </row>
    <row r="99" spans="1:23" x14ac:dyDescent="0.25">
      <c r="A99">
        <v>0.92200000000000004</v>
      </c>
      <c r="B99">
        <v>2</v>
      </c>
      <c r="C99">
        <v>17.809999999999999</v>
      </c>
      <c r="D99">
        <v>0.5</v>
      </c>
      <c r="E99">
        <v>121.71</v>
      </c>
      <c r="F99">
        <v>2.0000000000000001E-4</v>
      </c>
      <c r="G99">
        <v>4788</v>
      </c>
      <c r="H99">
        <v>9</v>
      </c>
      <c r="I99">
        <v>19.920000000000002</v>
      </c>
      <c r="J99">
        <v>478.4</v>
      </c>
      <c r="L99" s="3">
        <v>0.92200000000000004</v>
      </c>
      <c r="M99" s="3">
        <v>2</v>
      </c>
      <c r="N99" s="3">
        <v>17.8</v>
      </c>
      <c r="O99" s="3">
        <v>10.23</v>
      </c>
      <c r="P99" s="3">
        <v>2.0000000000000001E-4</v>
      </c>
      <c r="Q99" s="3">
        <v>1070.5319999999999</v>
      </c>
      <c r="R99" s="3">
        <v>1.5825</v>
      </c>
      <c r="S99" s="3">
        <v>8.7049000000000003</v>
      </c>
      <c r="T99" s="4">
        <v>5.5007000000000001</v>
      </c>
      <c r="U99" s="3">
        <v>1694.143</v>
      </c>
      <c r="V99" s="3">
        <v>0.67720000000000002</v>
      </c>
      <c r="W99" s="3">
        <v>0.63219999999999998</v>
      </c>
    </row>
    <row r="100" spans="1:23" x14ac:dyDescent="0.25">
      <c r="A100">
        <v>0.93200000000000005</v>
      </c>
      <c r="B100">
        <v>2</v>
      </c>
      <c r="C100">
        <v>18.809999999999999</v>
      </c>
      <c r="D100">
        <v>0.67</v>
      </c>
      <c r="E100">
        <v>119.3</v>
      </c>
      <c r="F100">
        <v>2.0000000000000001E-4</v>
      </c>
      <c r="G100">
        <v>4761</v>
      </c>
      <c r="H100">
        <v>8</v>
      </c>
      <c r="I100">
        <v>19.920000000000002</v>
      </c>
      <c r="J100">
        <v>479.6</v>
      </c>
      <c r="L100" s="3">
        <v>0.93200000000000005</v>
      </c>
      <c r="M100" s="3">
        <v>2</v>
      </c>
      <c r="N100" s="3">
        <v>18.8</v>
      </c>
      <c r="O100" s="3">
        <v>10.247</v>
      </c>
      <c r="P100" s="3">
        <v>2.0000000000000001E-4</v>
      </c>
      <c r="Q100" s="3">
        <v>1100.0540000000001</v>
      </c>
      <c r="R100" s="3">
        <v>1.5874999999999999</v>
      </c>
      <c r="S100" s="3">
        <v>7.7008000000000001</v>
      </c>
      <c r="T100" s="4">
        <v>4.8507999999999996</v>
      </c>
      <c r="U100" s="3">
        <v>1746.345</v>
      </c>
      <c r="V100" s="3">
        <v>0.67430000000000001</v>
      </c>
      <c r="W100" s="3">
        <v>0.63060000000000005</v>
      </c>
    </row>
    <row r="101" spans="1:23" x14ac:dyDescent="0.25">
      <c r="A101">
        <v>0.94199999999999995</v>
      </c>
      <c r="B101">
        <v>2</v>
      </c>
      <c r="C101">
        <v>19.809999999999999</v>
      </c>
      <c r="D101">
        <v>0.72</v>
      </c>
      <c r="E101">
        <v>118.25</v>
      </c>
      <c r="F101">
        <v>2.0000000000000001E-4</v>
      </c>
      <c r="G101">
        <v>4770</v>
      </c>
      <c r="H101">
        <v>9</v>
      </c>
      <c r="I101">
        <v>19.920000000000002</v>
      </c>
      <c r="J101">
        <v>481</v>
      </c>
      <c r="L101" s="3">
        <v>0.94199999999999995</v>
      </c>
      <c r="M101" s="3">
        <v>2</v>
      </c>
      <c r="N101" s="3">
        <v>19.8</v>
      </c>
      <c r="O101" s="3">
        <v>10.252000000000001</v>
      </c>
      <c r="P101" s="3">
        <v>2.0000000000000001E-4</v>
      </c>
      <c r="Q101" s="3">
        <v>1113.1379999999999</v>
      </c>
      <c r="R101" s="3">
        <v>1.5842000000000001</v>
      </c>
      <c r="S101" s="3">
        <v>8.6511999999999993</v>
      </c>
      <c r="T101" s="4">
        <v>5.4608999999999996</v>
      </c>
      <c r="U101" s="3">
        <v>1763.4259999999999</v>
      </c>
      <c r="V101" s="3">
        <v>0.67620000000000002</v>
      </c>
      <c r="W101" s="3">
        <v>0.62849999999999995</v>
      </c>
    </row>
    <row r="102" spans="1:23" x14ac:dyDescent="0.25">
      <c r="A102">
        <v>0.95199999999999996</v>
      </c>
      <c r="B102">
        <v>2</v>
      </c>
      <c r="C102">
        <v>20.81</v>
      </c>
      <c r="D102">
        <v>0.77</v>
      </c>
      <c r="E102">
        <v>119.95</v>
      </c>
      <c r="F102">
        <v>2.0000000000000001E-4</v>
      </c>
      <c r="G102">
        <v>4711</v>
      </c>
      <c r="H102">
        <v>8</v>
      </c>
      <c r="I102">
        <v>19.93</v>
      </c>
      <c r="J102">
        <v>481.4</v>
      </c>
      <c r="L102" s="3">
        <v>0.95199999999999996</v>
      </c>
      <c r="M102" s="3">
        <v>2</v>
      </c>
      <c r="N102" s="3">
        <v>20.8</v>
      </c>
      <c r="O102" s="3">
        <v>10.257</v>
      </c>
      <c r="P102" s="3">
        <v>2.0000000000000001E-4</v>
      </c>
      <c r="Q102" s="3">
        <v>1093.4970000000001</v>
      </c>
      <c r="R102" s="3">
        <v>1.6002000000000001</v>
      </c>
      <c r="S102" s="3">
        <v>7.6791</v>
      </c>
      <c r="T102" s="4">
        <v>4.7988999999999997</v>
      </c>
      <c r="U102" s="3">
        <v>1749.7919999999999</v>
      </c>
      <c r="V102" s="3">
        <v>0.66690000000000005</v>
      </c>
      <c r="W102" s="3">
        <v>0.628</v>
      </c>
    </row>
    <row r="103" spans="1:23" x14ac:dyDescent="0.25">
      <c r="A103">
        <v>0.96199999999999997</v>
      </c>
      <c r="B103">
        <v>2</v>
      </c>
      <c r="C103">
        <v>21.81</v>
      </c>
      <c r="D103">
        <v>0.91</v>
      </c>
      <c r="E103">
        <v>120.36</v>
      </c>
      <c r="F103">
        <v>2.9999999999999997E-4</v>
      </c>
      <c r="G103">
        <v>4777</v>
      </c>
      <c r="H103">
        <v>9</v>
      </c>
      <c r="I103">
        <v>19.93</v>
      </c>
      <c r="J103">
        <v>480.2</v>
      </c>
      <c r="L103" s="3">
        <v>0.96199999999999997</v>
      </c>
      <c r="M103" s="3">
        <v>2</v>
      </c>
      <c r="N103" s="3">
        <v>21.8</v>
      </c>
      <c r="O103" s="3">
        <v>10.271000000000001</v>
      </c>
      <c r="P103" s="3">
        <v>2.9999999999999997E-4</v>
      </c>
      <c r="Q103" s="3">
        <v>1090.2239999999999</v>
      </c>
      <c r="R103" s="3">
        <v>1.5792999999999999</v>
      </c>
      <c r="S103" s="3">
        <v>8.6051000000000002</v>
      </c>
      <c r="T103" s="4">
        <v>5.4486999999999997</v>
      </c>
      <c r="U103" s="3">
        <v>1721.7850000000001</v>
      </c>
      <c r="V103" s="3">
        <v>0.67910000000000004</v>
      </c>
      <c r="W103" s="3">
        <v>0.62960000000000005</v>
      </c>
    </row>
    <row r="104" spans="1:23" x14ac:dyDescent="0.25">
      <c r="A104">
        <v>0.97199999999999998</v>
      </c>
      <c r="B104">
        <v>2</v>
      </c>
      <c r="C104">
        <v>22.81</v>
      </c>
      <c r="D104">
        <v>0.9</v>
      </c>
      <c r="E104">
        <v>122.91</v>
      </c>
      <c r="F104">
        <v>2.9999999999999997E-4</v>
      </c>
      <c r="G104">
        <v>4637</v>
      </c>
      <c r="H104">
        <v>9</v>
      </c>
      <c r="I104">
        <v>19.93</v>
      </c>
      <c r="J104">
        <v>478.2</v>
      </c>
      <c r="L104" s="3">
        <v>0.97199999999999998</v>
      </c>
      <c r="M104" s="3">
        <v>2</v>
      </c>
      <c r="N104" s="3">
        <v>22.8</v>
      </c>
      <c r="O104" s="3">
        <v>10.27</v>
      </c>
      <c r="P104" s="3">
        <v>2.9999999999999997E-4</v>
      </c>
      <c r="Q104" s="3">
        <v>1061.3889999999999</v>
      </c>
      <c r="R104" s="3">
        <v>1.6194999999999999</v>
      </c>
      <c r="S104" s="3">
        <v>8.6074999999999999</v>
      </c>
      <c r="T104" s="4">
        <v>5.3148999999999997</v>
      </c>
      <c r="U104" s="3">
        <v>1718.934</v>
      </c>
      <c r="V104" s="3">
        <v>0.65569999999999995</v>
      </c>
      <c r="W104" s="3">
        <v>0.63260000000000005</v>
      </c>
    </row>
    <row r="105" spans="1:23" x14ac:dyDescent="0.25">
      <c r="A105">
        <v>0.98199999999999998</v>
      </c>
      <c r="B105">
        <v>2</v>
      </c>
      <c r="C105">
        <v>23.81</v>
      </c>
      <c r="D105">
        <v>0.92</v>
      </c>
      <c r="E105">
        <v>122.81</v>
      </c>
      <c r="F105">
        <v>2.9999999999999997E-4</v>
      </c>
      <c r="G105">
        <v>4592</v>
      </c>
      <c r="H105">
        <v>9</v>
      </c>
      <c r="I105">
        <v>19.93</v>
      </c>
      <c r="J105">
        <v>474.7</v>
      </c>
      <c r="L105" s="3">
        <v>0.98199999999999998</v>
      </c>
      <c r="M105" s="3">
        <v>2</v>
      </c>
      <c r="N105" s="3">
        <v>23.8</v>
      </c>
      <c r="O105" s="3">
        <v>10.272</v>
      </c>
      <c r="P105" s="3">
        <v>2.9999999999999997E-4</v>
      </c>
      <c r="Q105" s="3">
        <v>1062.694</v>
      </c>
      <c r="R105" s="3">
        <v>1.6324000000000001</v>
      </c>
      <c r="S105" s="3">
        <v>8.6027000000000005</v>
      </c>
      <c r="T105" s="4">
        <v>5.27</v>
      </c>
      <c r="U105" s="3">
        <v>1734.732</v>
      </c>
      <c r="V105" s="3">
        <v>0.64829999999999999</v>
      </c>
      <c r="W105" s="3">
        <v>0.63759999999999994</v>
      </c>
    </row>
    <row r="106" spans="1:23" x14ac:dyDescent="0.25">
      <c r="A106">
        <v>0.99199999999999999</v>
      </c>
      <c r="B106">
        <v>2</v>
      </c>
      <c r="C106">
        <v>24.81</v>
      </c>
      <c r="D106">
        <v>1.03</v>
      </c>
      <c r="E106">
        <v>120.71</v>
      </c>
      <c r="F106">
        <v>2.9999999999999997E-4</v>
      </c>
      <c r="G106">
        <v>4609</v>
      </c>
      <c r="H106">
        <v>10</v>
      </c>
      <c r="I106">
        <v>19.93</v>
      </c>
      <c r="J106">
        <v>469.1</v>
      </c>
      <c r="L106" s="3">
        <v>0.99199999999999999</v>
      </c>
      <c r="M106" s="3">
        <v>2</v>
      </c>
      <c r="N106" s="3">
        <v>24.8</v>
      </c>
      <c r="O106" s="3">
        <v>10.282999999999999</v>
      </c>
      <c r="P106" s="3">
        <v>2.9999999999999997E-4</v>
      </c>
      <c r="Q106" s="3">
        <v>1087.4580000000001</v>
      </c>
      <c r="R106" s="3">
        <v>1.6255999999999999</v>
      </c>
      <c r="S106" s="3">
        <v>9.5290999999999997</v>
      </c>
      <c r="T106" s="4">
        <v>5.8616999999999999</v>
      </c>
      <c r="U106" s="3">
        <v>1767.8230000000001</v>
      </c>
      <c r="V106" s="3">
        <v>0.6522</v>
      </c>
      <c r="W106" s="3">
        <v>0.64590000000000003</v>
      </c>
    </row>
    <row r="107" spans="1:23" x14ac:dyDescent="0.25">
      <c r="A107">
        <v>1.002</v>
      </c>
      <c r="B107">
        <v>2</v>
      </c>
      <c r="C107">
        <v>25.81</v>
      </c>
      <c r="D107">
        <v>1.08</v>
      </c>
      <c r="E107">
        <v>123</v>
      </c>
      <c r="F107">
        <v>2.0000000000000001E-4</v>
      </c>
      <c r="G107">
        <v>4669</v>
      </c>
      <c r="H107">
        <v>10</v>
      </c>
      <c r="I107">
        <v>19.93</v>
      </c>
      <c r="J107">
        <v>462.4</v>
      </c>
      <c r="L107" s="3">
        <v>1.002</v>
      </c>
      <c r="M107" s="3">
        <v>2</v>
      </c>
      <c r="N107" s="3">
        <v>25.8</v>
      </c>
      <c r="O107" s="3">
        <v>10.288</v>
      </c>
      <c r="P107" s="3">
        <v>2.0000000000000001E-4</v>
      </c>
      <c r="Q107" s="3">
        <v>1062.261</v>
      </c>
      <c r="R107" s="3">
        <v>1.6073999999999999</v>
      </c>
      <c r="S107" s="3">
        <v>9.5158000000000005</v>
      </c>
      <c r="T107" s="4">
        <v>5.9199000000000002</v>
      </c>
      <c r="U107" s="3">
        <v>1707.4880000000001</v>
      </c>
      <c r="V107" s="3">
        <v>0.66279999999999994</v>
      </c>
      <c r="W107" s="3">
        <v>0.65620000000000001</v>
      </c>
    </row>
    <row r="108" spans="1:23" x14ac:dyDescent="0.25">
      <c r="A108">
        <v>1.012</v>
      </c>
      <c r="B108">
        <v>2</v>
      </c>
      <c r="C108">
        <v>26.81</v>
      </c>
      <c r="D108">
        <v>1.1000000000000001</v>
      </c>
      <c r="E108">
        <v>123.2</v>
      </c>
      <c r="F108">
        <v>2.0000000000000001E-4</v>
      </c>
      <c r="G108">
        <v>4549</v>
      </c>
      <c r="H108">
        <v>10</v>
      </c>
      <c r="I108">
        <v>19.940000000000001</v>
      </c>
      <c r="J108">
        <v>451.8</v>
      </c>
      <c r="L108" s="3">
        <v>1.012</v>
      </c>
      <c r="M108" s="3">
        <v>2</v>
      </c>
      <c r="N108" s="3">
        <v>26.8</v>
      </c>
      <c r="O108" s="3">
        <v>10.29</v>
      </c>
      <c r="P108" s="3">
        <v>2.0000000000000001E-4</v>
      </c>
      <c r="Q108" s="3">
        <v>1060.278</v>
      </c>
      <c r="R108" s="3">
        <v>1.6423000000000001</v>
      </c>
      <c r="S108" s="3">
        <v>9.5104000000000006</v>
      </c>
      <c r="T108" s="4">
        <v>5.7910000000000004</v>
      </c>
      <c r="U108" s="3">
        <v>1741.261</v>
      </c>
      <c r="V108" s="3">
        <v>0.64249999999999996</v>
      </c>
      <c r="W108" s="3">
        <v>0.67310000000000003</v>
      </c>
    </row>
    <row r="109" spans="1:23" x14ac:dyDescent="0.25">
      <c r="A109">
        <v>1.022</v>
      </c>
      <c r="B109">
        <v>2</v>
      </c>
      <c r="C109">
        <v>27.81</v>
      </c>
      <c r="D109">
        <v>1.1299999999999999</v>
      </c>
      <c r="E109">
        <v>120.38</v>
      </c>
      <c r="F109">
        <v>2.0000000000000001E-4</v>
      </c>
      <c r="G109">
        <v>4506</v>
      </c>
      <c r="H109">
        <v>11</v>
      </c>
      <c r="I109">
        <v>19.93</v>
      </c>
      <c r="J109">
        <v>447.7</v>
      </c>
      <c r="L109" s="3">
        <v>1.022</v>
      </c>
      <c r="M109" s="3">
        <v>2</v>
      </c>
      <c r="N109" s="3">
        <v>27.8</v>
      </c>
      <c r="O109" s="3">
        <v>10.292999999999999</v>
      </c>
      <c r="P109" s="3">
        <v>2.0000000000000001E-4</v>
      </c>
      <c r="Q109" s="3">
        <v>1092.327</v>
      </c>
      <c r="R109" s="3">
        <v>1.6547000000000001</v>
      </c>
      <c r="S109" s="3">
        <v>10.4527</v>
      </c>
      <c r="T109" s="4">
        <v>6.3170999999999999</v>
      </c>
      <c r="U109" s="3">
        <v>1807.4390000000001</v>
      </c>
      <c r="V109" s="3">
        <v>0.63529999999999998</v>
      </c>
      <c r="W109" s="3">
        <v>0.67979999999999996</v>
      </c>
    </row>
    <row r="110" spans="1:23" x14ac:dyDescent="0.25">
      <c r="A110">
        <v>1.032</v>
      </c>
      <c r="B110">
        <v>2</v>
      </c>
      <c r="C110">
        <v>28.81</v>
      </c>
      <c r="D110">
        <v>0.87</v>
      </c>
      <c r="E110">
        <v>122.6</v>
      </c>
      <c r="F110">
        <v>2.0000000000000001E-4</v>
      </c>
      <c r="G110">
        <v>4484</v>
      </c>
      <c r="H110">
        <v>10</v>
      </c>
      <c r="I110">
        <v>19.93</v>
      </c>
      <c r="J110">
        <v>449</v>
      </c>
      <c r="L110" s="3">
        <v>1.032</v>
      </c>
      <c r="M110" s="3">
        <v>2</v>
      </c>
      <c r="N110" s="3">
        <v>28.8</v>
      </c>
      <c r="O110" s="3">
        <v>10.266999999999999</v>
      </c>
      <c r="P110" s="3">
        <v>2.0000000000000001E-4</v>
      </c>
      <c r="Q110" s="3">
        <v>1064.489</v>
      </c>
      <c r="R110" s="3">
        <v>1.6655</v>
      </c>
      <c r="S110" s="3">
        <v>9.5719999999999992</v>
      </c>
      <c r="T110" s="4">
        <v>5.7470999999999997</v>
      </c>
      <c r="U110" s="3">
        <v>1772.931</v>
      </c>
      <c r="V110" s="3">
        <v>0.629</v>
      </c>
      <c r="W110" s="3">
        <v>0.67769999999999997</v>
      </c>
    </row>
    <row r="111" spans="1:23" x14ac:dyDescent="0.25">
      <c r="A111">
        <v>1.042</v>
      </c>
      <c r="B111">
        <v>2</v>
      </c>
      <c r="C111">
        <v>29.81</v>
      </c>
      <c r="D111">
        <v>0.82</v>
      </c>
      <c r="E111">
        <v>119.75</v>
      </c>
      <c r="F111">
        <v>2.0000000000000001E-4</v>
      </c>
      <c r="G111">
        <v>4250</v>
      </c>
      <c r="H111">
        <v>10</v>
      </c>
      <c r="I111">
        <v>19.940000000000001</v>
      </c>
      <c r="J111">
        <v>453.9</v>
      </c>
      <c r="L111" s="3">
        <v>1.042</v>
      </c>
      <c r="M111" s="3">
        <v>2</v>
      </c>
      <c r="N111" s="3">
        <v>29.8</v>
      </c>
      <c r="O111" s="3">
        <v>10.262</v>
      </c>
      <c r="P111" s="3">
        <v>2.0000000000000001E-4</v>
      </c>
      <c r="Q111" s="3">
        <v>1096.3679999999999</v>
      </c>
      <c r="R111" s="3">
        <v>1.7398</v>
      </c>
      <c r="S111" s="3">
        <v>9.5853999999999999</v>
      </c>
      <c r="T111" s="4">
        <v>5.5092999999999996</v>
      </c>
      <c r="U111" s="3">
        <v>1907.5139999999999</v>
      </c>
      <c r="V111" s="3">
        <v>0.58589999999999998</v>
      </c>
      <c r="W111" s="3">
        <v>0.66969999999999996</v>
      </c>
    </row>
    <row r="112" spans="1:23" x14ac:dyDescent="0.25">
      <c r="A112">
        <v>1.052</v>
      </c>
      <c r="B112">
        <v>2</v>
      </c>
      <c r="C112">
        <v>30.81</v>
      </c>
      <c r="D112">
        <v>0.82</v>
      </c>
      <c r="E112">
        <v>119.49</v>
      </c>
      <c r="F112">
        <v>2.0000000000000001E-4</v>
      </c>
      <c r="G112">
        <v>4181</v>
      </c>
      <c r="H112">
        <v>9</v>
      </c>
      <c r="I112">
        <v>19.93</v>
      </c>
      <c r="J112">
        <v>457.2</v>
      </c>
      <c r="L112" s="3">
        <v>1.052</v>
      </c>
      <c r="M112" s="3">
        <v>2</v>
      </c>
      <c r="N112" s="3">
        <v>30.8</v>
      </c>
      <c r="O112" s="3">
        <v>10.262</v>
      </c>
      <c r="P112" s="3">
        <v>2.0000000000000001E-4</v>
      </c>
      <c r="Q112" s="3">
        <v>1099.422</v>
      </c>
      <c r="R112" s="3">
        <v>1.7625</v>
      </c>
      <c r="S112" s="3">
        <v>8.6268999999999991</v>
      </c>
      <c r="T112" s="4">
        <v>4.8947000000000003</v>
      </c>
      <c r="U112" s="3">
        <v>1937.7159999999999</v>
      </c>
      <c r="V112" s="3">
        <v>0.57279999999999998</v>
      </c>
      <c r="W112" s="3">
        <v>0.6643</v>
      </c>
    </row>
    <row r="113" spans="1:23" x14ac:dyDescent="0.25">
      <c r="A113">
        <v>1.0620000000000001</v>
      </c>
      <c r="B113">
        <v>2</v>
      </c>
      <c r="C113">
        <v>31.81</v>
      </c>
      <c r="D113">
        <v>0.86</v>
      </c>
      <c r="E113">
        <v>120.81</v>
      </c>
      <c r="F113">
        <v>1E-4</v>
      </c>
      <c r="G113">
        <v>4629</v>
      </c>
      <c r="H113">
        <v>10</v>
      </c>
      <c r="I113">
        <v>19.93</v>
      </c>
      <c r="J113">
        <v>457.6</v>
      </c>
      <c r="L113" s="3">
        <v>1.0620000000000001</v>
      </c>
      <c r="M113" s="3">
        <v>2</v>
      </c>
      <c r="N113" s="3">
        <v>31.8</v>
      </c>
      <c r="O113" s="3">
        <v>10.266</v>
      </c>
      <c r="P113" s="3">
        <v>1E-4</v>
      </c>
      <c r="Q113" s="3">
        <v>1084.5129999999999</v>
      </c>
      <c r="R113" s="3">
        <v>1.6225000000000001</v>
      </c>
      <c r="S113" s="3">
        <v>9.5747</v>
      </c>
      <c r="T113" s="4">
        <v>5.9013</v>
      </c>
      <c r="U113" s="3">
        <v>1759.6010000000001</v>
      </c>
      <c r="V113" s="3">
        <v>0.65400000000000003</v>
      </c>
      <c r="W113" s="3">
        <v>0.66369999999999996</v>
      </c>
    </row>
    <row r="114" spans="1:23" x14ac:dyDescent="0.25">
      <c r="A114">
        <v>1.0720000000000001</v>
      </c>
      <c r="B114">
        <v>2</v>
      </c>
      <c r="C114">
        <v>32.81</v>
      </c>
      <c r="D114">
        <v>0.86</v>
      </c>
      <c r="E114">
        <v>120.73</v>
      </c>
      <c r="F114">
        <v>2.0000000000000001E-4</v>
      </c>
      <c r="G114">
        <v>4700</v>
      </c>
      <c r="H114">
        <v>9</v>
      </c>
      <c r="I114">
        <v>19.93</v>
      </c>
      <c r="J114">
        <v>458</v>
      </c>
      <c r="L114" s="3">
        <v>1.0720000000000001</v>
      </c>
      <c r="M114" s="3">
        <v>2</v>
      </c>
      <c r="N114" s="3">
        <v>32.799999999999997</v>
      </c>
      <c r="O114" s="3">
        <v>10.266</v>
      </c>
      <c r="P114" s="3">
        <v>2.0000000000000001E-4</v>
      </c>
      <c r="Q114" s="3">
        <v>1085.43</v>
      </c>
      <c r="R114" s="3">
        <v>1.6019000000000001</v>
      </c>
      <c r="S114" s="3">
        <v>8.6172000000000004</v>
      </c>
      <c r="T114" s="4">
        <v>5.3792999999999997</v>
      </c>
      <c r="U114" s="3">
        <v>1738.78</v>
      </c>
      <c r="V114" s="3">
        <v>0.66590000000000005</v>
      </c>
      <c r="W114" s="3">
        <v>0.66310000000000002</v>
      </c>
    </row>
    <row r="115" spans="1:23" x14ac:dyDescent="0.25">
      <c r="A115">
        <v>1.0820000000000001</v>
      </c>
      <c r="B115">
        <v>2</v>
      </c>
      <c r="C115">
        <v>33.81</v>
      </c>
      <c r="D115">
        <v>0.81</v>
      </c>
      <c r="E115">
        <v>120.82</v>
      </c>
      <c r="F115">
        <v>2.0000000000000001E-4</v>
      </c>
      <c r="G115">
        <v>4714</v>
      </c>
      <c r="H115">
        <v>9</v>
      </c>
      <c r="I115">
        <v>19.93</v>
      </c>
      <c r="J115">
        <v>459.2</v>
      </c>
      <c r="L115" s="3">
        <v>1.0820000000000001</v>
      </c>
      <c r="M115" s="3">
        <v>2</v>
      </c>
      <c r="N115" s="3">
        <v>33.799999999999997</v>
      </c>
      <c r="O115" s="3">
        <v>10.260999999999999</v>
      </c>
      <c r="P115" s="3">
        <v>2.0000000000000001E-4</v>
      </c>
      <c r="Q115" s="3">
        <v>1083.8699999999999</v>
      </c>
      <c r="R115" s="3">
        <v>1.5987</v>
      </c>
      <c r="S115" s="3">
        <v>8.6293000000000006</v>
      </c>
      <c r="T115" s="4">
        <v>5.3977000000000004</v>
      </c>
      <c r="U115" s="3">
        <v>1732.7809999999999</v>
      </c>
      <c r="V115" s="3">
        <v>0.66779999999999995</v>
      </c>
      <c r="W115" s="3">
        <v>0.66120000000000001</v>
      </c>
    </row>
    <row r="116" spans="1:23" x14ac:dyDescent="0.25">
      <c r="A116">
        <v>1.0920000000000001</v>
      </c>
      <c r="B116">
        <v>2</v>
      </c>
      <c r="C116">
        <v>34.81</v>
      </c>
      <c r="D116">
        <v>0.81</v>
      </c>
      <c r="E116">
        <v>124.05</v>
      </c>
      <c r="F116">
        <v>1E-4</v>
      </c>
      <c r="G116">
        <v>4658</v>
      </c>
      <c r="H116">
        <v>9</v>
      </c>
      <c r="I116">
        <v>19.940000000000001</v>
      </c>
      <c r="J116">
        <v>459.4</v>
      </c>
      <c r="L116" s="3">
        <v>1.0920000000000001</v>
      </c>
      <c r="M116" s="3">
        <v>2</v>
      </c>
      <c r="N116" s="3">
        <v>34.799999999999997</v>
      </c>
      <c r="O116" s="3">
        <v>10.260999999999999</v>
      </c>
      <c r="P116" s="3">
        <v>1E-4</v>
      </c>
      <c r="Q116" s="3">
        <v>1048.1099999999999</v>
      </c>
      <c r="R116" s="3">
        <v>1.6148</v>
      </c>
      <c r="S116" s="3">
        <v>8.6293000000000006</v>
      </c>
      <c r="T116" s="4">
        <v>5.3437999999999999</v>
      </c>
      <c r="U116" s="3">
        <v>1692.5150000000001</v>
      </c>
      <c r="V116" s="3">
        <v>0.65849999999999997</v>
      </c>
      <c r="W116" s="3">
        <v>0.66080000000000005</v>
      </c>
    </row>
    <row r="117" spans="1:23" x14ac:dyDescent="0.25">
      <c r="A117">
        <v>1.1020000000000001</v>
      </c>
      <c r="B117">
        <v>2</v>
      </c>
      <c r="C117">
        <v>35.81</v>
      </c>
      <c r="D117">
        <v>0.85</v>
      </c>
      <c r="E117">
        <v>125.13</v>
      </c>
      <c r="F117">
        <v>1E-4</v>
      </c>
      <c r="G117">
        <v>4642</v>
      </c>
      <c r="H117">
        <v>9</v>
      </c>
      <c r="I117">
        <v>19.93</v>
      </c>
      <c r="J117">
        <v>456.2</v>
      </c>
      <c r="L117" s="3">
        <v>1.1020000000000001</v>
      </c>
      <c r="M117" s="3">
        <v>2</v>
      </c>
      <c r="N117" s="3">
        <v>35.799999999999997</v>
      </c>
      <c r="O117" s="3">
        <v>10.265000000000001</v>
      </c>
      <c r="P117" s="3">
        <v>1E-4</v>
      </c>
      <c r="Q117" s="3">
        <v>1037.078</v>
      </c>
      <c r="R117" s="3">
        <v>1.6188</v>
      </c>
      <c r="S117" s="3">
        <v>8.6196000000000002</v>
      </c>
      <c r="T117" s="4">
        <v>5.3244999999999996</v>
      </c>
      <c r="U117" s="3">
        <v>1678.87</v>
      </c>
      <c r="V117" s="3">
        <v>0.65610000000000002</v>
      </c>
      <c r="W117" s="3">
        <v>0.66600000000000004</v>
      </c>
    </row>
    <row r="118" spans="1:23" x14ac:dyDescent="0.25">
      <c r="A118">
        <v>1.1120000000000001</v>
      </c>
      <c r="B118">
        <v>2</v>
      </c>
      <c r="C118">
        <v>36.81</v>
      </c>
      <c r="D118">
        <v>0.82</v>
      </c>
      <c r="E118">
        <v>123.76</v>
      </c>
      <c r="F118">
        <v>1E-4</v>
      </c>
      <c r="G118">
        <v>4603</v>
      </c>
      <c r="H118">
        <v>10</v>
      </c>
      <c r="I118">
        <v>19.940000000000001</v>
      </c>
      <c r="J118">
        <v>448.8</v>
      </c>
      <c r="L118" s="3">
        <v>1.1120000000000001</v>
      </c>
      <c r="M118" s="3">
        <v>2</v>
      </c>
      <c r="N118" s="3">
        <v>36.799999999999997</v>
      </c>
      <c r="O118" s="3">
        <v>10.262</v>
      </c>
      <c r="P118" s="3">
        <v>1E-4</v>
      </c>
      <c r="Q118" s="3">
        <v>1051.327</v>
      </c>
      <c r="R118" s="3">
        <v>1.6307</v>
      </c>
      <c r="S118" s="3">
        <v>9.5853999999999999</v>
      </c>
      <c r="T118" s="4">
        <v>5.8780000000000001</v>
      </c>
      <c r="U118" s="3">
        <v>1714.4390000000001</v>
      </c>
      <c r="V118" s="3">
        <v>0.6492</v>
      </c>
      <c r="W118" s="3">
        <v>0.67789999999999995</v>
      </c>
    </row>
    <row r="119" spans="1:23" x14ac:dyDescent="0.25">
      <c r="A119">
        <v>1.1220000000000001</v>
      </c>
      <c r="B119">
        <v>2</v>
      </c>
      <c r="C119">
        <v>37.81</v>
      </c>
      <c r="D119">
        <v>0.87</v>
      </c>
      <c r="E119">
        <v>121.09</v>
      </c>
      <c r="F119">
        <v>2.0000000000000001E-4</v>
      </c>
      <c r="G119">
        <v>4509</v>
      </c>
      <c r="H119">
        <v>10</v>
      </c>
      <c r="I119">
        <v>19.93</v>
      </c>
      <c r="J119">
        <v>440.8</v>
      </c>
      <c r="L119" s="3">
        <v>1.1220000000000001</v>
      </c>
      <c r="M119" s="3">
        <v>2</v>
      </c>
      <c r="N119" s="3">
        <v>37.799999999999997</v>
      </c>
      <c r="O119" s="3">
        <v>10.266999999999999</v>
      </c>
      <c r="P119" s="3">
        <v>2.0000000000000001E-4</v>
      </c>
      <c r="Q119" s="3">
        <v>1081.42</v>
      </c>
      <c r="R119" s="3">
        <v>1.6579999999999999</v>
      </c>
      <c r="S119" s="3">
        <v>9.5719999999999992</v>
      </c>
      <c r="T119" s="4">
        <v>5.7733999999999996</v>
      </c>
      <c r="U119" s="3">
        <v>1792.943</v>
      </c>
      <c r="V119" s="3">
        <v>0.63339999999999996</v>
      </c>
      <c r="W119" s="3">
        <v>0.69140000000000001</v>
      </c>
    </row>
    <row r="120" spans="1:23" x14ac:dyDescent="0.25">
      <c r="A120">
        <v>1.1319999999999999</v>
      </c>
      <c r="B120">
        <v>2</v>
      </c>
      <c r="C120">
        <v>38.81</v>
      </c>
      <c r="D120">
        <v>0.9</v>
      </c>
      <c r="E120">
        <v>120.35</v>
      </c>
      <c r="F120">
        <v>2.0000000000000001E-4</v>
      </c>
      <c r="G120">
        <v>4449</v>
      </c>
      <c r="H120">
        <v>10</v>
      </c>
      <c r="I120">
        <v>19.940000000000001</v>
      </c>
      <c r="J120">
        <v>432.5</v>
      </c>
      <c r="L120" s="3">
        <v>1.1319999999999999</v>
      </c>
      <c r="M120" s="3">
        <v>2</v>
      </c>
      <c r="N120" s="3">
        <v>38.799999999999997</v>
      </c>
      <c r="O120" s="3">
        <v>10.27</v>
      </c>
      <c r="P120" s="3">
        <v>2.0000000000000001E-4</v>
      </c>
      <c r="Q120" s="3">
        <v>1090.2339999999999</v>
      </c>
      <c r="R120" s="3">
        <v>1.6757</v>
      </c>
      <c r="S120" s="3">
        <v>9.5639000000000003</v>
      </c>
      <c r="T120" s="4">
        <v>5.7073999999999998</v>
      </c>
      <c r="U120" s="3">
        <v>1826.924</v>
      </c>
      <c r="V120" s="3">
        <v>0.62309999999999999</v>
      </c>
      <c r="W120" s="3">
        <v>0.70599999999999996</v>
      </c>
    </row>
    <row r="121" spans="1:23" x14ac:dyDescent="0.25">
      <c r="A121">
        <v>1.1419999999999999</v>
      </c>
      <c r="B121">
        <v>2</v>
      </c>
      <c r="C121">
        <v>39.81</v>
      </c>
      <c r="D121">
        <v>0.86</v>
      </c>
      <c r="E121">
        <v>119.69</v>
      </c>
      <c r="F121">
        <v>2.0000000000000001E-4</v>
      </c>
      <c r="G121">
        <v>4480</v>
      </c>
      <c r="H121">
        <v>8</v>
      </c>
      <c r="I121">
        <v>19.940000000000001</v>
      </c>
      <c r="J121">
        <v>426.6</v>
      </c>
      <c r="L121" s="3">
        <v>1.1419999999999999</v>
      </c>
      <c r="M121" s="3">
        <v>2</v>
      </c>
      <c r="N121" s="3">
        <v>39.799999999999997</v>
      </c>
      <c r="O121" s="3">
        <v>10.266</v>
      </c>
      <c r="P121" s="3">
        <v>2.0000000000000001E-4</v>
      </c>
      <c r="Q121" s="3">
        <v>1097.498</v>
      </c>
      <c r="R121" s="3">
        <v>1.6669</v>
      </c>
      <c r="S121" s="3">
        <v>7.6597</v>
      </c>
      <c r="T121" s="4">
        <v>4.5952000000000002</v>
      </c>
      <c r="U121" s="3">
        <v>1829.421</v>
      </c>
      <c r="V121" s="3">
        <v>0.62819999999999998</v>
      </c>
      <c r="W121" s="3">
        <v>0.71660000000000001</v>
      </c>
    </row>
    <row r="122" spans="1:23" x14ac:dyDescent="0.25">
      <c r="A122">
        <v>1.1519999999999999</v>
      </c>
      <c r="B122">
        <v>2</v>
      </c>
      <c r="C122">
        <v>40.81</v>
      </c>
      <c r="D122">
        <v>1.07</v>
      </c>
      <c r="E122">
        <v>119.18</v>
      </c>
      <c r="F122">
        <v>2.9999999999999997E-4</v>
      </c>
      <c r="G122">
        <v>4485</v>
      </c>
      <c r="H122">
        <v>10</v>
      </c>
      <c r="I122">
        <v>19.940000000000001</v>
      </c>
      <c r="J122">
        <v>420.1</v>
      </c>
      <c r="L122" s="3">
        <v>1.1519999999999999</v>
      </c>
      <c r="M122" s="3">
        <v>2</v>
      </c>
      <c r="N122" s="3">
        <v>40.799999999999997</v>
      </c>
      <c r="O122" s="3">
        <v>10.287000000000001</v>
      </c>
      <c r="P122" s="3">
        <v>2.9999999999999997E-4</v>
      </c>
      <c r="Q122" s="3">
        <v>1105.7719999999999</v>
      </c>
      <c r="R122" s="3">
        <v>1.6619999999999999</v>
      </c>
      <c r="S122" s="3">
        <v>9.5183999999999997</v>
      </c>
      <c r="T122" s="4">
        <v>5.7271999999999998</v>
      </c>
      <c r="U122" s="3">
        <v>1837.7729999999999</v>
      </c>
      <c r="V122" s="3">
        <v>0.63109999999999999</v>
      </c>
      <c r="W122" s="3">
        <v>0.72870000000000001</v>
      </c>
    </row>
    <row r="123" spans="1:23" x14ac:dyDescent="0.25">
      <c r="A123">
        <v>1.1619999999999999</v>
      </c>
      <c r="B123">
        <v>2</v>
      </c>
      <c r="C123">
        <v>41.81</v>
      </c>
      <c r="D123">
        <v>1.19</v>
      </c>
      <c r="E123">
        <v>119.78</v>
      </c>
      <c r="F123">
        <v>2.0000000000000001E-4</v>
      </c>
      <c r="G123">
        <v>4440</v>
      </c>
      <c r="H123">
        <v>10</v>
      </c>
      <c r="I123">
        <v>19.940000000000001</v>
      </c>
      <c r="J123">
        <v>415.1</v>
      </c>
      <c r="L123" s="3">
        <v>1.1619999999999999</v>
      </c>
      <c r="M123" s="3">
        <v>2</v>
      </c>
      <c r="N123" s="3">
        <v>41.8</v>
      </c>
      <c r="O123" s="3">
        <v>10.298999999999999</v>
      </c>
      <c r="P123" s="3">
        <v>2.0000000000000001E-4</v>
      </c>
      <c r="Q123" s="3">
        <v>1099.9680000000001</v>
      </c>
      <c r="R123" s="3">
        <v>1.6738</v>
      </c>
      <c r="S123" s="3">
        <v>9.4864999999999995</v>
      </c>
      <c r="T123" s="4">
        <v>5.6677999999999997</v>
      </c>
      <c r="U123" s="3">
        <v>1841.078</v>
      </c>
      <c r="V123" s="3">
        <v>0.62429999999999997</v>
      </c>
      <c r="W123" s="3">
        <v>0.73829999999999996</v>
      </c>
    </row>
    <row r="124" spans="1:23" x14ac:dyDescent="0.25">
      <c r="A124">
        <v>1.1719999999999999</v>
      </c>
      <c r="B124">
        <v>2</v>
      </c>
      <c r="C124">
        <v>42.81</v>
      </c>
      <c r="D124">
        <v>1.18</v>
      </c>
      <c r="E124">
        <v>119.48</v>
      </c>
      <c r="F124">
        <v>2.0000000000000001E-4</v>
      </c>
      <c r="G124">
        <v>4440</v>
      </c>
      <c r="H124">
        <v>10</v>
      </c>
      <c r="I124">
        <v>19.93</v>
      </c>
      <c r="J124">
        <v>410.4</v>
      </c>
      <c r="L124" s="3">
        <v>1.1719999999999999</v>
      </c>
      <c r="M124" s="3">
        <v>2</v>
      </c>
      <c r="N124" s="3">
        <v>42.8</v>
      </c>
      <c r="O124" s="3">
        <v>10.298</v>
      </c>
      <c r="P124" s="3">
        <v>2.0000000000000001E-4</v>
      </c>
      <c r="Q124" s="3">
        <v>1103.396</v>
      </c>
      <c r="R124" s="3">
        <v>1.6738999999999999</v>
      </c>
      <c r="S124" s="3">
        <v>9.4892000000000003</v>
      </c>
      <c r="T124" s="4">
        <v>5.6688000000000001</v>
      </c>
      <c r="U124" s="3">
        <v>1846.9960000000001</v>
      </c>
      <c r="V124" s="3">
        <v>0.62419999999999998</v>
      </c>
      <c r="W124" s="3">
        <v>0.74750000000000005</v>
      </c>
    </row>
    <row r="125" spans="1:23" x14ac:dyDescent="0.25">
      <c r="A125">
        <v>1.1819999999999999</v>
      </c>
      <c r="B125">
        <v>2</v>
      </c>
      <c r="C125">
        <v>43.81</v>
      </c>
      <c r="D125">
        <v>1.0900000000000001</v>
      </c>
      <c r="E125">
        <v>119.45</v>
      </c>
      <c r="F125">
        <v>2.9999999999999997E-4</v>
      </c>
      <c r="G125">
        <v>4446</v>
      </c>
      <c r="H125">
        <v>10</v>
      </c>
      <c r="I125">
        <v>19.940000000000001</v>
      </c>
      <c r="J125">
        <v>405.3</v>
      </c>
      <c r="L125" s="3">
        <v>1.1819999999999999</v>
      </c>
      <c r="M125" s="3">
        <v>2</v>
      </c>
      <c r="N125" s="3">
        <v>43.8</v>
      </c>
      <c r="O125" s="3">
        <v>10.289</v>
      </c>
      <c r="P125" s="3">
        <v>2.9999999999999997E-4</v>
      </c>
      <c r="Q125" s="3">
        <v>1102.787</v>
      </c>
      <c r="R125" s="3">
        <v>1.6735</v>
      </c>
      <c r="S125" s="3">
        <v>9.5130999999999997</v>
      </c>
      <c r="T125" s="4">
        <v>5.6844000000000001</v>
      </c>
      <c r="U125" s="3">
        <v>1845.5609999999999</v>
      </c>
      <c r="V125" s="3">
        <v>0.62439999999999996</v>
      </c>
      <c r="W125" s="3">
        <v>0.75790000000000002</v>
      </c>
    </row>
    <row r="126" spans="1:23" x14ac:dyDescent="0.25">
      <c r="A126">
        <v>1.1919999999999999</v>
      </c>
      <c r="B126">
        <v>2</v>
      </c>
      <c r="C126">
        <v>44.81</v>
      </c>
      <c r="D126">
        <v>1.08</v>
      </c>
      <c r="E126">
        <v>119.37</v>
      </c>
      <c r="F126">
        <v>2.0000000000000001E-4</v>
      </c>
      <c r="G126">
        <v>4590</v>
      </c>
      <c r="H126">
        <v>10</v>
      </c>
      <c r="I126">
        <v>19.93</v>
      </c>
      <c r="J126">
        <v>403.7</v>
      </c>
      <c r="L126" s="3">
        <v>1.1919999999999999</v>
      </c>
      <c r="M126" s="3">
        <v>2</v>
      </c>
      <c r="N126" s="3">
        <v>44.8</v>
      </c>
      <c r="O126" s="3">
        <v>10.288</v>
      </c>
      <c r="P126" s="3">
        <v>2.0000000000000001E-4</v>
      </c>
      <c r="Q126" s="3">
        <v>1103.626</v>
      </c>
      <c r="R126" s="3">
        <v>1.6304000000000001</v>
      </c>
      <c r="S126" s="3">
        <v>9.5158000000000005</v>
      </c>
      <c r="T126" s="4">
        <v>5.8362999999999996</v>
      </c>
      <c r="U126" s="3">
        <v>1799.3969999999999</v>
      </c>
      <c r="V126" s="3">
        <v>0.64939999999999998</v>
      </c>
      <c r="W126" s="3">
        <v>0.76119999999999999</v>
      </c>
    </row>
    <row r="127" spans="1:23" x14ac:dyDescent="0.25">
      <c r="A127">
        <v>1.202</v>
      </c>
      <c r="B127">
        <v>2</v>
      </c>
      <c r="C127">
        <v>45.81</v>
      </c>
      <c r="D127">
        <v>1.0900000000000001</v>
      </c>
      <c r="E127">
        <v>120.57</v>
      </c>
      <c r="F127">
        <v>1E-4</v>
      </c>
      <c r="G127">
        <v>4658</v>
      </c>
      <c r="H127">
        <v>10</v>
      </c>
      <c r="I127">
        <v>19.93</v>
      </c>
      <c r="J127">
        <v>403.1</v>
      </c>
      <c r="L127" s="3">
        <v>1.202</v>
      </c>
      <c r="M127" s="3">
        <v>2</v>
      </c>
      <c r="N127" s="3">
        <v>45.8</v>
      </c>
      <c r="O127" s="3">
        <v>10.289</v>
      </c>
      <c r="P127" s="3">
        <v>1E-4</v>
      </c>
      <c r="Q127" s="3">
        <v>1089.7059999999999</v>
      </c>
      <c r="R127" s="3">
        <v>1.6104000000000001</v>
      </c>
      <c r="S127" s="3">
        <v>9.5130999999999997</v>
      </c>
      <c r="T127" s="4">
        <v>5.9071999999999996</v>
      </c>
      <c r="U127" s="3">
        <v>1754.896</v>
      </c>
      <c r="V127" s="3">
        <v>0.66100000000000003</v>
      </c>
      <c r="W127" s="3">
        <v>0.76239999999999997</v>
      </c>
    </row>
    <row r="128" spans="1:23" x14ac:dyDescent="0.25">
      <c r="A128">
        <v>1.212</v>
      </c>
      <c r="B128">
        <v>2</v>
      </c>
      <c r="C128">
        <v>46.81</v>
      </c>
      <c r="D128">
        <v>0.98</v>
      </c>
      <c r="E128">
        <v>119.94</v>
      </c>
      <c r="F128">
        <v>2.0000000000000001E-4</v>
      </c>
      <c r="G128">
        <v>4608</v>
      </c>
      <c r="H128">
        <v>11</v>
      </c>
      <c r="I128">
        <v>19.940000000000001</v>
      </c>
      <c r="J128">
        <v>402.2</v>
      </c>
      <c r="L128" s="3">
        <v>1.212</v>
      </c>
      <c r="M128" s="3">
        <v>2</v>
      </c>
      <c r="N128" s="3">
        <v>46.8</v>
      </c>
      <c r="O128" s="3">
        <v>10.278</v>
      </c>
      <c r="P128" s="3">
        <v>2.0000000000000001E-4</v>
      </c>
      <c r="Q128" s="3">
        <v>1095.8520000000001</v>
      </c>
      <c r="R128" s="3">
        <v>1.6267</v>
      </c>
      <c r="S128" s="3">
        <v>10.496700000000001</v>
      </c>
      <c r="T128" s="4">
        <v>6.4526000000000003</v>
      </c>
      <c r="U128" s="3">
        <v>1782.6579999999999</v>
      </c>
      <c r="V128" s="3">
        <v>0.65149999999999997</v>
      </c>
      <c r="W128" s="3">
        <v>0.76419999999999999</v>
      </c>
    </row>
    <row r="129" spans="1:23" x14ac:dyDescent="0.25">
      <c r="A129">
        <v>1.222</v>
      </c>
      <c r="B129">
        <v>2</v>
      </c>
      <c r="C129">
        <v>47.81</v>
      </c>
      <c r="D129">
        <v>0.93</v>
      </c>
      <c r="E129">
        <v>119.61</v>
      </c>
      <c r="F129">
        <v>2.0000000000000001E-4</v>
      </c>
      <c r="G129">
        <v>4601</v>
      </c>
      <c r="H129">
        <v>11</v>
      </c>
      <c r="I129">
        <v>19.93</v>
      </c>
      <c r="J129">
        <v>403.5</v>
      </c>
      <c r="L129" s="3">
        <v>1.222</v>
      </c>
      <c r="M129" s="3">
        <v>2</v>
      </c>
      <c r="N129" s="3">
        <v>47.8</v>
      </c>
      <c r="O129" s="3">
        <v>10.273</v>
      </c>
      <c r="P129" s="3">
        <v>2.0000000000000001E-4</v>
      </c>
      <c r="Q129" s="3">
        <v>1099.1869999999999</v>
      </c>
      <c r="R129" s="3">
        <v>1.6295999999999999</v>
      </c>
      <c r="S129" s="3">
        <v>10.5115</v>
      </c>
      <c r="T129" s="4">
        <v>6.4504000000000001</v>
      </c>
      <c r="U129" s="3">
        <v>1791.2139999999999</v>
      </c>
      <c r="V129" s="3">
        <v>0.64990000000000003</v>
      </c>
      <c r="W129" s="3">
        <v>0.76160000000000005</v>
      </c>
    </row>
    <row r="130" spans="1:23" x14ac:dyDescent="0.25">
      <c r="A130">
        <v>1.232</v>
      </c>
      <c r="B130">
        <v>2</v>
      </c>
      <c r="C130">
        <v>48.81</v>
      </c>
      <c r="D130">
        <v>0.98</v>
      </c>
      <c r="E130">
        <v>128.94999999999999</v>
      </c>
      <c r="F130">
        <v>1E-4</v>
      </c>
      <c r="G130">
        <v>4647</v>
      </c>
      <c r="H130">
        <v>11</v>
      </c>
      <c r="I130">
        <v>19.93</v>
      </c>
      <c r="J130">
        <v>404.1</v>
      </c>
      <c r="L130" s="3">
        <v>1.232</v>
      </c>
      <c r="M130" s="3">
        <v>2</v>
      </c>
      <c r="N130" s="3">
        <v>48.8</v>
      </c>
      <c r="O130" s="3">
        <v>10.278</v>
      </c>
      <c r="P130" s="3">
        <v>1E-4</v>
      </c>
      <c r="Q130" s="3">
        <v>999.80550000000005</v>
      </c>
      <c r="R130" s="3">
        <v>1.6153</v>
      </c>
      <c r="S130" s="3">
        <v>10.496700000000001</v>
      </c>
      <c r="T130" s="4">
        <v>6.4981</v>
      </c>
      <c r="U130" s="3">
        <v>1615.0309999999999</v>
      </c>
      <c r="V130" s="3">
        <v>0.65820000000000001</v>
      </c>
      <c r="W130" s="3">
        <v>0.76019999999999999</v>
      </c>
    </row>
    <row r="131" spans="1:23" x14ac:dyDescent="0.25">
      <c r="A131">
        <v>1.242</v>
      </c>
      <c r="B131">
        <v>2</v>
      </c>
      <c r="C131">
        <v>49.81</v>
      </c>
      <c r="D131">
        <v>1.1299999999999999</v>
      </c>
      <c r="E131">
        <v>129.07</v>
      </c>
      <c r="F131">
        <v>1E-4</v>
      </c>
      <c r="G131">
        <v>4603</v>
      </c>
      <c r="H131">
        <v>11</v>
      </c>
      <c r="I131">
        <v>19.940000000000001</v>
      </c>
      <c r="J131">
        <v>405.3</v>
      </c>
      <c r="L131" s="3">
        <v>1.242</v>
      </c>
      <c r="M131" s="3">
        <v>2</v>
      </c>
      <c r="N131" s="3">
        <v>49.8</v>
      </c>
      <c r="O131" s="3">
        <v>10.292999999999999</v>
      </c>
      <c r="P131" s="3">
        <v>1E-4</v>
      </c>
      <c r="Q131" s="3">
        <v>1000.097</v>
      </c>
      <c r="R131" s="3">
        <v>1.6257999999999999</v>
      </c>
      <c r="S131" s="3">
        <v>10.4527</v>
      </c>
      <c r="T131" s="4">
        <v>6.4291999999999998</v>
      </c>
      <c r="U131" s="3">
        <v>1625.9860000000001</v>
      </c>
      <c r="V131" s="3">
        <v>0.65210000000000001</v>
      </c>
      <c r="W131" s="3">
        <v>0.75780000000000003</v>
      </c>
    </row>
    <row r="132" spans="1:23" x14ac:dyDescent="0.25">
      <c r="A132">
        <v>1.252</v>
      </c>
      <c r="B132">
        <v>2</v>
      </c>
      <c r="C132">
        <v>50.81</v>
      </c>
      <c r="D132">
        <v>0.9</v>
      </c>
      <c r="E132">
        <v>118.22</v>
      </c>
      <c r="F132">
        <v>2.0000000000000001E-4</v>
      </c>
      <c r="G132">
        <v>4600</v>
      </c>
      <c r="H132">
        <v>11</v>
      </c>
      <c r="I132">
        <v>19.940000000000001</v>
      </c>
      <c r="J132">
        <v>406.1</v>
      </c>
      <c r="L132" s="3">
        <v>1.252</v>
      </c>
      <c r="M132" s="3">
        <v>2</v>
      </c>
      <c r="N132" s="3">
        <v>50.8</v>
      </c>
      <c r="O132" s="3">
        <v>10.27</v>
      </c>
      <c r="P132" s="3">
        <v>2.0000000000000001E-4</v>
      </c>
      <c r="Q132" s="3">
        <v>1115.4559999999999</v>
      </c>
      <c r="R132" s="3">
        <v>1.6304000000000001</v>
      </c>
      <c r="S132" s="3">
        <v>10.520300000000001</v>
      </c>
      <c r="T132" s="4">
        <v>6.4527999999999999</v>
      </c>
      <c r="U132" s="3">
        <v>1818.585</v>
      </c>
      <c r="V132" s="3">
        <v>0.64939999999999998</v>
      </c>
      <c r="W132" s="3">
        <v>0.75629999999999997</v>
      </c>
    </row>
    <row r="133" spans="1:23" x14ac:dyDescent="0.25">
      <c r="A133">
        <v>1.262</v>
      </c>
      <c r="B133">
        <v>2</v>
      </c>
      <c r="C133">
        <v>51.81</v>
      </c>
      <c r="D133">
        <v>0.87</v>
      </c>
      <c r="E133">
        <v>118.7</v>
      </c>
      <c r="F133">
        <v>2.0000000000000001E-4</v>
      </c>
      <c r="G133">
        <v>4573</v>
      </c>
      <c r="H133">
        <v>12</v>
      </c>
      <c r="I133">
        <v>19.940000000000001</v>
      </c>
      <c r="J133">
        <v>405</v>
      </c>
      <c r="L133" s="3">
        <v>1.262</v>
      </c>
      <c r="M133" s="3">
        <v>2</v>
      </c>
      <c r="N133" s="3">
        <v>51.8</v>
      </c>
      <c r="O133" s="3">
        <v>10.266999999999999</v>
      </c>
      <c r="P133" s="3">
        <v>2.0000000000000001E-4</v>
      </c>
      <c r="Q133" s="3">
        <v>1109.346</v>
      </c>
      <c r="R133" s="3">
        <v>1.6388</v>
      </c>
      <c r="S133" s="3">
        <v>11.4864</v>
      </c>
      <c r="T133" s="4">
        <v>7.0090000000000003</v>
      </c>
      <c r="U133" s="3">
        <v>1818.0039999999999</v>
      </c>
      <c r="V133" s="3">
        <v>0.64449999999999996</v>
      </c>
      <c r="W133" s="3">
        <v>0.75849999999999995</v>
      </c>
    </row>
    <row r="134" spans="1:23" x14ac:dyDescent="0.25">
      <c r="A134">
        <v>1.272</v>
      </c>
      <c r="B134">
        <v>2</v>
      </c>
      <c r="C134">
        <v>52.81</v>
      </c>
      <c r="D134">
        <v>0.92</v>
      </c>
      <c r="E134">
        <v>129.05000000000001</v>
      </c>
      <c r="F134">
        <v>1E-4</v>
      </c>
      <c r="G134">
        <v>4503</v>
      </c>
      <c r="H134">
        <v>12</v>
      </c>
      <c r="I134">
        <v>19.940000000000001</v>
      </c>
      <c r="J134">
        <v>406.1</v>
      </c>
      <c r="L134" s="3">
        <v>1.272</v>
      </c>
      <c r="M134" s="3">
        <v>2</v>
      </c>
      <c r="N134" s="3">
        <v>52.8</v>
      </c>
      <c r="O134" s="3">
        <v>10.272</v>
      </c>
      <c r="P134" s="3">
        <v>1E-4</v>
      </c>
      <c r="Q134" s="3">
        <v>998.25059999999996</v>
      </c>
      <c r="R134" s="3">
        <v>1.659</v>
      </c>
      <c r="S134" s="3">
        <v>11.4703</v>
      </c>
      <c r="T134" s="4">
        <v>6.9141000000000004</v>
      </c>
      <c r="U134" s="3">
        <v>1656.0540000000001</v>
      </c>
      <c r="V134" s="3">
        <v>0.63290000000000002</v>
      </c>
      <c r="W134" s="3">
        <v>0.75619999999999998</v>
      </c>
    </row>
    <row r="135" spans="1:23" x14ac:dyDescent="0.25">
      <c r="A135">
        <v>1.282</v>
      </c>
      <c r="B135">
        <v>2</v>
      </c>
      <c r="C135">
        <v>53.81</v>
      </c>
      <c r="D135">
        <v>1.07</v>
      </c>
      <c r="E135">
        <v>129.06</v>
      </c>
      <c r="F135">
        <v>1E-4</v>
      </c>
      <c r="G135">
        <v>4561</v>
      </c>
      <c r="H135">
        <v>11</v>
      </c>
      <c r="I135">
        <v>19.940000000000001</v>
      </c>
      <c r="J135">
        <v>403.8</v>
      </c>
      <c r="L135" s="3">
        <v>1.282</v>
      </c>
      <c r="M135" s="3">
        <v>2</v>
      </c>
      <c r="N135" s="3">
        <v>53.8</v>
      </c>
      <c r="O135" s="3">
        <v>10.287000000000001</v>
      </c>
      <c r="P135" s="3">
        <v>1E-4</v>
      </c>
      <c r="Q135" s="3">
        <v>999.61130000000003</v>
      </c>
      <c r="R135" s="3">
        <v>1.6392</v>
      </c>
      <c r="S135" s="3">
        <v>10.4703</v>
      </c>
      <c r="T135" s="4">
        <v>6.3875000000000002</v>
      </c>
      <c r="U135" s="3">
        <v>1638.5409999999999</v>
      </c>
      <c r="V135" s="3">
        <v>0.64429999999999998</v>
      </c>
      <c r="W135" s="3">
        <v>0.76090000000000002</v>
      </c>
    </row>
    <row r="136" spans="1:23" x14ac:dyDescent="0.25">
      <c r="A136">
        <v>1.292</v>
      </c>
      <c r="B136">
        <v>2</v>
      </c>
      <c r="C136">
        <v>54.81</v>
      </c>
      <c r="D136">
        <v>1.25</v>
      </c>
      <c r="E136">
        <v>129.51</v>
      </c>
      <c r="F136">
        <v>1E-4</v>
      </c>
      <c r="G136">
        <v>4558</v>
      </c>
      <c r="H136">
        <v>11</v>
      </c>
      <c r="I136">
        <v>19.940000000000001</v>
      </c>
      <c r="J136">
        <v>403.1</v>
      </c>
      <c r="L136" s="3">
        <v>1.292</v>
      </c>
      <c r="M136" s="3">
        <v>2</v>
      </c>
      <c r="N136" s="3">
        <v>54.8</v>
      </c>
      <c r="O136" s="3">
        <v>10.305</v>
      </c>
      <c r="P136" s="3">
        <v>1E-4</v>
      </c>
      <c r="Q136" s="3">
        <v>997.0009</v>
      </c>
      <c r="R136" s="3">
        <v>1.6372</v>
      </c>
      <c r="S136" s="3">
        <v>10.4177</v>
      </c>
      <c r="T136" s="4">
        <v>6.3631000000000002</v>
      </c>
      <c r="U136" s="3">
        <v>1632.2940000000001</v>
      </c>
      <c r="V136" s="3">
        <v>0.64549999999999996</v>
      </c>
      <c r="W136" s="3">
        <v>0.76239999999999997</v>
      </c>
    </row>
    <row r="137" spans="1:23" x14ac:dyDescent="0.25">
      <c r="A137">
        <v>1.302</v>
      </c>
      <c r="B137">
        <v>2</v>
      </c>
      <c r="C137">
        <v>55.81</v>
      </c>
      <c r="D137">
        <v>1.36</v>
      </c>
      <c r="E137">
        <v>141.19</v>
      </c>
      <c r="F137">
        <v>1E-4</v>
      </c>
      <c r="G137">
        <v>4529</v>
      </c>
      <c r="H137">
        <v>11</v>
      </c>
      <c r="I137">
        <v>19.940000000000001</v>
      </c>
      <c r="J137">
        <v>403.4</v>
      </c>
      <c r="L137" s="3">
        <v>1.302</v>
      </c>
      <c r="M137" s="3">
        <v>2</v>
      </c>
      <c r="N137" s="3">
        <v>55.8</v>
      </c>
      <c r="O137" s="3">
        <v>10.316000000000001</v>
      </c>
      <c r="P137" s="3">
        <v>1E-4</v>
      </c>
      <c r="Q137" s="3">
        <v>896.73159999999996</v>
      </c>
      <c r="R137" s="3">
        <v>1.6440999999999999</v>
      </c>
      <c r="S137" s="3">
        <v>10.3857</v>
      </c>
      <c r="T137" s="4">
        <v>6.3170000000000002</v>
      </c>
      <c r="U137" s="3">
        <v>1474.3050000000001</v>
      </c>
      <c r="V137" s="3">
        <v>0.64149999999999996</v>
      </c>
      <c r="W137" s="3">
        <v>0.76170000000000004</v>
      </c>
    </row>
    <row r="138" spans="1:23" x14ac:dyDescent="0.25">
      <c r="A138">
        <v>1.3120000000000001</v>
      </c>
      <c r="B138">
        <v>2</v>
      </c>
      <c r="C138">
        <v>56.81</v>
      </c>
      <c r="D138">
        <v>1.41</v>
      </c>
      <c r="E138">
        <v>140.61000000000001</v>
      </c>
      <c r="F138">
        <v>1E-4</v>
      </c>
      <c r="G138">
        <v>4545</v>
      </c>
      <c r="H138">
        <v>12</v>
      </c>
      <c r="I138">
        <v>19.940000000000001</v>
      </c>
      <c r="J138">
        <v>400.3</v>
      </c>
      <c r="L138" s="3">
        <v>1.3120000000000001</v>
      </c>
      <c r="M138" s="3">
        <v>2</v>
      </c>
      <c r="N138" s="3">
        <v>56.8</v>
      </c>
      <c r="O138" s="3">
        <v>10.321</v>
      </c>
      <c r="P138" s="3">
        <v>1E-4</v>
      </c>
      <c r="Q138" s="3">
        <v>901.7124</v>
      </c>
      <c r="R138" s="3">
        <v>1.6385000000000001</v>
      </c>
      <c r="S138" s="3">
        <v>11.314</v>
      </c>
      <c r="T138" s="4">
        <v>6.9050000000000002</v>
      </c>
      <c r="U138" s="3">
        <v>1477.4770000000001</v>
      </c>
      <c r="V138" s="3">
        <v>0.64470000000000005</v>
      </c>
      <c r="W138" s="3">
        <v>0.76819999999999999</v>
      </c>
    </row>
    <row r="139" spans="1:23" x14ac:dyDescent="0.25">
      <c r="A139">
        <v>1.3220000000000001</v>
      </c>
      <c r="B139">
        <v>2</v>
      </c>
      <c r="C139">
        <v>57.81</v>
      </c>
      <c r="D139">
        <v>1.46</v>
      </c>
      <c r="E139">
        <v>128.18</v>
      </c>
      <c r="F139">
        <v>2.0000000000000001E-4</v>
      </c>
      <c r="G139">
        <v>4468</v>
      </c>
      <c r="H139">
        <v>11</v>
      </c>
      <c r="I139">
        <v>19.940000000000001</v>
      </c>
      <c r="J139">
        <v>396.8</v>
      </c>
      <c r="L139" s="3">
        <v>1.3220000000000001</v>
      </c>
      <c r="M139" s="3">
        <v>2</v>
      </c>
      <c r="N139" s="3">
        <v>57.8</v>
      </c>
      <c r="O139" s="3">
        <v>10.326000000000001</v>
      </c>
      <c r="P139" s="3">
        <v>2.0000000000000001E-4</v>
      </c>
      <c r="Q139" s="3">
        <v>1012.0549999999999</v>
      </c>
      <c r="R139" s="3">
        <v>1.6609</v>
      </c>
      <c r="S139" s="3">
        <v>10.3567</v>
      </c>
      <c r="T139" s="4">
        <v>6.2358000000000002</v>
      </c>
      <c r="U139" s="3">
        <v>1680.8720000000001</v>
      </c>
      <c r="V139" s="3">
        <v>0.63180000000000003</v>
      </c>
      <c r="W139" s="3">
        <v>0.77549999999999997</v>
      </c>
    </row>
    <row r="140" spans="1:23" x14ac:dyDescent="0.25">
      <c r="A140">
        <v>1.3320000000000001</v>
      </c>
      <c r="B140">
        <v>2</v>
      </c>
      <c r="C140">
        <v>58.81</v>
      </c>
      <c r="D140">
        <v>1.46</v>
      </c>
      <c r="E140">
        <v>128.6</v>
      </c>
      <c r="F140">
        <v>2.0000000000000001E-4</v>
      </c>
      <c r="G140">
        <v>4535</v>
      </c>
      <c r="H140">
        <v>11</v>
      </c>
      <c r="I140">
        <v>19.95</v>
      </c>
      <c r="J140">
        <v>392.5</v>
      </c>
      <c r="L140" s="3">
        <v>1.3320000000000001</v>
      </c>
      <c r="M140" s="3">
        <v>2</v>
      </c>
      <c r="N140" s="3">
        <v>58.8</v>
      </c>
      <c r="O140" s="3">
        <v>10.326000000000001</v>
      </c>
      <c r="P140" s="3">
        <v>2.0000000000000001E-4</v>
      </c>
      <c r="Q140" s="3">
        <v>1007.9059999999999</v>
      </c>
      <c r="R140" s="3">
        <v>1.6407</v>
      </c>
      <c r="S140" s="3">
        <v>10.3567</v>
      </c>
      <c r="T140" s="4">
        <v>6.3124000000000002</v>
      </c>
      <c r="U140" s="3">
        <v>1653.6769999999999</v>
      </c>
      <c r="V140" s="3">
        <v>0.64339999999999997</v>
      </c>
      <c r="W140" s="3">
        <v>0.78490000000000004</v>
      </c>
    </row>
    <row r="141" spans="1:23" x14ac:dyDescent="0.25">
      <c r="A141">
        <v>1.3420000000000001</v>
      </c>
      <c r="B141">
        <v>2</v>
      </c>
      <c r="C141">
        <v>59.81</v>
      </c>
      <c r="D141">
        <v>1.41</v>
      </c>
      <c r="E141">
        <v>127.74</v>
      </c>
      <c r="F141">
        <v>1E-4</v>
      </c>
      <c r="G141">
        <v>4575</v>
      </c>
      <c r="H141">
        <v>11</v>
      </c>
      <c r="I141">
        <v>19.95</v>
      </c>
      <c r="J141">
        <v>384.5</v>
      </c>
      <c r="L141" s="3">
        <v>1.3420000000000001</v>
      </c>
      <c r="M141" s="3">
        <v>2</v>
      </c>
      <c r="N141" s="3">
        <v>59.8</v>
      </c>
      <c r="O141" s="3">
        <v>10.321</v>
      </c>
      <c r="P141" s="3">
        <v>1E-4</v>
      </c>
      <c r="Q141" s="3">
        <v>1015.946</v>
      </c>
      <c r="R141" s="3">
        <v>1.6295999999999999</v>
      </c>
      <c r="S141" s="3">
        <v>10.3712</v>
      </c>
      <c r="T141" s="4">
        <v>6.3640999999999996</v>
      </c>
      <c r="U141" s="3">
        <v>1655.6289999999999</v>
      </c>
      <c r="V141" s="3">
        <v>0.64990000000000003</v>
      </c>
      <c r="W141" s="3">
        <v>0.80279999999999996</v>
      </c>
    </row>
    <row r="142" spans="1:23" x14ac:dyDescent="0.25">
      <c r="A142">
        <v>1.3520000000000001</v>
      </c>
      <c r="B142">
        <v>2</v>
      </c>
      <c r="C142">
        <v>60.81</v>
      </c>
      <c r="D142">
        <v>1.41</v>
      </c>
      <c r="E142">
        <v>123.86</v>
      </c>
      <c r="F142">
        <v>1E-4</v>
      </c>
      <c r="G142">
        <v>4503</v>
      </c>
      <c r="H142">
        <v>10</v>
      </c>
      <c r="I142">
        <v>19.96</v>
      </c>
      <c r="J142">
        <v>372.9</v>
      </c>
      <c r="L142" s="3">
        <v>1.3520000000000001</v>
      </c>
      <c r="M142" s="3">
        <v>2</v>
      </c>
      <c r="N142" s="3">
        <v>60.8</v>
      </c>
      <c r="O142" s="3">
        <v>10.321</v>
      </c>
      <c r="P142" s="3">
        <v>1E-4</v>
      </c>
      <c r="Q142" s="3">
        <v>1056.289</v>
      </c>
      <c r="R142" s="3">
        <v>1.6511</v>
      </c>
      <c r="S142" s="3">
        <v>9.4283999999999999</v>
      </c>
      <c r="T142" s="4">
        <v>5.7103999999999999</v>
      </c>
      <c r="U142" s="3">
        <v>1744.018</v>
      </c>
      <c r="V142" s="3">
        <v>0.63739999999999997</v>
      </c>
      <c r="W142" s="3">
        <v>0.83</v>
      </c>
    </row>
    <row r="143" spans="1:23" x14ac:dyDescent="0.25">
      <c r="A143">
        <v>1.3620000000000001</v>
      </c>
      <c r="B143">
        <v>2</v>
      </c>
      <c r="C143">
        <v>61.81</v>
      </c>
      <c r="D143">
        <v>1.35</v>
      </c>
      <c r="E143">
        <v>122.75</v>
      </c>
      <c r="F143">
        <v>2.0000000000000001E-4</v>
      </c>
      <c r="G143">
        <v>4459</v>
      </c>
      <c r="H143">
        <v>9</v>
      </c>
      <c r="I143">
        <v>19.95</v>
      </c>
      <c r="J143">
        <v>359.2</v>
      </c>
      <c r="L143" s="3">
        <v>1.3620000000000001</v>
      </c>
      <c r="M143" s="3">
        <v>2</v>
      </c>
      <c r="N143" s="3">
        <v>61.8</v>
      </c>
      <c r="O143" s="3">
        <v>10.315</v>
      </c>
      <c r="P143" s="3">
        <v>2.0000000000000001E-4</v>
      </c>
      <c r="Q143" s="3">
        <v>1067.8050000000001</v>
      </c>
      <c r="R143" s="3">
        <v>1.6654</v>
      </c>
      <c r="S143" s="3">
        <v>8.4998000000000005</v>
      </c>
      <c r="T143" s="4">
        <v>5.1039000000000003</v>
      </c>
      <c r="U143" s="3">
        <v>1778.279</v>
      </c>
      <c r="V143" s="3">
        <v>0.62909999999999999</v>
      </c>
      <c r="W143" s="3">
        <v>0.86480000000000001</v>
      </c>
    </row>
    <row r="144" spans="1:23" x14ac:dyDescent="0.25">
      <c r="A144">
        <v>1.3720000000000001</v>
      </c>
      <c r="B144">
        <v>2</v>
      </c>
      <c r="C144">
        <v>62.81</v>
      </c>
      <c r="D144">
        <v>1.26</v>
      </c>
      <c r="E144">
        <v>106.43</v>
      </c>
      <c r="F144">
        <v>2.0000000000000001E-4</v>
      </c>
      <c r="G144">
        <v>4308</v>
      </c>
      <c r="H144">
        <v>10</v>
      </c>
      <c r="I144">
        <v>19.95</v>
      </c>
      <c r="J144">
        <v>344.9</v>
      </c>
      <c r="L144" s="3">
        <v>1.3720000000000001</v>
      </c>
      <c r="M144" s="3">
        <v>2</v>
      </c>
      <c r="N144" s="3">
        <v>62.8</v>
      </c>
      <c r="O144" s="3">
        <v>10.305999999999999</v>
      </c>
      <c r="P144" s="3">
        <v>2.0000000000000001E-4</v>
      </c>
      <c r="Q144" s="3">
        <v>1283.7570000000001</v>
      </c>
      <c r="R144" s="3">
        <v>1.7138</v>
      </c>
      <c r="S144" s="3">
        <v>9.468</v>
      </c>
      <c r="T144" s="4">
        <v>5.5244999999999997</v>
      </c>
      <c r="U144" s="3">
        <v>2200.1289999999999</v>
      </c>
      <c r="V144" s="3">
        <v>0.60099999999999998</v>
      </c>
      <c r="W144" s="3">
        <v>0.90410000000000001</v>
      </c>
    </row>
    <row r="145" spans="1:23" x14ac:dyDescent="0.25">
      <c r="A145">
        <v>1.3819999999999999</v>
      </c>
      <c r="B145">
        <v>2</v>
      </c>
      <c r="C145">
        <v>63.81</v>
      </c>
      <c r="D145">
        <v>1.2</v>
      </c>
      <c r="E145">
        <v>103.64</v>
      </c>
      <c r="F145">
        <v>2.0000000000000001E-4</v>
      </c>
      <c r="G145">
        <v>4230</v>
      </c>
      <c r="H145">
        <v>9</v>
      </c>
      <c r="I145">
        <v>19.95</v>
      </c>
      <c r="J145">
        <v>333.8</v>
      </c>
      <c r="L145" s="3">
        <v>1.3819999999999999</v>
      </c>
      <c r="M145" s="3">
        <v>2</v>
      </c>
      <c r="N145" s="3">
        <v>63.8</v>
      </c>
      <c r="O145" s="3">
        <v>10.3</v>
      </c>
      <c r="P145" s="3">
        <v>2.0000000000000001E-4</v>
      </c>
      <c r="Q145" s="3">
        <v>1329.204</v>
      </c>
      <c r="R145" s="3">
        <v>1.7399</v>
      </c>
      <c r="S145" s="3">
        <v>8.5355000000000008</v>
      </c>
      <c r="T145" s="4">
        <v>4.9057000000000004</v>
      </c>
      <c r="U145" s="3">
        <v>2312.7089999999998</v>
      </c>
      <c r="V145" s="3">
        <v>0.58589999999999998</v>
      </c>
      <c r="W145" s="3">
        <v>0.93689999999999996</v>
      </c>
    </row>
    <row r="146" spans="1:23" x14ac:dyDescent="0.25">
      <c r="A146">
        <v>1.3919999999999999</v>
      </c>
      <c r="B146">
        <v>2</v>
      </c>
      <c r="C146">
        <v>64.81</v>
      </c>
      <c r="D146">
        <v>1.1499999999999999</v>
      </c>
      <c r="E146">
        <v>118.24</v>
      </c>
      <c r="F146">
        <v>2.0000000000000001E-4</v>
      </c>
      <c r="G146">
        <v>4034</v>
      </c>
      <c r="H146">
        <v>9</v>
      </c>
      <c r="I146">
        <v>19.95</v>
      </c>
      <c r="J146">
        <v>326.5</v>
      </c>
      <c r="L146" s="3">
        <v>1.3919999999999999</v>
      </c>
      <c r="M146" s="3">
        <v>2</v>
      </c>
      <c r="N146" s="3">
        <v>64.8</v>
      </c>
      <c r="O146" s="3">
        <v>10.295</v>
      </c>
      <c r="P146" s="3">
        <v>2.0000000000000001E-4</v>
      </c>
      <c r="Q146" s="3">
        <v>1117.9280000000001</v>
      </c>
      <c r="R146" s="3">
        <v>1.8065</v>
      </c>
      <c r="S146" s="3">
        <v>8.5473999999999997</v>
      </c>
      <c r="T146" s="4">
        <v>4.7314999999999996</v>
      </c>
      <c r="U146" s="3">
        <v>2019.5260000000001</v>
      </c>
      <c r="V146" s="3">
        <v>0.54730000000000001</v>
      </c>
      <c r="W146" s="3">
        <v>0.95979999999999999</v>
      </c>
    </row>
    <row r="147" spans="1:23" x14ac:dyDescent="0.25">
      <c r="A147">
        <v>1.4019999999999999</v>
      </c>
      <c r="B147">
        <v>2</v>
      </c>
      <c r="C147">
        <v>65.81</v>
      </c>
      <c r="D147">
        <v>1.05</v>
      </c>
      <c r="E147">
        <v>146.74</v>
      </c>
      <c r="F147">
        <v>1E-4</v>
      </c>
      <c r="G147">
        <v>4003</v>
      </c>
      <c r="H147">
        <v>9</v>
      </c>
      <c r="I147">
        <v>19.96</v>
      </c>
      <c r="J147">
        <v>321.89999999999998</v>
      </c>
      <c r="L147" s="3">
        <v>1.4019999999999999</v>
      </c>
      <c r="M147" s="3">
        <v>2</v>
      </c>
      <c r="N147" s="3">
        <v>65.8</v>
      </c>
      <c r="O147" s="3">
        <v>10.285</v>
      </c>
      <c r="P147" s="3">
        <v>1E-4</v>
      </c>
      <c r="Q147" s="3">
        <v>852.88990000000001</v>
      </c>
      <c r="R147" s="3">
        <v>1.819</v>
      </c>
      <c r="S147" s="3">
        <v>8.5714000000000006</v>
      </c>
      <c r="T147" s="4">
        <v>4.7121000000000004</v>
      </c>
      <c r="U147" s="3">
        <v>1551.42</v>
      </c>
      <c r="V147" s="3">
        <v>0.54</v>
      </c>
      <c r="W147" s="3">
        <v>0.97489999999999999</v>
      </c>
    </row>
    <row r="148" spans="1:23" x14ac:dyDescent="0.25">
      <c r="A148">
        <v>1.4119999999999999</v>
      </c>
      <c r="B148">
        <v>2</v>
      </c>
      <c r="C148">
        <v>66.81</v>
      </c>
      <c r="D148">
        <v>1.05</v>
      </c>
      <c r="E148">
        <v>126.35</v>
      </c>
      <c r="F148">
        <v>1E-4</v>
      </c>
      <c r="G148">
        <v>3974</v>
      </c>
      <c r="H148">
        <v>10</v>
      </c>
      <c r="I148">
        <v>19.96</v>
      </c>
      <c r="J148">
        <v>316.60000000000002</v>
      </c>
      <c r="L148" s="3">
        <v>1.4119999999999999</v>
      </c>
      <c r="M148" s="3">
        <v>2</v>
      </c>
      <c r="N148" s="3">
        <v>66.8</v>
      </c>
      <c r="O148" s="3">
        <v>10.285</v>
      </c>
      <c r="P148" s="3">
        <v>1E-4</v>
      </c>
      <c r="Q148" s="3">
        <v>1026.4469999999999</v>
      </c>
      <c r="R148" s="3">
        <v>1.8291999999999999</v>
      </c>
      <c r="S148" s="3">
        <v>9.5237999999999996</v>
      </c>
      <c r="T148" s="4">
        <v>5.2065999999999999</v>
      </c>
      <c r="U148" s="3">
        <v>1877.5609999999999</v>
      </c>
      <c r="V148" s="3">
        <v>0.53410000000000002</v>
      </c>
      <c r="W148" s="3">
        <v>0.99250000000000005</v>
      </c>
    </row>
    <row r="149" spans="1:23" x14ac:dyDescent="0.25">
      <c r="A149">
        <v>1.4219999999999999</v>
      </c>
      <c r="B149">
        <v>2</v>
      </c>
      <c r="C149">
        <v>67.81</v>
      </c>
      <c r="D149">
        <v>1</v>
      </c>
      <c r="E149">
        <v>125.45</v>
      </c>
      <c r="F149">
        <v>2.0000000000000001E-4</v>
      </c>
      <c r="G149">
        <v>4064</v>
      </c>
      <c r="H149">
        <v>10</v>
      </c>
      <c r="I149">
        <v>19.96</v>
      </c>
      <c r="J149">
        <v>311.3</v>
      </c>
      <c r="L149" s="3">
        <v>1.4219999999999999</v>
      </c>
      <c r="M149" s="3">
        <v>2</v>
      </c>
      <c r="N149" s="3">
        <v>67.8</v>
      </c>
      <c r="O149" s="3">
        <v>10.28</v>
      </c>
      <c r="P149" s="3">
        <v>2.0000000000000001E-4</v>
      </c>
      <c r="Q149" s="3">
        <v>1035.2470000000001</v>
      </c>
      <c r="R149" s="3">
        <v>1.7988</v>
      </c>
      <c r="S149" s="3">
        <v>9.5371000000000006</v>
      </c>
      <c r="T149" s="4">
        <v>5.3018999999999998</v>
      </c>
      <c r="U149" s="3">
        <v>1862.1990000000001</v>
      </c>
      <c r="V149" s="3">
        <v>0.55169999999999997</v>
      </c>
      <c r="W149" s="3">
        <v>1.0109999999999999</v>
      </c>
    </row>
    <row r="150" spans="1:23" x14ac:dyDescent="0.25">
      <c r="A150">
        <v>1.4319999999999999</v>
      </c>
      <c r="B150">
        <v>2</v>
      </c>
      <c r="C150">
        <v>68.81</v>
      </c>
      <c r="D150">
        <v>0.96</v>
      </c>
      <c r="E150">
        <v>98.62</v>
      </c>
      <c r="F150">
        <v>2.0000000000000001E-4</v>
      </c>
      <c r="G150">
        <v>4276</v>
      </c>
      <c r="H150">
        <v>11</v>
      </c>
      <c r="I150">
        <v>19.96</v>
      </c>
      <c r="J150">
        <v>308.8</v>
      </c>
      <c r="L150" s="3">
        <v>1.4319999999999999</v>
      </c>
      <c r="M150" s="3">
        <v>2</v>
      </c>
      <c r="N150" s="3">
        <v>68.8</v>
      </c>
      <c r="O150" s="3">
        <v>10.276</v>
      </c>
      <c r="P150" s="3">
        <v>2.0000000000000001E-4</v>
      </c>
      <c r="Q150" s="3">
        <v>1417.9659999999999</v>
      </c>
      <c r="R150" s="3">
        <v>1.7291000000000001</v>
      </c>
      <c r="S150" s="3">
        <v>10.502599999999999</v>
      </c>
      <c r="T150" s="4">
        <v>6.0740999999999996</v>
      </c>
      <c r="U150" s="3">
        <v>2451.7730000000001</v>
      </c>
      <c r="V150" s="3">
        <v>0.59219999999999995</v>
      </c>
      <c r="W150" s="3">
        <v>1.0201</v>
      </c>
    </row>
    <row r="151" spans="1:23" x14ac:dyDescent="0.25">
      <c r="A151">
        <v>1.4419999999999999</v>
      </c>
      <c r="B151">
        <v>2</v>
      </c>
      <c r="C151">
        <v>69.81</v>
      </c>
      <c r="D151">
        <v>0.91</v>
      </c>
      <c r="E151">
        <v>98.75</v>
      </c>
      <c r="F151">
        <v>6.9999999999999999E-4</v>
      </c>
      <c r="G151">
        <v>4137</v>
      </c>
      <c r="H151">
        <v>12</v>
      </c>
      <c r="I151">
        <v>19.96</v>
      </c>
      <c r="J151">
        <v>307.89999999999998</v>
      </c>
      <c r="L151" s="3">
        <v>1.4419999999999999</v>
      </c>
      <c r="M151" s="3">
        <v>2</v>
      </c>
      <c r="N151" s="3">
        <v>69.8</v>
      </c>
      <c r="O151" s="3">
        <v>10.271000000000001</v>
      </c>
      <c r="P151" s="3">
        <v>6.9999999999999999E-4</v>
      </c>
      <c r="Q151" s="3">
        <v>1414.7380000000001</v>
      </c>
      <c r="R151" s="3">
        <v>1.7756000000000001</v>
      </c>
      <c r="S151" s="3">
        <v>11.4735</v>
      </c>
      <c r="T151" s="4">
        <v>6.4617000000000004</v>
      </c>
      <c r="U151" s="3">
        <v>2512.0219999999999</v>
      </c>
      <c r="V151" s="3">
        <v>0.56520000000000004</v>
      </c>
      <c r="W151" s="3">
        <v>1.0233000000000001</v>
      </c>
    </row>
    <row r="152" spans="1:23" x14ac:dyDescent="0.25">
      <c r="A152">
        <v>1.452</v>
      </c>
      <c r="B152">
        <v>2</v>
      </c>
      <c r="C152">
        <v>70.81</v>
      </c>
      <c r="D152">
        <v>0.84</v>
      </c>
      <c r="E152">
        <v>118.87</v>
      </c>
      <c r="F152">
        <v>8.9999999999999998E-4</v>
      </c>
      <c r="G152">
        <v>4127</v>
      </c>
      <c r="H152">
        <v>12</v>
      </c>
      <c r="I152">
        <v>19.96</v>
      </c>
      <c r="J152">
        <v>312.10000000000002</v>
      </c>
      <c r="L152" s="3">
        <v>1.452</v>
      </c>
      <c r="M152" s="3">
        <v>2</v>
      </c>
      <c r="N152" s="3">
        <v>70.8</v>
      </c>
      <c r="O152" s="3">
        <v>10.263999999999999</v>
      </c>
      <c r="P152" s="3">
        <v>8.9999999999999998E-4</v>
      </c>
      <c r="Q152" s="3">
        <v>1106.989</v>
      </c>
      <c r="R152" s="3">
        <v>1.7802</v>
      </c>
      <c r="S152" s="3">
        <v>11.4961</v>
      </c>
      <c r="T152" s="4">
        <v>6.4577999999999998</v>
      </c>
      <c r="U152" s="3">
        <v>1970.6420000000001</v>
      </c>
      <c r="V152" s="3">
        <v>0.5625</v>
      </c>
      <c r="W152" s="3">
        <v>1.0085</v>
      </c>
    </row>
    <row r="153" spans="1:23" x14ac:dyDescent="0.25">
      <c r="A153">
        <v>1.462</v>
      </c>
      <c r="B153">
        <v>2</v>
      </c>
      <c r="C153">
        <v>71.81</v>
      </c>
      <c r="D153">
        <v>0.76</v>
      </c>
      <c r="E153">
        <v>115.97</v>
      </c>
      <c r="F153">
        <v>6.9999999999999999E-4</v>
      </c>
      <c r="G153">
        <v>4149</v>
      </c>
      <c r="H153">
        <v>12</v>
      </c>
      <c r="I153">
        <v>19.96</v>
      </c>
      <c r="J153">
        <v>314.89999999999998</v>
      </c>
      <c r="L153" s="3">
        <v>1.462</v>
      </c>
      <c r="M153" s="3">
        <v>2</v>
      </c>
      <c r="N153" s="3">
        <v>71.8</v>
      </c>
      <c r="O153" s="3">
        <v>10.256</v>
      </c>
      <c r="P153" s="3">
        <v>6.9999999999999999E-4</v>
      </c>
      <c r="Q153" s="3">
        <v>1141.8389999999999</v>
      </c>
      <c r="R153" s="3">
        <v>1.7742</v>
      </c>
      <c r="S153" s="3">
        <v>11.5219</v>
      </c>
      <c r="T153" s="4">
        <v>6.4942000000000002</v>
      </c>
      <c r="U153" s="3">
        <v>2025.829</v>
      </c>
      <c r="V153" s="3">
        <v>0.56599999999999995</v>
      </c>
      <c r="W153" s="3">
        <v>0.99860000000000004</v>
      </c>
    </row>
    <row r="154" spans="1:23" x14ac:dyDescent="0.25">
      <c r="A154">
        <v>1.472</v>
      </c>
      <c r="B154">
        <v>2</v>
      </c>
      <c r="C154">
        <v>72.81</v>
      </c>
      <c r="D154">
        <v>0.73</v>
      </c>
      <c r="E154">
        <v>121.2</v>
      </c>
      <c r="F154">
        <v>5.0000000000000001E-4</v>
      </c>
      <c r="G154">
        <v>4148</v>
      </c>
      <c r="H154">
        <v>12</v>
      </c>
      <c r="I154">
        <v>19.96</v>
      </c>
      <c r="J154">
        <v>316.7</v>
      </c>
      <c r="L154" s="3">
        <v>1.472</v>
      </c>
      <c r="M154" s="3">
        <v>2</v>
      </c>
      <c r="N154" s="3">
        <v>72.8</v>
      </c>
      <c r="O154" s="3">
        <v>10.253</v>
      </c>
      <c r="P154" s="3">
        <v>5.0000000000000001E-4</v>
      </c>
      <c r="Q154" s="3">
        <v>1078.6949999999999</v>
      </c>
      <c r="R154" s="3">
        <v>1.7749999999999999</v>
      </c>
      <c r="S154" s="3">
        <v>11.531700000000001</v>
      </c>
      <c r="T154" s="4">
        <v>6.4965999999999999</v>
      </c>
      <c r="U154" s="3">
        <v>1914.722</v>
      </c>
      <c r="V154" s="3">
        <v>0.5655</v>
      </c>
      <c r="W154" s="3">
        <v>0.99239999999999995</v>
      </c>
    </row>
    <row r="155" spans="1:23" x14ac:dyDescent="0.25">
      <c r="A155">
        <v>1.482</v>
      </c>
      <c r="B155">
        <v>2</v>
      </c>
      <c r="C155">
        <v>73.81</v>
      </c>
      <c r="D155">
        <v>0.68</v>
      </c>
      <c r="E155">
        <v>97.66</v>
      </c>
      <c r="F155">
        <v>2.9999999999999997E-4</v>
      </c>
      <c r="G155">
        <v>4076</v>
      </c>
      <c r="H155">
        <v>12</v>
      </c>
      <c r="I155">
        <v>19.96</v>
      </c>
      <c r="J155">
        <v>316.39999999999998</v>
      </c>
      <c r="L155" s="3">
        <v>1.482</v>
      </c>
      <c r="M155" s="3">
        <v>2</v>
      </c>
      <c r="N155" s="3">
        <v>73.8</v>
      </c>
      <c r="O155" s="3">
        <v>10.247999999999999</v>
      </c>
      <c r="P155" s="3">
        <v>2.9999999999999997E-4</v>
      </c>
      <c r="Q155" s="3">
        <v>1433.086</v>
      </c>
      <c r="R155" s="3">
        <v>1.8003</v>
      </c>
      <c r="S155" s="3">
        <v>11.5479</v>
      </c>
      <c r="T155" s="4">
        <v>6.4143999999999997</v>
      </c>
      <c r="U155" s="3">
        <v>2579.9789999999998</v>
      </c>
      <c r="V155" s="3">
        <v>0.55089999999999995</v>
      </c>
      <c r="W155" s="3">
        <v>0.99350000000000005</v>
      </c>
    </row>
    <row r="156" spans="1:23" x14ac:dyDescent="0.25">
      <c r="A156">
        <v>1.492</v>
      </c>
      <c r="B156">
        <v>2</v>
      </c>
      <c r="C156">
        <v>74.81</v>
      </c>
      <c r="D156">
        <v>0.65</v>
      </c>
      <c r="E156">
        <v>127.88</v>
      </c>
      <c r="F156">
        <v>2.0000000000000001E-4</v>
      </c>
      <c r="G156">
        <v>4128</v>
      </c>
      <c r="H156">
        <v>12</v>
      </c>
      <c r="I156">
        <v>19.96</v>
      </c>
      <c r="J156">
        <v>318.10000000000002</v>
      </c>
      <c r="L156" s="3">
        <v>1.492</v>
      </c>
      <c r="M156" s="3">
        <v>2</v>
      </c>
      <c r="N156" s="3">
        <v>74.8</v>
      </c>
      <c r="O156" s="3">
        <v>10.244999999999999</v>
      </c>
      <c r="P156" s="3">
        <v>2.0000000000000001E-4</v>
      </c>
      <c r="Q156" s="3">
        <v>1007.078</v>
      </c>
      <c r="R156" s="3">
        <v>1.7830999999999999</v>
      </c>
      <c r="S156" s="3">
        <v>11.557600000000001</v>
      </c>
      <c r="T156" s="4">
        <v>6.4816000000000003</v>
      </c>
      <c r="U156" s="3">
        <v>1795.7670000000001</v>
      </c>
      <c r="V156" s="3">
        <v>0.56079999999999997</v>
      </c>
      <c r="W156" s="3">
        <v>0.98760000000000003</v>
      </c>
    </row>
    <row r="157" spans="1:23" x14ac:dyDescent="0.25">
      <c r="A157">
        <v>1.502</v>
      </c>
      <c r="B157">
        <v>2</v>
      </c>
      <c r="C157">
        <v>75.81</v>
      </c>
      <c r="D157">
        <v>0.57999999999999996</v>
      </c>
      <c r="E157">
        <v>122.43</v>
      </c>
      <c r="F157">
        <v>1E-4</v>
      </c>
      <c r="G157">
        <v>4137</v>
      </c>
      <c r="H157">
        <v>11</v>
      </c>
      <c r="I157">
        <v>19.97</v>
      </c>
      <c r="J157">
        <v>319.8</v>
      </c>
      <c r="L157" s="3">
        <v>1.502</v>
      </c>
      <c r="M157" s="3">
        <v>2</v>
      </c>
      <c r="N157" s="3">
        <v>75.8</v>
      </c>
      <c r="O157" s="3">
        <v>10.238</v>
      </c>
      <c r="P157" s="3">
        <v>1E-4</v>
      </c>
      <c r="Q157" s="3">
        <v>1063.357</v>
      </c>
      <c r="R157" s="3">
        <v>1.7813000000000001</v>
      </c>
      <c r="S157" s="3">
        <v>10.615399999999999</v>
      </c>
      <c r="T157" s="4">
        <v>5.9592999999999998</v>
      </c>
      <c r="U157" s="3">
        <v>1894.192</v>
      </c>
      <c r="V157" s="3">
        <v>0.56189999999999996</v>
      </c>
      <c r="W157" s="3">
        <v>0.98160000000000003</v>
      </c>
    </row>
    <row r="158" spans="1:23" x14ac:dyDescent="0.25">
      <c r="A158">
        <v>1.512</v>
      </c>
      <c r="B158">
        <v>2</v>
      </c>
      <c r="C158">
        <v>76.81</v>
      </c>
      <c r="D158">
        <v>0.48</v>
      </c>
      <c r="E158">
        <v>127.1</v>
      </c>
      <c r="F158">
        <v>2.0000000000000001E-4</v>
      </c>
      <c r="G158">
        <v>4118</v>
      </c>
      <c r="H158">
        <v>11</v>
      </c>
      <c r="I158">
        <v>19.97</v>
      </c>
      <c r="J158">
        <v>322.5</v>
      </c>
      <c r="L158" s="3">
        <v>1.512</v>
      </c>
      <c r="M158" s="3">
        <v>2</v>
      </c>
      <c r="N158" s="3">
        <v>76.8</v>
      </c>
      <c r="O158" s="3">
        <v>10.228</v>
      </c>
      <c r="P158" s="3">
        <v>2.0000000000000001E-4</v>
      </c>
      <c r="Q158" s="3">
        <v>1013.175</v>
      </c>
      <c r="R158" s="3">
        <v>1.7895000000000001</v>
      </c>
      <c r="S158" s="3">
        <v>10.6454</v>
      </c>
      <c r="T158" s="4">
        <v>5.9488000000000003</v>
      </c>
      <c r="U158" s="3">
        <v>1813.07</v>
      </c>
      <c r="V158" s="3">
        <v>0.55710000000000004</v>
      </c>
      <c r="W158" s="3">
        <v>0.97289999999999999</v>
      </c>
    </row>
    <row r="159" spans="1:23" x14ac:dyDescent="0.25">
      <c r="A159">
        <v>1.522</v>
      </c>
      <c r="B159">
        <v>2</v>
      </c>
      <c r="C159">
        <v>77.81</v>
      </c>
      <c r="D159">
        <v>0.38</v>
      </c>
      <c r="E159">
        <v>127.43</v>
      </c>
      <c r="F159">
        <v>2.9999999999999997E-4</v>
      </c>
      <c r="G159">
        <v>4167</v>
      </c>
      <c r="H159">
        <v>11</v>
      </c>
      <c r="I159">
        <v>19.97</v>
      </c>
      <c r="J159">
        <v>325.5</v>
      </c>
      <c r="L159" s="3">
        <v>1.522</v>
      </c>
      <c r="M159" s="3">
        <v>2</v>
      </c>
      <c r="N159" s="3">
        <v>77.8</v>
      </c>
      <c r="O159" s="3">
        <v>10.218</v>
      </c>
      <c r="P159" s="3">
        <v>2.9999999999999997E-4</v>
      </c>
      <c r="Q159" s="3">
        <v>1008.886</v>
      </c>
      <c r="R159" s="3">
        <v>1.7746999999999999</v>
      </c>
      <c r="S159" s="3">
        <v>10.6755</v>
      </c>
      <c r="T159" s="4">
        <v>6.0152000000000001</v>
      </c>
      <c r="U159" s="3">
        <v>1790.5170000000001</v>
      </c>
      <c r="V159" s="3">
        <v>0.56569999999999998</v>
      </c>
      <c r="W159" s="3">
        <v>0.96319999999999995</v>
      </c>
    </row>
    <row r="160" spans="1:23" x14ac:dyDescent="0.25">
      <c r="A160">
        <v>1.532</v>
      </c>
      <c r="B160">
        <v>2</v>
      </c>
      <c r="C160">
        <v>78.81</v>
      </c>
      <c r="D160">
        <v>0.33</v>
      </c>
      <c r="E160">
        <v>128.87</v>
      </c>
      <c r="F160">
        <v>2.9999999999999997E-4</v>
      </c>
      <c r="G160">
        <v>4200</v>
      </c>
      <c r="H160">
        <v>11</v>
      </c>
      <c r="I160">
        <v>19.97</v>
      </c>
      <c r="J160">
        <v>328.2</v>
      </c>
      <c r="L160" s="3">
        <v>1.532</v>
      </c>
      <c r="M160" s="3">
        <v>2</v>
      </c>
      <c r="N160" s="3">
        <v>78.8</v>
      </c>
      <c r="O160" s="3">
        <v>10.212999999999999</v>
      </c>
      <c r="P160" s="3">
        <v>2.9999999999999997E-4</v>
      </c>
      <c r="Q160" s="3">
        <v>994.25630000000001</v>
      </c>
      <c r="R160" s="3">
        <v>1.7645999999999999</v>
      </c>
      <c r="S160" s="3">
        <v>10.6905</v>
      </c>
      <c r="T160" s="4">
        <v>6.0582000000000003</v>
      </c>
      <c r="U160" s="3">
        <v>1754.498</v>
      </c>
      <c r="V160" s="3">
        <v>0.5716</v>
      </c>
      <c r="W160" s="3">
        <v>0.95420000000000005</v>
      </c>
    </row>
    <row r="161" spans="1:23" x14ac:dyDescent="0.25">
      <c r="A161">
        <v>1.542</v>
      </c>
      <c r="B161">
        <v>2</v>
      </c>
      <c r="C161">
        <v>79.81</v>
      </c>
      <c r="D161">
        <v>0.28999999999999998</v>
      </c>
      <c r="E161">
        <v>128.69999999999999</v>
      </c>
      <c r="F161">
        <v>2.9999999999999997E-4</v>
      </c>
      <c r="G161">
        <v>4282</v>
      </c>
      <c r="H161">
        <v>11</v>
      </c>
      <c r="I161">
        <v>19.97</v>
      </c>
      <c r="J161">
        <v>329.4</v>
      </c>
      <c r="L161" s="3">
        <v>1.542</v>
      </c>
      <c r="M161" s="3">
        <v>2</v>
      </c>
      <c r="N161" s="3">
        <v>79.8</v>
      </c>
      <c r="O161" s="3">
        <v>10.209</v>
      </c>
      <c r="P161" s="3">
        <v>2.9999999999999997E-4</v>
      </c>
      <c r="Q161" s="3">
        <v>995.51430000000005</v>
      </c>
      <c r="R161" s="3">
        <v>1.7384999999999999</v>
      </c>
      <c r="S161" s="3">
        <v>10.7026</v>
      </c>
      <c r="T161" s="4">
        <v>6.1562999999999999</v>
      </c>
      <c r="U161" s="3">
        <v>1730.6849999999999</v>
      </c>
      <c r="V161" s="3">
        <v>0.5867</v>
      </c>
      <c r="W161" s="3">
        <v>0.9506</v>
      </c>
    </row>
    <row r="162" spans="1:23" x14ac:dyDescent="0.25">
      <c r="A162">
        <v>1.552</v>
      </c>
      <c r="B162">
        <v>2</v>
      </c>
      <c r="C162">
        <v>80.81</v>
      </c>
      <c r="D162">
        <v>0.24</v>
      </c>
      <c r="E162">
        <v>128.27000000000001</v>
      </c>
      <c r="F162">
        <v>2.0000000000000001E-4</v>
      </c>
      <c r="G162">
        <v>4242</v>
      </c>
      <c r="H162">
        <v>11</v>
      </c>
      <c r="I162">
        <v>19.97</v>
      </c>
      <c r="J162">
        <v>332.6</v>
      </c>
      <c r="L162" s="3">
        <v>1.552</v>
      </c>
      <c r="M162" s="3">
        <v>2</v>
      </c>
      <c r="N162" s="3">
        <v>80.8</v>
      </c>
      <c r="O162" s="3">
        <v>10.204000000000001</v>
      </c>
      <c r="P162" s="3">
        <v>2.0000000000000001E-4</v>
      </c>
      <c r="Q162" s="3">
        <v>999.2165</v>
      </c>
      <c r="R162" s="3">
        <v>1.7524</v>
      </c>
      <c r="S162" s="3">
        <v>10.7178</v>
      </c>
      <c r="T162" s="4">
        <v>6.1162000000000001</v>
      </c>
      <c r="U162" s="3">
        <v>1750.982</v>
      </c>
      <c r="V162" s="3">
        <v>0.57869999999999999</v>
      </c>
      <c r="W162" s="3">
        <v>0.9405</v>
      </c>
    </row>
    <row r="163" spans="1:23" x14ac:dyDescent="0.25">
      <c r="A163">
        <v>1.5620000000000001</v>
      </c>
      <c r="B163">
        <v>2</v>
      </c>
      <c r="C163">
        <v>81.81</v>
      </c>
      <c r="D163">
        <v>0.18</v>
      </c>
      <c r="E163">
        <v>127.21</v>
      </c>
      <c r="F163">
        <v>2.0000000000000001E-4</v>
      </c>
      <c r="G163">
        <v>4161</v>
      </c>
      <c r="H163">
        <v>11</v>
      </c>
      <c r="I163">
        <v>19.96</v>
      </c>
      <c r="J163">
        <v>332.6</v>
      </c>
      <c r="L163" s="3">
        <v>1.5620000000000001</v>
      </c>
      <c r="M163" s="3">
        <v>2</v>
      </c>
      <c r="N163" s="3">
        <v>81.8</v>
      </c>
      <c r="O163" s="3">
        <v>10.198</v>
      </c>
      <c r="P163" s="3">
        <v>2.0000000000000001E-4</v>
      </c>
      <c r="Q163" s="3">
        <v>1009.104</v>
      </c>
      <c r="R163" s="3">
        <v>1.7802</v>
      </c>
      <c r="S163" s="3">
        <v>10.736000000000001</v>
      </c>
      <c r="T163" s="4">
        <v>6.0305999999999997</v>
      </c>
      <c r="U163" s="3">
        <v>1796.444</v>
      </c>
      <c r="V163" s="3">
        <v>0.5625</v>
      </c>
      <c r="W163" s="3">
        <v>0.94069999999999998</v>
      </c>
    </row>
    <row r="164" spans="1:23" x14ac:dyDescent="0.25">
      <c r="A164">
        <v>1.5720000000000001</v>
      </c>
      <c r="B164">
        <v>2</v>
      </c>
      <c r="C164">
        <v>82.81</v>
      </c>
      <c r="D164">
        <v>0.14000000000000001</v>
      </c>
      <c r="E164">
        <v>128.88</v>
      </c>
      <c r="F164">
        <v>2.0000000000000001E-4</v>
      </c>
      <c r="G164">
        <v>4177</v>
      </c>
      <c r="H164">
        <v>11</v>
      </c>
      <c r="I164">
        <v>19.97</v>
      </c>
      <c r="J164">
        <v>330.3</v>
      </c>
      <c r="L164" s="3">
        <v>1.5720000000000001</v>
      </c>
      <c r="M164" s="3">
        <v>2</v>
      </c>
      <c r="N164" s="3">
        <v>82.8</v>
      </c>
      <c r="O164" s="3">
        <v>10.194000000000001</v>
      </c>
      <c r="P164" s="3">
        <v>2.0000000000000001E-4</v>
      </c>
      <c r="Q164" s="3">
        <v>992.30989999999997</v>
      </c>
      <c r="R164" s="3">
        <v>1.7756000000000001</v>
      </c>
      <c r="S164" s="3">
        <v>10.748100000000001</v>
      </c>
      <c r="T164" s="4">
        <v>6.0533000000000001</v>
      </c>
      <c r="U164" s="3">
        <v>1761.925</v>
      </c>
      <c r="V164" s="3">
        <v>0.56520000000000004</v>
      </c>
      <c r="W164" s="3">
        <v>0.9476</v>
      </c>
    </row>
    <row r="165" spans="1:23" x14ac:dyDescent="0.25">
      <c r="A165">
        <v>1.5820000000000001</v>
      </c>
      <c r="B165">
        <v>2</v>
      </c>
      <c r="C165">
        <v>83.81</v>
      </c>
      <c r="D165">
        <v>0.32</v>
      </c>
      <c r="E165">
        <v>128.72</v>
      </c>
      <c r="F165">
        <v>1E-4</v>
      </c>
      <c r="G165">
        <v>4128</v>
      </c>
      <c r="H165">
        <v>11</v>
      </c>
      <c r="I165">
        <v>19.97</v>
      </c>
      <c r="J165">
        <v>327.8</v>
      </c>
      <c r="L165" s="3">
        <v>1.5820000000000001</v>
      </c>
      <c r="M165" s="3">
        <v>2</v>
      </c>
      <c r="N165" s="3">
        <v>83.8</v>
      </c>
      <c r="O165" s="3">
        <v>10.212</v>
      </c>
      <c r="P165" s="3">
        <v>1E-4</v>
      </c>
      <c r="Q165" s="3">
        <v>995.61270000000002</v>
      </c>
      <c r="R165" s="3">
        <v>1.7888999999999999</v>
      </c>
      <c r="S165" s="3">
        <v>10.6936</v>
      </c>
      <c r="T165" s="4">
        <v>5.9776999999999996</v>
      </c>
      <c r="U165" s="3">
        <v>1781.06</v>
      </c>
      <c r="V165" s="3">
        <v>0.5575</v>
      </c>
      <c r="W165" s="3">
        <v>0.95569999999999999</v>
      </c>
    </row>
    <row r="166" spans="1:23" x14ac:dyDescent="0.25">
      <c r="A166">
        <v>1.5920000000000001</v>
      </c>
      <c r="B166">
        <v>2</v>
      </c>
      <c r="C166">
        <v>84.81</v>
      </c>
      <c r="D166">
        <v>0.27</v>
      </c>
      <c r="E166">
        <v>128.38999999999999</v>
      </c>
      <c r="F166">
        <v>2.0000000000000001E-4</v>
      </c>
      <c r="G166">
        <v>4122</v>
      </c>
      <c r="H166">
        <v>11</v>
      </c>
      <c r="I166">
        <v>19.97</v>
      </c>
      <c r="J166">
        <v>329.6</v>
      </c>
      <c r="L166" s="3">
        <v>1.5920000000000001</v>
      </c>
      <c r="M166" s="3">
        <v>2</v>
      </c>
      <c r="N166" s="3">
        <v>84.8</v>
      </c>
      <c r="O166" s="3">
        <v>10.207000000000001</v>
      </c>
      <c r="P166" s="3">
        <v>2.0000000000000001E-4</v>
      </c>
      <c r="Q166" s="3">
        <v>998.33720000000005</v>
      </c>
      <c r="R166" s="3">
        <v>1.7918000000000001</v>
      </c>
      <c r="S166" s="3">
        <v>10.7087</v>
      </c>
      <c r="T166" s="4">
        <v>5.9763999999999999</v>
      </c>
      <c r="U166" s="3">
        <v>1788.8389999999999</v>
      </c>
      <c r="V166" s="3">
        <v>0.55579999999999996</v>
      </c>
      <c r="W166" s="3">
        <v>0.95</v>
      </c>
    </row>
    <row r="167" spans="1:23" x14ac:dyDescent="0.25">
      <c r="A167">
        <v>1.6020000000000001</v>
      </c>
      <c r="B167">
        <v>2</v>
      </c>
      <c r="C167">
        <v>85.81</v>
      </c>
      <c r="D167">
        <v>0.22</v>
      </c>
      <c r="E167">
        <v>127.88</v>
      </c>
      <c r="F167">
        <v>2.0000000000000001E-4</v>
      </c>
      <c r="G167">
        <v>4006</v>
      </c>
      <c r="H167">
        <v>10</v>
      </c>
      <c r="I167">
        <v>19.97</v>
      </c>
      <c r="J167">
        <v>333.8</v>
      </c>
      <c r="L167" s="3">
        <v>1.6020000000000001</v>
      </c>
      <c r="M167" s="3">
        <v>2</v>
      </c>
      <c r="N167" s="3">
        <v>85.8</v>
      </c>
      <c r="O167" s="3">
        <v>10.202</v>
      </c>
      <c r="P167" s="3">
        <v>2.0000000000000001E-4</v>
      </c>
      <c r="Q167" s="3">
        <v>1002.851</v>
      </c>
      <c r="R167" s="3">
        <v>1.8328</v>
      </c>
      <c r="S167" s="3">
        <v>9.7489000000000008</v>
      </c>
      <c r="T167" s="4">
        <v>5.3193000000000001</v>
      </c>
      <c r="U167" s="3">
        <v>1837.9839999999999</v>
      </c>
      <c r="V167" s="3">
        <v>0.53200000000000003</v>
      </c>
      <c r="W167" s="3">
        <v>0.93679999999999997</v>
      </c>
    </row>
    <row r="168" spans="1:23" x14ac:dyDescent="0.25">
      <c r="A168">
        <v>1.6120000000000001</v>
      </c>
      <c r="B168">
        <v>2</v>
      </c>
      <c r="C168">
        <v>86.81</v>
      </c>
      <c r="D168">
        <v>0.21</v>
      </c>
      <c r="E168">
        <v>128.94</v>
      </c>
      <c r="F168">
        <v>1E-4</v>
      </c>
      <c r="G168">
        <v>4109</v>
      </c>
      <c r="H168">
        <v>11</v>
      </c>
      <c r="I168">
        <v>19.97</v>
      </c>
      <c r="J168">
        <v>339.9</v>
      </c>
      <c r="L168" s="3">
        <v>1.6120000000000001</v>
      </c>
      <c r="M168" s="3">
        <v>2</v>
      </c>
      <c r="N168" s="3">
        <v>86.8</v>
      </c>
      <c r="O168" s="3">
        <v>10.201000000000001</v>
      </c>
      <c r="P168" s="3">
        <v>1E-4</v>
      </c>
      <c r="Q168" s="3">
        <v>992.4117</v>
      </c>
      <c r="R168" s="3">
        <v>1.7972999999999999</v>
      </c>
      <c r="S168" s="3">
        <v>10.726900000000001</v>
      </c>
      <c r="T168" s="4">
        <v>5.9683000000000002</v>
      </c>
      <c r="U168" s="3">
        <v>1783.654</v>
      </c>
      <c r="V168" s="3">
        <v>0.55259999999999998</v>
      </c>
      <c r="W168" s="3">
        <v>0.91859999999999997</v>
      </c>
    </row>
    <row r="169" spans="1:23" x14ac:dyDescent="0.25">
      <c r="A169">
        <v>1.6220000000000001</v>
      </c>
      <c r="B169">
        <v>2</v>
      </c>
      <c r="C169">
        <v>87.81</v>
      </c>
      <c r="D169">
        <v>0.2</v>
      </c>
      <c r="E169">
        <v>127.57</v>
      </c>
      <c r="F169">
        <v>2.0000000000000001E-4</v>
      </c>
      <c r="G169">
        <v>4190</v>
      </c>
      <c r="H169">
        <v>11</v>
      </c>
      <c r="I169">
        <v>19.97</v>
      </c>
      <c r="J169">
        <v>344.8</v>
      </c>
      <c r="L169" s="3">
        <v>1.6220000000000001</v>
      </c>
      <c r="M169" s="3">
        <v>2</v>
      </c>
      <c r="N169" s="3">
        <v>87.8</v>
      </c>
      <c r="O169" s="3">
        <v>10.199999999999999</v>
      </c>
      <c r="P169" s="3">
        <v>2.0000000000000001E-4</v>
      </c>
      <c r="Q169" s="3">
        <v>1005.7190000000001</v>
      </c>
      <c r="R169" s="3">
        <v>1.7702</v>
      </c>
      <c r="S169" s="3">
        <v>10.729900000000001</v>
      </c>
      <c r="T169" s="4">
        <v>6.0613999999999999</v>
      </c>
      <c r="U169" s="3">
        <v>1780.326</v>
      </c>
      <c r="V169" s="3">
        <v>0.56830000000000003</v>
      </c>
      <c r="W169" s="3">
        <v>0.9042</v>
      </c>
    </row>
    <row r="170" spans="1:23" x14ac:dyDescent="0.25">
      <c r="A170">
        <v>1.6319999999999999</v>
      </c>
      <c r="B170">
        <v>2</v>
      </c>
      <c r="C170">
        <v>88.81</v>
      </c>
      <c r="D170">
        <v>0.17</v>
      </c>
      <c r="E170">
        <v>127.64</v>
      </c>
      <c r="F170">
        <v>2.9999999999999997E-4</v>
      </c>
      <c r="G170">
        <v>4181</v>
      </c>
      <c r="H170">
        <v>10</v>
      </c>
      <c r="I170">
        <v>19.97</v>
      </c>
      <c r="J170">
        <v>344.8</v>
      </c>
      <c r="L170" s="3">
        <v>1.6319999999999999</v>
      </c>
      <c r="M170" s="3">
        <v>2</v>
      </c>
      <c r="N170" s="3">
        <v>88.8</v>
      </c>
      <c r="O170" s="3">
        <v>10.196999999999999</v>
      </c>
      <c r="P170" s="3">
        <v>2.9999999999999997E-4</v>
      </c>
      <c r="Q170" s="3">
        <v>1004.729</v>
      </c>
      <c r="R170" s="3">
        <v>1.7737000000000001</v>
      </c>
      <c r="S170" s="3">
        <v>9.7627000000000006</v>
      </c>
      <c r="T170" s="4">
        <v>5.5041000000000002</v>
      </c>
      <c r="U170" s="3">
        <v>1782.1110000000001</v>
      </c>
      <c r="V170" s="3">
        <v>0.56630000000000003</v>
      </c>
      <c r="W170" s="3">
        <v>0.90410000000000001</v>
      </c>
    </row>
    <row r="171" spans="1:23" x14ac:dyDescent="0.25">
      <c r="A171">
        <v>1.6419999999999999</v>
      </c>
      <c r="B171">
        <v>2</v>
      </c>
      <c r="C171">
        <v>89.81</v>
      </c>
      <c r="D171">
        <v>0.51</v>
      </c>
      <c r="E171">
        <v>126.11</v>
      </c>
      <c r="F171">
        <v>2.9999999999999997E-4</v>
      </c>
      <c r="G171">
        <v>4186</v>
      </c>
      <c r="H171">
        <v>11</v>
      </c>
      <c r="I171">
        <v>19.97</v>
      </c>
      <c r="J171">
        <v>343.2</v>
      </c>
      <c r="L171" s="3">
        <v>1.6419999999999999</v>
      </c>
      <c r="M171" s="3">
        <v>2</v>
      </c>
      <c r="N171" s="3">
        <v>89.8</v>
      </c>
      <c r="O171" s="3">
        <v>10.231</v>
      </c>
      <c r="P171" s="3">
        <v>2.9999999999999997E-4</v>
      </c>
      <c r="Q171" s="3">
        <v>1023.509</v>
      </c>
      <c r="R171" s="3">
        <v>1.7662</v>
      </c>
      <c r="S171" s="3">
        <v>10.6364</v>
      </c>
      <c r="T171" s="4">
        <v>6.0223000000000004</v>
      </c>
      <c r="U171" s="3">
        <v>1807.6880000000001</v>
      </c>
      <c r="V171" s="3">
        <v>0.57069999999999999</v>
      </c>
      <c r="W171" s="3">
        <v>0.90900000000000003</v>
      </c>
    </row>
    <row r="172" spans="1:23" x14ac:dyDescent="0.25">
      <c r="A172">
        <v>1.6519999999999999</v>
      </c>
      <c r="B172">
        <v>2</v>
      </c>
      <c r="C172">
        <v>90.81</v>
      </c>
      <c r="D172">
        <v>0.43</v>
      </c>
      <c r="E172">
        <v>128.91999999999999</v>
      </c>
      <c r="F172">
        <v>2.0000000000000001E-4</v>
      </c>
      <c r="G172">
        <v>4121</v>
      </c>
      <c r="H172">
        <v>11</v>
      </c>
      <c r="I172">
        <v>19.97</v>
      </c>
      <c r="J172">
        <v>344.2</v>
      </c>
      <c r="L172" s="3">
        <v>1.6519999999999999</v>
      </c>
      <c r="M172" s="3">
        <v>2</v>
      </c>
      <c r="N172" s="3">
        <v>90.8</v>
      </c>
      <c r="O172" s="3">
        <v>10.223000000000001</v>
      </c>
      <c r="P172" s="3">
        <v>2.0000000000000001E-4</v>
      </c>
      <c r="Q172" s="3">
        <v>994.74549999999999</v>
      </c>
      <c r="R172" s="3">
        <v>1.7894000000000001</v>
      </c>
      <c r="S172" s="3">
        <v>10.660399999999999</v>
      </c>
      <c r="T172" s="4">
        <v>5.9577</v>
      </c>
      <c r="U172" s="3">
        <v>1779.95</v>
      </c>
      <c r="V172" s="3">
        <v>0.55720000000000003</v>
      </c>
      <c r="W172" s="3">
        <v>0.90610000000000002</v>
      </c>
    </row>
    <row r="173" spans="1:23" x14ac:dyDescent="0.25">
      <c r="A173">
        <v>1.6619999999999999</v>
      </c>
      <c r="B173">
        <v>2</v>
      </c>
      <c r="C173">
        <v>91.81</v>
      </c>
      <c r="D173">
        <v>0.34</v>
      </c>
      <c r="E173">
        <v>128.94</v>
      </c>
      <c r="F173">
        <v>2.0000000000000001E-4</v>
      </c>
      <c r="G173">
        <v>4173</v>
      </c>
      <c r="H173">
        <v>11</v>
      </c>
      <c r="I173">
        <v>19.97</v>
      </c>
      <c r="J173">
        <v>347.4</v>
      </c>
      <c r="L173" s="3">
        <v>1.6619999999999999</v>
      </c>
      <c r="M173" s="3">
        <v>2</v>
      </c>
      <c r="N173" s="3">
        <v>91.8</v>
      </c>
      <c r="O173" s="3">
        <v>10.214</v>
      </c>
      <c r="P173" s="3">
        <v>2.0000000000000001E-4</v>
      </c>
      <c r="Q173" s="3">
        <v>993.67639999999994</v>
      </c>
      <c r="R173" s="3">
        <v>1.7734000000000001</v>
      </c>
      <c r="S173" s="3">
        <v>10.6875</v>
      </c>
      <c r="T173" s="4">
        <v>6.0263999999999998</v>
      </c>
      <c r="U173" s="3">
        <v>1762.222</v>
      </c>
      <c r="V173" s="3">
        <v>0.5665</v>
      </c>
      <c r="W173" s="3">
        <v>0.89690000000000003</v>
      </c>
    </row>
    <row r="174" spans="1:23" x14ac:dyDescent="0.25">
      <c r="A174">
        <v>1.6719999999999999</v>
      </c>
      <c r="B174">
        <v>2</v>
      </c>
      <c r="C174">
        <v>92.81</v>
      </c>
      <c r="D174">
        <v>0.45</v>
      </c>
      <c r="E174">
        <v>127.29</v>
      </c>
      <c r="F174">
        <v>2.0000000000000001E-4</v>
      </c>
      <c r="G174">
        <v>4122</v>
      </c>
      <c r="H174">
        <v>11</v>
      </c>
      <c r="I174">
        <v>19.98</v>
      </c>
      <c r="J174">
        <v>350.5</v>
      </c>
      <c r="L174" s="3">
        <v>1.6719999999999999</v>
      </c>
      <c r="M174" s="3">
        <v>2</v>
      </c>
      <c r="N174" s="3">
        <v>92.8</v>
      </c>
      <c r="O174" s="3">
        <v>10.225</v>
      </c>
      <c r="P174" s="3">
        <v>2.0000000000000001E-4</v>
      </c>
      <c r="Q174" s="3">
        <v>1010.975</v>
      </c>
      <c r="R174" s="3">
        <v>1.7887</v>
      </c>
      <c r="S174" s="3">
        <v>10.654400000000001</v>
      </c>
      <c r="T174" s="4">
        <v>5.9565999999999999</v>
      </c>
      <c r="U174" s="3">
        <v>1808.2940000000001</v>
      </c>
      <c r="V174" s="3">
        <v>0.55759999999999998</v>
      </c>
      <c r="W174" s="3">
        <v>0.88819999999999999</v>
      </c>
    </row>
    <row r="175" spans="1:23" x14ac:dyDescent="0.25">
      <c r="A175">
        <v>1.6819999999999999</v>
      </c>
      <c r="B175">
        <v>2</v>
      </c>
      <c r="C175">
        <v>93.81</v>
      </c>
      <c r="D175">
        <v>0.51</v>
      </c>
      <c r="E175">
        <v>127.26</v>
      </c>
      <c r="F175">
        <v>2.0000000000000001E-4</v>
      </c>
      <c r="G175">
        <v>4150</v>
      </c>
      <c r="H175">
        <v>11</v>
      </c>
      <c r="I175">
        <v>19.97</v>
      </c>
      <c r="J175">
        <v>352.4</v>
      </c>
      <c r="L175" s="3">
        <v>1.6819999999999999</v>
      </c>
      <c r="M175" s="3">
        <v>2</v>
      </c>
      <c r="N175" s="3">
        <v>93.8</v>
      </c>
      <c r="O175" s="3">
        <v>10.231</v>
      </c>
      <c r="P175" s="3">
        <v>2.0000000000000001E-4</v>
      </c>
      <c r="Q175" s="3">
        <v>1011.8680000000001</v>
      </c>
      <c r="R175" s="3">
        <v>1.7782</v>
      </c>
      <c r="S175" s="3">
        <v>10.6364</v>
      </c>
      <c r="T175" s="4">
        <v>5.9816000000000003</v>
      </c>
      <c r="U175" s="3">
        <v>1799.2840000000001</v>
      </c>
      <c r="V175" s="3">
        <v>0.56369999999999998</v>
      </c>
      <c r="W175" s="3">
        <v>0.8831</v>
      </c>
    </row>
    <row r="176" spans="1:23" x14ac:dyDescent="0.25">
      <c r="A176">
        <v>1.6919999999999999</v>
      </c>
      <c r="B176">
        <v>2</v>
      </c>
      <c r="C176">
        <v>94.81</v>
      </c>
      <c r="D176">
        <v>0.45</v>
      </c>
      <c r="E176">
        <v>123.98</v>
      </c>
      <c r="F176">
        <v>2.9999999999999997E-4</v>
      </c>
      <c r="G176">
        <v>4145</v>
      </c>
      <c r="H176">
        <v>12</v>
      </c>
      <c r="I176">
        <v>19.98</v>
      </c>
      <c r="J176">
        <v>352.3</v>
      </c>
      <c r="L176" s="3">
        <v>1.6919999999999999</v>
      </c>
      <c r="M176" s="3">
        <v>2</v>
      </c>
      <c r="N176" s="3">
        <v>94.8</v>
      </c>
      <c r="O176" s="3">
        <v>10.225</v>
      </c>
      <c r="P176" s="3">
        <v>2.9999999999999997E-4</v>
      </c>
      <c r="Q176" s="3">
        <v>1045.18</v>
      </c>
      <c r="R176" s="3">
        <v>1.7808999999999999</v>
      </c>
      <c r="S176" s="3">
        <v>11.622999999999999</v>
      </c>
      <c r="T176" s="4">
        <v>6.5263999999999998</v>
      </c>
      <c r="U176" s="3">
        <v>1861.366</v>
      </c>
      <c r="V176" s="3">
        <v>0.56210000000000004</v>
      </c>
      <c r="W176" s="3">
        <v>0.8831</v>
      </c>
    </row>
    <row r="177" spans="1:23" x14ac:dyDescent="0.25">
      <c r="A177">
        <v>1.702</v>
      </c>
      <c r="B177">
        <v>2</v>
      </c>
      <c r="C177">
        <v>95.81</v>
      </c>
      <c r="D177">
        <v>0.34</v>
      </c>
      <c r="E177">
        <v>111.41</v>
      </c>
      <c r="F177">
        <v>4.0000000000000002E-4</v>
      </c>
      <c r="G177">
        <v>4102</v>
      </c>
      <c r="H177">
        <v>12</v>
      </c>
      <c r="I177">
        <v>19.97</v>
      </c>
      <c r="J177">
        <v>353.9</v>
      </c>
      <c r="L177" s="3">
        <v>1.702</v>
      </c>
      <c r="M177" s="3">
        <v>2</v>
      </c>
      <c r="N177" s="3">
        <v>95.8</v>
      </c>
      <c r="O177" s="3">
        <v>10.214</v>
      </c>
      <c r="P177" s="3">
        <v>4.0000000000000002E-4</v>
      </c>
      <c r="Q177" s="3">
        <v>1197.9829999999999</v>
      </c>
      <c r="R177" s="3">
        <v>1.7974000000000001</v>
      </c>
      <c r="S177" s="3">
        <v>11.6591</v>
      </c>
      <c r="T177" s="4">
        <v>6.4866999999999999</v>
      </c>
      <c r="U177" s="3">
        <v>2153.2399999999998</v>
      </c>
      <c r="V177" s="3">
        <v>0.55259999999999998</v>
      </c>
      <c r="W177" s="3">
        <v>0.87890000000000001</v>
      </c>
    </row>
    <row r="178" spans="1:23" x14ac:dyDescent="0.25">
      <c r="A178">
        <v>1.712</v>
      </c>
      <c r="B178">
        <v>2</v>
      </c>
      <c r="C178">
        <v>96.81</v>
      </c>
      <c r="D178">
        <v>0.34</v>
      </c>
      <c r="E178">
        <v>121.87</v>
      </c>
      <c r="F178">
        <v>4.0000000000000002E-4</v>
      </c>
      <c r="G178">
        <v>4178</v>
      </c>
      <c r="H178">
        <v>12</v>
      </c>
      <c r="I178">
        <v>19.97</v>
      </c>
      <c r="J178">
        <v>354.3</v>
      </c>
      <c r="L178" s="3">
        <v>1.712</v>
      </c>
      <c r="M178" s="3">
        <v>2</v>
      </c>
      <c r="N178" s="3">
        <v>96.8</v>
      </c>
      <c r="O178" s="3">
        <v>10.214</v>
      </c>
      <c r="P178" s="3">
        <v>4.0000000000000002E-4</v>
      </c>
      <c r="Q178" s="3">
        <v>1067.0709999999999</v>
      </c>
      <c r="R178" s="3">
        <v>1.7718</v>
      </c>
      <c r="S178" s="3">
        <v>11.6591</v>
      </c>
      <c r="T178" s="4">
        <v>6.5804999999999998</v>
      </c>
      <c r="U178" s="3">
        <v>1890.6030000000001</v>
      </c>
      <c r="V178" s="3">
        <v>0.56740000000000002</v>
      </c>
      <c r="W178" s="3">
        <v>0.87790000000000001</v>
      </c>
    </row>
    <row r="179" spans="1:23" x14ac:dyDescent="0.25">
      <c r="A179">
        <v>1.722</v>
      </c>
      <c r="B179">
        <v>2</v>
      </c>
      <c r="C179">
        <v>97.81</v>
      </c>
      <c r="D179">
        <v>0.28000000000000003</v>
      </c>
      <c r="E179">
        <v>125.21</v>
      </c>
      <c r="F179">
        <v>5.9999999999999995E-4</v>
      </c>
      <c r="G179">
        <v>4135</v>
      </c>
      <c r="H179">
        <v>12</v>
      </c>
      <c r="I179">
        <v>19.97</v>
      </c>
      <c r="J179">
        <v>356.7</v>
      </c>
      <c r="L179" s="3">
        <v>1.722</v>
      </c>
      <c r="M179" s="3">
        <v>2</v>
      </c>
      <c r="N179" s="3">
        <v>97.8</v>
      </c>
      <c r="O179" s="3">
        <v>10.208</v>
      </c>
      <c r="P179" s="3">
        <v>5.9999999999999995E-4</v>
      </c>
      <c r="Q179" s="3">
        <v>1030.4870000000001</v>
      </c>
      <c r="R179" s="3">
        <v>1.7871999999999999</v>
      </c>
      <c r="S179" s="3">
        <v>11.678900000000001</v>
      </c>
      <c r="T179" s="4">
        <v>6.5346000000000002</v>
      </c>
      <c r="U179" s="3">
        <v>1841.729</v>
      </c>
      <c r="V179" s="3">
        <v>0.55840000000000001</v>
      </c>
      <c r="W179" s="3">
        <v>0.87129999999999996</v>
      </c>
    </row>
    <row r="180" spans="1:23" x14ac:dyDescent="0.25">
      <c r="A180">
        <v>1.732</v>
      </c>
      <c r="B180">
        <v>2</v>
      </c>
      <c r="C180">
        <v>98.81</v>
      </c>
      <c r="D180">
        <v>0.22</v>
      </c>
      <c r="E180">
        <v>110.33</v>
      </c>
      <c r="F180">
        <v>2.9999999999999997E-4</v>
      </c>
      <c r="G180">
        <v>4114</v>
      </c>
      <c r="H180">
        <v>12</v>
      </c>
      <c r="I180">
        <v>19.98</v>
      </c>
      <c r="J180">
        <v>356.5</v>
      </c>
      <c r="L180" s="3">
        <v>1.732</v>
      </c>
      <c r="M180" s="3">
        <v>2</v>
      </c>
      <c r="N180" s="3">
        <v>98.8</v>
      </c>
      <c r="O180" s="3">
        <v>10.202</v>
      </c>
      <c r="P180" s="3">
        <v>2.9999999999999997E-4</v>
      </c>
      <c r="Q180" s="3">
        <v>1211.9269999999999</v>
      </c>
      <c r="R180" s="3">
        <v>1.7954000000000001</v>
      </c>
      <c r="S180" s="3">
        <v>11.698700000000001</v>
      </c>
      <c r="T180" s="4">
        <v>6.5159000000000002</v>
      </c>
      <c r="U180" s="3">
        <v>2175.91</v>
      </c>
      <c r="V180" s="3">
        <v>0.55369999999999997</v>
      </c>
      <c r="W180" s="3">
        <v>0.87190000000000001</v>
      </c>
    </row>
    <row r="181" spans="1:23" x14ac:dyDescent="0.25">
      <c r="A181">
        <v>1.742</v>
      </c>
      <c r="B181">
        <v>2</v>
      </c>
      <c r="C181">
        <v>99.81</v>
      </c>
      <c r="D181">
        <v>0.22</v>
      </c>
      <c r="E181">
        <v>111.01</v>
      </c>
      <c r="F181">
        <v>2.9999999999999997E-4</v>
      </c>
      <c r="G181">
        <v>4183</v>
      </c>
      <c r="H181">
        <v>13</v>
      </c>
      <c r="I181">
        <v>19.98</v>
      </c>
      <c r="J181">
        <v>356.6</v>
      </c>
      <c r="L181" s="3">
        <v>1.742</v>
      </c>
      <c r="M181" s="3">
        <v>2</v>
      </c>
      <c r="N181" s="3">
        <v>99.8</v>
      </c>
      <c r="O181" s="3">
        <v>10.202</v>
      </c>
      <c r="P181" s="3">
        <v>2.9999999999999997E-4</v>
      </c>
      <c r="Q181" s="3">
        <v>1202.2149999999999</v>
      </c>
      <c r="R181" s="3">
        <v>1.7722</v>
      </c>
      <c r="S181" s="3">
        <v>12.6736</v>
      </c>
      <c r="T181" s="4">
        <v>7.1513999999999998</v>
      </c>
      <c r="U181" s="3">
        <v>2130.549</v>
      </c>
      <c r="V181" s="3">
        <v>0.56720000000000004</v>
      </c>
      <c r="W181" s="3">
        <v>0.87160000000000004</v>
      </c>
    </row>
    <row r="182" spans="1:23" x14ac:dyDescent="0.25">
      <c r="A182">
        <v>1.752</v>
      </c>
      <c r="B182">
        <v>2</v>
      </c>
      <c r="C182">
        <v>100.81</v>
      </c>
      <c r="D182">
        <v>0.27</v>
      </c>
      <c r="E182">
        <v>119.86</v>
      </c>
      <c r="F182">
        <v>2.0000000000000001E-4</v>
      </c>
      <c r="G182">
        <v>4150</v>
      </c>
      <c r="H182">
        <v>12</v>
      </c>
      <c r="I182">
        <v>19.98</v>
      </c>
      <c r="J182">
        <v>354.1</v>
      </c>
      <c r="L182" s="3">
        <v>1.752</v>
      </c>
      <c r="M182" s="3">
        <v>2</v>
      </c>
      <c r="N182" s="3">
        <v>100.8</v>
      </c>
      <c r="O182" s="3">
        <v>10.207000000000001</v>
      </c>
      <c r="P182" s="3">
        <v>2.0000000000000001E-4</v>
      </c>
      <c r="Q182" s="3">
        <v>1089.211</v>
      </c>
      <c r="R182" s="3">
        <v>1.7824</v>
      </c>
      <c r="S182" s="3">
        <v>11.6822</v>
      </c>
      <c r="T182" s="4">
        <v>6.5542999999999996</v>
      </c>
      <c r="U182" s="3">
        <v>1941.3689999999999</v>
      </c>
      <c r="V182" s="3">
        <v>0.56130000000000002</v>
      </c>
      <c r="W182" s="3">
        <v>0.87829999999999997</v>
      </c>
    </row>
    <row r="183" spans="1:23" x14ac:dyDescent="0.25">
      <c r="A183">
        <v>1.762</v>
      </c>
      <c r="B183">
        <v>2</v>
      </c>
      <c r="C183">
        <v>101.81</v>
      </c>
      <c r="D183">
        <v>0.32</v>
      </c>
      <c r="E183">
        <v>128.68</v>
      </c>
      <c r="F183">
        <v>2.0000000000000001E-4</v>
      </c>
      <c r="G183">
        <v>4079</v>
      </c>
      <c r="H183">
        <v>12</v>
      </c>
      <c r="I183">
        <v>19.97</v>
      </c>
      <c r="J183">
        <v>350.7</v>
      </c>
      <c r="L183" s="3">
        <v>1.762</v>
      </c>
      <c r="M183" s="3">
        <v>2</v>
      </c>
      <c r="N183" s="3">
        <v>101.8</v>
      </c>
      <c r="O183" s="3">
        <v>10.212</v>
      </c>
      <c r="P183" s="3">
        <v>2.0000000000000001E-4</v>
      </c>
      <c r="Q183" s="3">
        <v>996.00120000000004</v>
      </c>
      <c r="R183" s="3">
        <v>1.8056000000000001</v>
      </c>
      <c r="S183" s="3">
        <v>11.665699999999999</v>
      </c>
      <c r="T183" s="4">
        <v>6.4607999999999999</v>
      </c>
      <c r="U183" s="3">
        <v>1798.3920000000001</v>
      </c>
      <c r="V183" s="3">
        <v>0.54779999999999995</v>
      </c>
      <c r="W183" s="3">
        <v>0.88770000000000004</v>
      </c>
    </row>
    <row r="184" spans="1:23" x14ac:dyDescent="0.25">
      <c r="A184">
        <v>1.772</v>
      </c>
      <c r="B184">
        <v>2</v>
      </c>
      <c r="C184">
        <v>102.81</v>
      </c>
      <c r="D184">
        <v>0.39</v>
      </c>
      <c r="E184">
        <v>126.14</v>
      </c>
      <c r="F184">
        <v>2.9999999999999997E-4</v>
      </c>
      <c r="G184">
        <v>4135</v>
      </c>
      <c r="H184">
        <v>12</v>
      </c>
      <c r="I184">
        <v>19.98</v>
      </c>
      <c r="J184">
        <v>345.4</v>
      </c>
      <c r="L184" s="3">
        <v>1.772</v>
      </c>
      <c r="M184" s="3">
        <v>2</v>
      </c>
      <c r="N184" s="3">
        <v>102.8</v>
      </c>
      <c r="O184" s="3">
        <v>10.218999999999999</v>
      </c>
      <c r="P184" s="3">
        <v>2.9999999999999997E-4</v>
      </c>
      <c r="Q184" s="3">
        <v>1022.002</v>
      </c>
      <c r="R184" s="3">
        <v>1.7853000000000001</v>
      </c>
      <c r="S184" s="3">
        <v>11.6427</v>
      </c>
      <c r="T184" s="4">
        <v>6.5213000000000001</v>
      </c>
      <c r="U184" s="3">
        <v>1824.6</v>
      </c>
      <c r="V184" s="3">
        <v>0.55959999999999999</v>
      </c>
      <c r="W184" s="3">
        <v>0.90259999999999996</v>
      </c>
    </row>
    <row r="185" spans="1:23" x14ac:dyDescent="0.25">
      <c r="A185">
        <v>1.782</v>
      </c>
      <c r="B185">
        <v>2</v>
      </c>
      <c r="C185">
        <v>103.81</v>
      </c>
      <c r="D185">
        <v>0.46</v>
      </c>
      <c r="E185">
        <v>125.95</v>
      </c>
      <c r="F185">
        <v>2.9999999999999997E-4</v>
      </c>
      <c r="G185">
        <v>4141</v>
      </c>
      <c r="H185">
        <v>11</v>
      </c>
      <c r="I185">
        <v>19.989999999999998</v>
      </c>
      <c r="J185">
        <v>341.8</v>
      </c>
      <c r="L185" s="3">
        <v>1.782</v>
      </c>
      <c r="M185" s="3">
        <v>2</v>
      </c>
      <c r="N185" s="3">
        <v>103.8</v>
      </c>
      <c r="O185" s="3">
        <v>10.226000000000001</v>
      </c>
      <c r="P185" s="3">
        <v>2.9999999999999997E-4</v>
      </c>
      <c r="Q185" s="3">
        <v>1024.6489999999999</v>
      </c>
      <c r="R185" s="3">
        <v>1.7821</v>
      </c>
      <c r="S185" s="3">
        <v>10.651400000000001</v>
      </c>
      <c r="T185" s="4">
        <v>5.9770000000000003</v>
      </c>
      <c r="U185" s="3">
        <v>1826.002</v>
      </c>
      <c r="V185" s="3">
        <v>0.56140000000000001</v>
      </c>
      <c r="W185" s="3">
        <v>0.91290000000000004</v>
      </c>
    </row>
    <row r="186" spans="1:23" x14ac:dyDescent="0.25">
      <c r="A186">
        <v>1.792</v>
      </c>
      <c r="B186">
        <v>2</v>
      </c>
      <c r="C186">
        <v>104.81</v>
      </c>
      <c r="D186">
        <v>0.46</v>
      </c>
      <c r="E186">
        <v>127.2</v>
      </c>
      <c r="F186">
        <v>2.0000000000000001E-4</v>
      </c>
      <c r="G186">
        <v>4125</v>
      </c>
      <c r="H186">
        <v>12</v>
      </c>
      <c r="I186">
        <v>19.989999999999998</v>
      </c>
      <c r="J186">
        <v>336.4</v>
      </c>
      <c r="L186" s="3">
        <v>1.792</v>
      </c>
      <c r="M186" s="3">
        <v>2</v>
      </c>
      <c r="N186" s="3">
        <v>104.8</v>
      </c>
      <c r="O186" s="3">
        <v>10.226000000000001</v>
      </c>
      <c r="P186" s="3">
        <v>2.0000000000000001E-4</v>
      </c>
      <c r="Q186" s="3">
        <v>1011.974</v>
      </c>
      <c r="R186" s="3">
        <v>1.7875000000000001</v>
      </c>
      <c r="S186" s="3">
        <v>11.6197</v>
      </c>
      <c r="T186" s="4">
        <v>6.5006000000000004</v>
      </c>
      <c r="U186" s="3">
        <v>1808.877</v>
      </c>
      <c r="V186" s="3">
        <v>0.55830000000000002</v>
      </c>
      <c r="W186" s="3">
        <v>0.92889999999999995</v>
      </c>
    </row>
    <row r="187" spans="1:23" x14ac:dyDescent="0.25">
      <c r="A187">
        <v>1.802</v>
      </c>
      <c r="B187">
        <v>2</v>
      </c>
      <c r="C187">
        <v>105.81</v>
      </c>
      <c r="D187">
        <v>0.51</v>
      </c>
      <c r="E187">
        <v>128.04</v>
      </c>
      <c r="F187">
        <v>1E-4</v>
      </c>
      <c r="G187">
        <v>4136</v>
      </c>
      <c r="H187">
        <v>11</v>
      </c>
      <c r="I187">
        <v>19.98</v>
      </c>
      <c r="J187">
        <v>333.2</v>
      </c>
      <c r="L187" s="3">
        <v>1.802</v>
      </c>
      <c r="M187" s="3">
        <v>2</v>
      </c>
      <c r="N187" s="3">
        <v>105.8</v>
      </c>
      <c r="O187" s="3">
        <v>10.231</v>
      </c>
      <c r="P187" s="3">
        <v>1E-4</v>
      </c>
      <c r="Q187" s="3">
        <v>1004.122</v>
      </c>
      <c r="R187" s="3">
        <v>1.7828999999999999</v>
      </c>
      <c r="S187" s="3">
        <v>10.6364</v>
      </c>
      <c r="T187" s="4">
        <v>5.9657999999999998</v>
      </c>
      <c r="U187" s="3">
        <v>1790.2370000000001</v>
      </c>
      <c r="V187" s="3">
        <v>0.56100000000000005</v>
      </c>
      <c r="W187" s="3">
        <v>0.93879999999999997</v>
      </c>
    </row>
    <row r="188" spans="1:23" x14ac:dyDescent="0.25">
      <c r="A188">
        <v>1.8120000000000001</v>
      </c>
      <c r="B188">
        <v>2</v>
      </c>
      <c r="C188">
        <v>106.81</v>
      </c>
      <c r="D188">
        <v>0.54</v>
      </c>
      <c r="E188">
        <v>124.14</v>
      </c>
      <c r="F188">
        <v>1E-4</v>
      </c>
      <c r="G188">
        <v>4144</v>
      </c>
      <c r="H188">
        <v>11</v>
      </c>
      <c r="I188">
        <v>19.98</v>
      </c>
      <c r="J188">
        <v>329.9</v>
      </c>
      <c r="L188" s="3">
        <v>1.8120000000000001</v>
      </c>
      <c r="M188" s="3">
        <v>2</v>
      </c>
      <c r="N188" s="3">
        <v>106.8</v>
      </c>
      <c r="O188" s="3">
        <v>10.234</v>
      </c>
      <c r="P188" s="3">
        <v>1E-4</v>
      </c>
      <c r="Q188" s="3">
        <v>1044.3920000000001</v>
      </c>
      <c r="R188" s="3">
        <v>1.7797000000000001</v>
      </c>
      <c r="S188" s="3">
        <v>10.6274</v>
      </c>
      <c r="T188" s="4">
        <v>5.9714999999999998</v>
      </c>
      <c r="U188" s="3">
        <v>1858.6769999999999</v>
      </c>
      <c r="V188" s="3">
        <v>0.56279999999999997</v>
      </c>
      <c r="W188" s="3">
        <v>0.94899999999999995</v>
      </c>
    </row>
    <row r="189" spans="1:23" x14ac:dyDescent="0.25">
      <c r="A189">
        <v>1.8220000000000001</v>
      </c>
      <c r="B189">
        <v>2</v>
      </c>
      <c r="C189">
        <v>107.81</v>
      </c>
      <c r="D189">
        <v>0.54</v>
      </c>
      <c r="E189">
        <v>126.2</v>
      </c>
      <c r="F189">
        <v>1E-4</v>
      </c>
      <c r="G189">
        <v>4171</v>
      </c>
      <c r="H189">
        <v>11</v>
      </c>
      <c r="I189">
        <v>19.989999999999998</v>
      </c>
      <c r="J189">
        <v>327.39999999999998</v>
      </c>
      <c r="L189" s="3">
        <v>1.8220000000000001</v>
      </c>
      <c r="M189" s="3">
        <v>2</v>
      </c>
      <c r="N189" s="3">
        <v>107.8</v>
      </c>
      <c r="O189" s="3">
        <v>10.234</v>
      </c>
      <c r="P189" s="3">
        <v>1E-4</v>
      </c>
      <c r="Q189" s="3">
        <v>1022.889</v>
      </c>
      <c r="R189" s="3">
        <v>1.7706</v>
      </c>
      <c r="S189" s="3">
        <v>10.6274</v>
      </c>
      <c r="T189" s="4">
        <v>6.0019999999999998</v>
      </c>
      <c r="U189" s="3">
        <v>1811.165</v>
      </c>
      <c r="V189" s="3">
        <v>0.56810000000000005</v>
      </c>
      <c r="W189" s="3">
        <v>0.95679999999999998</v>
      </c>
    </row>
    <row r="190" spans="1:23" x14ac:dyDescent="0.25">
      <c r="A190">
        <v>1.8320000000000001</v>
      </c>
      <c r="B190">
        <v>2</v>
      </c>
      <c r="C190">
        <v>108.81</v>
      </c>
      <c r="D190">
        <v>0.55000000000000004</v>
      </c>
      <c r="E190">
        <v>128.01</v>
      </c>
      <c r="F190">
        <v>2.0000000000000001E-4</v>
      </c>
      <c r="G190">
        <v>4197</v>
      </c>
      <c r="H190">
        <v>11</v>
      </c>
      <c r="I190">
        <v>19.98</v>
      </c>
      <c r="J190">
        <v>328</v>
      </c>
      <c r="L190" s="3">
        <v>1.8320000000000001</v>
      </c>
      <c r="M190" s="3">
        <v>2</v>
      </c>
      <c r="N190" s="3">
        <v>108.8</v>
      </c>
      <c r="O190" s="3">
        <v>10.234999999999999</v>
      </c>
      <c r="P190" s="3">
        <v>2.0000000000000001E-4</v>
      </c>
      <c r="Q190" s="3">
        <v>1004.811</v>
      </c>
      <c r="R190" s="3">
        <v>1.7618</v>
      </c>
      <c r="S190" s="3">
        <v>10.6244</v>
      </c>
      <c r="T190" s="4">
        <v>6.0303000000000004</v>
      </c>
      <c r="U190" s="3">
        <v>1770.307</v>
      </c>
      <c r="V190" s="3">
        <v>0.57320000000000004</v>
      </c>
      <c r="W190" s="3">
        <v>0.95499999999999996</v>
      </c>
    </row>
    <row r="191" spans="1:23" x14ac:dyDescent="0.25">
      <c r="A191">
        <v>1.8420000000000001</v>
      </c>
      <c r="B191">
        <v>2</v>
      </c>
      <c r="C191">
        <v>109.81</v>
      </c>
      <c r="D191">
        <v>0.59</v>
      </c>
      <c r="E191">
        <v>120</v>
      </c>
      <c r="F191">
        <v>2.9999999999999997E-4</v>
      </c>
      <c r="G191">
        <v>4404</v>
      </c>
      <c r="H191">
        <v>11</v>
      </c>
      <c r="I191">
        <v>19.989999999999998</v>
      </c>
      <c r="J191">
        <v>329.6</v>
      </c>
      <c r="L191" s="3">
        <v>1.8420000000000001</v>
      </c>
      <c r="M191" s="3">
        <v>2</v>
      </c>
      <c r="N191" s="3">
        <v>109.8</v>
      </c>
      <c r="O191" s="3">
        <v>10.239000000000001</v>
      </c>
      <c r="P191" s="3">
        <v>2.9999999999999997E-4</v>
      </c>
      <c r="Q191" s="3">
        <v>1090.9960000000001</v>
      </c>
      <c r="R191" s="3">
        <v>1.6947000000000001</v>
      </c>
      <c r="S191" s="3">
        <v>10.612399999999999</v>
      </c>
      <c r="T191" s="4">
        <v>6.2619999999999996</v>
      </c>
      <c r="U191" s="3">
        <v>1848.9349999999999</v>
      </c>
      <c r="V191" s="3">
        <v>0.61209999999999998</v>
      </c>
      <c r="W191" s="3">
        <v>0.95</v>
      </c>
    </row>
    <row r="192" spans="1:23" x14ac:dyDescent="0.25">
      <c r="A192">
        <v>1.8520000000000001</v>
      </c>
      <c r="B192">
        <v>2</v>
      </c>
      <c r="C192">
        <v>110.81</v>
      </c>
      <c r="D192">
        <v>0.6</v>
      </c>
      <c r="E192">
        <v>120.95</v>
      </c>
      <c r="F192">
        <v>2.9999999999999997E-4</v>
      </c>
      <c r="G192">
        <v>4267</v>
      </c>
      <c r="H192">
        <v>10</v>
      </c>
      <c r="I192">
        <v>19.989999999999998</v>
      </c>
      <c r="J192">
        <v>330.6</v>
      </c>
      <c r="L192" s="3">
        <v>1.8520000000000001</v>
      </c>
      <c r="M192" s="3">
        <v>2</v>
      </c>
      <c r="N192" s="3">
        <v>110.8</v>
      </c>
      <c r="O192" s="3">
        <v>10.24</v>
      </c>
      <c r="P192" s="3">
        <v>2.9999999999999997E-4</v>
      </c>
      <c r="Q192" s="3">
        <v>1080.1690000000001</v>
      </c>
      <c r="R192" s="3">
        <v>1.7381</v>
      </c>
      <c r="S192" s="3">
        <v>9.6448999999999998</v>
      </c>
      <c r="T192" s="4">
        <v>5.5491999999999999</v>
      </c>
      <c r="U192" s="3">
        <v>1877.4059999999999</v>
      </c>
      <c r="V192" s="3">
        <v>0.58699999999999997</v>
      </c>
      <c r="W192" s="3">
        <v>0.94669999999999999</v>
      </c>
    </row>
    <row r="193" spans="1:23" x14ac:dyDescent="0.25">
      <c r="A193">
        <v>1.8620000000000001</v>
      </c>
      <c r="B193">
        <v>2</v>
      </c>
      <c r="C193">
        <v>111.81</v>
      </c>
      <c r="D193">
        <v>0.62</v>
      </c>
      <c r="E193">
        <v>127.96</v>
      </c>
      <c r="F193">
        <v>2.0000000000000001E-4</v>
      </c>
      <c r="G193">
        <v>4171</v>
      </c>
      <c r="H193">
        <v>11</v>
      </c>
      <c r="I193">
        <v>19.98</v>
      </c>
      <c r="J193">
        <v>332.6</v>
      </c>
      <c r="L193" s="3">
        <v>1.8620000000000001</v>
      </c>
      <c r="M193" s="3">
        <v>2</v>
      </c>
      <c r="N193" s="3">
        <v>111.8</v>
      </c>
      <c r="O193" s="3">
        <v>10.242000000000001</v>
      </c>
      <c r="P193" s="3">
        <v>2.0000000000000001E-4</v>
      </c>
      <c r="Q193" s="3">
        <v>1005.992</v>
      </c>
      <c r="R193" s="3">
        <v>1.7693000000000001</v>
      </c>
      <c r="S193" s="3">
        <v>10.6035</v>
      </c>
      <c r="T193" s="4">
        <v>5.9931999999999999</v>
      </c>
      <c r="U193" s="3">
        <v>1779.855</v>
      </c>
      <c r="V193" s="3">
        <v>0.56889999999999996</v>
      </c>
      <c r="W193" s="3">
        <v>0.94059999999999999</v>
      </c>
    </row>
    <row r="194" spans="1:23" x14ac:dyDescent="0.25">
      <c r="A194">
        <v>1.8720000000000001</v>
      </c>
      <c r="B194">
        <v>2</v>
      </c>
      <c r="C194">
        <v>112.81</v>
      </c>
      <c r="D194">
        <v>0.65</v>
      </c>
      <c r="E194">
        <v>128.09</v>
      </c>
      <c r="F194">
        <v>2.0000000000000001E-4</v>
      </c>
      <c r="G194">
        <v>4098</v>
      </c>
      <c r="H194">
        <v>11</v>
      </c>
      <c r="I194">
        <v>19.989999999999998</v>
      </c>
      <c r="J194">
        <v>332.1</v>
      </c>
      <c r="L194" s="3">
        <v>1.8720000000000001</v>
      </c>
      <c r="M194" s="3">
        <v>2</v>
      </c>
      <c r="N194" s="3">
        <v>112.8</v>
      </c>
      <c r="O194" s="3">
        <v>10.244999999999999</v>
      </c>
      <c r="P194" s="3">
        <v>2.0000000000000001E-4</v>
      </c>
      <c r="Q194" s="3">
        <v>1005.003</v>
      </c>
      <c r="R194" s="3">
        <v>1.7932999999999999</v>
      </c>
      <c r="S194" s="3">
        <v>10.5945</v>
      </c>
      <c r="T194" s="4">
        <v>5.9077999999999999</v>
      </c>
      <c r="U194" s="3">
        <v>1802.2829999999999</v>
      </c>
      <c r="V194" s="3">
        <v>0.55489999999999995</v>
      </c>
      <c r="W194" s="3">
        <v>0.94199999999999995</v>
      </c>
    </row>
    <row r="195" spans="1:23" x14ac:dyDescent="0.25">
      <c r="A195">
        <v>1.8819999999999999</v>
      </c>
      <c r="B195">
        <v>2</v>
      </c>
      <c r="C195">
        <v>113.81</v>
      </c>
      <c r="D195">
        <v>0.71</v>
      </c>
      <c r="E195">
        <v>128.4</v>
      </c>
      <c r="F195">
        <v>2.0000000000000001E-4</v>
      </c>
      <c r="G195">
        <v>4152</v>
      </c>
      <c r="H195">
        <v>11</v>
      </c>
      <c r="I195">
        <v>19.989999999999998</v>
      </c>
      <c r="J195">
        <v>330.4</v>
      </c>
      <c r="L195" s="3">
        <v>1.8819999999999999</v>
      </c>
      <c r="M195" s="3">
        <v>2</v>
      </c>
      <c r="N195" s="3">
        <v>113.8</v>
      </c>
      <c r="O195" s="3">
        <v>10.250999999999999</v>
      </c>
      <c r="P195" s="3">
        <v>2.0000000000000001E-4</v>
      </c>
      <c r="Q195" s="3">
        <v>1002.543</v>
      </c>
      <c r="R195" s="3">
        <v>1.774</v>
      </c>
      <c r="S195" s="3">
        <v>10.576599999999999</v>
      </c>
      <c r="T195" s="4">
        <v>5.9619</v>
      </c>
      <c r="U195" s="3">
        <v>1778.5530000000001</v>
      </c>
      <c r="V195" s="3">
        <v>0.56610000000000005</v>
      </c>
      <c r="W195" s="3">
        <v>0.94740000000000002</v>
      </c>
    </row>
    <row r="196" spans="1:23" x14ac:dyDescent="0.25">
      <c r="A196">
        <v>1.8919999999999999</v>
      </c>
      <c r="B196">
        <v>2</v>
      </c>
      <c r="C196">
        <v>114.81</v>
      </c>
      <c r="D196">
        <v>0.73</v>
      </c>
      <c r="E196">
        <v>127.25</v>
      </c>
      <c r="F196">
        <v>2.9999999999999997E-4</v>
      </c>
      <c r="G196">
        <v>4234</v>
      </c>
      <c r="H196">
        <v>11</v>
      </c>
      <c r="I196">
        <v>19.989999999999998</v>
      </c>
      <c r="J196">
        <v>328.2</v>
      </c>
      <c r="L196" s="3">
        <v>1.8919999999999999</v>
      </c>
      <c r="M196" s="3">
        <v>2</v>
      </c>
      <c r="N196" s="3">
        <v>114.8</v>
      </c>
      <c r="O196" s="3">
        <v>10.253</v>
      </c>
      <c r="P196" s="3">
        <v>2.9999999999999997E-4</v>
      </c>
      <c r="Q196" s="3">
        <v>1014.144</v>
      </c>
      <c r="R196" s="3">
        <v>1.7465999999999999</v>
      </c>
      <c r="S196" s="3">
        <v>10.5707</v>
      </c>
      <c r="T196" s="4">
        <v>6.0522</v>
      </c>
      <c r="U196" s="3">
        <v>1771.2940000000001</v>
      </c>
      <c r="V196" s="3">
        <v>0.58199999999999996</v>
      </c>
      <c r="W196" s="3">
        <v>0.95450000000000002</v>
      </c>
    </row>
    <row r="197" spans="1:23" x14ac:dyDescent="0.25">
      <c r="A197">
        <v>1.9019999999999999</v>
      </c>
      <c r="B197">
        <v>2</v>
      </c>
      <c r="C197">
        <v>115.81</v>
      </c>
      <c r="D197">
        <v>0.76</v>
      </c>
      <c r="E197">
        <v>127.55</v>
      </c>
      <c r="F197">
        <v>2.0000000000000001E-4</v>
      </c>
      <c r="G197">
        <v>4250</v>
      </c>
      <c r="H197">
        <v>11</v>
      </c>
      <c r="I197">
        <v>19.98</v>
      </c>
      <c r="J197">
        <v>328.5</v>
      </c>
      <c r="L197" s="3">
        <v>1.9019999999999999</v>
      </c>
      <c r="M197" s="3">
        <v>2</v>
      </c>
      <c r="N197" s="3">
        <v>115.8</v>
      </c>
      <c r="O197" s="3">
        <v>10.256</v>
      </c>
      <c r="P197" s="3">
        <v>2.0000000000000001E-4</v>
      </c>
      <c r="Q197" s="3">
        <v>1011.44</v>
      </c>
      <c r="R197" s="3">
        <v>1.7408999999999999</v>
      </c>
      <c r="S197" s="3">
        <v>10.5618</v>
      </c>
      <c r="T197" s="4">
        <v>6.0670000000000002</v>
      </c>
      <c r="U197" s="3">
        <v>1760.7819999999999</v>
      </c>
      <c r="V197" s="3">
        <v>0.58530000000000004</v>
      </c>
      <c r="W197" s="3">
        <v>0.95350000000000001</v>
      </c>
    </row>
    <row r="198" spans="1:23" x14ac:dyDescent="0.25">
      <c r="A198">
        <v>1.9119999999999999</v>
      </c>
      <c r="B198">
        <v>2</v>
      </c>
      <c r="C198">
        <v>116.81</v>
      </c>
      <c r="D198">
        <v>0.82</v>
      </c>
      <c r="E198">
        <v>128.16</v>
      </c>
      <c r="F198">
        <v>2.9999999999999997E-4</v>
      </c>
      <c r="G198">
        <v>4265</v>
      </c>
      <c r="H198">
        <v>12</v>
      </c>
      <c r="I198">
        <v>19.989999999999998</v>
      </c>
      <c r="J198">
        <v>329</v>
      </c>
      <c r="L198" s="3">
        <v>1.9119999999999999</v>
      </c>
      <c r="M198" s="3">
        <v>2</v>
      </c>
      <c r="N198" s="3">
        <v>116.8</v>
      </c>
      <c r="O198" s="3">
        <v>10.262</v>
      </c>
      <c r="P198" s="3">
        <v>2.9999999999999997E-4</v>
      </c>
      <c r="Q198" s="3">
        <v>1005.98</v>
      </c>
      <c r="R198" s="3">
        <v>1.7350000000000001</v>
      </c>
      <c r="S198" s="3">
        <v>11.5025</v>
      </c>
      <c r="T198" s="4">
        <v>6.6296999999999997</v>
      </c>
      <c r="U198" s="3">
        <v>1745.3630000000001</v>
      </c>
      <c r="V198" s="3">
        <v>0.58879999999999999</v>
      </c>
      <c r="W198" s="3">
        <v>0.95169999999999999</v>
      </c>
    </row>
    <row r="199" spans="1:23" x14ac:dyDescent="0.25">
      <c r="A199">
        <v>1.9219999999999999</v>
      </c>
      <c r="B199">
        <v>2</v>
      </c>
      <c r="C199">
        <v>117.81</v>
      </c>
      <c r="D199">
        <v>0.87</v>
      </c>
      <c r="E199">
        <v>128.68</v>
      </c>
      <c r="F199">
        <v>2.9999999999999997E-4</v>
      </c>
      <c r="G199">
        <v>4315</v>
      </c>
      <c r="H199">
        <v>12</v>
      </c>
      <c r="I199">
        <v>19.989999999999998</v>
      </c>
      <c r="J199">
        <v>330.9</v>
      </c>
      <c r="L199" s="3">
        <v>1.9219999999999999</v>
      </c>
      <c r="M199" s="3">
        <v>2</v>
      </c>
      <c r="N199" s="3">
        <v>117.8</v>
      </c>
      <c r="O199" s="3">
        <v>10.266999999999999</v>
      </c>
      <c r="P199" s="3">
        <v>2.9999999999999997E-4</v>
      </c>
      <c r="Q199" s="3">
        <v>1001.366</v>
      </c>
      <c r="R199" s="3">
        <v>1.7181</v>
      </c>
      <c r="S199" s="3">
        <v>11.4864</v>
      </c>
      <c r="T199" s="4">
        <v>6.6855000000000002</v>
      </c>
      <c r="U199" s="3">
        <v>1720.4449999999999</v>
      </c>
      <c r="V199" s="3">
        <v>0.59860000000000002</v>
      </c>
      <c r="W199" s="3">
        <v>0.94579999999999997</v>
      </c>
    </row>
    <row r="200" spans="1:23" x14ac:dyDescent="0.25">
      <c r="A200">
        <v>1.9319999999999999</v>
      </c>
      <c r="B200">
        <v>2</v>
      </c>
      <c r="C200">
        <v>118.81</v>
      </c>
      <c r="D200">
        <v>0.87</v>
      </c>
      <c r="E200">
        <v>127.54</v>
      </c>
      <c r="F200">
        <v>4.0000000000000002E-4</v>
      </c>
      <c r="G200">
        <v>4259</v>
      </c>
      <c r="H200">
        <v>12</v>
      </c>
      <c r="I200">
        <v>19.989999999999998</v>
      </c>
      <c r="J200">
        <v>329.5</v>
      </c>
      <c r="L200" s="3">
        <v>1.9319999999999999</v>
      </c>
      <c r="M200" s="3">
        <v>2</v>
      </c>
      <c r="N200" s="3">
        <v>118.8</v>
      </c>
      <c r="O200" s="3">
        <v>10.266999999999999</v>
      </c>
      <c r="P200" s="3">
        <v>4.0000000000000002E-4</v>
      </c>
      <c r="Q200" s="3">
        <v>1012.625</v>
      </c>
      <c r="R200" s="3">
        <v>1.7361</v>
      </c>
      <c r="S200" s="3">
        <v>11.4864</v>
      </c>
      <c r="T200" s="4">
        <v>6.6162999999999998</v>
      </c>
      <c r="U200" s="3">
        <v>1758.001</v>
      </c>
      <c r="V200" s="3">
        <v>0.58809999999999996</v>
      </c>
      <c r="W200" s="3">
        <v>0.95020000000000004</v>
      </c>
    </row>
    <row r="201" spans="1:23" x14ac:dyDescent="0.25">
      <c r="A201">
        <v>1.9419999999999999</v>
      </c>
      <c r="B201">
        <v>2</v>
      </c>
      <c r="C201">
        <v>119.81</v>
      </c>
      <c r="D201">
        <v>0.93</v>
      </c>
      <c r="E201">
        <v>127.66</v>
      </c>
      <c r="F201">
        <v>4.0000000000000002E-4</v>
      </c>
      <c r="G201">
        <v>4367</v>
      </c>
      <c r="H201">
        <v>12</v>
      </c>
      <c r="I201">
        <v>19.989999999999998</v>
      </c>
      <c r="J201">
        <v>331.9</v>
      </c>
      <c r="L201" s="3">
        <v>1.9419999999999999</v>
      </c>
      <c r="M201" s="3">
        <v>2</v>
      </c>
      <c r="N201" s="3">
        <v>119.8</v>
      </c>
      <c r="O201" s="3">
        <v>10.273</v>
      </c>
      <c r="P201" s="3">
        <v>4.0000000000000002E-4</v>
      </c>
      <c r="Q201" s="3">
        <v>1012.018</v>
      </c>
      <c r="R201" s="3">
        <v>1.7007000000000001</v>
      </c>
      <c r="S201" s="3">
        <v>11.4671</v>
      </c>
      <c r="T201" s="4">
        <v>6.7427000000000001</v>
      </c>
      <c r="U201" s="3">
        <v>1721.1</v>
      </c>
      <c r="V201" s="3">
        <v>0.60870000000000002</v>
      </c>
      <c r="W201" s="3">
        <v>0.94269999999999998</v>
      </c>
    </row>
    <row r="202" spans="1:23" x14ac:dyDescent="0.25">
      <c r="A202">
        <v>1.952</v>
      </c>
      <c r="B202">
        <v>2</v>
      </c>
      <c r="C202">
        <v>120.81</v>
      </c>
      <c r="D202">
        <v>0.92</v>
      </c>
      <c r="E202">
        <v>128.03</v>
      </c>
      <c r="F202">
        <v>2.9999999999999997E-4</v>
      </c>
      <c r="G202">
        <v>4273</v>
      </c>
      <c r="H202">
        <v>12</v>
      </c>
      <c r="I202">
        <v>19.98</v>
      </c>
      <c r="J202">
        <v>332.2</v>
      </c>
      <c r="L202" s="3">
        <v>1.952</v>
      </c>
      <c r="M202" s="3">
        <v>2</v>
      </c>
      <c r="N202" s="3">
        <v>120.8</v>
      </c>
      <c r="O202" s="3">
        <v>10.272</v>
      </c>
      <c r="P202" s="3">
        <v>2.9999999999999997E-4</v>
      </c>
      <c r="Q202" s="3">
        <v>1008.245</v>
      </c>
      <c r="R202" s="3">
        <v>1.7306999999999999</v>
      </c>
      <c r="S202" s="3">
        <v>11.4703</v>
      </c>
      <c r="T202" s="4">
        <v>6.6275000000000004</v>
      </c>
      <c r="U202" s="3">
        <v>1744.9870000000001</v>
      </c>
      <c r="V202" s="3">
        <v>0.59119999999999995</v>
      </c>
      <c r="W202" s="3">
        <v>0.94169999999999998</v>
      </c>
    </row>
    <row r="203" spans="1:23" x14ac:dyDescent="0.25">
      <c r="A203">
        <v>1.962</v>
      </c>
      <c r="B203">
        <v>2</v>
      </c>
      <c r="C203">
        <v>121.81</v>
      </c>
      <c r="D203">
        <v>0.97</v>
      </c>
      <c r="E203">
        <v>127.9</v>
      </c>
      <c r="F203">
        <v>2.0000000000000001E-4</v>
      </c>
      <c r="G203">
        <v>4244</v>
      </c>
      <c r="H203">
        <v>12</v>
      </c>
      <c r="I203">
        <v>19.989999999999998</v>
      </c>
      <c r="J203">
        <v>328.9</v>
      </c>
      <c r="L203" s="3">
        <v>1.962</v>
      </c>
      <c r="M203" s="3">
        <v>2</v>
      </c>
      <c r="N203" s="3">
        <v>121.8</v>
      </c>
      <c r="O203" s="3">
        <v>10.276999999999999</v>
      </c>
      <c r="P203" s="3">
        <v>2.0000000000000001E-4</v>
      </c>
      <c r="Q203" s="3">
        <v>1010.024</v>
      </c>
      <c r="R203" s="3">
        <v>1.7393000000000001</v>
      </c>
      <c r="S203" s="3">
        <v>11.4542</v>
      </c>
      <c r="T203" s="4">
        <v>6.5857000000000001</v>
      </c>
      <c r="U203" s="3">
        <v>1756.692</v>
      </c>
      <c r="V203" s="3">
        <v>0.58630000000000004</v>
      </c>
      <c r="W203" s="3">
        <v>0.95220000000000005</v>
      </c>
    </row>
    <row r="204" spans="1:23" x14ac:dyDescent="0.25">
      <c r="A204">
        <v>1.972</v>
      </c>
      <c r="B204">
        <v>2</v>
      </c>
      <c r="C204">
        <v>122.81</v>
      </c>
      <c r="D204">
        <v>1.01</v>
      </c>
      <c r="E204">
        <v>127.51</v>
      </c>
      <c r="F204">
        <v>2.9999999999999997E-4</v>
      </c>
      <c r="G204">
        <v>4258</v>
      </c>
      <c r="H204">
        <v>12</v>
      </c>
      <c r="I204">
        <v>19.989999999999998</v>
      </c>
      <c r="J204">
        <v>312.7</v>
      </c>
      <c r="L204" s="3">
        <v>1.972</v>
      </c>
      <c r="M204" s="3">
        <v>2</v>
      </c>
      <c r="N204" s="3">
        <v>122.8</v>
      </c>
      <c r="O204" s="3">
        <v>10.281000000000001</v>
      </c>
      <c r="P204" s="3">
        <v>2.9999999999999997E-4</v>
      </c>
      <c r="Q204" s="3">
        <v>1014.3049999999999</v>
      </c>
      <c r="R204" s="3">
        <v>1.734</v>
      </c>
      <c r="S204" s="3">
        <v>11.4413</v>
      </c>
      <c r="T204" s="4">
        <v>6.5980999999999996</v>
      </c>
      <c r="U204" s="3">
        <v>1758.8489999999999</v>
      </c>
      <c r="V204" s="3">
        <v>0.58930000000000005</v>
      </c>
      <c r="W204" s="3">
        <v>1.0062</v>
      </c>
    </row>
    <row r="205" spans="1:23" x14ac:dyDescent="0.25">
      <c r="A205">
        <v>1.982</v>
      </c>
      <c r="B205">
        <v>2</v>
      </c>
      <c r="C205">
        <v>123.81</v>
      </c>
      <c r="D205">
        <v>0.92</v>
      </c>
      <c r="E205">
        <v>127.29</v>
      </c>
      <c r="F205">
        <v>2.0000000000000001E-4</v>
      </c>
      <c r="G205">
        <v>4231</v>
      </c>
      <c r="H205">
        <v>11</v>
      </c>
      <c r="I205">
        <v>19.98</v>
      </c>
      <c r="J205">
        <v>312.2</v>
      </c>
      <c r="L205" s="3">
        <v>1.982</v>
      </c>
      <c r="M205" s="3">
        <v>2</v>
      </c>
      <c r="N205" s="3">
        <v>123.8</v>
      </c>
      <c r="O205" s="3">
        <v>10.272</v>
      </c>
      <c r="P205" s="3">
        <v>2.0000000000000001E-4</v>
      </c>
      <c r="Q205" s="3">
        <v>1015.622</v>
      </c>
      <c r="R205" s="3">
        <v>1.7443</v>
      </c>
      <c r="S205" s="3">
        <v>10.5144</v>
      </c>
      <c r="T205" s="4">
        <v>6.0277000000000003</v>
      </c>
      <c r="U205" s="3">
        <v>1771.587</v>
      </c>
      <c r="V205" s="3">
        <v>0.58330000000000004</v>
      </c>
      <c r="W205" s="3">
        <v>1.008</v>
      </c>
    </row>
    <row r="206" spans="1:23" x14ac:dyDescent="0.25">
      <c r="A206">
        <v>1.992</v>
      </c>
      <c r="B206">
        <v>2</v>
      </c>
      <c r="C206">
        <v>124.81</v>
      </c>
      <c r="D206">
        <v>0.96</v>
      </c>
      <c r="E206">
        <v>121.7</v>
      </c>
      <c r="F206">
        <v>1E-4</v>
      </c>
      <c r="G206">
        <v>4096</v>
      </c>
      <c r="H206">
        <v>12</v>
      </c>
      <c r="I206">
        <v>19.989999999999998</v>
      </c>
      <c r="J206">
        <v>316.8</v>
      </c>
      <c r="L206" s="3">
        <v>1.992</v>
      </c>
      <c r="M206" s="3">
        <v>2</v>
      </c>
      <c r="N206" s="3">
        <v>124.8</v>
      </c>
      <c r="O206" s="3">
        <v>10.276</v>
      </c>
      <c r="P206" s="3">
        <v>1E-4</v>
      </c>
      <c r="Q206" s="3">
        <v>1075.4580000000001</v>
      </c>
      <c r="R206" s="3">
        <v>1.7886</v>
      </c>
      <c r="S206" s="3">
        <v>11.4574</v>
      </c>
      <c r="T206" s="4">
        <v>6.4058999999999999</v>
      </c>
      <c r="U206" s="3">
        <v>1923.5419999999999</v>
      </c>
      <c r="V206" s="3">
        <v>0.55769999999999997</v>
      </c>
      <c r="W206" s="3">
        <v>0.99180000000000001</v>
      </c>
    </row>
    <row r="207" spans="1:23" x14ac:dyDescent="0.25">
      <c r="A207">
        <v>2.0019999999999998</v>
      </c>
      <c r="B207">
        <v>2</v>
      </c>
      <c r="C207">
        <v>125.81</v>
      </c>
      <c r="D207">
        <v>1.06</v>
      </c>
      <c r="E207">
        <v>119.79</v>
      </c>
      <c r="F207">
        <v>2.0000000000000001E-4</v>
      </c>
      <c r="G207">
        <v>4170</v>
      </c>
      <c r="H207">
        <v>12</v>
      </c>
      <c r="I207">
        <v>20.23</v>
      </c>
      <c r="J207">
        <v>324.7</v>
      </c>
      <c r="L207" s="3">
        <v>2.0019999999999998</v>
      </c>
      <c r="M207" s="3">
        <v>2</v>
      </c>
      <c r="N207" s="3">
        <v>125.8</v>
      </c>
      <c r="O207" s="3">
        <v>10.286</v>
      </c>
      <c r="P207" s="3">
        <v>2.0000000000000001E-4</v>
      </c>
      <c r="Q207" s="3">
        <v>1098.462</v>
      </c>
      <c r="R207" s="3">
        <v>1.762</v>
      </c>
      <c r="S207" s="3">
        <v>11.4253</v>
      </c>
      <c r="T207" s="4">
        <v>6.4842000000000004</v>
      </c>
      <c r="U207" s="3">
        <v>1935.51</v>
      </c>
      <c r="V207" s="3">
        <v>0.57310000000000005</v>
      </c>
      <c r="W207" s="3">
        <v>0.96560000000000001</v>
      </c>
    </row>
    <row r="208" spans="1:23" x14ac:dyDescent="0.25">
      <c r="A208">
        <v>2.012</v>
      </c>
      <c r="B208">
        <v>2</v>
      </c>
      <c r="C208">
        <v>126.81</v>
      </c>
      <c r="D208">
        <v>1.1599999999999999</v>
      </c>
      <c r="E208">
        <v>122.7</v>
      </c>
      <c r="F208">
        <v>1E-4</v>
      </c>
      <c r="G208">
        <v>4250</v>
      </c>
      <c r="H208">
        <v>13</v>
      </c>
      <c r="I208">
        <v>19.87</v>
      </c>
      <c r="J208">
        <v>331.2</v>
      </c>
      <c r="L208" s="3">
        <v>2.012</v>
      </c>
      <c r="M208" s="3">
        <v>2</v>
      </c>
      <c r="N208" s="3">
        <v>126.8</v>
      </c>
      <c r="O208" s="3">
        <v>10.295999999999999</v>
      </c>
      <c r="P208" s="3">
        <v>1E-4</v>
      </c>
      <c r="Q208" s="3">
        <v>1066.3910000000001</v>
      </c>
      <c r="R208" s="3">
        <v>1.7341</v>
      </c>
      <c r="S208" s="3">
        <v>12.3428</v>
      </c>
      <c r="T208" s="4">
        <v>7.1177000000000001</v>
      </c>
      <c r="U208" s="3">
        <v>1849.232</v>
      </c>
      <c r="V208" s="3">
        <v>0.58930000000000005</v>
      </c>
      <c r="W208" s="3">
        <v>0.94479999999999997</v>
      </c>
    </row>
    <row r="209" spans="1:23" x14ac:dyDescent="0.25">
      <c r="A209">
        <v>2.0219999999999998</v>
      </c>
      <c r="B209">
        <v>2</v>
      </c>
      <c r="C209">
        <v>127.81</v>
      </c>
      <c r="D209">
        <v>1.23</v>
      </c>
      <c r="E209">
        <v>122.83</v>
      </c>
      <c r="F209">
        <v>1E-4</v>
      </c>
      <c r="G209">
        <v>4225</v>
      </c>
      <c r="H209">
        <v>13</v>
      </c>
      <c r="I209">
        <v>19.47</v>
      </c>
      <c r="J209">
        <v>335.6</v>
      </c>
      <c r="L209" s="3">
        <v>2.0219999999999998</v>
      </c>
      <c r="M209" s="3">
        <v>2</v>
      </c>
      <c r="N209" s="3">
        <v>127.8</v>
      </c>
      <c r="O209" s="3">
        <v>10.303000000000001</v>
      </c>
      <c r="P209" s="3">
        <v>1E-4</v>
      </c>
      <c r="Q209" s="3">
        <v>1065.681</v>
      </c>
      <c r="R209" s="3">
        <v>1.7410000000000001</v>
      </c>
      <c r="S209" s="3">
        <v>12.3187</v>
      </c>
      <c r="T209" s="4">
        <v>7.0754999999999999</v>
      </c>
      <c r="U209" s="3">
        <v>1855.395</v>
      </c>
      <c r="V209" s="3">
        <v>0.58520000000000005</v>
      </c>
      <c r="W209" s="3">
        <v>0.93140000000000001</v>
      </c>
    </row>
    <row r="210" spans="1:23" x14ac:dyDescent="0.25">
      <c r="A210">
        <v>2.032</v>
      </c>
      <c r="B210">
        <v>2</v>
      </c>
      <c r="C210">
        <v>128.81</v>
      </c>
      <c r="D210">
        <v>1.36</v>
      </c>
      <c r="E210">
        <v>138.30000000000001</v>
      </c>
      <c r="F210">
        <v>1E-4</v>
      </c>
      <c r="G210">
        <v>4175</v>
      </c>
      <c r="H210">
        <v>13</v>
      </c>
      <c r="I210">
        <v>19.16</v>
      </c>
      <c r="J210">
        <v>338.2</v>
      </c>
      <c r="L210" s="3">
        <v>2.032</v>
      </c>
      <c r="M210" s="3">
        <v>2</v>
      </c>
      <c r="N210" s="3">
        <v>128.80000000000001</v>
      </c>
      <c r="O210" s="3">
        <v>10.316000000000001</v>
      </c>
      <c r="P210" s="3">
        <v>1E-4</v>
      </c>
      <c r="Q210" s="3">
        <v>919.83950000000004</v>
      </c>
      <c r="R210" s="3">
        <v>1.7552000000000001</v>
      </c>
      <c r="S210" s="3">
        <v>12.273999999999999</v>
      </c>
      <c r="T210" s="4">
        <v>6.9927999999999999</v>
      </c>
      <c r="U210" s="3">
        <v>1614.54</v>
      </c>
      <c r="V210" s="3">
        <v>0.57699999999999996</v>
      </c>
      <c r="W210" s="3">
        <v>0.92359999999999998</v>
      </c>
    </row>
    <row r="211" spans="1:23" x14ac:dyDescent="0.25">
      <c r="A211">
        <v>2.0419999999999998</v>
      </c>
      <c r="B211">
        <v>2</v>
      </c>
      <c r="C211">
        <v>129.81</v>
      </c>
      <c r="D211">
        <v>1.62</v>
      </c>
      <c r="E211">
        <v>129.68</v>
      </c>
      <c r="F211">
        <v>1E-4</v>
      </c>
      <c r="G211">
        <v>4251</v>
      </c>
      <c r="H211">
        <v>13</v>
      </c>
      <c r="I211">
        <v>18.95</v>
      </c>
      <c r="J211">
        <v>339.4</v>
      </c>
      <c r="L211" s="3">
        <v>2.0419999999999998</v>
      </c>
      <c r="M211" s="3">
        <v>2</v>
      </c>
      <c r="N211" s="3">
        <v>129.80000000000001</v>
      </c>
      <c r="O211" s="3">
        <v>10.342000000000001</v>
      </c>
      <c r="P211" s="3">
        <v>1E-4</v>
      </c>
      <c r="Q211" s="3">
        <v>998.93759999999997</v>
      </c>
      <c r="R211" s="3">
        <v>1.7261</v>
      </c>
      <c r="S211" s="3">
        <v>12.1853</v>
      </c>
      <c r="T211" s="4">
        <v>7.0595999999999997</v>
      </c>
      <c r="U211" s="3">
        <v>1724.2339999999999</v>
      </c>
      <c r="V211" s="3">
        <v>0.59389999999999998</v>
      </c>
      <c r="W211" s="3">
        <v>0.91990000000000005</v>
      </c>
    </row>
    <row r="212" spans="1:23" x14ac:dyDescent="0.25">
      <c r="A212">
        <v>2.052</v>
      </c>
      <c r="B212">
        <v>2</v>
      </c>
      <c r="C212">
        <v>130.81</v>
      </c>
      <c r="D212">
        <v>1.77</v>
      </c>
      <c r="E212">
        <v>139.12</v>
      </c>
      <c r="F212">
        <v>1E-4</v>
      </c>
      <c r="G212">
        <v>4178</v>
      </c>
      <c r="H212">
        <v>14</v>
      </c>
      <c r="I212">
        <v>18.78</v>
      </c>
      <c r="J212">
        <v>341.2</v>
      </c>
      <c r="L212" s="3">
        <v>2.052</v>
      </c>
      <c r="M212" s="3">
        <v>2</v>
      </c>
      <c r="N212" s="3">
        <v>130.80000000000001</v>
      </c>
      <c r="O212" s="3">
        <v>10.356999999999999</v>
      </c>
      <c r="P212" s="3">
        <v>1E-4</v>
      </c>
      <c r="Q212" s="3">
        <v>916.7921</v>
      </c>
      <c r="R212" s="3">
        <v>1.7473000000000001</v>
      </c>
      <c r="S212" s="3">
        <v>13.068</v>
      </c>
      <c r="T212" s="4">
        <v>7.4789000000000003</v>
      </c>
      <c r="U212" s="3">
        <v>1601.9169999999999</v>
      </c>
      <c r="V212" s="3">
        <v>0.58160000000000001</v>
      </c>
      <c r="W212" s="3">
        <v>0.91469999999999996</v>
      </c>
    </row>
    <row r="213" spans="1:23" x14ac:dyDescent="0.25">
      <c r="A213">
        <v>2.0619999999999998</v>
      </c>
      <c r="B213">
        <v>2</v>
      </c>
      <c r="C213">
        <v>131.81</v>
      </c>
      <c r="D213">
        <v>2.02</v>
      </c>
      <c r="E213">
        <v>128.57</v>
      </c>
      <c r="F213">
        <v>1E-4</v>
      </c>
      <c r="G213">
        <v>4097</v>
      </c>
      <c r="H213">
        <v>14</v>
      </c>
      <c r="I213">
        <v>18.82</v>
      </c>
      <c r="J213">
        <v>345.1</v>
      </c>
      <c r="L213" s="3">
        <v>2.0619999999999998</v>
      </c>
      <c r="M213" s="3">
        <v>2</v>
      </c>
      <c r="N213" s="3">
        <v>131.80000000000001</v>
      </c>
      <c r="O213" s="3">
        <v>10.382</v>
      </c>
      <c r="P213" s="3">
        <v>1E-4</v>
      </c>
      <c r="Q213" s="3">
        <v>1013.669</v>
      </c>
      <c r="R213" s="3">
        <v>1.77</v>
      </c>
      <c r="S213" s="3">
        <v>12.977600000000001</v>
      </c>
      <c r="T213" s="4">
        <v>7.3320999999999996</v>
      </c>
      <c r="U213" s="3">
        <v>1794.1759999999999</v>
      </c>
      <c r="V213" s="3">
        <v>0.56850000000000001</v>
      </c>
      <c r="W213" s="3">
        <v>0.90329999999999999</v>
      </c>
    </row>
    <row r="214" spans="1:23" x14ac:dyDescent="0.25">
      <c r="A214">
        <v>2.0720000000000001</v>
      </c>
      <c r="B214">
        <v>2</v>
      </c>
      <c r="C214">
        <v>132.81</v>
      </c>
      <c r="D214">
        <v>1.98</v>
      </c>
      <c r="E214">
        <v>130.26</v>
      </c>
      <c r="F214">
        <v>1E-4</v>
      </c>
      <c r="G214">
        <v>4479</v>
      </c>
      <c r="H214">
        <v>14</v>
      </c>
      <c r="I214">
        <v>18.79</v>
      </c>
      <c r="J214">
        <v>350.4</v>
      </c>
      <c r="L214" s="3">
        <v>2.0720000000000001</v>
      </c>
      <c r="M214" s="3">
        <v>2</v>
      </c>
      <c r="N214" s="3">
        <v>132.80000000000001</v>
      </c>
      <c r="O214" s="3">
        <v>10.378</v>
      </c>
      <c r="P214" s="3">
        <v>1E-4</v>
      </c>
      <c r="Q214" s="3">
        <v>996.83029999999997</v>
      </c>
      <c r="R214" s="3">
        <v>1.6492</v>
      </c>
      <c r="S214" s="3">
        <v>12.992000000000001</v>
      </c>
      <c r="T214" s="4">
        <v>7.8776999999999999</v>
      </c>
      <c r="U214" s="3">
        <v>1643.9849999999999</v>
      </c>
      <c r="V214" s="3">
        <v>0.63849999999999996</v>
      </c>
      <c r="W214" s="3">
        <v>0.88839999999999997</v>
      </c>
    </row>
    <row r="215" spans="1:23" x14ac:dyDescent="0.25">
      <c r="A215">
        <v>2.0819999999999999</v>
      </c>
      <c r="B215">
        <v>2</v>
      </c>
      <c r="C215">
        <v>133.81</v>
      </c>
      <c r="D215">
        <v>4.71</v>
      </c>
      <c r="E215">
        <v>155.18</v>
      </c>
      <c r="F215">
        <v>0</v>
      </c>
      <c r="G215">
        <v>4529</v>
      </c>
      <c r="H215">
        <v>14</v>
      </c>
      <c r="I215">
        <v>18.72</v>
      </c>
      <c r="J215">
        <v>356.7</v>
      </c>
      <c r="L215" s="3">
        <v>2.0819999999999999</v>
      </c>
      <c r="M215" s="3">
        <v>2</v>
      </c>
      <c r="N215" s="3">
        <v>133.80000000000001</v>
      </c>
      <c r="O215" s="3">
        <v>10.651</v>
      </c>
      <c r="P215" s="3">
        <v>0</v>
      </c>
      <c r="Q215" s="3">
        <v>825.46699999999998</v>
      </c>
      <c r="R215" s="3">
        <v>1.5924</v>
      </c>
      <c r="S215" s="3">
        <v>12.058400000000001</v>
      </c>
      <c r="T215" s="4">
        <v>7.5726000000000004</v>
      </c>
      <c r="U215" s="3">
        <v>1314.454</v>
      </c>
      <c r="V215" s="3">
        <v>0.67149999999999999</v>
      </c>
      <c r="W215" s="3">
        <v>0.87139999999999995</v>
      </c>
    </row>
    <row r="216" spans="1:23" x14ac:dyDescent="0.25">
      <c r="A216">
        <v>2.0920000000000001</v>
      </c>
      <c r="B216">
        <v>2</v>
      </c>
      <c r="C216">
        <v>134.81</v>
      </c>
      <c r="D216">
        <v>5.05</v>
      </c>
      <c r="E216">
        <v>999</v>
      </c>
      <c r="F216">
        <v>0</v>
      </c>
      <c r="G216">
        <v>4522</v>
      </c>
      <c r="H216">
        <v>15</v>
      </c>
      <c r="I216">
        <v>18.72</v>
      </c>
      <c r="J216">
        <v>362.4</v>
      </c>
      <c r="L216" s="3">
        <v>2.0920000000000001</v>
      </c>
      <c r="M216" s="3">
        <v>2</v>
      </c>
      <c r="N216" s="3">
        <v>134.80000000000001</v>
      </c>
      <c r="O216" s="3">
        <v>10.685</v>
      </c>
      <c r="P216" s="3">
        <v>0</v>
      </c>
      <c r="Q216" s="3">
        <v>109.8319</v>
      </c>
      <c r="R216" s="3">
        <v>1.5892999999999999</v>
      </c>
      <c r="S216" s="3">
        <v>12.802300000000001</v>
      </c>
      <c r="T216" s="4">
        <v>8.0550999999999995</v>
      </c>
      <c r="U216" s="3">
        <v>174.5592</v>
      </c>
      <c r="V216" s="3">
        <v>0.67320000000000002</v>
      </c>
      <c r="W216" s="3">
        <v>0.85650000000000004</v>
      </c>
    </row>
    <row r="217" spans="1:23" x14ac:dyDescent="0.25">
      <c r="A217">
        <v>2.1019999999999999</v>
      </c>
      <c r="B217">
        <v>2</v>
      </c>
      <c r="C217">
        <v>135.81</v>
      </c>
      <c r="D217">
        <v>5.44</v>
      </c>
      <c r="E217">
        <v>999</v>
      </c>
      <c r="F217">
        <v>0</v>
      </c>
      <c r="G217">
        <v>4417</v>
      </c>
      <c r="H217">
        <v>14</v>
      </c>
      <c r="I217">
        <v>18.7</v>
      </c>
      <c r="J217">
        <v>364.6</v>
      </c>
      <c r="L217" s="3">
        <v>2.1019999999999999</v>
      </c>
      <c r="M217" s="3">
        <v>2</v>
      </c>
      <c r="N217" s="3">
        <v>135.80000000000001</v>
      </c>
      <c r="O217" s="3">
        <v>10.724</v>
      </c>
      <c r="P217" s="3">
        <v>0</v>
      </c>
      <c r="Q217" s="3">
        <v>110.2328</v>
      </c>
      <c r="R217" s="3">
        <v>1.6142000000000001</v>
      </c>
      <c r="S217" s="3">
        <v>11.8248</v>
      </c>
      <c r="T217" s="4">
        <v>7.3254000000000001</v>
      </c>
      <c r="U217" s="3">
        <v>177.93969999999999</v>
      </c>
      <c r="V217" s="3">
        <v>0.65880000000000005</v>
      </c>
      <c r="W217" s="3">
        <v>0.8508</v>
      </c>
    </row>
    <row r="218" spans="1:23" x14ac:dyDescent="0.25">
      <c r="A218">
        <v>2.1120000000000001</v>
      </c>
      <c r="B218">
        <v>2</v>
      </c>
      <c r="C218">
        <v>136.81</v>
      </c>
      <c r="D218">
        <v>4.7699999999999996</v>
      </c>
      <c r="E218">
        <v>999</v>
      </c>
      <c r="F218">
        <v>0</v>
      </c>
      <c r="G218">
        <v>4441</v>
      </c>
      <c r="H218">
        <v>15</v>
      </c>
      <c r="I218">
        <v>18.72</v>
      </c>
      <c r="J218">
        <v>359.8</v>
      </c>
      <c r="L218" s="3">
        <v>2.1120000000000001</v>
      </c>
      <c r="M218" s="3">
        <v>2</v>
      </c>
      <c r="N218" s="3">
        <v>136.80000000000001</v>
      </c>
      <c r="O218" s="3">
        <v>10.657</v>
      </c>
      <c r="P218" s="3">
        <v>0</v>
      </c>
      <c r="Q218" s="3">
        <v>109.5441</v>
      </c>
      <c r="R218" s="3">
        <v>1.6172</v>
      </c>
      <c r="S218" s="3">
        <v>12.898899999999999</v>
      </c>
      <c r="T218" s="4">
        <v>7.9759000000000002</v>
      </c>
      <c r="U218" s="3">
        <v>177.1584</v>
      </c>
      <c r="V218" s="3">
        <v>0.65710000000000002</v>
      </c>
      <c r="W218" s="3">
        <v>0.86299999999999999</v>
      </c>
    </row>
    <row r="219" spans="1:23" x14ac:dyDescent="0.25">
      <c r="A219">
        <v>2.1219999999999999</v>
      </c>
      <c r="B219">
        <v>2</v>
      </c>
      <c r="C219">
        <v>137.81</v>
      </c>
      <c r="D219">
        <v>4.6100000000000003</v>
      </c>
      <c r="E219">
        <v>95.57</v>
      </c>
      <c r="F219">
        <v>2.9999999999999997E-4</v>
      </c>
      <c r="G219">
        <v>4299</v>
      </c>
      <c r="H219">
        <v>14</v>
      </c>
      <c r="I219">
        <v>18.7</v>
      </c>
      <c r="J219">
        <v>339.4</v>
      </c>
      <c r="L219" s="3">
        <v>2.1219999999999999</v>
      </c>
      <c r="M219" s="3">
        <v>2</v>
      </c>
      <c r="N219" s="3">
        <v>137.80000000000001</v>
      </c>
      <c r="O219" s="3">
        <v>10.641</v>
      </c>
      <c r="P219" s="3">
        <v>2.9999999999999997E-4</v>
      </c>
      <c r="Q219" s="3">
        <v>1532.8440000000001</v>
      </c>
      <c r="R219" s="3">
        <v>1.6626000000000001</v>
      </c>
      <c r="S219" s="3">
        <v>12.0909</v>
      </c>
      <c r="T219" s="4">
        <v>7.2721</v>
      </c>
      <c r="U219" s="3">
        <v>2548.5700000000002</v>
      </c>
      <c r="V219" s="3">
        <v>0.63070000000000004</v>
      </c>
      <c r="W219" s="3">
        <v>0.91990000000000005</v>
      </c>
    </row>
    <row r="220" spans="1:23" x14ac:dyDescent="0.25">
      <c r="A220">
        <v>2.1320000000000001</v>
      </c>
      <c r="B220">
        <v>2</v>
      </c>
      <c r="C220">
        <v>138.81</v>
      </c>
      <c r="D220">
        <v>4.58</v>
      </c>
      <c r="E220">
        <v>96.56</v>
      </c>
      <c r="F220">
        <v>2.0000000000000001E-4</v>
      </c>
      <c r="G220">
        <v>4300</v>
      </c>
      <c r="H220">
        <v>14</v>
      </c>
      <c r="I220">
        <v>18.690000000000001</v>
      </c>
      <c r="J220">
        <v>298.5</v>
      </c>
      <c r="L220" s="3">
        <v>2.1320000000000001</v>
      </c>
      <c r="M220" s="3">
        <v>2</v>
      </c>
      <c r="N220" s="3">
        <v>138.80000000000001</v>
      </c>
      <c r="O220" s="3">
        <v>10.638</v>
      </c>
      <c r="P220" s="3">
        <v>2.0000000000000001E-4</v>
      </c>
      <c r="Q220" s="3">
        <v>1510.865</v>
      </c>
      <c r="R220" s="3">
        <v>1.6628000000000001</v>
      </c>
      <c r="S220" s="3">
        <v>12.1007</v>
      </c>
      <c r="T220" s="4">
        <v>7.2773000000000003</v>
      </c>
      <c r="U220" s="3">
        <v>2512.2689999999998</v>
      </c>
      <c r="V220" s="3">
        <v>0.63060000000000005</v>
      </c>
      <c r="W220" s="3">
        <v>1.0585</v>
      </c>
    </row>
    <row r="221" spans="1:23" x14ac:dyDescent="0.25">
      <c r="A221">
        <v>2.1419999999999999</v>
      </c>
      <c r="B221">
        <v>2</v>
      </c>
      <c r="C221">
        <v>139.81</v>
      </c>
      <c r="D221">
        <v>4.45</v>
      </c>
      <c r="E221">
        <v>95.63</v>
      </c>
      <c r="F221">
        <v>7.4999999999999997E-3</v>
      </c>
      <c r="G221">
        <v>4428</v>
      </c>
      <c r="H221">
        <v>13</v>
      </c>
      <c r="I221">
        <v>18.7</v>
      </c>
      <c r="J221">
        <v>231.9</v>
      </c>
      <c r="L221" s="3">
        <v>2.1419999999999999</v>
      </c>
      <c r="M221" s="3">
        <v>2</v>
      </c>
      <c r="N221" s="3">
        <v>139.80000000000001</v>
      </c>
      <c r="O221" s="3">
        <v>10.625</v>
      </c>
      <c r="P221" s="3">
        <v>7.4999999999999997E-3</v>
      </c>
      <c r="Q221" s="3">
        <v>1529.2170000000001</v>
      </c>
      <c r="R221" s="3">
        <v>1.6259999999999999</v>
      </c>
      <c r="S221" s="3">
        <v>11.2758</v>
      </c>
      <c r="T221" s="4">
        <v>6.9348000000000001</v>
      </c>
      <c r="U221" s="3">
        <v>2486.4659999999999</v>
      </c>
      <c r="V221" s="3">
        <v>0.65200000000000002</v>
      </c>
      <c r="W221" s="3">
        <v>1.3948</v>
      </c>
    </row>
    <row r="222" spans="1:23" x14ac:dyDescent="0.25">
      <c r="A222">
        <v>2.1520000000000001</v>
      </c>
      <c r="B222">
        <v>2</v>
      </c>
      <c r="C222">
        <v>140.81</v>
      </c>
      <c r="D222">
        <v>4.13</v>
      </c>
      <c r="E222">
        <v>95.43</v>
      </c>
      <c r="F222">
        <v>3.0000000000000001E-3</v>
      </c>
      <c r="G222">
        <v>4437</v>
      </c>
      <c r="H222">
        <v>11</v>
      </c>
      <c r="I222">
        <v>18.71</v>
      </c>
      <c r="J222">
        <v>161.30000000000001</v>
      </c>
      <c r="L222" s="3">
        <v>2.1520000000000001</v>
      </c>
      <c r="M222" s="3">
        <v>2</v>
      </c>
      <c r="N222" s="3">
        <v>140.80000000000001</v>
      </c>
      <c r="O222" s="3">
        <v>10.593</v>
      </c>
      <c r="P222" s="3">
        <v>3.0000000000000001E-3</v>
      </c>
      <c r="Q222" s="3">
        <v>1529.0129999999999</v>
      </c>
      <c r="R222" s="3">
        <v>1.6282000000000001</v>
      </c>
      <c r="S222" s="3">
        <v>9.6239000000000008</v>
      </c>
      <c r="T222" s="4">
        <v>5.9108000000000001</v>
      </c>
      <c r="U222" s="3">
        <v>2489.5329999999999</v>
      </c>
      <c r="V222" s="3">
        <v>0.65069999999999995</v>
      </c>
      <c r="W222" s="3">
        <v>2.0745</v>
      </c>
    </row>
    <row r="223" spans="1:23" x14ac:dyDescent="0.25">
      <c r="A223">
        <v>2.1619999999999999</v>
      </c>
      <c r="B223">
        <v>2</v>
      </c>
      <c r="C223">
        <v>141.81</v>
      </c>
      <c r="D223">
        <v>3.5</v>
      </c>
      <c r="E223">
        <v>95.65</v>
      </c>
      <c r="F223">
        <v>6.4999999999999997E-3</v>
      </c>
      <c r="G223">
        <v>4569</v>
      </c>
      <c r="H223">
        <v>8</v>
      </c>
      <c r="I223">
        <v>18.73</v>
      </c>
      <c r="J223">
        <v>114.7</v>
      </c>
      <c r="L223" s="3">
        <v>2.1619999999999999</v>
      </c>
      <c r="M223" s="3">
        <v>2</v>
      </c>
      <c r="N223" s="3">
        <v>141.80000000000001</v>
      </c>
      <c r="O223" s="3">
        <v>10.53</v>
      </c>
      <c r="P223" s="3">
        <v>6.4999999999999997E-3</v>
      </c>
      <c r="Q223" s="3">
        <v>1515.1079999999999</v>
      </c>
      <c r="R223" s="3">
        <v>1.599</v>
      </c>
      <c r="S223" s="3">
        <v>7.1200999999999999</v>
      </c>
      <c r="T223" s="4">
        <v>4.4527000000000001</v>
      </c>
      <c r="U223" s="3">
        <v>2422.7069999999999</v>
      </c>
      <c r="V223" s="3">
        <v>0.66759999999999997</v>
      </c>
      <c r="W223" s="3">
        <v>3.0097999999999998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s="1" t="s">
        <v>19</v>
      </c>
      <c r="B1" s="1"/>
      <c r="C1" s="1"/>
      <c r="D1" s="1"/>
      <c r="E1" s="1"/>
      <c r="F1" s="1"/>
    </row>
    <row r="3" spans="1:6" x14ac:dyDescent="0.25">
      <c r="A3" s="1" t="s">
        <v>20</v>
      </c>
      <c r="B3" s="1" t="s">
        <v>21</v>
      </c>
      <c r="C3" s="1" t="s">
        <v>22</v>
      </c>
      <c r="D3" s="1"/>
      <c r="E3" s="1"/>
      <c r="F3" s="1"/>
    </row>
    <row r="4" spans="1:6" x14ac:dyDescent="0.25">
      <c r="A4" s="1" t="s">
        <v>23</v>
      </c>
      <c r="B4" s="1" t="s">
        <v>24</v>
      </c>
      <c r="C4" s="1" t="s">
        <v>25</v>
      </c>
      <c r="D4" s="1"/>
      <c r="E4" s="1"/>
      <c r="F4" s="1"/>
    </row>
    <row r="5" spans="1:6" x14ac:dyDescent="0.25">
      <c r="A5" s="1" t="s">
        <v>26</v>
      </c>
      <c r="B5" s="1" t="s">
        <v>27</v>
      </c>
      <c r="C5" s="1"/>
      <c r="D5" s="1"/>
      <c r="E5" s="1"/>
      <c r="F5" s="1"/>
    </row>
    <row r="6" spans="1:6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  <c r="F6" s="1"/>
    </row>
    <row r="7" spans="1:6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  <c r="F7" s="1"/>
    </row>
    <row r="8" spans="1:6" x14ac:dyDescent="0.25">
      <c r="A8" s="1" t="s">
        <v>35</v>
      </c>
      <c r="B8" s="1" t="s">
        <v>36</v>
      </c>
      <c r="C8" s="1" t="s">
        <v>37</v>
      </c>
      <c r="D8" s="1"/>
      <c r="E8" s="1"/>
      <c r="F8" s="1"/>
    </row>
    <row r="9" spans="1:6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TN336_BB23-26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2016-01-23T20:51:30Z</dcterms:created>
  <dcterms:modified xsi:type="dcterms:W3CDTF">2016-01-23T22:11:28Z</dcterms:modified>
</cp:coreProperties>
</file>