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TN336_BB29-33" sheetId="1" r:id="rId1"/>
    <sheet name="Proc Param" sheetId="2" r:id="rId2"/>
  </sheets>
  <calcPr calcId="0"/>
</workbook>
</file>

<file path=xl/calcChain.xml><?xml version="1.0" encoding="utf-8"?>
<calcChain xmlns="http://schemas.openxmlformats.org/spreadsheetml/2006/main">
  <c r="P46" i="1" l="1"/>
  <c r="Q46" i="1"/>
</calcChain>
</file>

<file path=xl/sharedStrings.xml><?xml version="1.0" encoding="utf-8"?>
<sst xmlns="http://schemas.openxmlformats.org/spreadsheetml/2006/main" count="65" uniqueCount="51">
  <si>
    <t>Geotek MSCL 7.9 - TN336_BB29-33.raw created at 12:36:34 on 1/24/2016.</t>
  </si>
  <si>
    <t>Core Depth</t>
  </si>
  <si>
    <t>Section</t>
  </si>
  <si>
    <t>Sect Depth</t>
  </si>
  <si>
    <t xml:space="preserve">CTD </t>
  </si>
  <si>
    <t xml:space="preserve">Tr. Time </t>
  </si>
  <si>
    <t xml:space="preserve">PW Amp   </t>
  </si>
  <si>
    <t xml:space="preserve">A Gamma  </t>
  </si>
  <si>
    <t xml:space="preserve">Mag Sus  </t>
  </si>
  <si>
    <t xml:space="preserve">Temp     </t>
  </si>
  <si>
    <t xml:space="preserve">NC Res   </t>
  </si>
  <si>
    <t>m</t>
  </si>
  <si>
    <t>cm</t>
  </si>
  <si>
    <t>mm</t>
  </si>
  <si>
    <t>µsec</t>
  </si>
  <si>
    <t>cps</t>
  </si>
  <si>
    <t>SI x 10^-5</t>
  </si>
  <si>
    <t>°C</t>
  </si>
  <si>
    <t>mV</t>
  </si>
  <si>
    <t>Processing Parameters</t>
  </si>
  <si>
    <t>CT</t>
  </si>
  <si>
    <t>RCT=11.45</t>
  </si>
  <si>
    <t>W=1.27</t>
  </si>
  <si>
    <t>PWAmp</t>
  </si>
  <si>
    <t>A=1</t>
  </si>
  <si>
    <t>B=0</t>
  </si>
  <si>
    <t>PWVel</t>
  </si>
  <si>
    <t>PTO=26.15</t>
  </si>
  <si>
    <t>Den1</t>
  </si>
  <si>
    <t>A=5.9246E-04</t>
  </si>
  <si>
    <t>B=-.091753</t>
  </si>
  <si>
    <t>C=9.804</t>
  </si>
  <si>
    <t>MS1</t>
  </si>
  <si>
    <t>Den=0</t>
  </si>
  <si>
    <t>LD=14</t>
  </si>
  <si>
    <t>FP</t>
  </si>
  <si>
    <t>MGD=2.75</t>
  </si>
  <si>
    <t>WD=1.026</t>
  </si>
  <si>
    <t>RES</t>
  </si>
  <si>
    <t>A=536.0255</t>
  </si>
  <si>
    <t>B=-1.092736</t>
  </si>
  <si>
    <t>p=0</t>
  </si>
  <si>
    <t>Geotek MSCL 7.9 - TN336_BB29-33.out created at 12:37:32 on 1/24/2016.</t>
  </si>
  <si>
    <t>SB DEPTH</t>
  </si>
  <si>
    <t>SECT NUM</t>
  </si>
  <si>
    <t>SECT DEPTH</t>
  </si>
  <si>
    <t>Imp</t>
  </si>
  <si>
    <t>m/s</t>
  </si>
  <si>
    <t>g/cc</t>
  </si>
  <si>
    <t>Ohm.m</t>
  </si>
  <si>
    <t>x 10^-8 (m^3/kg)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</si>
</sst>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workbookViewId="0">
      <selection activeCell="I24" sqref="I24"/>
    </sheetView>
  </sheetViews>
  <sheetFormatPr defaultRowHeight="15" x14ac:dyDescent="0.25"/>
  <cols>
    <col min="20" max="20" width="9.140625" style="3"/>
  </cols>
  <sheetData>
    <row r="1" spans="1:23" x14ac:dyDescent="0.25">
      <c r="A1" t="s">
        <v>0</v>
      </c>
      <c r="L1" s="2" t="s">
        <v>42</v>
      </c>
    </row>
    <row r="4" spans="1:23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L4" s="3" t="s">
        <v>43</v>
      </c>
      <c r="M4" s="3" t="s">
        <v>44</v>
      </c>
      <c r="N4" s="3" t="s">
        <v>45</v>
      </c>
      <c r="O4" s="3" t="s">
        <v>20</v>
      </c>
      <c r="P4" s="3" t="s">
        <v>23</v>
      </c>
      <c r="Q4" s="3" t="s">
        <v>26</v>
      </c>
      <c r="R4" s="3" t="s">
        <v>28</v>
      </c>
      <c r="S4" s="3" t="s">
        <v>32</v>
      </c>
      <c r="T4" s="4" t="s">
        <v>32</v>
      </c>
      <c r="U4" s="3" t="s">
        <v>46</v>
      </c>
      <c r="V4" s="3" t="s">
        <v>35</v>
      </c>
      <c r="W4" s="3" t="s">
        <v>38</v>
      </c>
    </row>
    <row r="5" spans="1:23" x14ac:dyDescent="0.25">
      <c r="A5" t="s">
        <v>11</v>
      </c>
      <c r="C5" t="s">
        <v>12</v>
      </c>
      <c r="D5" t="s">
        <v>13</v>
      </c>
      <c r="E5" t="s">
        <v>14</v>
      </c>
      <c r="G5" t="s">
        <v>15</v>
      </c>
      <c r="H5" t="s">
        <v>16</v>
      </c>
      <c r="I5" t="s">
        <v>17</v>
      </c>
      <c r="J5" t="s">
        <v>18</v>
      </c>
      <c r="L5" s="3" t="s">
        <v>11</v>
      </c>
      <c r="M5" s="3"/>
      <c r="N5" s="3" t="s">
        <v>12</v>
      </c>
      <c r="O5" s="3" t="s">
        <v>12</v>
      </c>
      <c r="P5" s="3"/>
      <c r="Q5" s="3" t="s">
        <v>47</v>
      </c>
      <c r="R5" s="3" t="s">
        <v>48</v>
      </c>
      <c r="S5" s="3" t="s">
        <v>16</v>
      </c>
      <c r="T5" s="4" t="s">
        <v>50</v>
      </c>
      <c r="U5" s="3"/>
      <c r="V5" s="3"/>
      <c r="W5" s="3" t="s">
        <v>49</v>
      </c>
    </row>
    <row r="7" spans="1:23" x14ac:dyDescent="0.25">
      <c r="A7">
        <v>2E-3</v>
      </c>
      <c r="B7">
        <v>1</v>
      </c>
      <c r="C7">
        <v>0.2</v>
      </c>
      <c r="D7">
        <v>6.68</v>
      </c>
      <c r="E7">
        <v>103.08</v>
      </c>
      <c r="F7">
        <v>2.0000000000000001E-4</v>
      </c>
      <c r="G7">
        <v>5638</v>
      </c>
      <c r="H7">
        <v>21</v>
      </c>
      <c r="I7">
        <v>18.760000000000002</v>
      </c>
      <c r="J7">
        <v>124.8</v>
      </c>
      <c r="L7" s="3">
        <v>2E-3</v>
      </c>
      <c r="M7" s="3">
        <v>1</v>
      </c>
      <c r="N7" s="3">
        <v>0.2</v>
      </c>
      <c r="O7" s="3">
        <v>10.848000000000001</v>
      </c>
      <c r="P7" s="3">
        <v>2.0000000000000001E-4</v>
      </c>
      <c r="Q7" s="3">
        <v>1410.1130000000001</v>
      </c>
      <c r="R7" s="3">
        <v>1.2885</v>
      </c>
      <c r="S7" s="3">
        <v>17.163599999999999</v>
      </c>
      <c r="T7" s="4">
        <v>13.3209</v>
      </c>
      <c r="U7" s="3">
        <v>1816.8889999999999</v>
      </c>
      <c r="V7" s="3">
        <v>0.8478</v>
      </c>
      <c r="W7" s="3">
        <v>2.7456999999999998</v>
      </c>
    </row>
    <row r="8" spans="1:23" x14ac:dyDescent="0.25">
      <c r="A8">
        <v>1.2E-2</v>
      </c>
      <c r="B8">
        <v>1</v>
      </c>
      <c r="C8">
        <v>1.2</v>
      </c>
      <c r="D8">
        <v>6.67</v>
      </c>
      <c r="E8">
        <v>92.83</v>
      </c>
      <c r="F8">
        <v>8.0000000000000004E-4</v>
      </c>
      <c r="G8">
        <v>3820</v>
      </c>
      <c r="H8">
        <v>26</v>
      </c>
      <c r="I8">
        <v>18.760000000000002</v>
      </c>
      <c r="J8">
        <v>153.5</v>
      </c>
      <c r="L8" s="3">
        <v>1.2E-2</v>
      </c>
      <c r="M8" s="3">
        <v>1</v>
      </c>
      <c r="N8" s="3">
        <v>1.2</v>
      </c>
      <c r="O8" s="3">
        <v>10.847</v>
      </c>
      <c r="P8" s="3">
        <v>8.0000000000000004E-4</v>
      </c>
      <c r="Q8" s="3">
        <v>1626.7249999999999</v>
      </c>
      <c r="R8" s="3">
        <v>1.7870999999999999</v>
      </c>
      <c r="S8" s="3">
        <v>21.255800000000001</v>
      </c>
      <c r="T8" s="4">
        <v>11.8939</v>
      </c>
      <c r="U8" s="3">
        <v>2907.1590000000001</v>
      </c>
      <c r="V8" s="3">
        <v>0.5585</v>
      </c>
      <c r="W8" s="3">
        <v>2.1903000000000001</v>
      </c>
    </row>
    <row r="9" spans="1:23" x14ac:dyDescent="0.25">
      <c r="A9">
        <v>2.1999999999999999E-2</v>
      </c>
      <c r="B9">
        <v>1</v>
      </c>
      <c r="C9">
        <v>2.2000000000000002</v>
      </c>
      <c r="D9">
        <v>7.18</v>
      </c>
      <c r="E9">
        <v>94.01</v>
      </c>
      <c r="F9">
        <v>5.8999999999999999E-3</v>
      </c>
      <c r="G9">
        <v>3713</v>
      </c>
      <c r="H9">
        <v>29</v>
      </c>
      <c r="I9">
        <v>18.760000000000002</v>
      </c>
      <c r="J9">
        <v>221.5</v>
      </c>
      <c r="L9" s="3">
        <v>2.1999999999999999E-2</v>
      </c>
      <c r="M9" s="3">
        <v>1</v>
      </c>
      <c r="N9" s="3">
        <v>2.2000000000000002</v>
      </c>
      <c r="O9" s="3">
        <v>10.898</v>
      </c>
      <c r="P9" s="3">
        <v>5.8999999999999999E-3</v>
      </c>
      <c r="Q9" s="3">
        <v>1605.953</v>
      </c>
      <c r="R9" s="3">
        <v>1.8168</v>
      </c>
      <c r="S9" s="3">
        <v>23.393000000000001</v>
      </c>
      <c r="T9" s="4">
        <v>12.875999999999999</v>
      </c>
      <c r="U9" s="3">
        <v>2917.692</v>
      </c>
      <c r="V9" s="3">
        <v>0.5413</v>
      </c>
      <c r="W9" s="3">
        <v>1.4666999999999999</v>
      </c>
    </row>
    <row r="10" spans="1:23" x14ac:dyDescent="0.25">
      <c r="A10">
        <v>3.2000000000000001E-2</v>
      </c>
      <c r="B10">
        <v>1</v>
      </c>
      <c r="C10">
        <v>3.2</v>
      </c>
      <c r="D10">
        <v>6.91</v>
      </c>
      <c r="E10">
        <v>94.33</v>
      </c>
      <c r="F10">
        <v>8.0000000000000004E-4</v>
      </c>
      <c r="G10">
        <v>3787</v>
      </c>
      <c r="H10">
        <v>32</v>
      </c>
      <c r="I10">
        <v>18.760000000000002</v>
      </c>
      <c r="J10">
        <v>278.8</v>
      </c>
      <c r="L10" s="3">
        <v>3.2000000000000001E-2</v>
      </c>
      <c r="M10" s="3">
        <v>1</v>
      </c>
      <c r="N10" s="3">
        <v>3.2</v>
      </c>
      <c r="O10" s="3">
        <v>10.871</v>
      </c>
      <c r="P10" s="3">
        <v>8.0000000000000004E-4</v>
      </c>
      <c r="Q10" s="3">
        <v>1594.4559999999999</v>
      </c>
      <c r="R10" s="3">
        <v>1.7948</v>
      </c>
      <c r="S10" s="3">
        <v>25.996400000000001</v>
      </c>
      <c r="T10" s="4">
        <v>14.484299999999999</v>
      </c>
      <c r="U10" s="3">
        <v>2861.721</v>
      </c>
      <c r="V10" s="3">
        <v>0.55410000000000004</v>
      </c>
      <c r="W10" s="3">
        <v>1.1406000000000001</v>
      </c>
    </row>
    <row r="11" spans="1:23" x14ac:dyDescent="0.25">
      <c r="A11">
        <v>4.2000000000000003E-2</v>
      </c>
      <c r="B11">
        <v>1</v>
      </c>
      <c r="C11">
        <v>4.2</v>
      </c>
      <c r="D11">
        <v>6.03</v>
      </c>
      <c r="E11">
        <v>93.9</v>
      </c>
      <c r="F11">
        <v>2.0000000000000001E-4</v>
      </c>
      <c r="G11">
        <v>3852</v>
      </c>
      <c r="H11">
        <v>32</v>
      </c>
      <c r="I11">
        <v>18.760000000000002</v>
      </c>
      <c r="J11">
        <v>313.60000000000002</v>
      </c>
      <c r="L11" s="3">
        <v>4.2000000000000003E-2</v>
      </c>
      <c r="M11" s="3">
        <v>1</v>
      </c>
      <c r="N11" s="3">
        <v>4.2</v>
      </c>
      <c r="O11" s="3">
        <v>10.782999999999999</v>
      </c>
      <c r="P11" s="3">
        <v>2.0000000000000001E-4</v>
      </c>
      <c r="Q11" s="3">
        <v>1591.587</v>
      </c>
      <c r="R11" s="3">
        <v>1.7865</v>
      </c>
      <c r="S11" s="3">
        <v>26.607199999999999</v>
      </c>
      <c r="T11" s="4">
        <v>14.8935</v>
      </c>
      <c r="U11" s="3">
        <v>2843.3629999999998</v>
      </c>
      <c r="V11" s="3">
        <v>0.55889999999999995</v>
      </c>
      <c r="W11" s="3">
        <v>1.0028999999999999</v>
      </c>
    </row>
    <row r="12" spans="1:23" x14ac:dyDescent="0.25">
      <c r="A12">
        <v>5.1999999999999998E-2</v>
      </c>
      <c r="B12">
        <v>1</v>
      </c>
      <c r="C12">
        <v>5.2</v>
      </c>
      <c r="D12">
        <v>1.75</v>
      </c>
      <c r="E12">
        <v>91.48</v>
      </c>
      <c r="F12">
        <v>8.9999999999999998E-4</v>
      </c>
      <c r="G12">
        <v>3862</v>
      </c>
      <c r="H12">
        <v>34</v>
      </c>
      <c r="I12">
        <v>18.760000000000002</v>
      </c>
      <c r="J12">
        <v>334.3</v>
      </c>
      <c r="L12" s="3">
        <v>5.1999999999999998E-2</v>
      </c>
      <c r="M12" s="3">
        <v>1</v>
      </c>
      <c r="N12" s="3">
        <v>5.2</v>
      </c>
      <c r="O12" s="3">
        <v>10.355</v>
      </c>
      <c r="P12" s="3">
        <v>8.9999999999999998E-4</v>
      </c>
      <c r="Q12" s="3">
        <v>1585.03</v>
      </c>
      <c r="R12" s="3">
        <v>1.8567</v>
      </c>
      <c r="S12" s="3">
        <v>31.754300000000001</v>
      </c>
      <c r="T12" s="4">
        <v>17.102499999999999</v>
      </c>
      <c r="U12" s="3">
        <v>2942.933</v>
      </c>
      <c r="V12" s="3">
        <v>0.51819999999999999</v>
      </c>
      <c r="W12" s="3">
        <v>0.93530000000000002</v>
      </c>
    </row>
    <row r="13" spans="1:23" x14ac:dyDescent="0.25">
      <c r="A13">
        <v>6.2E-2</v>
      </c>
      <c r="B13">
        <v>1</v>
      </c>
      <c r="C13">
        <v>6.2</v>
      </c>
      <c r="D13">
        <v>0.69</v>
      </c>
      <c r="E13">
        <v>91.31</v>
      </c>
      <c r="F13">
        <v>2.8999999999999998E-3</v>
      </c>
      <c r="G13">
        <v>3884</v>
      </c>
      <c r="H13">
        <v>34</v>
      </c>
      <c r="I13">
        <v>18.75</v>
      </c>
      <c r="J13">
        <v>346.3</v>
      </c>
      <c r="L13" s="3">
        <v>6.2E-2</v>
      </c>
      <c r="M13" s="3">
        <v>1</v>
      </c>
      <c r="N13" s="3">
        <v>6.2</v>
      </c>
      <c r="O13" s="3">
        <v>10.249000000000001</v>
      </c>
      <c r="P13" s="3">
        <v>2.8999999999999998E-3</v>
      </c>
      <c r="Q13" s="3">
        <v>1572.8969999999999</v>
      </c>
      <c r="R13" s="3">
        <v>1.8678999999999999</v>
      </c>
      <c r="S13" s="3">
        <v>32.709800000000001</v>
      </c>
      <c r="T13" s="4">
        <v>17.511800000000001</v>
      </c>
      <c r="U13" s="3">
        <v>2937.9810000000002</v>
      </c>
      <c r="V13" s="3">
        <v>0.51170000000000004</v>
      </c>
      <c r="W13" s="3">
        <v>0.90010000000000001</v>
      </c>
    </row>
    <row r="14" spans="1:23" x14ac:dyDescent="0.25">
      <c r="A14">
        <v>7.1999999999999995E-2</v>
      </c>
      <c r="B14">
        <v>1</v>
      </c>
      <c r="C14">
        <v>7.2</v>
      </c>
      <c r="D14">
        <v>0.42</v>
      </c>
      <c r="E14">
        <v>90.55</v>
      </c>
      <c r="F14">
        <v>5.1999999999999998E-3</v>
      </c>
      <c r="G14">
        <v>3843</v>
      </c>
      <c r="H14">
        <v>33</v>
      </c>
      <c r="I14">
        <v>18.79</v>
      </c>
      <c r="J14">
        <v>353.9</v>
      </c>
      <c r="L14" s="3">
        <v>7.1999999999999995E-2</v>
      </c>
      <c r="M14" s="3">
        <v>1</v>
      </c>
      <c r="N14" s="3">
        <v>7.2</v>
      </c>
      <c r="O14" s="3">
        <v>10.222</v>
      </c>
      <c r="P14" s="3">
        <v>5.1999999999999998E-3</v>
      </c>
      <c r="Q14" s="3">
        <v>1587.2670000000001</v>
      </c>
      <c r="R14" s="3">
        <v>1.8878999999999999</v>
      </c>
      <c r="S14" s="3">
        <v>31.990200000000002</v>
      </c>
      <c r="T14" s="4">
        <v>16.9452</v>
      </c>
      <c r="U14" s="3">
        <v>2996.5419999999999</v>
      </c>
      <c r="V14" s="3">
        <v>0.50009999999999999</v>
      </c>
      <c r="W14" s="3">
        <v>0.87880000000000003</v>
      </c>
    </row>
    <row r="15" spans="1:23" x14ac:dyDescent="0.25">
      <c r="A15">
        <v>8.2000000000000003E-2</v>
      </c>
      <c r="B15">
        <v>1</v>
      </c>
      <c r="C15">
        <v>8.1999999999999993</v>
      </c>
      <c r="D15">
        <v>0.27</v>
      </c>
      <c r="E15">
        <v>89.79</v>
      </c>
      <c r="F15">
        <v>1.03E-2</v>
      </c>
      <c r="G15">
        <v>3670</v>
      </c>
      <c r="H15">
        <v>33</v>
      </c>
      <c r="I15">
        <v>18.8</v>
      </c>
      <c r="J15">
        <v>356.8</v>
      </c>
      <c r="L15" s="3">
        <v>8.2000000000000003E-2</v>
      </c>
      <c r="M15" s="3">
        <v>1</v>
      </c>
      <c r="N15" s="3">
        <v>8.1999999999999993</v>
      </c>
      <c r="O15" s="3">
        <v>10.207000000000001</v>
      </c>
      <c r="P15" s="3">
        <v>1.03E-2</v>
      </c>
      <c r="Q15" s="3">
        <v>1603.865</v>
      </c>
      <c r="R15" s="3">
        <v>1.9564999999999999</v>
      </c>
      <c r="S15" s="3">
        <v>32.125999999999998</v>
      </c>
      <c r="T15" s="4">
        <v>16.419899999999998</v>
      </c>
      <c r="U15" s="3">
        <v>3138.0079999999998</v>
      </c>
      <c r="V15" s="3">
        <v>0.46029999999999999</v>
      </c>
      <c r="W15" s="3">
        <v>0.87119999999999997</v>
      </c>
    </row>
    <row r="16" spans="1:23" x14ac:dyDescent="0.25">
      <c r="A16">
        <v>9.1999999999999998E-2</v>
      </c>
      <c r="B16">
        <v>1</v>
      </c>
      <c r="C16">
        <v>9.1999999999999993</v>
      </c>
      <c r="D16">
        <v>0.25</v>
      </c>
      <c r="E16">
        <v>89.24</v>
      </c>
      <c r="F16">
        <v>9.7000000000000003E-3</v>
      </c>
      <c r="G16">
        <v>3658</v>
      </c>
      <c r="H16">
        <v>33</v>
      </c>
      <c r="I16">
        <v>18.8</v>
      </c>
      <c r="J16">
        <v>355.7</v>
      </c>
      <c r="L16" s="3">
        <v>9.1999999999999998E-2</v>
      </c>
      <c r="M16" s="3">
        <v>1</v>
      </c>
      <c r="N16" s="3">
        <v>9.1999999999999993</v>
      </c>
      <c r="O16" s="3">
        <v>10.205</v>
      </c>
      <c r="P16" s="3">
        <v>9.7000000000000003E-3</v>
      </c>
      <c r="Q16" s="3">
        <v>1617.5309999999999</v>
      </c>
      <c r="R16" s="3">
        <v>1.9616</v>
      </c>
      <c r="S16" s="3">
        <v>32.144199999999998</v>
      </c>
      <c r="T16" s="4">
        <v>16.386500000000002</v>
      </c>
      <c r="U16" s="3">
        <v>3172.991</v>
      </c>
      <c r="V16" s="3">
        <v>0.45729999999999998</v>
      </c>
      <c r="W16" s="3">
        <v>0.87390000000000001</v>
      </c>
    </row>
    <row r="17" spans="1:23" x14ac:dyDescent="0.25">
      <c r="A17">
        <v>0.10199999999999999</v>
      </c>
      <c r="B17">
        <v>1</v>
      </c>
      <c r="C17">
        <v>10.199999999999999</v>
      </c>
      <c r="D17">
        <v>0.25</v>
      </c>
      <c r="E17">
        <v>88.45</v>
      </c>
      <c r="F17">
        <v>2.52E-2</v>
      </c>
      <c r="G17">
        <v>3616</v>
      </c>
      <c r="H17">
        <v>33</v>
      </c>
      <c r="I17">
        <v>18.8</v>
      </c>
      <c r="J17">
        <v>354.5</v>
      </c>
      <c r="L17" s="3">
        <v>0.10199999999999999</v>
      </c>
      <c r="M17" s="3">
        <v>1</v>
      </c>
      <c r="N17" s="3">
        <v>10.199999999999999</v>
      </c>
      <c r="O17" s="3">
        <v>10.205</v>
      </c>
      <c r="P17" s="3">
        <v>2.52E-2</v>
      </c>
      <c r="Q17" s="3">
        <v>1638.0419999999999</v>
      </c>
      <c r="R17" s="3">
        <v>1.9782999999999999</v>
      </c>
      <c r="S17" s="3">
        <v>32.144199999999998</v>
      </c>
      <c r="T17" s="4">
        <v>16.2485</v>
      </c>
      <c r="U17" s="3">
        <v>3240.5129999999999</v>
      </c>
      <c r="V17" s="3">
        <v>0.4476</v>
      </c>
      <c r="W17" s="3">
        <v>0.87739999999999996</v>
      </c>
    </row>
    <row r="18" spans="1:23" x14ac:dyDescent="0.25">
      <c r="A18">
        <v>0.112</v>
      </c>
      <c r="B18">
        <v>1</v>
      </c>
      <c r="C18">
        <v>11.2</v>
      </c>
      <c r="D18">
        <v>0.35</v>
      </c>
      <c r="E18">
        <v>88.66</v>
      </c>
      <c r="F18">
        <v>2.2200000000000001E-2</v>
      </c>
      <c r="G18">
        <v>3600</v>
      </c>
      <c r="H18">
        <v>33</v>
      </c>
      <c r="I18">
        <v>18.8</v>
      </c>
      <c r="J18">
        <v>355.8</v>
      </c>
      <c r="L18" s="3">
        <v>0.112</v>
      </c>
      <c r="M18" s="3">
        <v>1</v>
      </c>
      <c r="N18" s="3">
        <v>11.2</v>
      </c>
      <c r="O18" s="3">
        <v>10.215</v>
      </c>
      <c r="P18" s="3">
        <v>2.2200000000000001E-2</v>
      </c>
      <c r="Q18" s="3">
        <v>1634.1379999999999</v>
      </c>
      <c r="R18" s="3">
        <v>1.9827999999999999</v>
      </c>
      <c r="S18" s="3">
        <v>32.0535</v>
      </c>
      <c r="T18" s="4">
        <v>16.1662</v>
      </c>
      <c r="U18" s="3">
        <v>3240.0909999999999</v>
      </c>
      <c r="V18" s="3">
        <v>0.44500000000000001</v>
      </c>
      <c r="W18" s="3">
        <v>0.87370000000000003</v>
      </c>
    </row>
    <row r="19" spans="1:23" x14ac:dyDescent="0.25">
      <c r="A19">
        <v>0.122</v>
      </c>
      <c r="B19">
        <v>1</v>
      </c>
      <c r="C19">
        <v>12.2</v>
      </c>
      <c r="D19">
        <v>0.3</v>
      </c>
      <c r="E19">
        <v>88.84</v>
      </c>
      <c r="F19">
        <v>1.2999999999999999E-2</v>
      </c>
      <c r="G19">
        <v>3612</v>
      </c>
      <c r="H19">
        <v>33</v>
      </c>
      <c r="I19">
        <v>18.8</v>
      </c>
      <c r="J19">
        <v>357.3</v>
      </c>
      <c r="L19" s="3">
        <v>0.122</v>
      </c>
      <c r="M19" s="3">
        <v>1</v>
      </c>
      <c r="N19" s="3">
        <v>12.2</v>
      </c>
      <c r="O19" s="3">
        <v>10.210000000000001</v>
      </c>
      <c r="P19" s="3">
        <v>1.2999999999999999E-2</v>
      </c>
      <c r="Q19" s="3">
        <v>1628.6489999999999</v>
      </c>
      <c r="R19" s="3">
        <v>1.9789000000000001</v>
      </c>
      <c r="S19" s="3">
        <v>32.098799999999997</v>
      </c>
      <c r="T19" s="4">
        <v>16.220400000000001</v>
      </c>
      <c r="U19" s="3">
        <v>3222.9569999999999</v>
      </c>
      <c r="V19" s="3">
        <v>0.44729999999999998</v>
      </c>
      <c r="W19" s="3">
        <v>0.86980000000000002</v>
      </c>
    </row>
    <row r="20" spans="1:23" x14ac:dyDescent="0.25">
      <c r="A20">
        <v>0.13200000000000001</v>
      </c>
      <c r="B20">
        <v>1</v>
      </c>
      <c r="C20">
        <v>13.2</v>
      </c>
      <c r="D20">
        <v>0.3</v>
      </c>
      <c r="E20">
        <v>88.57</v>
      </c>
      <c r="F20">
        <v>1.1900000000000001E-2</v>
      </c>
      <c r="G20">
        <v>3574</v>
      </c>
      <c r="H20">
        <v>33</v>
      </c>
      <c r="I20">
        <v>18.8</v>
      </c>
      <c r="J20">
        <v>359.2</v>
      </c>
      <c r="L20" s="3">
        <v>0.13200000000000001</v>
      </c>
      <c r="M20" s="3">
        <v>1</v>
      </c>
      <c r="N20" s="3">
        <v>13.2</v>
      </c>
      <c r="O20" s="3">
        <v>10.210000000000001</v>
      </c>
      <c r="P20" s="3">
        <v>1.1900000000000001E-2</v>
      </c>
      <c r="Q20" s="3">
        <v>1635.694</v>
      </c>
      <c r="R20" s="3">
        <v>1.9942</v>
      </c>
      <c r="S20" s="3">
        <v>32.098799999999997</v>
      </c>
      <c r="T20" s="4">
        <v>16.096</v>
      </c>
      <c r="U20" s="3">
        <v>3261.9180000000001</v>
      </c>
      <c r="V20" s="3">
        <v>0.43840000000000001</v>
      </c>
      <c r="W20" s="3">
        <v>0.86480000000000001</v>
      </c>
    </row>
    <row r="21" spans="1:23" x14ac:dyDescent="0.25">
      <c r="A21">
        <v>0.14199999999999999</v>
      </c>
      <c r="B21">
        <v>1</v>
      </c>
      <c r="C21">
        <v>14.2</v>
      </c>
      <c r="D21">
        <v>0.4</v>
      </c>
      <c r="E21">
        <v>88.55</v>
      </c>
      <c r="F21">
        <v>1.83E-2</v>
      </c>
      <c r="G21">
        <v>3577</v>
      </c>
      <c r="H21">
        <v>34</v>
      </c>
      <c r="I21">
        <v>18.8</v>
      </c>
      <c r="J21">
        <v>360.3</v>
      </c>
      <c r="L21" s="3">
        <v>0.14199999999999999</v>
      </c>
      <c r="M21" s="3">
        <v>1</v>
      </c>
      <c r="N21" s="3">
        <v>14.2</v>
      </c>
      <c r="O21" s="3">
        <v>10.220000000000001</v>
      </c>
      <c r="P21" s="3">
        <v>1.83E-2</v>
      </c>
      <c r="Q21" s="3">
        <v>1637.82</v>
      </c>
      <c r="R21" s="3">
        <v>1.9910000000000001</v>
      </c>
      <c r="S21" s="3">
        <v>32.978200000000001</v>
      </c>
      <c r="T21" s="4">
        <v>16.563300000000002</v>
      </c>
      <c r="U21" s="3">
        <v>3260.9749999999999</v>
      </c>
      <c r="V21" s="3">
        <v>0.44019999999999998</v>
      </c>
      <c r="W21" s="3">
        <v>0.86199999999999999</v>
      </c>
    </row>
    <row r="22" spans="1:23" x14ac:dyDescent="0.25">
      <c r="A22">
        <v>0.152</v>
      </c>
      <c r="B22">
        <v>1</v>
      </c>
      <c r="C22">
        <v>15.2</v>
      </c>
      <c r="D22">
        <v>0.4</v>
      </c>
      <c r="E22">
        <v>88.96</v>
      </c>
      <c r="F22">
        <v>1.4E-2</v>
      </c>
      <c r="G22">
        <v>3637</v>
      </c>
      <c r="H22">
        <v>35</v>
      </c>
      <c r="I22">
        <v>18.79</v>
      </c>
      <c r="J22">
        <v>357.9</v>
      </c>
      <c r="L22" s="3">
        <v>0.152</v>
      </c>
      <c r="M22" s="3">
        <v>1</v>
      </c>
      <c r="N22" s="3">
        <v>15.2</v>
      </c>
      <c r="O22" s="3">
        <v>10.220000000000001</v>
      </c>
      <c r="P22" s="3">
        <v>1.4E-2</v>
      </c>
      <c r="Q22" s="3">
        <v>1627.13</v>
      </c>
      <c r="R22" s="3">
        <v>1.9670000000000001</v>
      </c>
      <c r="S22" s="3">
        <v>33.9482</v>
      </c>
      <c r="T22" s="4">
        <v>17.258600000000001</v>
      </c>
      <c r="U22" s="3">
        <v>3200.6190000000001</v>
      </c>
      <c r="V22" s="3">
        <v>0.45419999999999999</v>
      </c>
      <c r="W22" s="3">
        <v>0.86809999999999998</v>
      </c>
    </row>
    <row r="23" spans="1:23" x14ac:dyDescent="0.25">
      <c r="A23">
        <v>0.16200000000000001</v>
      </c>
      <c r="B23">
        <v>1</v>
      </c>
      <c r="C23">
        <v>16.2</v>
      </c>
      <c r="D23">
        <v>0.5</v>
      </c>
      <c r="E23">
        <v>89.23</v>
      </c>
      <c r="F23">
        <v>1.0699999999999999E-2</v>
      </c>
      <c r="G23">
        <v>3777</v>
      </c>
      <c r="H23">
        <v>36</v>
      </c>
      <c r="I23">
        <v>19.059999999999999</v>
      </c>
      <c r="J23">
        <v>353.9</v>
      </c>
      <c r="L23" s="3">
        <v>0.16200000000000001</v>
      </c>
      <c r="M23" s="3">
        <v>1</v>
      </c>
      <c r="N23" s="3">
        <v>16.2</v>
      </c>
      <c r="O23" s="3">
        <v>10.23</v>
      </c>
      <c r="P23" s="3">
        <v>1.0699999999999999E-2</v>
      </c>
      <c r="Q23" s="3">
        <v>1621.75</v>
      </c>
      <c r="R23" s="3">
        <v>1.911</v>
      </c>
      <c r="S23" s="3">
        <v>34.819800000000001</v>
      </c>
      <c r="T23" s="4">
        <v>18.220500000000001</v>
      </c>
      <c r="U23" s="3">
        <v>3099.2</v>
      </c>
      <c r="V23" s="3">
        <v>0.48659999999999998</v>
      </c>
      <c r="W23" s="3">
        <v>0.87890000000000001</v>
      </c>
    </row>
    <row r="24" spans="1:23" x14ac:dyDescent="0.25">
      <c r="A24">
        <v>0.17199999999999999</v>
      </c>
      <c r="B24">
        <v>1</v>
      </c>
      <c r="C24">
        <v>17.2</v>
      </c>
      <c r="D24">
        <v>0.6</v>
      </c>
      <c r="E24">
        <v>90.88</v>
      </c>
      <c r="F24">
        <v>7.7000000000000002E-3</v>
      </c>
      <c r="G24">
        <v>4030</v>
      </c>
      <c r="H24">
        <v>37</v>
      </c>
      <c r="I24">
        <v>18.739999999999998</v>
      </c>
      <c r="J24">
        <v>350.4</v>
      </c>
      <c r="L24" s="3">
        <v>0.17199999999999999</v>
      </c>
      <c r="M24" s="3">
        <v>1</v>
      </c>
      <c r="N24" s="3">
        <v>17.2</v>
      </c>
      <c r="O24" s="3">
        <v>10.24</v>
      </c>
      <c r="P24" s="3">
        <v>7.7000000000000002E-3</v>
      </c>
      <c r="Q24" s="3">
        <v>1581.9559999999999</v>
      </c>
      <c r="R24" s="3">
        <v>1.8176000000000001</v>
      </c>
      <c r="S24" s="3">
        <v>35.686300000000003</v>
      </c>
      <c r="T24" s="4">
        <v>19.633900000000001</v>
      </c>
      <c r="U24" s="3">
        <v>2875.3359999999998</v>
      </c>
      <c r="V24" s="3">
        <v>0.54079999999999995</v>
      </c>
      <c r="W24" s="3">
        <v>0.88849999999999996</v>
      </c>
    </row>
    <row r="25" spans="1:23" x14ac:dyDescent="0.25">
      <c r="A25">
        <v>0.182</v>
      </c>
      <c r="B25">
        <v>1</v>
      </c>
      <c r="C25">
        <v>18.2</v>
      </c>
      <c r="D25">
        <v>0.66</v>
      </c>
      <c r="E25">
        <v>92.45</v>
      </c>
      <c r="F25">
        <v>1.54E-2</v>
      </c>
      <c r="G25">
        <v>4063</v>
      </c>
      <c r="H25">
        <v>38</v>
      </c>
      <c r="I25">
        <v>18.399999999999999</v>
      </c>
      <c r="J25">
        <v>351.1</v>
      </c>
      <c r="L25" s="3">
        <v>0.182</v>
      </c>
      <c r="M25" s="3">
        <v>1</v>
      </c>
      <c r="N25" s="3">
        <v>18.2</v>
      </c>
      <c r="O25" s="3">
        <v>10.246</v>
      </c>
      <c r="P25" s="3">
        <v>1.54E-2</v>
      </c>
      <c r="Q25" s="3">
        <v>1545.4</v>
      </c>
      <c r="R25" s="3">
        <v>1.8050999999999999</v>
      </c>
      <c r="S25" s="3">
        <v>36.588900000000002</v>
      </c>
      <c r="T25" s="4">
        <v>20.269600000000001</v>
      </c>
      <c r="U25" s="3">
        <v>2789.6170000000002</v>
      </c>
      <c r="V25" s="3">
        <v>0.54810000000000003</v>
      </c>
      <c r="W25" s="3">
        <v>0.88649999999999995</v>
      </c>
    </row>
    <row r="26" spans="1:23" x14ac:dyDescent="0.25">
      <c r="A26">
        <v>0.192</v>
      </c>
      <c r="B26">
        <v>1</v>
      </c>
      <c r="C26">
        <v>19.2</v>
      </c>
      <c r="D26">
        <v>0.64</v>
      </c>
      <c r="E26">
        <v>92.67</v>
      </c>
      <c r="F26">
        <v>1.24E-2</v>
      </c>
      <c r="G26">
        <v>4004</v>
      </c>
      <c r="H26">
        <v>39</v>
      </c>
      <c r="I26">
        <v>18.18</v>
      </c>
      <c r="J26">
        <v>354.1</v>
      </c>
      <c r="L26" s="3">
        <v>0.192</v>
      </c>
      <c r="M26" s="3">
        <v>1</v>
      </c>
      <c r="N26" s="3">
        <v>19.2</v>
      </c>
      <c r="O26" s="3">
        <v>10.244</v>
      </c>
      <c r="P26" s="3">
        <v>1.24E-2</v>
      </c>
      <c r="Q26" s="3">
        <v>1539.9880000000001</v>
      </c>
      <c r="R26" s="3">
        <v>1.8259000000000001</v>
      </c>
      <c r="S26" s="3">
        <v>37.572899999999997</v>
      </c>
      <c r="T26" s="4">
        <v>20.577200000000001</v>
      </c>
      <c r="U26" s="3">
        <v>2811.9340000000002</v>
      </c>
      <c r="V26" s="3">
        <v>0.53600000000000003</v>
      </c>
      <c r="W26" s="3">
        <v>0.87829999999999997</v>
      </c>
    </row>
    <row r="27" spans="1:23" x14ac:dyDescent="0.25">
      <c r="A27">
        <v>0.20200000000000001</v>
      </c>
      <c r="B27">
        <v>1</v>
      </c>
      <c r="C27">
        <v>20.2</v>
      </c>
      <c r="D27">
        <v>0.72</v>
      </c>
      <c r="E27">
        <v>92.65</v>
      </c>
      <c r="F27">
        <v>1.06E-2</v>
      </c>
      <c r="G27">
        <v>3979</v>
      </c>
      <c r="H27">
        <v>39</v>
      </c>
      <c r="I27">
        <v>18.079999999999998</v>
      </c>
      <c r="J27">
        <v>356.6</v>
      </c>
      <c r="L27" s="3">
        <v>0.20200000000000001</v>
      </c>
      <c r="M27" s="3">
        <v>1</v>
      </c>
      <c r="N27" s="3">
        <v>20.2</v>
      </c>
      <c r="O27" s="3">
        <v>10.252000000000001</v>
      </c>
      <c r="P27" s="3">
        <v>1.06E-2</v>
      </c>
      <c r="Q27" s="3">
        <v>1541.654</v>
      </c>
      <c r="R27" s="3">
        <v>1.8332999999999999</v>
      </c>
      <c r="S27" s="3">
        <v>37.488399999999999</v>
      </c>
      <c r="T27" s="4">
        <v>20.448499999999999</v>
      </c>
      <c r="U27" s="3">
        <v>2826.3249999999998</v>
      </c>
      <c r="V27" s="3">
        <v>0.53169999999999995</v>
      </c>
      <c r="W27" s="3">
        <v>0.87150000000000005</v>
      </c>
    </row>
    <row r="28" spans="1:23" x14ac:dyDescent="0.25">
      <c r="A28">
        <v>0.21199999999999999</v>
      </c>
      <c r="B28">
        <v>1</v>
      </c>
      <c r="C28">
        <v>21.2</v>
      </c>
      <c r="D28">
        <v>0.82</v>
      </c>
      <c r="E28">
        <v>92.6</v>
      </c>
      <c r="F28">
        <v>1.14E-2</v>
      </c>
      <c r="G28">
        <v>3990</v>
      </c>
      <c r="H28">
        <v>38</v>
      </c>
      <c r="I28">
        <v>18</v>
      </c>
      <c r="J28">
        <v>363.8</v>
      </c>
      <c r="L28" s="3">
        <v>0.21199999999999999</v>
      </c>
      <c r="M28" s="3">
        <v>1</v>
      </c>
      <c r="N28" s="3">
        <v>21.2</v>
      </c>
      <c r="O28" s="3">
        <v>10.262</v>
      </c>
      <c r="P28" s="3">
        <v>1.14E-2</v>
      </c>
      <c r="Q28" s="3">
        <v>1544.319</v>
      </c>
      <c r="R28" s="3">
        <v>1.8277000000000001</v>
      </c>
      <c r="S28" s="3">
        <v>36.424599999999998</v>
      </c>
      <c r="T28" s="4">
        <v>19.9298</v>
      </c>
      <c r="U28" s="3">
        <v>2822.4740000000002</v>
      </c>
      <c r="V28" s="3">
        <v>0.53500000000000003</v>
      </c>
      <c r="W28" s="3">
        <v>0.8528</v>
      </c>
    </row>
    <row r="29" spans="1:23" x14ac:dyDescent="0.25">
      <c r="A29">
        <v>0.222</v>
      </c>
      <c r="B29">
        <v>1</v>
      </c>
      <c r="C29">
        <v>22.2</v>
      </c>
      <c r="D29">
        <v>0.92</v>
      </c>
      <c r="E29">
        <v>92.63</v>
      </c>
      <c r="F29">
        <v>1.37E-2</v>
      </c>
      <c r="G29">
        <v>3996</v>
      </c>
      <c r="H29">
        <v>38</v>
      </c>
      <c r="I29">
        <v>17.86</v>
      </c>
      <c r="J29">
        <v>368.6</v>
      </c>
      <c r="L29" s="3">
        <v>0.222</v>
      </c>
      <c r="M29" s="3">
        <v>1</v>
      </c>
      <c r="N29" s="3">
        <v>22.2</v>
      </c>
      <c r="O29" s="3">
        <v>10.272</v>
      </c>
      <c r="P29" s="3">
        <v>1.37E-2</v>
      </c>
      <c r="Q29" s="3">
        <v>1545.126</v>
      </c>
      <c r="R29" s="3">
        <v>1.8238000000000001</v>
      </c>
      <c r="S29" s="3">
        <v>36.322499999999998</v>
      </c>
      <c r="T29" s="4">
        <v>19.9162</v>
      </c>
      <c r="U29" s="3">
        <v>2817.95</v>
      </c>
      <c r="V29" s="3">
        <v>0.5373</v>
      </c>
      <c r="W29" s="3">
        <v>0.8407</v>
      </c>
    </row>
    <row r="30" spans="1:23" x14ac:dyDescent="0.25">
      <c r="A30">
        <v>0.23200000000000001</v>
      </c>
      <c r="B30">
        <v>1</v>
      </c>
      <c r="C30">
        <v>23.2</v>
      </c>
      <c r="D30">
        <v>0.97</v>
      </c>
      <c r="E30">
        <v>92.79</v>
      </c>
      <c r="F30">
        <v>1.26E-2</v>
      </c>
      <c r="G30">
        <v>3947</v>
      </c>
      <c r="H30">
        <v>38</v>
      </c>
      <c r="I30">
        <v>17.760000000000002</v>
      </c>
      <c r="J30">
        <v>368.7</v>
      </c>
      <c r="L30" s="3">
        <v>0.23200000000000001</v>
      </c>
      <c r="M30" s="3">
        <v>1</v>
      </c>
      <c r="N30" s="3">
        <v>23.2</v>
      </c>
      <c r="O30" s="3">
        <v>10.276999999999999</v>
      </c>
      <c r="P30" s="3">
        <v>1.26E-2</v>
      </c>
      <c r="Q30" s="3">
        <v>1542.1669999999999</v>
      </c>
      <c r="R30" s="3">
        <v>1.8402000000000001</v>
      </c>
      <c r="S30" s="3">
        <v>36.271599999999999</v>
      </c>
      <c r="T30" s="4">
        <v>19.710999999999999</v>
      </c>
      <c r="U30" s="3">
        <v>2837.8429999999998</v>
      </c>
      <c r="V30" s="3">
        <v>0.52769999999999995</v>
      </c>
      <c r="W30" s="3">
        <v>0.84030000000000005</v>
      </c>
    </row>
    <row r="31" spans="1:23" x14ac:dyDescent="0.25">
      <c r="A31">
        <v>0.24199999999999999</v>
      </c>
      <c r="B31">
        <v>1</v>
      </c>
      <c r="C31">
        <v>24.2</v>
      </c>
      <c r="D31">
        <v>1.08</v>
      </c>
      <c r="E31">
        <v>92.52</v>
      </c>
      <c r="F31">
        <v>1.1299999999999999E-2</v>
      </c>
      <c r="G31">
        <v>3928</v>
      </c>
      <c r="H31">
        <v>37</v>
      </c>
      <c r="I31">
        <v>17.7</v>
      </c>
      <c r="J31">
        <v>367.6</v>
      </c>
      <c r="L31" s="3">
        <v>0.24199999999999999</v>
      </c>
      <c r="M31" s="3">
        <v>1</v>
      </c>
      <c r="N31" s="3">
        <v>24.2</v>
      </c>
      <c r="O31" s="3">
        <v>10.288</v>
      </c>
      <c r="P31" s="3">
        <v>1.1299999999999999E-2</v>
      </c>
      <c r="Q31" s="3">
        <v>1550.098</v>
      </c>
      <c r="R31" s="3">
        <v>1.845</v>
      </c>
      <c r="S31" s="3">
        <v>35.208300000000001</v>
      </c>
      <c r="T31" s="4">
        <v>19.083500000000001</v>
      </c>
      <c r="U31" s="3">
        <v>2859.8789999999999</v>
      </c>
      <c r="V31" s="3">
        <v>0.52500000000000002</v>
      </c>
      <c r="W31" s="3">
        <v>0.84319999999999995</v>
      </c>
    </row>
    <row r="32" spans="1:23" x14ac:dyDescent="0.25">
      <c r="A32">
        <v>0.252</v>
      </c>
      <c r="B32">
        <v>1</v>
      </c>
      <c r="C32">
        <v>25.2</v>
      </c>
      <c r="D32">
        <v>1.07</v>
      </c>
      <c r="E32">
        <v>92.45</v>
      </c>
      <c r="F32">
        <v>1.0999999999999999E-2</v>
      </c>
      <c r="G32">
        <v>3862</v>
      </c>
      <c r="H32">
        <v>37</v>
      </c>
      <c r="I32">
        <v>17.68</v>
      </c>
      <c r="J32">
        <v>359.1</v>
      </c>
      <c r="L32" s="3">
        <v>0.252</v>
      </c>
      <c r="M32" s="3">
        <v>1</v>
      </c>
      <c r="N32" s="3">
        <v>25.2</v>
      </c>
      <c r="O32" s="3">
        <v>10.287000000000001</v>
      </c>
      <c r="P32" s="3">
        <v>1.0999999999999999E-2</v>
      </c>
      <c r="Q32" s="3">
        <v>1551.5840000000001</v>
      </c>
      <c r="R32" s="3">
        <v>1.869</v>
      </c>
      <c r="S32" s="3">
        <v>35.218200000000003</v>
      </c>
      <c r="T32" s="4">
        <v>18.843599999999999</v>
      </c>
      <c r="U32" s="3">
        <v>2899.877</v>
      </c>
      <c r="V32" s="3">
        <v>0.51100000000000001</v>
      </c>
      <c r="W32" s="3">
        <v>0.8649</v>
      </c>
    </row>
    <row r="33" spans="1:23" x14ac:dyDescent="0.25">
      <c r="A33">
        <v>0.26200000000000001</v>
      </c>
      <c r="B33">
        <v>1</v>
      </c>
      <c r="C33">
        <v>26.2</v>
      </c>
      <c r="D33">
        <v>1.1299999999999999</v>
      </c>
      <c r="E33">
        <v>92.11</v>
      </c>
      <c r="F33">
        <v>1.14E-2</v>
      </c>
      <c r="G33">
        <v>3834</v>
      </c>
      <c r="H33">
        <v>36</v>
      </c>
      <c r="I33">
        <v>17.68</v>
      </c>
      <c r="J33">
        <v>344.9</v>
      </c>
      <c r="L33" s="3">
        <v>0.26200000000000001</v>
      </c>
      <c r="M33" s="3">
        <v>1</v>
      </c>
      <c r="N33" s="3">
        <v>26.2</v>
      </c>
      <c r="O33" s="3">
        <v>10.292999999999999</v>
      </c>
      <c r="P33" s="3">
        <v>1.14E-2</v>
      </c>
      <c r="Q33" s="3">
        <v>1560.491</v>
      </c>
      <c r="R33" s="3">
        <v>1.8781000000000001</v>
      </c>
      <c r="S33" s="3">
        <v>34.208799999999997</v>
      </c>
      <c r="T33" s="4">
        <v>18.214099999999998</v>
      </c>
      <c r="U33" s="3">
        <v>2930.8339999999998</v>
      </c>
      <c r="V33" s="3">
        <v>0.50570000000000004</v>
      </c>
      <c r="W33" s="3">
        <v>0.90390000000000004</v>
      </c>
    </row>
    <row r="34" spans="1:23" x14ac:dyDescent="0.25">
      <c r="A34">
        <v>0.27200000000000002</v>
      </c>
      <c r="B34">
        <v>1</v>
      </c>
      <c r="C34">
        <v>27.2</v>
      </c>
      <c r="D34">
        <v>1.22</v>
      </c>
      <c r="E34">
        <v>91.74</v>
      </c>
      <c r="F34">
        <v>1.8599999999999998E-2</v>
      </c>
      <c r="G34">
        <v>3871</v>
      </c>
      <c r="H34">
        <v>35</v>
      </c>
      <c r="I34">
        <v>17.68</v>
      </c>
      <c r="J34">
        <v>339.3</v>
      </c>
      <c r="L34" s="3">
        <v>0.27200000000000002</v>
      </c>
      <c r="M34" s="3">
        <v>1</v>
      </c>
      <c r="N34" s="3">
        <v>27.2</v>
      </c>
      <c r="O34" s="3">
        <v>10.302</v>
      </c>
      <c r="P34" s="3">
        <v>1.8599999999999998E-2</v>
      </c>
      <c r="Q34" s="3">
        <v>1570.6659999999999</v>
      </c>
      <c r="R34" s="3">
        <v>1.863</v>
      </c>
      <c r="S34" s="3">
        <v>33.174900000000001</v>
      </c>
      <c r="T34" s="4">
        <v>17.807400000000001</v>
      </c>
      <c r="U34" s="3">
        <v>2926.1239999999998</v>
      </c>
      <c r="V34" s="3">
        <v>0.51449999999999996</v>
      </c>
      <c r="W34" s="3">
        <v>0.92030000000000001</v>
      </c>
    </row>
    <row r="35" spans="1:23" x14ac:dyDescent="0.25">
      <c r="A35">
        <v>0.28199999999999997</v>
      </c>
      <c r="B35">
        <v>1</v>
      </c>
      <c r="C35">
        <v>28.2</v>
      </c>
      <c r="D35">
        <v>1.1499999999999999</v>
      </c>
      <c r="E35">
        <v>91.75</v>
      </c>
      <c r="F35">
        <v>1.72E-2</v>
      </c>
      <c r="G35">
        <v>3847</v>
      </c>
      <c r="H35">
        <v>34</v>
      </c>
      <c r="I35">
        <v>17.7</v>
      </c>
      <c r="J35">
        <v>336.3</v>
      </c>
      <c r="L35" s="3">
        <v>0.28199999999999997</v>
      </c>
      <c r="M35" s="3">
        <v>1</v>
      </c>
      <c r="N35" s="3">
        <v>28.2</v>
      </c>
      <c r="O35" s="3">
        <v>10.295</v>
      </c>
      <c r="P35" s="3">
        <v>1.72E-2</v>
      </c>
      <c r="Q35" s="3">
        <v>1569.36</v>
      </c>
      <c r="R35" s="3">
        <v>1.873</v>
      </c>
      <c r="S35" s="3">
        <v>32.290300000000002</v>
      </c>
      <c r="T35" s="4">
        <v>17.239799999999999</v>
      </c>
      <c r="U35" s="3">
        <v>2939.4259999999999</v>
      </c>
      <c r="V35" s="3">
        <v>0.50870000000000004</v>
      </c>
      <c r="W35" s="3">
        <v>0.9294</v>
      </c>
    </row>
    <row r="36" spans="1:23" x14ac:dyDescent="0.25">
      <c r="A36">
        <v>0.29199999999999998</v>
      </c>
      <c r="B36">
        <v>1</v>
      </c>
      <c r="C36">
        <v>29.2</v>
      </c>
      <c r="D36">
        <v>1.1499999999999999</v>
      </c>
      <c r="E36">
        <v>91.62</v>
      </c>
      <c r="F36">
        <v>1.43E-2</v>
      </c>
      <c r="G36">
        <v>3869</v>
      </c>
      <c r="H36">
        <v>34</v>
      </c>
      <c r="I36">
        <v>17.73</v>
      </c>
      <c r="J36">
        <v>341.5</v>
      </c>
      <c r="L36" s="3">
        <v>0.29199999999999998</v>
      </c>
      <c r="M36" s="3">
        <v>1</v>
      </c>
      <c r="N36" s="3">
        <v>29.2</v>
      </c>
      <c r="O36" s="3">
        <v>10.295</v>
      </c>
      <c r="P36" s="3">
        <v>1.43E-2</v>
      </c>
      <c r="Q36" s="3">
        <v>1572.4760000000001</v>
      </c>
      <c r="R36" s="3">
        <v>1.865</v>
      </c>
      <c r="S36" s="3">
        <v>32.290300000000002</v>
      </c>
      <c r="T36" s="4">
        <v>17.314</v>
      </c>
      <c r="U36" s="3">
        <v>2932.6309999999999</v>
      </c>
      <c r="V36" s="3">
        <v>0.51339999999999997</v>
      </c>
      <c r="W36" s="3">
        <v>0.91379999999999995</v>
      </c>
    </row>
    <row r="37" spans="1:23" x14ac:dyDescent="0.25">
      <c r="A37">
        <v>0.30199999999999999</v>
      </c>
      <c r="B37">
        <v>1</v>
      </c>
      <c r="C37">
        <v>30.2</v>
      </c>
      <c r="D37">
        <v>1.19</v>
      </c>
      <c r="E37">
        <v>91.63</v>
      </c>
      <c r="F37">
        <v>0.02</v>
      </c>
      <c r="G37">
        <v>3865</v>
      </c>
      <c r="H37">
        <v>34</v>
      </c>
      <c r="I37">
        <v>17.75</v>
      </c>
      <c r="J37">
        <v>333.5</v>
      </c>
      <c r="L37" s="3">
        <v>0.30199999999999999</v>
      </c>
      <c r="M37" s="3">
        <v>1</v>
      </c>
      <c r="N37" s="3">
        <v>30.2</v>
      </c>
      <c r="O37" s="3">
        <v>10.298999999999999</v>
      </c>
      <c r="P37" s="3">
        <v>0.02</v>
      </c>
      <c r="Q37" s="3">
        <v>1572.847</v>
      </c>
      <c r="R37" s="3">
        <v>1.8656999999999999</v>
      </c>
      <c r="S37" s="3">
        <v>32.254100000000001</v>
      </c>
      <c r="T37" s="4">
        <v>17.2879</v>
      </c>
      <c r="U37" s="3">
        <v>2934.473</v>
      </c>
      <c r="V37" s="3">
        <v>0.51290000000000002</v>
      </c>
      <c r="W37" s="3">
        <v>0.93769999999999998</v>
      </c>
    </row>
    <row r="38" spans="1:23" x14ac:dyDescent="0.25">
      <c r="A38">
        <v>0.312</v>
      </c>
      <c r="B38">
        <v>1</v>
      </c>
      <c r="C38">
        <v>31.2</v>
      </c>
      <c r="D38">
        <v>1.19</v>
      </c>
      <c r="E38">
        <v>91.62</v>
      </c>
      <c r="F38">
        <v>1.4800000000000001E-2</v>
      </c>
      <c r="G38">
        <v>3824</v>
      </c>
      <c r="H38">
        <v>33</v>
      </c>
      <c r="I38">
        <v>17.77</v>
      </c>
      <c r="J38">
        <v>309.8</v>
      </c>
      <c r="L38" s="3">
        <v>0.312</v>
      </c>
      <c r="M38" s="3">
        <v>1</v>
      </c>
      <c r="N38" s="3">
        <v>31.2</v>
      </c>
      <c r="O38" s="3">
        <v>10.298999999999999</v>
      </c>
      <c r="P38" s="3">
        <v>1.4800000000000001E-2</v>
      </c>
      <c r="Q38" s="3">
        <v>1573.087</v>
      </c>
      <c r="R38" s="3">
        <v>1.8807</v>
      </c>
      <c r="S38" s="3">
        <v>31.305499999999999</v>
      </c>
      <c r="T38" s="4">
        <v>16.645299999999999</v>
      </c>
      <c r="U38" s="3">
        <v>2958.5650000000001</v>
      </c>
      <c r="V38" s="3">
        <v>0.50419999999999998</v>
      </c>
      <c r="W38" s="3">
        <v>1.0165999999999999</v>
      </c>
    </row>
    <row r="39" spans="1:23" x14ac:dyDescent="0.25">
      <c r="A39">
        <v>0.32200000000000001</v>
      </c>
      <c r="B39">
        <v>1</v>
      </c>
      <c r="C39">
        <v>32.200000000000003</v>
      </c>
      <c r="D39">
        <v>1.22</v>
      </c>
      <c r="E39">
        <v>91.34</v>
      </c>
      <c r="F39">
        <v>1.5100000000000001E-2</v>
      </c>
      <c r="G39">
        <v>3789</v>
      </c>
      <c r="H39">
        <v>33</v>
      </c>
      <c r="I39">
        <v>17.78</v>
      </c>
      <c r="J39">
        <v>308.3</v>
      </c>
      <c r="L39" s="3">
        <v>0.32200000000000001</v>
      </c>
      <c r="M39" s="3">
        <v>1</v>
      </c>
      <c r="N39" s="3">
        <v>32.200000000000003</v>
      </c>
      <c r="O39" s="3">
        <v>10.302</v>
      </c>
      <c r="P39" s="3">
        <v>1.5100000000000001E-2</v>
      </c>
      <c r="Q39" s="3">
        <v>1580.3040000000001</v>
      </c>
      <c r="R39" s="3">
        <v>1.8932</v>
      </c>
      <c r="S39" s="3">
        <v>31.279199999999999</v>
      </c>
      <c r="T39" s="4">
        <v>16.522099999999998</v>
      </c>
      <c r="U39" s="3">
        <v>2991.797</v>
      </c>
      <c r="V39" s="3">
        <v>0.497</v>
      </c>
      <c r="W39" s="3">
        <v>1.022</v>
      </c>
    </row>
    <row r="40" spans="1:23" x14ac:dyDescent="0.25">
      <c r="A40">
        <v>0.33200000000000002</v>
      </c>
      <c r="B40">
        <v>1</v>
      </c>
      <c r="C40">
        <v>33.200000000000003</v>
      </c>
      <c r="D40">
        <v>1.19</v>
      </c>
      <c r="E40">
        <v>91.36</v>
      </c>
      <c r="F40">
        <v>1.7000000000000001E-2</v>
      </c>
      <c r="G40">
        <v>3837</v>
      </c>
      <c r="H40">
        <v>32</v>
      </c>
      <c r="I40">
        <v>17.79</v>
      </c>
      <c r="J40">
        <v>306.39999999999998</v>
      </c>
      <c r="L40" s="3">
        <v>0.33200000000000002</v>
      </c>
      <c r="M40" s="3">
        <v>1</v>
      </c>
      <c r="N40" s="3">
        <v>33.200000000000003</v>
      </c>
      <c r="O40" s="3">
        <v>10.298999999999999</v>
      </c>
      <c r="P40" s="3">
        <v>1.7000000000000001E-2</v>
      </c>
      <c r="Q40" s="3">
        <v>1579.3589999999999</v>
      </c>
      <c r="R40" s="3">
        <v>1.8759999999999999</v>
      </c>
      <c r="S40" s="3">
        <v>30.3568</v>
      </c>
      <c r="T40" s="4">
        <v>16.182099999999998</v>
      </c>
      <c r="U40" s="3">
        <v>2962.8</v>
      </c>
      <c r="V40" s="3">
        <v>0.50700000000000001</v>
      </c>
      <c r="W40" s="3">
        <v>1.0287999999999999</v>
      </c>
    </row>
    <row r="41" spans="1:23" x14ac:dyDescent="0.25">
      <c r="A41">
        <v>0.34200000000000003</v>
      </c>
      <c r="B41">
        <v>1</v>
      </c>
      <c r="C41">
        <v>34.200000000000003</v>
      </c>
      <c r="D41">
        <v>1.19</v>
      </c>
      <c r="E41">
        <v>91.33</v>
      </c>
      <c r="F41">
        <v>1.9699999999999999E-2</v>
      </c>
      <c r="G41">
        <v>3823</v>
      </c>
      <c r="H41">
        <v>33</v>
      </c>
      <c r="I41">
        <v>17.8</v>
      </c>
      <c r="J41">
        <v>304.10000000000002</v>
      </c>
      <c r="L41" s="3">
        <v>0.34200000000000003</v>
      </c>
      <c r="M41" s="3">
        <v>1</v>
      </c>
      <c r="N41" s="3">
        <v>34.200000000000003</v>
      </c>
      <c r="O41" s="3">
        <v>10.298999999999999</v>
      </c>
      <c r="P41" s="3">
        <v>1.9699999999999999E-2</v>
      </c>
      <c r="Q41" s="3">
        <v>1580.086</v>
      </c>
      <c r="R41" s="3">
        <v>1.8811</v>
      </c>
      <c r="S41" s="3">
        <v>31.305499999999999</v>
      </c>
      <c r="T41" s="4">
        <v>16.641999999999999</v>
      </c>
      <c r="U41" s="3">
        <v>2972.3119999999999</v>
      </c>
      <c r="V41" s="3">
        <v>0.504</v>
      </c>
      <c r="W41" s="3">
        <v>1.0371999999999999</v>
      </c>
    </row>
    <row r="42" spans="1:23" x14ac:dyDescent="0.25">
      <c r="A42">
        <v>0.35199999999999998</v>
      </c>
      <c r="B42">
        <v>1</v>
      </c>
      <c r="C42">
        <v>35.200000000000003</v>
      </c>
      <c r="D42">
        <v>1.27</v>
      </c>
      <c r="E42">
        <v>91.38</v>
      </c>
      <c r="F42">
        <v>2.1899999999999999E-2</v>
      </c>
      <c r="G42">
        <v>3845</v>
      </c>
      <c r="H42">
        <v>33</v>
      </c>
      <c r="I42">
        <v>17.8</v>
      </c>
      <c r="J42">
        <v>299.89999999999998</v>
      </c>
      <c r="L42" s="3">
        <v>0.35199999999999998</v>
      </c>
      <c r="M42" s="3">
        <v>1</v>
      </c>
      <c r="N42" s="3">
        <v>35.200000000000003</v>
      </c>
      <c r="O42" s="3">
        <v>10.307</v>
      </c>
      <c r="P42" s="3">
        <v>2.1899999999999999E-2</v>
      </c>
      <c r="Q42" s="3">
        <v>1580.1010000000001</v>
      </c>
      <c r="R42" s="3">
        <v>1.8715999999999999</v>
      </c>
      <c r="S42" s="3">
        <v>31.235499999999998</v>
      </c>
      <c r="T42" s="4">
        <v>16.689599999999999</v>
      </c>
      <c r="U42" s="3">
        <v>2957.2559999999999</v>
      </c>
      <c r="V42" s="3">
        <v>0.50949999999999995</v>
      </c>
      <c r="W42" s="3">
        <v>1.0533999999999999</v>
      </c>
    </row>
    <row r="43" spans="1:23" x14ac:dyDescent="0.25">
      <c r="A43">
        <v>0.36199999999999999</v>
      </c>
      <c r="B43">
        <v>1</v>
      </c>
      <c r="C43">
        <v>36.200000000000003</v>
      </c>
      <c r="D43">
        <v>1.58</v>
      </c>
      <c r="E43">
        <v>91.64</v>
      </c>
      <c r="F43">
        <v>1.0999999999999999E-2</v>
      </c>
      <c r="G43">
        <v>3783</v>
      </c>
      <c r="H43">
        <v>32</v>
      </c>
      <c r="I43">
        <v>17.82</v>
      </c>
      <c r="J43">
        <v>295.7</v>
      </c>
      <c r="L43" s="3">
        <v>0.36199999999999999</v>
      </c>
      <c r="M43" s="3">
        <v>1</v>
      </c>
      <c r="N43" s="3">
        <v>36.200000000000003</v>
      </c>
      <c r="O43" s="3">
        <v>10.337999999999999</v>
      </c>
      <c r="P43" s="3">
        <v>1.0999999999999999E-2</v>
      </c>
      <c r="Q43" s="3">
        <v>1578.5619999999999</v>
      </c>
      <c r="R43" s="3">
        <v>1.8888</v>
      </c>
      <c r="S43" s="3">
        <v>30.028099999999998</v>
      </c>
      <c r="T43" s="4">
        <v>15.8978</v>
      </c>
      <c r="U43" s="3">
        <v>2981.6179999999999</v>
      </c>
      <c r="V43" s="3">
        <v>0.4995</v>
      </c>
      <c r="W43" s="3">
        <v>1.0694999999999999</v>
      </c>
    </row>
    <row r="44" spans="1:23" x14ac:dyDescent="0.25">
      <c r="A44">
        <v>0.372</v>
      </c>
      <c r="B44">
        <v>1</v>
      </c>
      <c r="C44">
        <v>37.200000000000003</v>
      </c>
      <c r="D44">
        <v>3.71</v>
      </c>
      <c r="E44">
        <v>92.49</v>
      </c>
      <c r="F44">
        <v>2.3E-3</v>
      </c>
      <c r="G44">
        <v>3820</v>
      </c>
      <c r="H44">
        <v>32</v>
      </c>
      <c r="I44">
        <v>17.82</v>
      </c>
      <c r="J44">
        <v>288.8</v>
      </c>
      <c r="L44" s="3">
        <v>0.372</v>
      </c>
      <c r="M44" s="3">
        <v>1</v>
      </c>
      <c r="N44" s="3">
        <v>37.200000000000003</v>
      </c>
      <c r="O44" s="3">
        <v>10.551</v>
      </c>
      <c r="P44" s="3">
        <v>2.3E-3</v>
      </c>
      <c r="Q44" s="3">
        <v>1590.443</v>
      </c>
      <c r="R44" s="3">
        <v>1.8372999999999999</v>
      </c>
      <c r="S44" s="3">
        <v>28.317900000000002</v>
      </c>
      <c r="T44" s="4">
        <v>15.4131</v>
      </c>
      <c r="U44" s="3">
        <v>2922.0590000000002</v>
      </c>
      <c r="V44" s="3">
        <v>0.52939999999999998</v>
      </c>
      <c r="W44" s="3">
        <v>1.0975999999999999</v>
      </c>
    </row>
    <row r="45" spans="1:23" x14ac:dyDescent="0.25">
      <c r="A45">
        <v>0.38200000000000001</v>
      </c>
      <c r="B45">
        <v>1</v>
      </c>
      <c r="C45">
        <v>38.200000000000003</v>
      </c>
      <c r="D45">
        <v>4.13</v>
      </c>
      <c r="E45">
        <v>92.61</v>
      </c>
      <c r="F45">
        <v>8.9999999999999998E-4</v>
      </c>
      <c r="G45">
        <v>3801</v>
      </c>
      <c r="H45">
        <v>31</v>
      </c>
      <c r="I45">
        <v>17.850000000000001</v>
      </c>
      <c r="J45">
        <v>282.3</v>
      </c>
      <c r="L45" s="3">
        <v>0.38200000000000001</v>
      </c>
      <c r="M45" s="3">
        <v>1</v>
      </c>
      <c r="N45" s="3">
        <v>38.200000000000003</v>
      </c>
      <c r="O45" s="3">
        <v>10.593</v>
      </c>
      <c r="P45" s="3">
        <v>8.9999999999999998E-4</v>
      </c>
      <c r="Q45" s="3">
        <v>1593.8910000000001</v>
      </c>
      <c r="R45" s="3">
        <v>1.8368</v>
      </c>
      <c r="S45" s="3">
        <v>27.122</v>
      </c>
      <c r="T45" s="4">
        <v>14.765700000000001</v>
      </c>
      <c r="U45" s="3">
        <v>2927.6979999999999</v>
      </c>
      <c r="V45" s="3">
        <v>0.52969999999999995</v>
      </c>
      <c r="W45" s="3">
        <v>1.125</v>
      </c>
    </row>
    <row r="46" spans="1:23" x14ac:dyDescent="0.25">
      <c r="A46">
        <v>0.39200000000000002</v>
      </c>
      <c r="B46">
        <v>1</v>
      </c>
      <c r="C46">
        <v>39.200000000000003</v>
      </c>
      <c r="D46">
        <v>4.08</v>
      </c>
      <c r="E46">
        <v>999</v>
      </c>
      <c r="F46">
        <v>0</v>
      </c>
      <c r="G46">
        <v>3746</v>
      </c>
      <c r="H46">
        <v>31</v>
      </c>
      <c r="I46">
        <v>17.86</v>
      </c>
      <c r="J46">
        <v>273.5</v>
      </c>
      <c r="L46" s="3">
        <v>0.39200000000000002</v>
      </c>
      <c r="M46" s="3">
        <v>1</v>
      </c>
      <c r="N46" s="3">
        <v>39.200000000000003</v>
      </c>
      <c r="O46" s="3">
        <v>10.587999999999999</v>
      </c>
      <c r="P46" s="4">
        <f>AVERAGE(P47,P45)</f>
        <v>5.5000000000000003E-4</v>
      </c>
      <c r="Q46" s="3">
        <f>AVERAGE(Q47,Q45)</f>
        <v>1598.8065000000001</v>
      </c>
      <c r="R46" s="3">
        <v>1.8577999999999999</v>
      </c>
      <c r="S46" s="3">
        <v>27.158799999999999</v>
      </c>
      <c r="T46" s="4">
        <v>14.6191</v>
      </c>
      <c r="U46" s="3">
        <v>202.18979999999999</v>
      </c>
      <c r="V46" s="3">
        <v>0.51749999999999996</v>
      </c>
      <c r="W46" s="3">
        <v>1.1646000000000001</v>
      </c>
    </row>
    <row r="47" spans="1:23" x14ac:dyDescent="0.25">
      <c r="A47">
        <v>0.40200000000000002</v>
      </c>
      <c r="B47">
        <v>1</v>
      </c>
      <c r="C47">
        <v>40.200000000000003</v>
      </c>
      <c r="D47">
        <v>4.1900000000000004</v>
      </c>
      <c r="E47">
        <v>92.24</v>
      </c>
      <c r="F47">
        <v>2.0000000000000001E-4</v>
      </c>
      <c r="G47">
        <v>3701</v>
      </c>
      <c r="H47">
        <v>30</v>
      </c>
      <c r="I47">
        <v>17.89</v>
      </c>
      <c r="J47">
        <v>257.8</v>
      </c>
      <c r="L47" s="3">
        <v>0.40200000000000002</v>
      </c>
      <c r="M47" s="3">
        <v>1</v>
      </c>
      <c r="N47" s="3">
        <v>40.200000000000003</v>
      </c>
      <c r="O47" s="3">
        <v>10.599</v>
      </c>
      <c r="P47" s="3">
        <v>2.0000000000000001E-4</v>
      </c>
      <c r="Q47" s="3">
        <v>1603.722</v>
      </c>
      <c r="R47" s="3">
        <v>1.8725000000000001</v>
      </c>
      <c r="S47" s="3">
        <v>26.204499999999999</v>
      </c>
      <c r="T47" s="4">
        <v>13.994199999999999</v>
      </c>
      <c r="U47" s="3">
        <v>3003.0079999999998</v>
      </c>
      <c r="V47" s="3">
        <v>0.50900000000000001</v>
      </c>
      <c r="W47" s="3">
        <v>1.2424999999999999</v>
      </c>
    </row>
    <row r="48" spans="1:23" x14ac:dyDescent="0.25">
      <c r="A48">
        <v>0.41199999999999998</v>
      </c>
      <c r="B48">
        <v>1</v>
      </c>
      <c r="C48">
        <v>41.2</v>
      </c>
      <c r="D48">
        <v>4.0999999999999996</v>
      </c>
      <c r="E48">
        <v>92.19</v>
      </c>
      <c r="F48">
        <v>2.3E-3</v>
      </c>
      <c r="G48">
        <v>3667</v>
      </c>
      <c r="H48">
        <v>29</v>
      </c>
      <c r="I48">
        <v>17.89</v>
      </c>
      <c r="J48">
        <v>232.1</v>
      </c>
      <c r="L48" s="3">
        <v>0.41199999999999998</v>
      </c>
      <c r="M48" s="3">
        <v>1</v>
      </c>
      <c r="N48" s="3">
        <v>41.2</v>
      </c>
      <c r="O48" s="3">
        <v>10.59</v>
      </c>
      <c r="P48" s="3">
        <v>2.3E-3</v>
      </c>
      <c r="Q48" s="3">
        <v>1603.5730000000001</v>
      </c>
      <c r="R48" s="3">
        <v>1.8869</v>
      </c>
      <c r="S48" s="3">
        <v>25.392800000000001</v>
      </c>
      <c r="T48" s="4">
        <v>13.4574</v>
      </c>
      <c r="U48" s="3">
        <v>3025.7860000000001</v>
      </c>
      <c r="V48" s="3">
        <v>0.50060000000000004</v>
      </c>
      <c r="W48" s="3">
        <v>1.3937999999999999</v>
      </c>
    </row>
    <row r="49" spans="1:23" x14ac:dyDescent="0.25">
      <c r="A49">
        <v>0.42199999999999999</v>
      </c>
      <c r="B49">
        <v>1</v>
      </c>
      <c r="C49">
        <v>42.2</v>
      </c>
      <c r="D49">
        <v>3.69</v>
      </c>
      <c r="E49">
        <v>92.3</v>
      </c>
      <c r="F49">
        <v>1.1000000000000001E-3</v>
      </c>
      <c r="G49">
        <v>3685</v>
      </c>
      <c r="H49">
        <v>28</v>
      </c>
      <c r="I49">
        <v>17.91</v>
      </c>
      <c r="J49">
        <v>191</v>
      </c>
      <c r="L49" s="3">
        <v>0.42199999999999999</v>
      </c>
      <c r="M49" s="3">
        <v>1</v>
      </c>
      <c r="N49" s="3">
        <v>42.2</v>
      </c>
      <c r="O49" s="3">
        <v>10.548999999999999</v>
      </c>
      <c r="P49" s="3">
        <v>1.1000000000000001E-3</v>
      </c>
      <c r="Q49" s="3">
        <v>1594.7090000000001</v>
      </c>
      <c r="R49" s="3">
        <v>1.8874</v>
      </c>
      <c r="S49" s="3">
        <v>24.791699999999999</v>
      </c>
      <c r="T49" s="4">
        <v>13.135199999999999</v>
      </c>
      <c r="U49" s="3">
        <v>3009.8879999999999</v>
      </c>
      <c r="V49" s="3">
        <v>0.50029999999999997</v>
      </c>
      <c r="W49" s="3">
        <v>1.7241</v>
      </c>
    </row>
    <row r="50" spans="1:23" x14ac:dyDescent="0.25">
      <c r="A50">
        <v>0.432</v>
      </c>
      <c r="B50">
        <v>1</v>
      </c>
      <c r="C50">
        <v>43.2</v>
      </c>
      <c r="D50">
        <v>3.09</v>
      </c>
      <c r="E50">
        <v>91.23</v>
      </c>
      <c r="F50">
        <v>3.5000000000000001E-3</v>
      </c>
      <c r="G50">
        <v>3707</v>
      </c>
      <c r="H50">
        <v>26</v>
      </c>
      <c r="I50">
        <v>17.91</v>
      </c>
      <c r="J50">
        <v>125.5</v>
      </c>
      <c r="L50" s="3">
        <v>0.432</v>
      </c>
      <c r="M50" s="3">
        <v>1</v>
      </c>
      <c r="N50" s="3">
        <v>43.2</v>
      </c>
      <c r="O50" s="3">
        <v>10.489000000000001</v>
      </c>
      <c r="P50" s="3">
        <v>3.5000000000000001E-3</v>
      </c>
      <c r="Q50" s="3">
        <v>1611.7080000000001</v>
      </c>
      <c r="R50" s="3">
        <v>1.8898999999999999</v>
      </c>
      <c r="S50" s="3">
        <v>23.4011</v>
      </c>
      <c r="T50" s="4">
        <v>12.382199999999999</v>
      </c>
      <c r="U50" s="3">
        <v>3045.9659999999999</v>
      </c>
      <c r="V50" s="3">
        <v>0.49890000000000001</v>
      </c>
      <c r="W50" s="3">
        <v>2.7284999999999999</v>
      </c>
    </row>
    <row r="51" spans="1:23" x14ac:dyDescent="0.25">
      <c r="A51">
        <v>0.442</v>
      </c>
      <c r="B51">
        <v>1</v>
      </c>
      <c r="C51">
        <v>44.2</v>
      </c>
      <c r="D51">
        <v>3.02</v>
      </c>
      <c r="E51">
        <v>91.1</v>
      </c>
      <c r="F51">
        <v>6.6E-3</v>
      </c>
      <c r="G51">
        <v>3700</v>
      </c>
      <c r="H51">
        <v>23</v>
      </c>
      <c r="I51">
        <v>17.940000000000001</v>
      </c>
      <c r="J51">
        <v>49.9</v>
      </c>
      <c r="L51" s="3">
        <v>0.442</v>
      </c>
      <c r="M51" s="3">
        <v>1</v>
      </c>
      <c r="N51" s="3">
        <v>44.2</v>
      </c>
      <c r="O51" s="3">
        <v>10.481999999999999</v>
      </c>
      <c r="P51" s="3">
        <v>6.6E-3</v>
      </c>
      <c r="Q51" s="3">
        <v>1613.857</v>
      </c>
      <c r="R51" s="3">
        <v>1.8937999999999999</v>
      </c>
      <c r="S51" s="3">
        <v>20.7407</v>
      </c>
      <c r="T51" s="4">
        <v>10.9519</v>
      </c>
      <c r="U51" s="3">
        <v>3056.326</v>
      </c>
      <c r="V51" s="3">
        <v>0.49659999999999999</v>
      </c>
      <c r="W51" s="3">
        <v>7.4814999999999996</v>
      </c>
    </row>
    <row r="52" spans="1:23" x14ac:dyDescent="0.25">
      <c r="A52">
        <v>0.45200000000000001</v>
      </c>
      <c r="B52">
        <v>1</v>
      </c>
      <c r="C52">
        <v>45.2</v>
      </c>
      <c r="D52">
        <v>2.81</v>
      </c>
      <c r="E52">
        <v>91.25</v>
      </c>
      <c r="F52">
        <v>1.7500000000000002E-2</v>
      </c>
      <c r="G52">
        <v>3798</v>
      </c>
      <c r="H52">
        <v>18</v>
      </c>
      <c r="I52">
        <v>17.96</v>
      </c>
      <c r="J52">
        <v>-12.9</v>
      </c>
      <c r="L52" s="3">
        <v>0.45200000000000001</v>
      </c>
      <c r="M52" s="3">
        <v>1</v>
      </c>
      <c r="N52" s="3">
        <v>45.2</v>
      </c>
      <c r="O52" s="3">
        <v>10.461</v>
      </c>
      <c r="P52" s="3">
        <v>1.7500000000000002E-2</v>
      </c>
      <c r="Q52" s="3">
        <v>1606.912</v>
      </c>
      <c r="R52" s="3">
        <v>1.8611</v>
      </c>
      <c r="S52" s="3">
        <v>16.325700000000001</v>
      </c>
      <c r="T52" s="4">
        <v>8.7720000000000002</v>
      </c>
      <c r="U52" s="3">
        <v>2990.625</v>
      </c>
      <c r="V52" s="3">
        <v>0.51559999999999995</v>
      </c>
      <c r="W52" s="3">
        <v>32.807400000000001</v>
      </c>
    </row>
    <row r="53" spans="1:23" x14ac:dyDescent="0.25">
      <c r="A53">
        <v>0.46200000000000002</v>
      </c>
      <c r="B53">
        <v>1</v>
      </c>
      <c r="C53">
        <v>46.2</v>
      </c>
      <c r="D53">
        <v>2.4700000000000002</v>
      </c>
      <c r="E53">
        <v>90.97</v>
      </c>
      <c r="F53">
        <v>4.8999999999999998E-3</v>
      </c>
      <c r="G53">
        <v>9351</v>
      </c>
      <c r="H53">
        <v>14</v>
      </c>
      <c r="I53">
        <v>17.97</v>
      </c>
      <c r="J53">
        <v>-52.4</v>
      </c>
      <c r="L53" s="3">
        <v>0.46200000000000002</v>
      </c>
      <c r="M53" s="3">
        <v>1</v>
      </c>
      <c r="N53" s="3">
        <v>46.2</v>
      </c>
      <c r="O53" s="3">
        <v>10.427</v>
      </c>
      <c r="P53" s="3">
        <v>4.8999999999999998E-3</v>
      </c>
      <c r="Q53" s="3">
        <v>1608.6079999999999</v>
      </c>
      <c r="R53" s="3">
        <v>0.72619999999999996</v>
      </c>
      <c r="S53" s="3">
        <v>12.8172</v>
      </c>
      <c r="T53" s="4">
        <v>17.650500000000001</v>
      </c>
      <c r="U53" s="3">
        <v>1168.114</v>
      </c>
      <c r="V53" s="3">
        <v>1.1738999999999999</v>
      </c>
      <c r="W53" s="3">
        <v>7.0831999999999997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F9"/>
    </sheetView>
  </sheetViews>
  <sheetFormatPr defaultRowHeight="15" x14ac:dyDescent="0.25"/>
  <sheetData>
    <row r="1" spans="1:6" x14ac:dyDescent="0.25">
      <c r="A1" s="1" t="s">
        <v>19</v>
      </c>
      <c r="B1" s="1"/>
      <c r="C1" s="1"/>
      <c r="D1" s="1"/>
      <c r="E1" s="1"/>
      <c r="F1" s="1"/>
    </row>
    <row r="3" spans="1:6" x14ac:dyDescent="0.25">
      <c r="A3" s="1" t="s">
        <v>20</v>
      </c>
      <c r="B3" s="1" t="s">
        <v>21</v>
      </c>
      <c r="C3" s="1" t="s">
        <v>22</v>
      </c>
      <c r="D3" s="1"/>
      <c r="E3" s="1"/>
      <c r="F3" s="1"/>
    </row>
    <row r="4" spans="1:6" x14ac:dyDescent="0.25">
      <c r="A4" s="1" t="s">
        <v>23</v>
      </c>
      <c r="B4" s="1" t="s">
        <v>24</v>
      </c>
      <c r="C4" s="1" t="s">
        <v>25</v>
      </c>
      <c r="D4" s="1"/>
      <c r="E4" s="1"/>
      <c r="F4" s="1"/>
    </row>
    <row r="5" spans="1:6" x14ac:dyDescent="0.25">
      <c r="A5" s="1" t="s">
        <v>26</v>
      </c>
      <c r="B5" s="1" t="s">
        <v>27</v>
      </c>
      <c r="C5" s="1"/>
      <c r="D5" s="1"/>
      <c r="E5" s="1"/>
      <c r="F5" s="1"/>
    </row>
    <row r="6" spans="1:6" x14ac:dyDescent="0.25">
      <c r="A6" s="1" t="s">
        <v>28</v>
      </c>
      <c r="B6" s="1" t="s">
        <v>29</v>
      </c>
      <c r="C6" s="1" t="s">
        <v>30</v>
      </c>
      <c r="D6" s="1" t="s">
        <v>31</v>
      </c>
      <c r="E6" s="1"/>
      <c r="F6" s="1"/>
    </row>
    <row r="7" spans="1:6" x14ac:dyDescent="0.25">
      <c r="A7" s="1" t="s">
        <v>32</v>
      </c>
      <c r="B7" s="1" t="s">
        <v>24</v>
      </c>
      <c r="C7" s="1" t="s">
        <v>25</v>
      </c>
      <c r="D7" s="1" t="s">
        <v>33</v>
      </c>
      <c r="E7" s="1" t="s">
        <v>34</v>
      </c>
      <c r="F7" s="1"/>
    </row>
    <row r="8" spans="1:6" x14ac:dyDescent="0.25">
      <c r="A8" s="1" t="s">
        <v>35</v>
      </c>
      <c r="B8" s="1" t="s">
        <v>36</v>
      </c>
      <c r="C8" s="1" t="s">
        <v>37</v>
      </c>
      <c r="D8" s="1"/>
      <c r="E8" s="1"/>
      <c r="F8" s="1"/>
    </row>
    <row r="9" spans="1:6" x14ac:dyDescent="0.25">
      <c r="A9" s="1" t="s">
        <v>38</v>
      </c>
      <c r="B9" s="1" t="s">
        <v>39</v>
      </c>
      <c r="C9" s="1" t="s">
        <v>40</v>
      </c>
      <c r="D9" s="1" t="s">
        <v>41</v>
      </c>
      <c r="E9" s="1"/>
      <c r="F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TN336_BB29-33</vt:lpstr>
      <vt:lpstr>Proc Param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mst_main</dc:creator>
  <cp:lastModifiedBy>mst_main</cp:lastModifiedBy>
  <dcterms:created xsi:type="dcterms:W3CDTF">2016-01-24T14:07:32Z</dcterms:created>
  <dcterms:modified xsi:type="dcterms:W3CDTF">2016-01-24T14:09:42Z</dcterms:modified>
</cp:coreProperties>
</file>